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wgj99\SAIT\Desktop\New folder\Adidas Sales\"/>
    </mc:Choice>
  </mc:AlternateContent>
  <xr:revisionPtr revIDLastSave="0" documentId="13_ncr:1_{9A6E947A-E01D-4784-8CE8-83BFECCAE1FA}" xr6:coauthVersionLast="47" xr6:coauthVersionMax="47" xr10:uidLastSave="{00000000-0000-0000-0000-000000000000}"/>
  <bookViews>
    <workbookView xWindow="-28920" yWindow="-120" windowWidth="29040" windowHeight="15720" activeTab="2" xr2:uid="{00000000-000D-0000-FFFF-FFFF00000000}"/>
  </bookViews>
  <sheets>
    <sheet name="DataSalesAdidas" sheetId="1" r:id="rId1"/>
    <sheet name="PivotTable" sheetId="2" r:id="rId2"/>
    <sheet name="Dashboard" sheetId="3" r:id="rId3"/>
  </sheets>
  <definedNames>
    <definedName name="_xlnm._FilterDatabase" localSheetId="0" hidden="1">DataSalesAdidas!$B$5:$N$9653</definedName>
    <definedName name="_xlchart.v5.0" hidden="1">PivotTable!$F$1</definedName>
    <definedName name="_xlchart.v5.1" hidden="1">PivotTable!$F$2:$F$51</definedName>
    <definedName name="_xlchart.v5.10" hidden="1">PivotTable!$G$1</definedName>
    <definedName name="_xlchart.v5.11" hidden="1">PivotTable!$G$2:$G$51</definedName>
    <definedName name="_xlchart.v5.2" hidden="1">PivotTable!$G$1</definedName>
    <definedName name="_xlchart.v5.3" hidden="1">PivotTable!$G$2:$G$51</definedName>
    <definedName name="_xlchart.v5.4" hidden="1">PivotTable!$F$1</definedName>
    <definedName name="_xlchart.v5.5" hidden="1">PivotTable!$F$2:$F$51</definedName>
    <definedName name="_xlchart.v5.6" hidden="1">PivotTable!$G$1</definedName>
    <definedName name="_xlchart.v5.7" hidden="1">PivotTable!$G$2:$G$51</definedName>
    <definedName name="_xlchart.v5.8" hidden="1">PivotTable!$F$1</definedName>
    <definedName name="_xlchart.v5.9" hidden="1">PivotTable!$F$2:$F$51</definedName>
    <definedName name="Slicer_Invoice_Date1">#N/A</definedName>
    <definedName name="Slicer_Product1">#N/A</definedName>
    <definedName name="Slicer_State1">#N/A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<sst xmlns="http://schemas.openxmlformats.org/spreadsheetml/2006/main" count="58142" uniqueCount="155">
  <si>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</si>
  <si>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</si>
  <si>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</si>
  <si>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</si>
  <si>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</si>
  <si>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</si>
  <si>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</si>
  <si>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</si>
  <si>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</si>
  <si>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</si>
  <si>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</si>
  <si>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</si>
  <si>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</si>
  <si>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</si>
  <si>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</si>
  <si>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</si>
  <si>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</si>
  <si>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</si>
  <si>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</si>
  <si>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</si>
  <si>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</si>
  <si>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</si>
  <si>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</si>
  <si>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</si>
  <si>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</si>
  <si>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</si>
  <si>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</si>
  <si>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</si>
  <si>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</si>
  <si>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</si>
  <si>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</si>
  <si>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</si>
  <si>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</si>
  <si>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</si>
  <si>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</si>
  <si>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</si>
  <si>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</si>
  <si>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</si>
  <si>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</si>
  <si>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</si>
  <si>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</si>
  <si>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</si>
  <si>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</si>
  <si>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</si>
  <si>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</si>
  <si>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</si>
  <si>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</si>
  <si>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</si>
  <si>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</si>
  <si>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</si>
  <si>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</si>
  <si>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</si>
  <si>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</si>
  <si>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</si>
  <si>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</si>
  <si>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</si>
  <si>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</si>
  <si>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</si>
  <si>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</si>
  <si>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</si>
  <si>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</si>
  <si>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</si>
  <si>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</si>
  <si>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</si>
  <si>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</si>
  <si>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</si>
  <si>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</si>
  <si>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</si>
  <si>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</si>
  <si>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</si>
  <si>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</si>
  <si>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</si>
  <si>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</si>
  <si>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</si>
  <si>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</si>
  <si>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</si>
  <si>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</si>
  <si>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</si>
  <si>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</si>
  <si>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</si>
  <si>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</si>
  <si>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</si>
  <si>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</si>
  <si>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</si>
  <si>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</si>
  <si>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</si>
  <si>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</si>
  <si>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</si>
  <si>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</si>
  <si>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</si>
  <si>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</si>
  <si>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</si>
  <si>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</si>
  <si>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</si>
  <si>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</si>
  <si>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</si>
  <si>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</si>
  <si>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</si>
  <si>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</si>
  <si>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</si>
  <si>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</si>
  <si>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</si>
  <si>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</si>
  <si>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</si>
  <si>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</si>
  <si>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</si>
  <si>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</si>
  <si>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</si>
  <si>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</si>
  <si>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</si>
  <si>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</si>
  <si>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</si>
  <si>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</si>
  <si>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</si>
  <si>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</si>
  <si>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</si>
  <si>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</si>
  <si>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</si>
  <si>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</si>
  <si>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</si>
  <si>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</si>
  <si>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</si>
  <si>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</si>
  <si>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</si>
  <si>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</si>
  <si>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</si>
  <si>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</si>
  <si>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</si>
  <si>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</si>
  <si>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</si>
  <si>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</si>
  <si>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</si>
  <si>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</si>
  <si>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</si>
  <si>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</si>
  <si>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</si>
  <si>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</si>
  <si>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</si>
  <si>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</si>
  <si>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</si>
  <si>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</si>
  <si>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</si>
  <si>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</si>
  <si>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</si>
  <si>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</si>
  <si>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</si>
  <si>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</si>
  <si>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</si>
  <si>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</si>
  <si>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</si>
  <si>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</si>
  <si>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</si>
  <si>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EXECUTIVE DASHBOARD</t>
  </si>
  <si>
    <t>Sum of Operating Profit</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</si>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</sst>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quot;$&quot;#,##0.00;[Red]&quot;$&quot;#,##0.0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28"/>
      <color theme="1"/>
      <name val="Calibri"/>
      <family val="2"/>
      <scheme val="minor"/>
    </font>
    <font>
      <b/>
      <sz val="36"/>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59999389629810485"/>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6"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indent="1"/>
    </xf>
    <xf numFmtId="0" fontId="0" fillId="0" borderId="0" xfId="0" applyAlignment="1">
      <alignment wrapText="1"/>
    </xf>
    <xf numFmtId="0" fontId="1" fillId="0" borderId="0" xfId="0" applyFont="1" applyAlignment="1">
      <alignment horizontal="left" vertical="center"/>
    </xf>
    <xf numFmtId="0" fontId="0" fillId="0" borderId="0" xfId="0"/>
    <xf numFmtId="0" fontId="3" fillId="0" borderId="1" xfId="0" applyFont="1" applyBorder="1"/>
    <xf numFmtId="0" fontId="6" fillId="3" borderId="0" xfId="0" applyFont="1" applyFill="1" applyAlignment="1">
      <alignment horizontal="center" vertical="center" wrapText="1"/>
    </xf>
    <xf numFmtId="0" fontId="7" fillId="3" borderId="0" xfId="0" applyFont="1" applyFill="1" applyAlignment="1">
      <alignment horizontal="center" vertical="center" wrapText="1"/>
    </xf>
  </cellXfs>
  <cellStyles count="1">
    <cellStyle name="Normal" xfId="0" builtinId="0"/>
  </cellStyles>
  <dxfs count="15">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4107001371532237E-2"/>
              <c:y val="0.142178750147581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877548118985127"/>
              <c:y val="4.95338255728414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789916885389323E-2"/>
              <c:y val="-0.134296742318974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1246062992125986E-2"/>
              <c:y val="-0.165074971164936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527482555312093"/>
              <c:y val="0.158818988456892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s>
    <c:plotArea>
      <c:layout/>
      <c:pieChart>
        <c:varyColors val="1"/>
        <c:ser>
          <c:idx val="0"/>
          <c:order val="0"/>
          <c:tx>
            <c:strRef>
              <c:f>PivotTable!$K$1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812-4048-B3F8-95679DEB2F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12-4048-B3F8-95679DEB2F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3812-4048-B3F8-95679DEB2F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3812-4048-B3F8-95679DEB2F3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DB2-4920-96C8-3D3EEFAC78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6-3812-4048-B3F8-95679DEB2F37}"/>
              </c:ext>
            </c:extLst>
          </c:dPt>
          <c:dLbls>
            <c:dLbl>
              <c:idx val="0"/>
              <c:layout>
                <c:manualLayout>
                  <c:x val="-5.4107001371532237E-2"/>
                  <c:y val="0.14217875014758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812-4048-B3F8-95679DEB2F37}"/>
                </c:ext>
              </c:extLst>
            </c:dLbl>
            <c:dLbl>
              <c:idx val="1"/>
              <c:layout>
                <c:manualLayout>
                  <c:x val="-0.15877548118985127"/>
                  <c:y val="4.95338255728414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12-4048-B3F8-95679DEB2F37}"/>
                </c:ext>
              </c:extLst>
            </c:dLbl>
            <c:dLbl>
              <c:idx val="2"/>
              <c:layout>
                <c:manualLayout>
                  <c:x val="-8.3789916885389323E-2"/>
                  <c:y val="-0.134296742318974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812-4048-B3F8-95679DEB2F37}"/>
                </c:ext>
              </c:extLst>
            </c:dLbl>
            <c:dLbl>
              <c:idx val="3"/>
              <c:layout>
                <c:manualLayout>
                  <c:x val="8.1246062992125986E-2"/>
                  <c:y val="-0.1650749711649366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812-4048-B3F8-95679DEB2F37}"/>
                </c:ext>
              </c:extLst>
            </c:dLbl>
            <c:dLbl>
              <c:idx val="5"/>
              <c:layout>
                <c:manualLayout>
                  <c:x val="0.13527482555312093"/>
                  <c:y val="0.158818988456892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3812-4048-B3F8-95679DEB2F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PivotTable!$J$2:$J$8</c:f>
              <c:strCache>
                <c:ptCount val="6"/>
                <c:pt idx="0">
                  <c:v>Amazon</c:v>
                </c:pt>
                <c:pt idx="1">
                  <c:v>Foot Locker</c:v>
                </c:pt>
                <c:pt idx="2">
                  <c:v>Kohl's</c:v>
                </c:pt>
                <c:pt idx="3">
                  <c:v>Sports Direct</c:v>
                </c:pt>
                <c:pt idx="4">
                  <c:v>Walmart</c:v>
                </c:pt>
                <c:pt idx="5">
                  <c:v>West Gear</c:v>
                </c:pt>
              </c:strCache>
            </c:strRef>
          </c:cat>
          <c:val>
            <c:numRef>
              <c:f>PivotTable!$K$2:$K$8</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3812-4048-B3F8-95679DEB2F3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PivotTable!$M$2:$M$8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PivotTable!$N$2:$N$8</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0546-4679-A604-1F398803FFAC}"/>
            </c:ext>
          </c:extLst>
        </c:ser>
        <c:dLbls>
          <c:showLegendKey val="0"/>
          <c:showVal val="0"/>
          <c:showCatName val="0"/>
          <c:showSerName val="0"/>
          <c:showPercent val="0"/>
          <c:showBubbleSize val="0"/>
        </c:dLbls>
        <c:gapWidth val="65"/>
        <c:axId val="754853120"/>
        <c:axId val="754863104"/>
      </c:barChart>
      <c:catAx>
        <c:axId val="75485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63104"/>
        <c:crosses val="autoZero"/>
        <c:auto val="1"/>
        <c:lblAlgn val="ctr"/>
        <c:lblOffset val="100"/>
        <c:noMultiLvlLbl val="0"/>
      </c:catAx>
      <c:valAx>
        <c:axId val="754863104"/>
        <c:scaling>
          <c:orientation val="minMax"/>
          <c:max val="300000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5312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Operating Profit and Operating Margin</a:t>
            </a:r>
            <a:r>
              <a:rPr lang="en-CA" sz="1600" b="1" baseline="0"/>
              <a:t> Per Product</a:t>
            </a:r>
            <a:endParaRPr lang="en-CA"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PivotTable!$Q$1</c:f>
              <c:strCache>
                <c:ptCount val="1"/>
                <c:pt idx="0">
                  <c:v>Sum of Operating Profit</c:v>
                </c:pt>
              </c:strCache>
            </c:strRef>
          </c:tx>
          <c:spPr>
            <a:solidFill>
              <a:schemeClr val="accent1"/>
            </a:solidFill>
            <a:ln>
              <a:noFill/>
            </a:ln>
            <a:effectLst/>
          </c:spPr>
          <c:invertIfNegative val="0"/>
          <c:cat>
            <c:strRef>
              <c:f>PivotTable!$P$2:$P$8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PivotTable!$Q$2:$Q$8</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715B-4798-8588-405E8DC78227}"/>
            </c:ext>
          </c:extLst>
        </c:ser>
        <c:dLbls>
          <c:showLegendKey val="0"/>
          <c:showVal val="0"/>
          <c:showCatName val="0"/>
          <c:showSerName val="0"/>
          <c:showPercent val="0"/>
          <c:showBubbleSize val="0"/>
        </c:dLbls>
        <c:gapWidth val="65"/>
        <c:overlap val="-27"/>
        <c:axId val="1179538864"/>
        <c:axId val="1179539280"/>
      </c:barChart>
      <c:lineChart>
        <c:grouping val="standard"/>
        <c:varyColors val="0"/>
        <c:ser>
          <c:idx val="1"/>
          <c:order val="1"/>
          <c:tx>
            <c:strRef>
              <c:f>PivotTable!$R$1</c:f>
              <c:strCache>
                <c:ptCount val="1"/>
                <c:pt idx="0">
                  <c:v>Average of Operating Margin</c:v>
                </c:pt>
              </c:strCache>
            </c:strRef>
          </c:tx>
          <c:spPr>
            <a:ln w="28575" cap="rnd">
              <a:solidFill>
                <a:schemeClr val="accent2"/>
              </a:solidFill>
              <a:round/>
            </a:ln>
            <a:effectLst/>
          </c:spPr>
          <c:marker>
            <c:symbol val="none"/>
          </c:marker>
          <c:cat>
            <c:strRef>
              <c:f>PivotTable!$P$2:$P$8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PivotTable!$R$2:$R$8</c:f>
              <c:numCache>
                <c:formatCode>General</c:formatCode>
                <c:ptCount val="6"/>
                <c:pt idx="0">
                  <c:v>0.413225404732256</c:v>
                </c:pt>
                <c:pt idx="1">
                  <c:v>0.40270186335403607</c:v>
                </c:pt>
                <c:pt idx="2">
                  <c:v>0.44613043478260883</c:v>
                </c:pt>
                <c:pt idx="3">
                  <c:v>0.44131840796019872</c:v>
                </c:pt>
                <c:pt idx="4">
                  <c:v>0.42435865504358627</c:v>
                </c:pt>
                <c:pt idx="5">
                  <c:v>0.41019900497512451</c:v>
                </c:pt>
              </c:numCache>
            </c:numRef>
          </c:val>
          <c:smooth val="0"/>
          <c:extLst>
            <c:ext xmlns:c16="http://schemas.microsoft.com/office/drawing/2014/chart" uri="{C3380CC4-5D6E-409C-BE32-E72D297353CC}">
              <c16:uniqueId val="{00000001-715B-4798-8588-405E8DC78227}"/>
            </c:ext>
          </c:extLst>
        </c:ser>
        <c:dLbls>
          <c:showLegendKey val="0"/>
          <c:showVal val="0"/>
          <c:showCatName val="0"/>
          <c:showSerName val="0"/>
          <c:showPercent val="0"/>
          <c:showBubbleSize val="0"/>
        </c:dLbls>
        <c:marker val="1"/>
        <c:smooth val="0"/>
        <c:axId val="1179539696"/>
        <c:axId val="1179526384"/>
      </c:lineChart>
      <c:catAx>
        <c:axId val="117953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39280"/>
        <c:crosses val="autoZero"/>
        <c:auto val="1"/>
        <c:lblAlgn val="ctr"/>
        <c:lblOffset val="100"/>
        <c:noMultiLvlLbl val="0"/>
      </c:catAx>
      <c:valAx>
        <c:axId val="1179539280"/>
        <c:scaling>
          <c:orientation val="minMax"/>
          <c:max val="10000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38864"/>
        <c:crosses val="autoZero"/>
        <c:crossBetween val="between"/>
        <c:majorUnit val="20000000"/>
      </c:valAx>
      <c:valAx>
        <c:axId val="1179526384"/>
        <c:scaling>
          <c:orientation val="minMax"/>
          <c:min val="0.4"/>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39696"/>
        <c:crosses val="max"/>
        <c:crossBetween val="between"/>
        <c:majorUnit val="1.0000000000000002E-2"/>
      </c:valAx>
      <c:catAx>
        <c:axId val="1179539696"/>
        <c:scaling>
          <c:orientation val="minMax"/>
        </c:scaling>
        <c:delete val="1"/>
        <c:axPos val="b"/>
        <c:numFmt formatCode="General" sourceLinked="1"/>
        <c:majorTickMark val="out"/>
        <c:minorTickMark val="none"/>
        <c:tickLblPos val="nextTo"/>
        <c:crossAx val="11795263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Cities Based</a:t>
            </a:r>
            <a:r>
              <a:rPr lang="en-US" sz="1600" b="1" baseline="0"/>
              <a:t> On Total Sales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PivotTable!$U$1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PivotTable!$T$2:$T$12</c:f>
              <c:strCache>
                <c:ptCount val="10"/>
                <c:pt idx="0">
                  <c:v>Albany</c:v>
                </c:pt>
                <c:pt idx="1">
                  <c:v>Houston</c:v>
                </c:pt>
                <c:pt idx="2">
                  <c:v>Los Angeles</c:v>
                </c:pt>
                <c:pt idx="3">
                  <c:v>Seattle</c:v>
                </c:pt>
                <c:pt idx="4">
                  <c:v>Orlando</c:v>
                </c:pt>
                <c:pt idx="5">
                  <c:v>Portland</c:v>
                </c:pt>
                <c:pt idx="6">
                  <c:v>Miami</c:v>
                </c:pt>
                <c:pt idx="7">
                  <c:v>San Francisco</c:v>
                </c:pt>
                <c:pt idx="8">
                  <c:v>New York</c:v>
                </c:pt>
                <c:pt idx="9">
                  <c:v>Charleston</c:v>
                </c:pt>
              </c:strCache>
            </c:strRef>
          </c:cat>
          <c:val>
            <c:numRef>
              <c:f>PivotTable!$U$2:$U$12</c:f>
              <c:numCache>
                <c:formatCode>General</c:formatCode>
                <c:ptCount val="10"/>
                <c:pt idx="0">
                  <c:v>24427804</c:v>
                </c:pt>
                <c:pt idx="1">
                  <c:v>25456882</c:v>
                </c:pt>
                <c:pt idx="2">
                  <c:v>25634913</c:v>
                </c:pt>
                <c:pt idx="3">
                  <c:v>26330718</c:v>
                </c:pt>
                <c:pt idx="4">
                  <c:v>27682851</c:v>
                </c:pt>
                <c:pt idx="5">
                  <c:v>30545652</c:v>
                </c:pt>
                <c:pt idx="6">
                  <c:v>31600863</c:v>
                </c:pt>
                <c:pt idx="7">
                  <c:v>34539220</c:v>
                </c:pt>
                <c:pt idx="8">
                  <c:v>39801235</c:v>
                </c:pt>
                <c:pt idx="9">
                  <c:v>39974797</c:v>
                </c:pt>
              </c:numCache>
            </c:numRef>
          </c:val>
          <c:extLst>
            <c:ext xmlns:c16="http://schemas.microsoft.com/office/drawing/2014/chart" uri="{C3380CC4-5D6E-409C-BE32-E72D297353CC}">
              <c16:uniqueId val="{00000000-4287-4B89-A6BD-1AAFBEB06B0B}"/>
            </c:ext>
          </c:extLst>
        </c:ser>
        <c:dLbls>
          <c:showLegendKey val="0"/>
          <c:showVal val="0"/>
          <c:showCatName val="0"/>
          <c:showSerName val="0"/>
          <c:showPercent val="0"/>
          <c:showBubbleSize val="0"/>
        </c:dLbls>
        <c:gapWidth val="182"/>
        <c:axId val="863310784"/>
        <c:axId val="863312864"/>
      </c:barChart>
      <c:catAx>
        <c:axId val="863310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12864"/>
        <c:crosses val="autoZero"/>
        <c:auto val="1"/>
        <c:lblAlgn val="ctr"/>
        <c:lblOffset val="100"/>
        <c:noMultiLvlLbl val="0"/>
      </c:catAx>
      <c:valAx>
        <c:axId val="863312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1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pivotFmt>
    </c:pivotFmts>
    <c:plotArea>
      <c:layout>
        <c:manualLayout>
          <c:layoutTarget val="inner"/>
          <c:xMode val="edge"/>
          <c:yMode val="edge"/>
          <c:x val="0.12076128235531974"/>
          <c:y val="0.16834101382488481"/>
          <c:w val="0.77918330992803553"/>
          <c:h val="0.71092964185928376"/>
        </c:manualLayout>
      </c:layout>
      <c:barChart>
        <c:barDir val="bar"/>
        <c:grouping val="clustered"/>
        <c:varyColors val="0"/>
        <c:ser>
          <c:idx val="0"/>
          <c:order val="0"/>
          <c:tx>
            <c:strRef>
              <c:f>PivotTable!$AA$1</c:f>
              <c:strCache>
                <c:ptCount val="1"/>
                <c:pt idx="0">
                  <c:v>Total</c:v>
                </c:pt>
              </c:strCache>
            </c:strRef>
          </c:tx>
          <c:spPr>
            <a:solidFill>
              <a:schemeClr val="accent4">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PivotTable!$Z$2:$Z$5</c:f>
              <c:strCache>
                <c:ptCount val="3"/>
                <c:pt idx="0">
                  <c:v>Online</c:v>
                </c:pt>
                <c:pt idx="1">
                  <c:v>Outlet</c:v>
                </c:pt>
                <c:pt idx="2">
                  <c:v>In-store</c:v>
                </c:pt>
              </c:strCache>
            </c:strRef>
          </c:cat>
          <c:val>
            <c:numRef>
              <c:f>PivotTable!$AA$2:$AA$5</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0-EA5C-4803-B3E2-E50EE8F3F3B2}"/>
            </c:ext>
          </c:extLst>
        </c:ser>
        <c:dLbls>
          <c:showLegendKey val="0"/>
          <c:showVal val="0"/>
          <c:showCatName val="0"/>
          <c:showSerName val="0"/>
          <c:showPercent val="0"/>
          <c:showBubbleSize val="0"/>
        </c:dLbls>
        <c:gapWidth val="65"/>
        <c:axId val="863330752"/>
        <c:axId val="863352800"/>
      </c:barChart>
      <c:catAx>
        <c:axId val="86333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52800"/>
        <c:crosses val="autoZero"/>
        <c:auto val="1"/>
        <c:lblAlgn val="ctr"/>
        <c:lblOffset val="100"/>
        <c:noMultiLvlLbl val="0"/>
      </c:catAx>
      <c:valAx>
        <c:axId val="863352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3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strRef>
              <c:f>PivotTable!$AG$3:$AG$14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PivotTable!$AH$3:$AH$14</c:f>
              <c:numCache>
                <c:formatCode>General</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26E9-4387-8F80-C078422170F1}"/>
            </c:ext>
          </c:extLst>
        </c:ser>
        <c:ser>
          <c:idx val="1"/>
          <c:order val="1"/>
          <c:tx>
            <c:v>2021</c:v>
          </c:tx>
          <c:spPr>
            <a:ln w="28575" cap="rnd">
              <a:solidFill>
                <a:schemeClr val="accent2"/>
              </a:solidFill>
              <a:round/>
            </a:ln>
            <a:effectLst/>
          </c:spPr>
          <c:marker>
            <c:symbol val="none"/>
          </c:marker>
          <c:cat>
            <c:strRef>
              <c:f>PivotTable!$AG$3:$AG$14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PivotTable!$AH$16:$AH$27</c:f>
              <c:numCache>
                <c:formatCode>General</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26E9-4387-8F80-C078422170F1}"/>
            </c:ext>
          </c:extLst>
        </c:ser>
        <c:dLbls>
          <c:showLegendKey val="0"/>
          <c:showVal val="0"/>
          <c:showCatName val="0"/>
          <c:showSerName val="0"/>
          <c:showPercent val="0"/>
          <c:showBubbleSize val="0"/>
        </c:dLbls>
        <c:smooth val="0"/>
        <c:axId val="1344404832"/>
        <c:axId val="1344393184"/>
      </c:lineChart>
      <c:catAx>
        <c:axId val="134440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393184"/>
        <c:crosses val="autoZero"/>
        <c:auto val="1"/>
        <c:lblAlgn val="ctr"/>
        <c:lblOffset val="100"/>
        <c:noMultiLvlLbl val="0"/>
      </c:catAx>
      <c:valAx>
        <c:axId val="1344393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40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PivotTable!$AE$1</c:f>
              <c:strCache>
                <c:ptCount val="1"/>
                <c:pt idx="0">
                  <c:v>Total</c:v>
                </c:pt>
              </c:strCache>
            </c:strRef>
          </c:tx>
          <c:spPr>
            <a:solidFill>
              <a:schemeClr val="accent1"/>
            </a:solidFill>
            <a:ln>
              <a:noFill/>
            </a:ln>
            <a:effectLst/>
          </c:spPr>
          <c:invertIfNegative val="0"/>
          <c:cat>
            <c:strRef>
              <c:f>PivotTable!$AD$2:$AD$4</c:f>
              <c:strCache>
                <c:ptCount val="2"/>
                <c:pt idx="0">
                  <c:v>2020</c:v>
                </c:pt>
                <c:pt idx="1">
                  <c:v>2021</c:v>
                </c:pt>
              </c:strCache>
            </c:strRef>
          </c:cat>
          <c:val>
            <c:numRef>
              <c:f>PivotTable!$AE$2:$AE$4</c:f>
              <c:numCache>
                <c:formatCode>General</c:formatCode>
                <c:ptCount val="2"/>
                <c:pt idx="0">
                  <c:v>182080675</c:v>
                </c:pt>
                <c:pt idx="1">
                  <c:v>717821450</c:v>
                </c:pt>
              </c:numCache>
            </c:numRef>
          </c:val>
          <c:extLst>
            <c:ext xmlns:c16="http://schemas.microsoft.com/office/drawing/2014/chart" uri="{C3380CC4-5D6E-409C-BE32-E72D297353CC}">
              <c16:uniqueId val="{00000000-9CAE-4BA5-B875-1D9DB6C8192D}"/>
            </c:ext>
          </c:extLst>
        </c:ser>
        <c:dLbls>
          <c:showLegendKey val="0"/>
          <c:showVal val="0"/>
          <c:showCatName val="0"/>
          <c:showSerName val="0"/>
          <c:showPercent val="0"/>
          <c:showBubbleSize val="0"/>
        </c:dLbls>
        <c:gapWidth val="65"/>
        <c:overlap val="-27"/>
        <c:axId val="1827568944"/>
        <c:axId val="1827577680"/>
      </c:barChart>
      <c:catAx>
        <c:axId val="182756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77680"/>
        <c:crosses val="autoZero"/>
        <c:auto val="1"/>
        <c:lblAlgn val="ctr"/>
        <c:lblOffset val="100"/>
        <c:noMultiLvlLbl val="0"/>
      </c:catAx>
      <c:valAx>
        <c:axId val="1827577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Total</a:t>
            </a:r>
            <a:r>
              <a:rPr lang="en-CA" sz="1600" b="1" baseline="0"/>
              <a:t> Sales Per Retailer</a:t>
            </a:r>
            <a:endParaRPr lang="en-CA"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6628171478565179E-2"/>
              <c:y val="0.138256415864683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507185039370078"/>
              <c:y val="4.64063867016622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6628171478565179E-2"/>
              <c:y val="0.138256415864683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507185039370078"/>
              <c:y val="4.64063867016622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6628171478565179E-2"/>
              <c:y val="0.138256415864683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5507185039370078"/>
              <c:y val="4.64063867016622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PivotTable!$K$1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19-46C7-B723-A40A327BC9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19-46C7-B723-A40A327BC9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19-46C7-B723-A40A327BC9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19-46C7-B723-A40A327BC9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19-46C7-B723-A40A327BC97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19-46C7-B723-A40A327BC97A}"/>
              </c:ext>
            </c:extLst>
          </c:dPt>
          <c:dLbls>
            <c:dLbl>
              <c:idx val="0"/>
              <c:layout>
                <c:manualLayout>
                  <c:x val="-5.6628171478565179E-2"/>
                  <c:y val="0.138256415864683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19-46C7-B723-A40A327BC97A}"/>
                </c:ext>
              </c:extLst>
            </c:dLbl>
            <c:dLbl>
              <c:idx val="1"/>
              <c:layout>
                <c:manualLayout>
                  <c:x val="-0.15507185039370078"/>
                  <c:y val="4.64063867016622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C19-46C7-B723-A40A327BC9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PivotTable!$J$2:$J$8</c:f>
              <c:strCache>
                <c:ptCount val="6"/>
                <c:pt idx="0">
                  <c:v>Amazon</c:v>
                </c:pt>
                <c:pt idx="1">
                  <c:v>Foot Locker</c:v>
                </c:pt>
                <c:pt idx="2">
                  <c:v>Kohl's</c:v>
                </c:pt>
                <c:pt idx="3">
                  <c:v>Sports Direct</c:v>
                </c:pt>
                <c:pt idx="4">
                  <c:v>Walmart</c:v>
                </c:pt>
                <c:pt idx="5">
                  <c:v>West Gear</c:v>
                </c:pt>
              </c:strCache>
            </c:strRef>
          </c:cat>
          <c:val>
            <c:numRef>
              <c:f>PivotTable!$K$2:$K$8</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C-3C19-46C7-B723-A40A327BC9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Total Sales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00990891011474"/>
          <c:y val="0.17343140997218826"/>
          <c:w val="0.652226184943136"/>
          <c:h val="0.66097742769984547"/>
        </c:manualLayout>
      </c:layout>
      <c:barChart>
        <c:barDir val="bar"/>
        <c:grouping val="clustered"/>
        <c:varyColors val="0"/>
        <c:ser>
          <c:idx val="0"/>
          <c:order val="0"/>
          <c:tx>
            <c:strRef>
              <c:f>PivotTable!$N$1</c:f>
              <c:strCache>
                <c:ptCount val="1"/>
                <c:pt idx="0">
                  <c:v>Total</c:v>
                </c:pt>
              </c:strCache>
            </c:strRef>
          </c:tx>
          <c:spPr>
            <a:solidFill>
              <a:schemeClr val="accent1">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PivotTable!$M$2:$M$8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PivotTable!$N$2:$N$8</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06A7-4071-896E-510C64336B9E}"/>
            </c:ext>
          </c:extLst>
        </c:ser>
        <c:dLbls>
          <c:showLegendKey val="0"/>
          <c:showVal val="0"/>
          <c:showCatName val="0"/>
          <c:showSerName val="0"/>
          <c:showPercent val="0"/>
          <c:showBubbleSize val="0"/>
        </c:dLbls>
        <c:gapWidth val="182"/>
        <c:axId val="1149722768"/>
        <c:axId val="1149731920"/>
      </c:barChart>
      <c:catAx>
        <c:axId val="11497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731920"/>
        <c:crosses val="autoZero"/>
        <c:auto val="1"/>
        <c:lblAlgn val="ctr"/>
        <c:lblOffset val="100"/>
        <c:noMultiLvlLbl val="0"/>
      </c:catAx>
      <c:valAx>
        <c:axId val="1149731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7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Operating Profit and Operating Margin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PivotTable!$Q$1</c:f>
              <c:strCache>
                <c:ptCount val="1"/>
                <c:pt idx="0">
                  <c:v>Sum of Operating Profit</c:v>
                </c:pt>
              </c:strCache>
            </c:strRef>
          </c:tx>
          <c:spPr>
            <a:solidFill>
              <a:schemeClr val="accent1"/>
            </a:solidFill>
            <a:ln>
              <a:noFill/>
            </a:ln>
            <a:effectLst/>
          </c:spPr>
          <c:invertIfNegative val="0"/>
          <c:cat>
            <c:strRef>
              <c:f>PivotTable!$P$2:$P$8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PivotTable!$Q$2:$Q$8</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C319-4BA4-AF88-47115A81214C}"/>
            </c:ext>
          </c:extLst>
        </c:ser>
        <c:dLbls>
          <c:showLegendKey val="0"/>
          <c:showVal val="0"/>
          <c:showCatName val="0"/>
          <c:showSerName val="0"/>
          <c:showPercent val="0"/>
          <c:showBubbleSize val="0"/>
        </c:dLbls>
        <c:gapWidth val="219"/>
        <c:axId val="709246752"/>
        <c:axId val="709248832"/>
      </c:barChart>
      <c:lineChart>
        <c:grouping val="standard"/>
        <c:varyColors val="0"/>
        <c:ser>
          <c:idx val="1"/>
          <c:order val="1"/>
          <c:tx>
            <c:strRef>
              <c:f>PivotTable!$R$1</c:f>
              <c:strCache>
                <c:ptCount val="1"/>
                <c:pt idx="0">
                  <c:v>Average of Operating Margin</c:v>
                </c:pt>
              </c:strCache>
            </c:strRef>
          </c:tx>
          <c:spPr>
            <a:ln w="28575" cap="rnd">
              <a:solidFill>
                <a:schemeClr val="accent2"/>
              </a:solidFill>
              <a:round/>
            </a:ln>
            <a:effectLst/>
          </c:spPr>
          <c:marker>
            <c:symbol val="none"/>
          </c:marker>
          <c:cat>
            <c:strRef>
              <c:f>PivotTable!$P$2:$P$8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PivotTable!$R$2:$R$8</c:f>
              <c:numCache>
                <c:formatCode>General</c:formatCode>
                <c:ptCount val="6"/>
                <c:pt idx="0">
                  <c:v>0.413225404732256</c:v>
                </c:pt>
                <c:pt idx="1">
                  <c:v>0.40270186335403607</c:v>
                </c:pt>
                <c:pt idx="2">
                  <c:v>0.44613043478260883</c:v>
                </c:pt>
                <c:pt idx="3">
                  <c:v>0.44131840796019872</c:v>
                </c:pt>
                <c:pt idx="4">
                  <c:v>0.42435865504358627</c:v>
                </c:pt>
                <c:pt idx="5">
                  <c:v>0.41019900497512451</c:v>
                </c:pt>
              </c:numCache>
            </c:numRef>
          </c:val>
          <c:smooth val="0"/>
          <c:extLst>
            <c:ext xmlns:c16="http://schemas.microsoft.com/office/drawing/2014/chart" uri="{C3380CC4-5D6E-409C-BE32-E72D297353CC}">
              <c16:uniqueId val="{00000001-C319-4BA4-AF88-47115A81214C}"/>
            </c:ext>
          </c:extLst>
        </c:ser>
        <c:dLbls>
          <c:showLegendKey val="0"/>
          <c:showVal val="0"/>
          <c:showCatName val="0"/>
          <c:showSerName val="0"/>
          <c:showPercent val="0"/>
          <c:showBubbleSize val="0"/>
        </c:dLbls>
        <c:marker val="1"/>
        <c:smooth val="0"/>
        <c:axId val="1146967184"/>
        <c:axId val="1146965520"/>
      </c:lineChart>
      <c:catAx>
        <c:axId val="709246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48832"/>
        <c:crosses val="autoZero"/>
        <c:auto val="1"/>
        <c:lblAlgn val="ctr"/>
        <c:lblOffset val="100"/>
        <c:noMultiLvlLbl val="0"/>
      </c:catAx>
      <c:valAx>
        <c:axId val="709248832"/>
        <c:scaling>
          <c:orientation val="minMax"/>
          <c:max val="1000000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46752"/>
        <c:crosses val="autoZero"/>
        <c:crossBetween val="between"/>
        <c:majorUnit val="20000000"/>
      </c:valAx>
      <c:valAx>
        <c:axId val="1146965520"/>
        <c:scaling>
          <c:orientation val="minMax"/>
          <c:max val="0.45"/>
          <c:min val="0.4"/>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967184"/>
        <c:crosses val="max"/>
        <c:crossBetween val="between"/>
        <c:majorUnit val="1.0000000000000002E-2"/>
      </c:valAx>
      <c:catAx>
        <c:axId val="1146967184"/>
        <c:scaling>
          <c:orientation val="minMax"/>
        </c:scaling>
        <c:delete val="1"/>
        <c:axPos val="b"/>
        <c:numFmt formatCode="General" sourceLinked="1"/>
        <c:majorTickMark val="out"/>
        <c:minorTickMark val="none"/>
        <c:tickLblPos val="nextTo"/>
        <c:crossAx val="11469655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Top 10 Cities Based on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PivotTable!$U$1</c:f>
              <c:strCache>
                <c:ptCount val="1"/>
                <c:pt idx="0">
                  <c:v>Total</c:v>
                </c:pt>
              </c:strCache>
            </c:strRef>
          </c:tx>
          <c:spPr>
            <a:solidFill>
              <a:srgbClr val="92D05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PivotTable!$T$2:$T$12</c:f>
              <c:strCache>
                <c:ptCount val="10"/>
                <c:pt idx="0">
                  <c:v>Albany</c:v>
                </c:pt>
                <c:pt idx="1">
                  <c:v>Houston</c:v>
                </c:pt>
                <c:pt idx="2">
                  <c:v>Los Angeles</c:v>
                </c:pt>
                <c:pt idx="3">
                  <c:v>Seattle</c:v>
                </c:pt>
                <c:pt idx="4">
                  <c:v>Orlando</c:v>
                </c:pt>
                <c:pt idx="5">
                  <c:v>Portland</c:v>
                </c:pt>
                <c:pt idx="6">
                  <c:v>Miami</c:v>
                </c:pt>
                <c:pt idx="7">
                  <c:v>San Francisco</c:v>
                </c:pt>
                <c:pt idx="8">
                  <c:v>New York</c:v>
                </c:pt>
                <c:pt idx="9">
                  <c:v>Charleston</c:v>
                </c:pt>
              </c:strCache>
            </c:strRef>
          </c:cat>
          <c:val>
            <c:numRef>
              <c:f>PivotTable!$U$2:$U$12</c:f>
              <c:numCache>
                <c:formatCode>General</c:formatCode>
                <c:ptCount val="10"/>
                <c:pt idx="0">
                  <c:v>24427804</c:v>
                </c:pt>
                <c:pt idx="1">
                  <c:v>25456882</c:v>
                </c:pt>
                <c:pt idx="2">
                  <c:v>25634913</c:v>
                </c:pt>
                <c:pt idx="3">
                  <c:v>26330718</c:v>
                </c:pt>
                <c:pt idx="4">
                  <c:v>27682851</c:v>
                </c:pt>
                <c:pt idx="5">
                  <c:v>30545652</c:v>
                </c:pt>
                <c:pt idx="6">
                  <c:v>31600863</c:v>
                </c:pt>
                <c:pt idx="7">
                  <c:v>34539220</c:v>
                </c:pt>
                <c:pt idx="8">
                  <c:v>39801235</c:v>
                </c:pt>
                <c:pt idx="9">
                  <c:v>39974797</c:v>
                </c:pt>
              </c:numCache>
            </c:numRef>
          </c:val>
          <c:extLst>
            <c:ext xmlns:c16="http://schemas.microsoft.com/office/drawing/2014/chart" uri="{C3380CC4-5D6E-409C-BE32-E72D297353CC}">
              <c16:uniqueId val="{00000000-0A4E-42E5-8320-F6030A261DF2}"/>
            </c:ext>
          </c:extLst>
        </c:ser>
        <c:dLbls>
          <c:showLegendKey val="0"/>
          <c:showVal val="0"/>
          <c:showCatName val="0"/>
          <c:showSerName val="0"/>
          <c:showPercent val="0"/>
          <c:showBubbleSize val="0"/>
        </c:dLbls>
        <c:gapWidth val="70"/>
        <c:axId val="1199478944"/>
        <c:axId val="1199477696"/>
      </c:barChart>
      <c:catAx>
        <c:axId val="1199478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7696"/>
        <c:crosses val="autoZero"/>
        <c:auto val="1"/>
        <c:lblAlgn val="ctr"/>
        <c:lblOffset val="100"/>
        <c:noMultiLvlLbl val="0"/>
      </c:catAx>
      <c:valAx>
        <c:axId val="1199477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Per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pivotFmt>
      <c:pivotFmt>
        <c:idx val="2"/>
        <c:spPr>
          <a:solidFill>
            <a:schemeClr val="accent4">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6128235531974"/>
          <c:y val="0.16834101382488481"/>
          <c:w val="0.77918330992803553"/>
          <c:h val="0.71092964185928376"/>
        </c:manualLayout>
      </c:layout>
      <c:barChart>
        <c:barDir val="bar"/>
        <c:grouping val="clustered"/>
        <c:varyColors val="0"/>
        <c:ser>
          <c:idx val="0"/>
          <c:order val="0"/>
          <c:tx>
            <c:strRef>
              <c:f>PivotTable!$AA$1</c:f>
              <c:strCache>
                <c:ptCount val="1"/>
                <c:pt idx="0">
                  <c:v>Total</c:v>
                </c:pt>
              </c:strCache>
            </c:strRef>
          </c:tx>
          <c:spPr>
            <a:solidFill>
              <a:schemeClr val="accent4">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PivotTable!$Z$2:$Z$5</c:f>
              <c:strCache>
                <c:ptCount val="3"/>
                <c:pt idx="0">
                  <c:v>Online</c:v>
                </c:pt>
                <c:pt idx="1">
                  <c:v>Outlet</c:v>
                </c:pt>
                <c:pt idx="2">
                  <c:v>In-store</c:v>
                </c:pt>
              </c:strCache>
            </c:strRef>
          </c:cat>
          <c:val>
            <c:numRef>
              <c:f>PivotTable!$AA$2:$AA$5</c:f>
              <c:numCache>
                <c:formatCode>General</c:formatCode>
                <c:ptCount val="3"/>
                <c:pt idx="0">
                  <c:v>247672882</c:v>
                </c:pt>
                <c:pt idx="1">
                  <c:v>295585493</c:v>
                </c:pt>
                <c:pt idx="2">
                  <c:v>356643750</c:v>
                </c:pt>
              </c:numCache>
            </c:numRef>
          </c:val>
          <c:extLst>
            <c:ext xmlns:c16="http://schemas.microsoft.com/office/drawing/2014/chart" uri="{C3380CC4-5D6E-409C-BE32-E72D297353CC}">
              <c16:uniqueId val="{00000000-0022-4A3C-BF8E-BA716EEE45F6}"/>
            </c:ext>
          </c:extLst>
        </c:ser>
        <c:dLbls>
          <c:showLegendKey val="0"/>
          <c:showVal val="0"/>
          <c:showCatName val="0"/>
          <c:showSerName val="0"/>
          <c:showPercent val="0"/>
          <c:showBubbleSize val="0"/>
        </c:dLbls>
        <c:gapWidth val="65"/>
        <c:axId val="863330752"/>
        <c:axId val="863352800"/>
      </c:barChart>
      <c:catAx>
        <c:axId val="86333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52800"/>
        <c:crosses val="autoZero"/>
        <c:auto val="1"/>
        <c:lblAlgn val="ctr"/>
        <c:lblOffset val="100"/>
        <c:noMultiLvlLbl val="0"/>
      </c:catAx>
      <c:valAx>
        <c:axId val="863352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33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Total Sales Per Month</a:t>
            </a:r>
          </a:p>
        </c:rich>
      </c:tx>
      <c:layout>
        <c:manualLayout>
          <c:xMode val="edge"/>
          <c:yMode val="edge"/>
          <c:x val="0.31385717406152813"/>
          <c:y val="3.65588261258391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strRef>
              <c:f>PivotTable!$AG$3:$AG$14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PivotTable!$AH$3:$AH$14</c:f>
              <c:numCache>
                <c:formatCode>General</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6C4C-4E52-8595-7BBDFE7BEF45}"/>
            </c:ext>
          </c:extLst>
        </c:ser>
        <c:ser>
          <c:idx val="1"/>
          <c:order val="1"/>
          <c:tx>
            <c:v>2021</c:v>
          </c:tx>
          <c:spPr>
            <a:ln w="28575" cap="rnd">
              <a:solidFill>
                <a:schemeClr val="accent2"/>
              </a:solidFill>
              <a:round/>
            </a:ln>
            <a:effectLst/>
          </c:spPr>
          <c:marker>
            <c:symbol val="none"/>
          </c:marker>
          <c:cat>
            <c:strRef>
              <c:f>PivotTable!$AG$3:$AG$14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PivotTable!$AH$16:$AH$27</c:f>
              <c:numCache>
                <c:formatCode>General</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1-6C4C-4E52-8595-7BBDFE7BEF45}"/>
            </c:ext>
          </c:extLst>
        </c:ser>
        <c:dLbls>
          <c:showLegendKey val="0"/>
          <c:showVal val="0"/>
          <c:showCatName val="0"/>
          <c:showSerName val="0"/>
          <c:showPercent val="0"/>
          <c:showBubbleSize val="0"/>
        </c:dLbls>
        <c:smooth val="0"/>
        <c:axId val="1344404832"/>
        <c:axId val="1344393184"/>
      </c:lineChart>
      <c:catAx>
        <c:axId val="134440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393184"/>
        <c:crosses val="autoZero"/>
        <c:auto val="1"/>
        <c:lblAlgn val="ctr"/>
        <c:lblOffset val="100"/>
        <c:noMultiLvlLbl val="0"/>
      </c:catAx>
      <c:valAx>
        <c:axId val="1344393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40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PivotTable!$AE$1</c:f>
              <c:strCache>
                <c:ptCount val="1"/>
                <c:pt idx="0">
                  <c:v>Total</c:v>
                </c:pt>
              </c:strCache>
            </c:strRef>
          </c:tx>
          <c:spPr>
            <a:solidFill>
              <a:schemeClr val="accent1"/>
            </a:solidFill>
            <a:ln>
              <a:noFill/>
            </a:ln>
            <a:effectLst/>
          </c:spPr>
          <c:invertIfNegative val="0"/>
          <c:cat>
            <c:strRef>
              <c:f>PivotTable!$AD$2:$AD$4</c:f>
              <c:strCache>
                <c:ptCount val="2"/>
                <c:pt idx="0">
                  <c:v>2020</c:v>
                </c:pt>
                <c:pt idx="1">
                  <c:v>2021</c:v>
                </c:pt>
              </c:strCache>
            </c:strRef>
          </c:cat>
          <c:val>
            <c:numRef>
              <c:f>PivotTable!$AE$2:$AE$4</c:f>
              <c:numCache>
                <c:formatCode>General</c:formatCode>
                <c:ptCount val="2"/>
                <c:pt idx="0">
                  <c:v>182080675</c:v>
                </c:pt>
                <c:pt idx="1">
                  <c:v>717821450</c:v>
                </c:pt>
              </c:numCache>
            </c:numRef>
          </c:val>
          <c:extLst>
            <c:ext xmlns:c16="http://schemas.microsoft.com/office/drawing/2014/chart" uri="{C3380CC4-5D6E-409C-BE32-E72D297353CC}">
              <c16:uniqueId val="{00000000-A421-4CE8-B06B-5153CBAD2AC7}"/>
            </c:ext>
          </c:extLst>
        </c:ser>
        <c:dLbls>
          <c:showLegendKey val="0"/>
          <c:showVal val="0"/>
          <c:showCatName val="0"/>
          <c:showSerName val="0"/>
          <c:showPercent val="0"/>
          <c:showBubbleSize val="0"/>
        </c:dLbls>
        <c:gapWidth val="65"/>
        <c:overlap val="-27"/>
        <c:axId val="1827568944"/>
        <c:axId val="1827577680"/>
      </c:barChart>
      <c:catAx>
        <c:axId val="182756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77680"/>
        <c:crosses val="autoZero"/>
        <c:auto val="1"/>
        <c:lblAlgn val="ctr"/>
        <c:lblOffset val="100"/>
        <c:noMultiLvlLbl val="0"/>
      </c:catAx>
      <c:valAx>
        <c:axId val="1827577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Per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Total Sales Per State</a:t>
          </a:r>
        </a:p>
      </cx:txPr>
    </cx:title>
    <cx:plotArea>
      <cx:plotAreaRegion>
        <cx:series layoutId="regionMap" uniqueId="{1B62A57E-4723-4A9A-9E9D-4B86ED9F52E0}">
          <cx:tx>
            <cx:txData>
              <cx:f>_xlchart.v5.2</cx:f>
              <cx:v>Sum of Total Sales</cx:v>
            </cx:txData>
          </cx:tx>
          <cx:dataId val="0"/>
          <cx:layoutPr>
            <cx:geography cultureLanguage="en-US" cultureRegion="CA" attribution="Powered by Bing">
              <cx:geoCache provider="{E9337A44-BEBE-4D9F-B70C-5C5E7DAFC167}">
                <cx:binary>1F1Zc+O2lv4rXf08dAgCIIhbN1MVSrIka/HWbnf7haXYDglu4L79+jmEZEtm1LGnrqempKTYxME5
FKRPwFkB//ux+ddj+LzJvjRRGOf/emx+/+oVRfKv337LH73naJOfReIxk7n8qzh7lNFv8q+/xOPz
b0/Zphax+5uhI/Lbo7fJiufm63//G57mPsulfNwUQsbX5XPW3jznZVjk/9B3tOvL5ikS8VjkRSYe
C/T71z/CzZ+baPP1y3NciKL91ibPv399w/T1y2/DR/3tbb+EMLKifAJZbJwx0ySGqXNdvfDXL6GM
3V23ZplnFtExNnSDb18v773eRCD/gQGp4WyenrLnPIcPpP49EHwzeqAvv355lGVc9F+aC9/f71/v
YlE8P325LTbFc/71i8jlaMswkv1HuLtVn/m3t1/7f/97QIBvYUA5QGb4lb3XdQyYPPhEXExyhgih
iPIdLsZbXBA1zgzGLaxzQGz7a3hF5J2R/BIQJTfEY3GSeIxkHD8/FuKxLF6+nv98shB0RhlggjHd
Thb0FhQGkwlbhoUM+vKmW0w+OJrjwLwRHqAz+naS6Mxl/YlzhRhnOiMmZYQcXcM4PuvxMpG+6zff
ovPeaI7DspUa4DH/4yTxGMlQZpsn+fK9/OdTBVtnnFuU6sQ4OlWQTs8oYRY2B8vXR4ZyHJC95ACU
0eVJgrISed7/nyTiE3GBJcrQLWaBYnnR52/0PT8zqWkAbDvcBnPlg4M6jtAb4QFIK9Dip6j3s2AT
55v8ExEiZxZMHR33ur9/WW+VDDfOCOaIUmptZ9ZA1/zxgREdh2cvOcDmj5sTxUZ0Mv5ERYPJmcGx
AQqebKFhb6FBCJ2BMU05TCGFDdgHb0yz7N0B/QqZneAQmIeTBGa0CcVfMovFZ2LDzgxKTJOjncEM
3/3hwoYQrGyIgc2s78B7i83HxnQcnkPZAUKjP04SofFzuKk32fPLd/QJBgE/00HvmAZ+0Txv8WH0
jJiWSTCC1a9/DZa1j4zoODp7yQE248lJYnMOtpp4+sSpY1hnlFOKDMzfYmKBqrEYJga4meo1sNU+
MJLjkLwKDhA5P03nf/osM/dTFzPjzCTgSFpsF3UZKBoLnxFCMCP6zgYYAPOBAR0H5lVwAMz0NJex
GSxi4hOtZ6VD+lXs5XsfKhkKXo3BCDcxeVk6txGA90dyHJAXuQEes/lJLl3zp433iU4mIWfY4joz
CNrqjIGpjBABb4ZjBu7MWzjeHchxNHZiAzDm49MEIwxFLMUnui5EP0OABQG3/ygeFoegpmVi+up9
DlD5wIh+Acyr5BCb09Qo8/hJbD7VdeFnYBlzsH63yPChqjfPwK2xdJPvQpuD9esDA/oFMi+fZAjM
+iQnzX0rISPjvvxu/3O7GIKXgIhpmL9w95HOzsA2g1yAvoPu5b23iuUDAzoOzKvgAJj7nycJTB9b
kmX2icoeQpjYZBBlIWhr/Q5SMH0ghjEIYNKdx3IkVPbeiI5Ds/8sA2xWpxnJXHx2iMwCv4SAbczY
FpmBGcYBOUuH1ezF1wTz+TAO8/54juPyIjdAZXF7kjPm/jkvvnwX4Ll8biDGAt/FoAyyYFtVM/Rd
dIjDYIa5vptWA9/lw8M6jtFAfADV/feThOrGg0z3l3kebuKnl5/yJ6geiFYalsFf1q9hpJlBuhNZ
YBNARFO9Bkh9dFTHgXorPcDp5jT9mwWsMuVj0H4eRhi0v8GwYZHjdQAWBbsNlkFCzC1GA7vtIyM6
js9ecoDN4kQNhE3Wfu786XOcPTiUvw2bMfOM6bD6Yb6LNA/mzeoDIzmOyV5ygMnqNF3QpSxF/smO
jn7GLdAsFoVv/TABwBHk1ZAF2ZudHT2YKR8ay3FYDkQHuCxPI272z4nXrem01TdvOP+3tWYc6jAw
NU1Q/uo1sAw4pAgQhJqN3lPtXwODelAH9uthHUdpIP7mk5xGkdlqI+JPTMkQeoYhY0bogZl8OGNM
fmYgExEortniMZgx7w7nOA47scFMWZ1mMuYye3Zl/Hn6nuAzji1IhOGdPh/oFmToEA6wEMLg8xz6
NO8P5DgaL3IDOC5PM+W/2uT55tEr8+eiyF++oE+wlI0zSB1jSk3ISh5OETCRTR0iM1ARuJ0iEIE+
ROXD4zkOzkB8gNHqNJTLm1FDDfP9JvcghFZ86rRhZwTmBMOwWqnXIFaznTYmBqd0YIx9bDTH4TmU
ffMp4UOeJjYr8egJd/OZCxqUMzHCOMQDXmfI4QwCB4ZBETPjv1D6HxnRcXT2kgNsVvOTDAKsBJQ0
57LYvCwxn7CumWABcAT1ZLs8MiiVQ3A4VKH3NeZQ8/Typtuo84fG8itYXj/GEJcTTQmI/FHGufjc
SWOCjUwxbMvYvt7iAok0iAlAzQY/Xphx/5EhHYfnQHQAz/2JThsZF5+aSiPsrNf3iEP5hXoNHE2k
Q6UZbN0w/lYEsHp/KMdBeRUcQLL6dpIr2fq5/jLbRAnYAZ9ZYga2s2lRE/GX7RkDYPp4JoMKNMiB
vhoJh8bah4d1HKSB+ACq9exEofoz27yzn+h/t+Os30RjMLDVoIpGvQamGkQBIH7TFz4dr29eP78/
ol8B9CI5xOY0fc/1c7X5zDpAzM8gOkPAINhplYE1gJAJ5TQU97WCCjnofzt/3hvPr3DZyg1ROc1c
Tb8MXDxn+XP78u18gp0GhTWQMAOD4HgqmkGdE2zpgH2oO3NhEKn52Jh+hc7+8wwRujjRNa3+snpu
xOMnlqLB1gBiwKKGyG5VG+gepJtnSLcAROtvs+Yjo/k1Ni+fZIjN6mSx+Smz4BPnDhTYYG5AXfkg
3AwV57DRSScWmHLqNagS6CfNe0P5NSxbySEoP08SlFtZFt6X8Sb4XOcTpgyG8DLYZK/f/6HzCUvd
mYFhtwYyB8vZR8dzHJ230gOEbscnidClJz5xMYM6TgIbzCA0sKuvGSxmsC+Awb5zahkv+uZlum6j
A++N5jguW6kBHpcnajbLDGbMaJNJqLHdvHw7/7khgKG+HENBM4WQ2cuadThnGFTYWpQYZGc768M1
7cPjOo7ReiA/QGs9OsnZ839QBAVlG1ABoFv8eIyAQZEUB1cUbIatEzQwCj4youMI7SUH2Hz/4ySx
2f7iPl33QL6AmBiMsV0qmr8NsPW6BypqIO55fIX76KiOY/RWeoDT+jQ10PfnLILw1uctdbC5Q2fU
gP8G2gdO2TChXpqbYE2rF+TkDt3QD4zkOCyvggNEvn87yZlzGYSw2+ZTDwsC7WNhmDi7PQI6rFqH
2ofDqgc+jq6/WHQwqw6R+ciIjkOzlxxgc3max9PcFRvv5bv5BKsAAjcGZqDzd1nogaej9qUzKH0y
zGFJzTvjOI7GdvQDJO5Oc5ZcPcdx3obV5lOLoMGCtjhsRn8xw4YzhbEzC1tWX8C+XcMGdQMfHdVx
fN5KD3C6Ok07YOu1/R9Y1FBwo0OlpoF2lthA21g9krDPFubQFqnBDPr4uI5jNZQfoHV7mhb1N5hV
cNzb8/MnLnIUTqKDrACcEvA6ZQ6VD5xUhwmGMyB+kd350JCOY3QgOoDn22mmrL89N596ZA0CYxlb
BCbJqzdzCA2kdDAcIQir3W5LyGC1e3c4v4JFfYohJD/+f6y1Xx8u+Hr+4nhTbCbq4MaD8wX/uVd9
cjhNciD6ZWtWbU2Hx8PjEl8m3Pzp968GIQcluv0jdnLbMM2gIHb7yFe5501e/P5VM80ziAJhKNAh
3IAYKhjbNWwc+v0rFMSdEQ6VPbBHzuAGN8HYi/vwwO9fIdGK4XAv2Bq3Owsv7wOIIAIF8zBDYSFF
kAHkcBjL62mZVzJsoZDy9cvYtb/EZXQlRVzkcFQlgk+TbPn6UcJCAOVcOofdRAYDXw3OS4D+x80N
FJcBO/qvEPlZjOqAPqdYrmis47smDY1x4nV8iirTuKtJaoyjLuNT1atbGtr2GlmMt71hGOx6j8mq
RynmY7KIb4QrvbFbJelCXawwTBN73+ZNmy5YfxnQfLdLXhi1fGnGRTNzSZct95cw4YdNQSJtIYMZ
Tzm+d5MwWkIJqTvS+mbaxvqkrj02NcyU3BuseArior50m85GnjeRLPPPg65uH2iSjuIC8fvKbc4p
94vCsXXWkXHodM6ibVNnoe7MhDuL2HHNzN63Awfhi6ry7aDV3QlhTmsXGfbdsVV3aNGEiKXnsAEc
LVTbM8tLTTr6n0kg/Fnrk3jpd55chv3Fcxo2CvWEjAYdqqkupsjkMkgCLbfVbTLjbh0sVV/YNNrE
9Rp/4rptdd7gzlr7eVadu4ljrb3+rmuaxs44leMETWWO8+9cT7WrIpTBNNA8aTdJJddVf3G0AC4s
bW2axLVdFLVbJjaJzGicpC6f4qJYI7fo1m6ikVsEe+onRuW451mT0VvPTeqVm+R3aRQ5Y93TaXUT
BH5+0XgjZtL8ptTD4gY+RzWLhRBbmuro54rNhe/OVdPsDPfmn4TUg0JazXAm5bxusExtKsp2UVvB
4UXREoM1Bx2KVpHkboe5hdetX80IqsPLDAvv1nE0Os2JiUYZMb3bJm+RXdV5M/aNupimQYEXCBnl
RcLqamahVKxp45uT2OrkjdFYeES1wLsPQhbbdcOrRRKn+lgaTTjy69z/ru7C17u81sSWtr+Diidj
5oeeOUFhJkaIxXTKPaf0RqpdxxWduhF3ZxVqy3HVeamt5bV3y5ognnVZlc7cRrdukrzK7EqL/Cev
qSdF6kUPhdOisUc0saKF4SxdHJCxU7TOuSwJtaPEcZENXi214Ucvz5PQkGuv9eRaZ5lct/0lZTW1
G54l56ojs1oPwbyBHs0rqG2lySMrm1XqhA+GH9XeKOGpdtE347iqvJFknXaBS/kA0xM+0Gszi0l2
nXdzhLto0dECpzYJCFr4cRi44wISMhNcd9mWuO33c/SnmUTejEVUTKSnmaOy0nxrSrVHrYiaVcAc
vI4aPrJ8Fnbfq7AObT0VrhXblluENqJJa7s0aK94R5vtJSZjkBCHFLexbJlm3dQhwNqEzaghRjsN
mSuupSMN22iz6FHU7qzxy+ae5tmaxek06NcRdYFVz1nQfh1RzUgtJvs2AHjpdLGwWYb8ZVGhaOVl
hI1B3XQ/XEdfmrlhPnmiuyUdFfeRxeuJTh1/KbssWgk462DLWsXd0ieRvD9QhUe0C1QPD7QL5NsN
wqEgonfkQNH02udAuzAUidIzPes5MEU4FzzwQ9vgIrnQElNeFIEBbXU7bA9ZD9p/ux3K5m0XjLSi
IROCO/2uTN2blLbNZSSEfyfrkRPl0ciRrTMJe5jVBZkdgTUsCpZxWGzpkSE9bKteq5dotMyZKL69
2KvEnk6NzsW2knj/PdI4W6VxHd+2VhbYeSXra2Fk2dIxPX9MzSLZuEF14TbY/R5xTcyJ5UTnbmYl
m2pRCDfY5JHMz+EIbWtmhkH+XdOieeQHdt0Vt43bxVeaWdCbyCtXbsvKHy2l3qyD7SwTxIryR1yl
kR1luXcZ0dydZS5DI5ShyOZZ6z1UTt6OIl1vllVstbdRkF6xnp5bjTfRo86Zp4LG912pjxS95D47
bwvfmDpR4D2g4rJuG/bDaWNtVpUZmSiyW5F54SfizuVWsShIF4yd2hUP2PDH7/z6LKiCemPbgLEM
5ewGwRDlhJNred9/8OvrfGzlpm6KJx8FOBAjUF2+HnQPRO/MUd0aYDMkDr4pOwtUuWwf9JCbI80t
8mWXt/jGc7X7FibsOaqlP25DJ1hmWA+WUZLt7hRNs6KrIO7c2YCueJvSbHJb8e27fTO9ynAG3/iR
xymanvvTxCuvGSVy0pRlvdSLiC6DzPInkezcH4XpX7J+clOHXqUm0e8Vq+GRHWvVGQeskoXsSWr4
yk8idG86rZygBHnjzCtc4tka0bokvrLKeg5T8rz2ie/a/Z0eksC13dLb3b3tHfJpjThvAgkSb/mk
laMLIyvJyIq5vtTa7vDCEzT3sZnNB/Q9b+Ak+lI1TSqXRRM5MxG0bWnvWfayikZlfGnUYTNToqpT
0YdiEddvtMCox40Mzp0ubL+B8vRHyELZD7MthC0Kq/7TTYpVF7iea/tBYQuhlcKORGIXlGc3SETZ
SKPxHfIb/9LwdOPutdVxF98Jkd4ZVeRfor7V96mWAZpqz/khua5/h9en7N/PhXdQrde+/fv1ffvW
68hoHLJ5kIjS9pHwVlbiklFDDTmOGHFXiqbu9pdAdbghGZmo2fEdY/Yax5n980xmEHs9nMjgO2EM
hx7xvtQB9jiwwURuPKEZXoa1J+Hrt0WXWdcW8/1VHjjVSM1oMAkeyxhb12D6iFX6SreAnr/Sq07U
I5kabW9CPDZM8AN+Rccuewydjcj4DS/CrrRhcqOl8/qr3d71NL3L04kvTGJzL9eBsf9Rq251Ub82
dacYQTsSG2qd4YmKuH24hZx4lHaePtYkGMVpGCR2XPF4kfZGcSSxPvV0LMaqqcdWeF0gf9uSPQd2
3MQWTSQXgj50RTiynJYuwrTIL2ujTkaFCKLHlHoj3zGbhwjM5Mmew6RPDr3IK8ucM4wDu0AmGFn7
doLfsQYoRPmGKPbOrmFQ2J5q4SGKSdlKBmuQ9aS5IaKaTVFqTJRjKNE0LA3tm2oEwaymifYtEaa8
Fe2mitjCyX13ZZoZWIWvzcTRYcB+7Wx7uWDZNXfbsQ76hnapscQkdGd5ohtL2t/hnqbuFG3fKxNH
m+751F0t6hsUd2JZMw4+CDGa8yLN8sugc3cX1SFL3oBT+EJTLB0o2ZHqSGjYUDvr5aBUZPcYxa0Y
edBy+59nivn3mcLAOYRzDzmB0hLw6d+qPJdWQtMbDz/RuHBHuRBoWb5ezFzAL1W1i4KAdZi4E1yI
/GJPSmMAJhQVnnSCkrUmArIO8tD2sZevSFuStdFfFF34JJzwFpHRoEP1NjwEz9YQk6LkWjGXnWDh
WpeVPxZG9CNtBJpTSfPLvCnzS9zf9XRJzHa25Q18ElySMlhUpDLuOkPyK8bEIqsTfIeD1rrq+1Ld
OujL+xYh9Tcpw3YiDS2d53XiL9SdX7e7u/D1bt+7v3Nr5i8CI8+m/4wNwn+fAHBouAmpP9g+38fL
9bfgeMxzQr/Vs6egiLucTFjCzzOv1VahlV4lWlPNVWtLYsjp7Cwu27ELB/iNwm2751b9fiDai5pl
8za2tBWOPFpNWy4PHqM6FK+AIopxIevCdpLMH/my035SI76RSYZcGwIkbcHgXxdfNUacPtRO4o7C
ItZvda9rJrHUnFWa6P7cEHE6t0wPrwJQmhNU+9ktjmJ/1Oae+9A/0QuY3j+ROG5wY2EvmxItwXZR
p9EjVHlM06Zuf4gqciadxuoLFJrOleIIM7Neh77v24X6ufY/z4aU+pKp32ydtolNsRuel689e0Zp
lOEYu1U8imucX/NG2mHaeLck5d6tUZfGWHArP1e0V46iSYMxapybtPcfaefF54bjiHHeNxVNhCw6
TznYfkx5nO5rOwZP7VoxKprGfX/cIT+/Vh37Z0XKcY0NYqNcKy5I6k3SworXpduAP9zfMSOS64TG
dIFSdzKgKw7V2Usq1r0Q7SWzXvL1sYpD0RWbIZrtYxVpIP72sTmX7+hs628/dmrA+auwz7o/Cx8K
EAY6uzCF7rdB7MBRL/EYIWZKu+xS8NB1cNNNZEUL1Uypg2ya+d1YduAT2qp7wOhbHmOjLbtiavpn
KM49u3qkaqpHWgm9DA0cnQu/aNeC4MSwCycs18lCUboat+tAkVniO+durTd2CErdsPf9ELUtbcbC
YNoh0a633bunIIgi2VkW0Yl0J0lmlQVETMpsiXyZRmN1qy65FjqLyJ2ohl6TbHnAvGdr+x4PiqEW
WjiBv2cAj1Ok7a1TClBADDvnTh7KVR7H7XkCNrvNIPa2UjR1oRBZaGx1a9VsmehtNje9wtvR9owe
L3ZPUDSeUA6F6q9/FumY808Gzj+DTLoO2aTe/4cVCk4Te7vcubzzKU8K7c8gDyYFxC6wrWVWOkay
bMZKR+x1iVXxZm09KIKIE2BVOqWNcDoOum7Hr2hKshNds64eYSXpn9prqe2z3j5/+6bCZ38x+BEE
TZRfR/2lYjeeTtKrrc3QGw7ggu8prhUFV4m/JKUxagCX66AI6S3XKnecE0mmrsPpbdyZ/sJMjdRW
vQ1q6G0vQBxYBxQJIq4gUHd2mOfxVNk2Gg/KMcwZOVNNN0rLsREiOdP7YLrnvPSqyPu+V0XeVa/e
Mw9kUaDHdzKqo3mXNH85rRFdeboXby+aWz11SYDmiqQ6Syus5r6R/RWhPL4KdaMbN1D8DZ8EqpPK
cx+746q3HP0qD0at0dLLtNXLBctpMqG54z7kTBtljod/dJ0zdt1UTp2m9MagXLzbKsXeLQqaCXcL
7VKRGtFIMGQTb1xTH3RcWRsTXpTxuaeJakSR5Jcp4dYl6+8S6ro2RFPC+b6jCThZpVo3Umx7unpI
WcTVQQfECjsb6xoYG8Ih3aLKUohuBGDN+Ym80jXzsWhZ86OtZHzOEG2nZpK0P5xSXpqlVd8EnvfO
Qsggh/PG7IWoGBwtpcNuRvi7R+DCDGJgZe1YmZ52zZ9NBpF+3Y4bLbZN0tAV2GnXkkZOMmIF+QtX
Hl90vl7dQtg2nwUsqkeqqS5V8s2Mu/RGNQwBvxs4WNE5V00PxXTl+vRatUonrm4r4fwVhGm5MCot
WUNslWzjXG2rTWRdawsVw9rGqkKLe+deFQajPR9WUSxeOpOU07EWXigjLOJgKQdJqI+V3SXfNnnL
o3HBknNIe9EVDuWtCu6rSxJEV26VJWvVcgCCSYiZOdlmA/zM3PNL1OJRBQbqBfEbPFZ3kdlY39I2
W9Z9nEbRSRuQC1441rfCSoZ0XOtgDvkiG9VId533LDnaZ8XAZITsmsqaMdjGBX8tCcNRrxbBBOKb
b5c2KzXyos1N+Wfe1tY4dpxsXkTl2m/aoLWb2GtWrsyalbqTQZzPzSxfgz+X0wvF3Dej2vFbm+Ob
UA/ZiksRzRLOvYtCq6MV8ztzwuKouQXNwu1MiGjDomYRlEkOBlZo2awKjCfWtr4d63RtQExwBUH8
GCJcVgt5JbBI0k63LNsM2/gqZoHNWTctI8ewvcoIxLMBfzFuHLdeNOp61bO/mJ7Il1Z/2dOqOLF1
1Lg2ZKfRhIN5V9zIypzHTjaLjAbfY9+T4zYhdE5DDd8XprV0DJ7clGFb3/iFs4AlMPiesEvGumAJ
QwmW6k5drC5rc9uvioXMQzRTtIxXkCEyXH26dZsh8fQtTHJnune0lW++byrHWvndr7yKpDhMLZk4
tCrmeeK2i/2lq5J2EYXRLIoKY4axm6T2vnfbZh4krEynm1O/JpedWY/LOEpXuG8pUgFaZ6EXzUq1
YI3Z0Supi/PW1+vRnqZYIIfzgMo2n9YQ483+9LEeT+qiMec4NsH9Slr3Z4RjPILYZbuQbRTfo8zf
0qXjyHnr+f4EInPeTyxziEXBft5LEsXmNSLFndnTKQRIzgPeONNYYzEkkVqvq20nbVC7qJravI2x
FHeFPFeBJ5Ij1VDxI+JZXt+jGmHP5lYHbK44T33uwXbQf7IWsA5J8MGUgrWRGbAHzwDLwTT7KXcQ
rG1wHSc87vCfkQfzpT+2f6kumtX552kbFvaeRryirWwDAuFbnjgM9SXMPPoqpXgHTcVP9Ta2wwg+
EkuLW0/r2gu/4hAY7S8t1Uewt7NZ70mmyHW7TY14lhqSbNk8bAbnpp5bI0XDdYDGNOXpuc6tZpQ0
eTRHTcq/paamT0ycQEa3byYdyWZBYXngdkDTb2PIB8qksFWzhD1Wl5VOVqoVeJ385tKtoKJEZjVz
fJ9duVw8+noULyITgs4laRxbpcDa3gEZ0PSeFrzl29M0Cpnrba5tIFdiq13Q2gjsTnN/lkEUfM+r
SpsgwwOV0rrOyuz0ahzSQP+pd+5cR6X59JY1YKB9SM9K06oai6app1bmMci8VN7a6i+pDuFcXfdG
ngi9tUnTSLdVr2rXVrMGZ4/MtcwIdVvReEW9daYFxQh7bTw5kEs1g01DC+oAUs8LL3FXPHRwkvd3
3wQzjUQQHFPNLKnJlAVePFHN3AjFBFu1M90yh443MsIqW6imq6U/GPXKS9PN0HcvyEcWps+lU0Iy
EQ4Eu21pKlaJiX4oLaZIkJtbgH8rLpnkbOkG5Ia0EvKcyiFDUafbCYJY0t5T27tlqtdIIaA08Nc0
R5fzBgnrgncOrD5F2foXqSBzr9Ej2zcsSLm3+QL3FxdODICEIdx1MpCw2vHxnqTuFJviUE110QuW
LxwH5VPIugvbd0trajgMT6QU4ocpZWuLru1WQe0633l76bFK/NAd6iw6J45HqmnwiIxhv3o0V01Z
xIsqRs6Nn/k/ndzcBKhlY9d0mgsOFdd3hRcusrBqHxRd9HSD6EfpDGLqF0LDna3SoY3Jg4lqqpyo
yoaqjn3adE8ru2KWdPpcy3W8cnRPnoPy0yHpDc39hb82HZ1GNk2JmKpeF2If7ZY7Sw1/1Ym5k6R4
5XM/nbgNiSe4w9aqATfcdus6/QmBg24kPNNZVBCZvEtKBya7SH+SQCNT3wiL87zTk5+pQVYCNPut
RTy+Fe96toF4VGpjRQdTiUyo8JcitbSD8gcsE9/2I4YvVPkDWALoMu8Q4ABFE23MihHtwEq0Sje4
ZOWdaBxm2eCVg3MAycZxI7RsUvmQwFI0OBcCMhjsjpfyDVtMfwQ1eD62l2j8mrQ3HQT35AjxWBsH
BhbnFJferc5Tp+9M+9oHpzLhHO5/0hDw11kHGgLOd4eCYG7qCLbYw1/bGcQ2WaTFaRVXyUPikGoU
gf210CsRZzYWCK7be9OhdFGxRB8ZnklGVHVtGVTX9pLRZOrXIrQh+ZlOqygOt4FoOG4jnVrw25wo
l8uRZjKVWh5OlENmVnLX61eRvOYwVVX9gqpnUHdlXt5lrBTzPX1fClG/dCp+VROxZ+N6fed3+Y00
YruLA3EX+M2EVVH3w0AhzCkRaRDiytofvO4am0OMdx3wesumdaxaRY1mjJTBA9aFfu5QJLb5MUXb
W0KDjMaeeWBODZr7J4OeEtssxv6hRlMtC+xbl7wp1iovGYn6GmlBfU8ymk6IHxZLrgV8qbmtN9E0
P/qR42wNJ5u2m1IFiOG0M/fGAV1qo6RILwkF27c29AvQ2u0PnNNolrcZ5Av6pmIzoJRpmaAqtqXT
phDWbqKr/W/ZbaO7Kmn0i+2PGZtJM8MR+LiKRV2K/ofvmfKurKV+safvedUzt5NGo3L7PF+2YpR3
XjYCJzW4gUg0Gjc55ZOEU/9GXYxIPHQRaReq5dTIunKCH6qhZDzmGHNc8ByKZUDm2HOaONDfMbFg
18/fJhAUkEJUBoqM4HzEv3ktQRPkkePJ5KHwjOgC4nLeKiTcXTV5G40CcD7GNKdxPlbEY92qo0jo
zzwnyUI5mgW/LE23ulGNIMvyseFY3lQ1taZEK91pbrZObhDoz6lk7rLKLDprERUjp2loPfZ56Y5x
mshxnbXmLPXLewGuz0QKDwp4uo5fUlIjBvFDfG/FxL9QNLMPF/itBrk4J52qVteSsq+1g9qmukpg
BZQyJ3bscHJted1EDSoyIPKgB6Y3Ud6yI0vvGhLZI1O69a3iyEgICZw4lHPVTJlpXdR9oEc1EQ6J
nQainoaki5cJacYFWEtrM2nbdZcWEGdEnl5P3FIrRp5VxuZYdeWa/sATi8xa7nYj13W9mWzjauw2
DbrxWF6NOwju3LhBW42b/s7vadKxjJWmzHYWIA46UkAqPfSuqGdA2qS/5H1+6X8o+7ImOXmk619E
BLvgltr36urdN4TbbgMSAgESAn79e1B73D1+5puJ78KEUktVuwqkzJPnZJl+BH1XY02FvUIeOz5E
ISPXyepfzdbR1dm07oXFN06rs4OSNNzlVXony6E7GcqadCu2y+M2RbISW7q5WDy9Y4x0J2N9zjCU
N7Pqz2uYGUU2jImHJz753BfNZuc6XX6S6c+/uo1Jejc/AaoyxueWafZHM5aqn5+bpWk1/qnvojY8
z4eViCg7esjV7RE3ggxDA32ynRpkmagcgPflBT7UgD6p3O8TLpv6e8PlNS799Fco3/pqDMGCcMSq
BoPwZyedb1UYV68ZC7NFhYTHXrgIqF3LI6fRpeREiSSnIujqXeWwu4hV3rTM5z4zUEX3YQ4fsLet
OQAfMrqoejfbfEJzQ1Wu67g/4S64i7Lc//GnUWb0o4f+qzEPSYdcrLxnh9Auo5OVd2pKdAtoUQVW
i1AEnbEDBueykalYV5oUdwUNgr2whyLJlbTLRecH2dKyWbw2zgF2n/aOjpfSijYNSGzHz/2P4NNY
w9/ji4+tr+9uMo+sFXFAs9QFKx8w/8VJffWmipAnvYNkT+DH3Z7Ywls1LXJIhHeJmVErp1jKtmUn
rhQ5h6kvFqwh7s6Kahy6URwcBCLXQztfjPl5aRt7o70y3312qZDpjTfiR0KfnLZTGwDeK4Bv+dlF
NvI6IJN9jSwaIqSayKYnvpUmdUT7dd6E9sIM+/PEYsgpIo8MicyGbqKijBOv9+INLdtp7/CqOpZM
OmvltLh58DNyiy5IyXNDgh/DFFTvgnkJiUHjS6Zs3FpNO7wxC1wKV3XpcgQonkR93d7XVp7EEJTd
lV3U3NdUFStbMbY2g14hySW14rUZNF2ZU1mJBCC5M6Zll/oQZAECfM2kAE5TPpbUK09TI6qlCMDH
XTedzVcFRzokL5FcsVGrGG7a3DSd5sLm4Y+W7QZ1IiokXz7nGBPbbbiJ/MHaszR3STL4bbHPC/oy
1EN8SRseX/q51biFtbCZGFdmQLN62KZtZiWIXsiCpQW2lWgYX1wXmbOBPIveTQ/ZILpFBYin4T6d
nqbKtnHjuvRmLpn1qNImvVoAnW8yqIaDM7bfPse91o9WWgzu0vS5dvc9qgcKR4GAYLYpxwKZkkx8
lwEPl/iVoPpYaJucHWfUC9wp/Md/mCEy21lr4b94CM9uGfBPD0HGo7FokH2x5jF4Gkg5zzNrx1p9
WvPYGIbsnQPEPZS1olcFztzH89aUAP0HIKEf7rohHlddf0h9EPZSwc+jdKynIOoWbTv1D6nV9Tfb
qXZlWVtPfhUMx8YrnUTPs6jQZEObXKzMaEnzbpl3AuxiAQqBeWm3LsurI9WX4KDXfb1pU/r7L6CZ
xzcyYzTpWOQdh8m9KU6mEt9MUa76EKleR0fdzVyQLz0Pog5WMu0ugSGutB0yZHkhAd7PfJiPznIM
6k3vIpWaZhRHWGghNnNZdRVeX4EKa+kLzXem57P7c2ruBPxqBkruDPNUm1jxphfQRmyL2nZXwMi7
BOzS8r0Ducyp03fCowIZAikfgzIGZd9R03EQjnMgVjKoBZxEa/lB5imLfRxO/aOdkXbfZ9GXfn/w
6Kme6jeece+Gw2dhl178YJCWOkoXcaHFzVg0JS9On6YfuIwLEHTRq6bem8E+k/ESibhyY8zCC+WG
FsRdmlcLx3bcE9ciSRCl3bp3agpIM0auOG2Do+0js9ISJ0x0KvM3PHt3vcOyR9/DASZc7q3tom5O
45zhQjS96Vqr+ElKjyfYgtV9OmXWRuXjuAULqb+VU6QSM4UyoC1ggXwrtYVvpM9BXnN5/z8wcP8/
OJMEImUUm/dxYHjOX9GYB15n5sSi/FYULAn7Rl0dz+puTLpsLzrWJGAtyZvpE6RzsOmXamNMMzB5
5O9Vg+VsxzqW1n0Q9kk1LaIh5izx1WcD3Ap+59mZuwIaBUoA8WR3MJeUB826Duzvk2V1hyojg0hc
4nYHlMn7PcWYfiWxzjQ/F39ZY15nGNvX/xG9GnJH/SVl4BKcQ1D/gAc9V0X4+/PqWrvLNff0q9tX
fM0zhybe7E8488W0RF7iWC9seWsLQnemr5idCt0EGEAeoNsQy6OJ6VSsiE4ckuYj6wlCoDpDMBo6
l79avVu6H33Dn9b//zzttmsZZNPG5CkDEIKT3AewZsJiY2Y+ZQeTmDQm8wf6xTSjn5M/18q6j5K/
Jn+aWdfijUorXdiDQ45RXdeXaGRbPrM7zAV4vbfgsedtAMDm9+UUVxf8dsLCd+3mrWWjlYCjLO+g
03C3giGIzCOfIS7wvIQOffiTpUmHb/tnyJSV8HKge+FgSw5FJ5JoKKuXbMSWb+WDszFmNZAHqybV
XeUiGQd23hmlZvhLUdbdNrcUpAbGpNOUhDodT5r245NXvVM+VS+6rKqD50fznY2XhtKgWNaR3e3N
6OhbizivWhBG7QHhBP4C82I2L7K1+Qs+TD9+qKO+ulNx1dy6PjjzLA9WQUCLnQKxbtkOJEBKQ6TX
gs4cWdYUb3g4Xouo9u49m3q7sHDydRfQ9ltE3ixJ8re/FqbKef7v978bztn+r/c/IKrQJeCCoMQe
ausYctQXfH/ysGtaccifwgG+yJPvRP66y2k4rrNyqXqVHqzQSw9539zlWeZvjGX6kVkjbfJpQ00D
5B00sK3WPt+NIUWMl/s1XxBXOQlJp27n9cFwa5pQXOtQLbK2HG+mq6qHft1blVwa0wz4bnwftgqE
wXkRgTjn2OXTo7HMZUgdAXEXUJUelN8VdaFbIlNHNrVKp9VAQZWEk5kvWluWxwBkhOehACsh4uMj
mHTZrqGELvK+D+RMh5oWrk+ipXmIPx558ygXst74fnvIlO0mAY6lDY2n7uIj6fVxEcx3E78Myi8D
+TzFrCDzCjO5EuGb46Uh9DMC+rg+U0hOxaw5yD+t1owYG4neKFrgV5R/DCIG4XueaA32Wdrh9S8c
wJiffcWYTGCxHU1PjePo9AkZSDdrkGVL/SSPqnwPBYj1lNH0m4+9/2IsJS+lX0eP3E35nU3yC9JO
1pOr8uGAenPFog2U9QSRUrEJAbV2GuzUGwQ41Q17Nb3r8IXkzA7uLYpLk+s6iQVtDqaPi3hTSz5u
Uir6g5Va6mDVY3+ISzcSyadtWp9zonm2MRH2nXOAzG7vDNuPIC4HeLHPU/FoaBSGOGFafq6aZKhj
MM1HgWAvA5T8OS+ooQDrLDrBPXD8i1MEwSJs4UF5s2kutsyCS+WLu5nRux/boCCJ7Fl6avs0+Wsa
beSYfKjj7Cn1D6xr84u5VEPLztF4NQbQQMDOQJafauVOu2rS3E/MCCnm5JPvALadl8a4mQ6RpCfs
OPQ2dCQpa11ejSVCxpG/KObdiN7MhZdIcU3QV8G9+FefL3L48iJacNbnp6odf3Zp7z2yUETGEgX1
Hqk1fbGQc/uwOu66j4ylX8Z6iKKWgF75MhPhtA9yau9NS+ph+miZPugwvcTWJQj6qmz2+AVKsfdq
J0W6jaiqTD7ajg+dIqdllRDkvHdRM467gavy6EYp9HjWmJ6V5tPKQqrzVnNRLP0ql49V0JAk1chb
DH3xThFP/ggqB7fzIKEAKGji9wWCjq5tE8IynkHeoY68saK3MO9+paGMXqq4jhNfOPyxhkpsmUYQ
I/33DfUfyt3IA6NqrkbiEmymGP6LXsXCNK9005HHXKZ2Yo5eLVSzKDUt9wa+HiwoVYVtl3tz9JpR
XnS/R22n/D36udaMusGwU24t7v7TevNyZkHugmEctK07HqpmAK9F5lXylyIgVKDcIxju3eQDxIpo
rI++W3QLxMv6UbRpu8jiUD/6CNoVyK6W5V58vxDPU1RM+4HUc0YWJpBCexVl3ohNEmaYEVDpG9mc
JunUz0FQL5qxKTcqkPEqk3m4hfan2QS9Gz6qKbiZQHCUU55EIDzfUx0E2y6zm00mKXm0eu9WQCq1
zYLc33pDs7e7unoNLFDzoZR2Tr5XuYc8doNVXIf9E+/CJ4Ny/5nKu+r3VNKnzsfUKB6eay2sJRST
5ORHkCUvnRLaKVqrg4xz+HRqzKKTixTsyZM6enP5dAvxUL7ZXvNO8iF89QRXSczT6RmqNUgiw7B/
HAhEGDx21X1Jq3HZKIAUtiX7VdTk/qWqrH4NYnB+Tlthbwbly2OofbJ1rSHexxHhe8+qhx3R2j5E
TVNvxxBiwLioi40aBDkLGlirMBqnqwtaMFKAWt0qWpdLWkTyoWtdxPJupZ+wcXmJ4oPzUhCrBGtC
W9/INL3gf9L+gANwIlND3gPN176q832GpM220fjv9H5VXsZ6bO4q0bwN1HNency3l13mNHvWQQjp
lDox/XyQZNOC27YeMmK/5lmwzcsof9DqMuDh3k3xSLcCUmkopbpigaQW++E3Kskbpt7HJsoSFSrx
WKRltnYDyzvIpspOURbwVWk32TPT4ZOOJ/VuMbpWKvDXYU3d7YiYZlF7TN14nXprT9n9gYDNig0x
E2vV5uK+4xTbZe7xt6CZ1o5o5YHVRbkgTEQHJP7Jx8WYIbJx8EGCfGkGHOLoNjFNm1M0zaSPZjwv
9+RUHVjx5WXM5KiQekHsuty5VtwtB22359Qu3L0KK3edgbX4AMJjhQPHr969/FVP+fSjwsG8GNrK
vnObqdpa1I+2vpW5VyuP8Og1pHnrsnZh1lRR9Eu5dv0ouM/WCrfeIfCgzLacioDCmw+Ao1sbxyLl
e+yG94XxPuaLN3sppr9V0z2Yn7+7PvuRlbw3lk5diCLKovt4jf9nn3kR8w5DX75wDzSBsIiCJcRC
2YPqm+4seXR1LZo/mK4wkPsOyeSLPXdFccshoCzsjRmkQcRBJ0MywJixOwKPCzc+sWm36IZ+BXnd
2SsneQmlJe9lXhyykgHGcvpy2ziBt+pnVAvSaZr0btxdGs9T967KvkxTI5iWPH72GBm3AjAdjzVY
vG4TtcchAHfNXIzJ2YjvLwiqJeAj75o6dXalxR7SXOCVpsvSwTfUr5S/+6YQDzpoAM3KjMLLECjq
9d/Sq8AZ/t1BjyAYicDyRGoVDyeqkPxFwGm8ik81rdxH5D+RjFljrxV7PUWbELjbXTMf5FMcbyDb
/G3NY5/WPGZmyvlYH/5t5j/XmZnd/Jp/3uHPuoJZ7Ua31ZSkfYp0Sqo00ivx0e56cCajcDybHnMZ
QZbaWLREKYJ/H+jCElGAAYqjiNvLuK32OQugZJhTbnjA63PQpltjmYvfFcEGG0W7cIJcMzAQI7Xo
42jc5JWzmMBbggZQxRcyFum+8OhdUdH4YrpMyyqQrlHZZOHE+NcA0K12XfFsPNO4W/l8cq/Z7LWO
vBHLkFkNaCdVcJ871D7Af2DJyN23FjjvQ+FE75N088fW6fV6rFJn76QsOPu+l4MxnHU7Uet4BTQK
6i0Z3Ijg4p6JasN4WD+HlabHQAEbNOYAviJ2rUCu26ESz+PkFgvL2Ye1UGerrPgSmJQL/n0d4jHX
QX3O2tXkdKCMdpa1gyshVz2HCHYzTtP3wK11MrJeroBMR49KuDcPydYfvEcKZaghCQE1KNyWHjLp
/2EG0M16KVPH3UDI46wnIZHUcDk/IQYWKy5s/oSz7CeEIum7674qqbprCWWxv01JmyF0EgHQmzK4
6rJ29hRIyQqii+DFFtY6HwL+w7HK3zPw19v7WXS2IiHSV53wu0XOGVzwmfILSF0tyhaxsitAcgHn
tLAiffigyKW5yo7FOBwHO2syQARFIq0OetCOBqjcod1fmeOfATOztxa64KQHFfY5Ek21gFPKHsa+
cJYp/jPXsojlugJ1/BTkfNwOElSWsejzQzoE9baO6ugEuLFcU/zE9B2+MRRl8JBQHjMedmv44NPJ
a0ZoI9za22W2Nb6wAWeAGGJg5ml7GqA/SEy/n3bT0ssHTJs3rqEZvkyzWRMkct7BrLHCq8ng9zTG
IPFm8S8c7ezZx0eIIgrta4ZyB6syjPKjpE17Lh2WLjII9N4cVB7J7PBHYdv1YpIsBjMqdvedbAv8
sW7zzGp+5iELf/CyfK8s3T6QphH/y/Wdq1d+xRKwVeH3FXzXAZxmBz7kbhj/giXIgTmkVPX4CLZO
fGv9p8hT2HhRLmMf9DEUAyVrXnlBRRJaUl163Xh3g+ugtAb62cRW/aiXOXQYC08MbGcCEWMWXfDV
NKNhLQ9NIe7iKSqPqVPodd4O4la2rF0MQDtePT7dFYaXG0c7EZDmVxeK795YRs8WJJ4Lrh2+Q/Ln
F35vzz5YdofkjRLjt5xUtw4Vg+7buT8HGX+Z+d74rT82NK0v2gb0biL6mk32Wk91tjDxvsEFkOAa
ToUrgl1YEl9ugtqukibw6IaUPTxLCMeRq4yq9jeYTrSzBFu6PxJaZXCQ7EEfjZ1mtT5mQ6CQlRjo
3wNmSihCLDETZdwOKx4Nj9IPr4ZJaLiHULmXx7nLgmjgLhekRImJSC8hvrRPEZHNCr/2i2DItgVK
gBTDT1lAuepmwS8SNTeaRtYLCgoEC0Zb5zpBrI793wEW92d5kYIzZpbjk/tYHgaZ/6st+tvkjdlF
+anekmKoLh1kBUmdhdVL2xZyHZGQb6y2q15yEr6q1NfXopmK+xiyWdM9xlW0RfEElPiZF1Ujoj/f
bdOjn9vyuai3vpfyl7gW4QFZ4nZhzMEa76G/udC5IFDVpmdCg+Yh07I8aMfrl6Y/q7ILSHXNgyfH
ZRVPTmKXYu1LCRccnvwR5PGvl88+m0i98uvWS8yUzwFjgimqV9AskWWlu3E5uLy8i5sqXsHdsHFQ
Fv2moLw5Zs1Y7xjcwj0Hc+Hg4QHdelQp1AjhztrO+gj05YmvRk6HW1nG6UJEVffIZJ0mg+OoFzvv
WMLp6H130zkHLOr3VnTrkaVpnkzBJgrARU28MU0Uy4ossWskYVIif6isuPf6qaK/epApdiZjNnTI
C6SK3dlzNq2Oin2K/e3OjCGj8zHmzaL4P2MmJ/fPdTFr82WvK/dDPRD7RQhSaZxvDQMT2lhvX4sc
4qxZIy0zYq19XQpQXXFHqvvYznZw47NfUCru8rQuXoGFONgoBnYu49Lb2yhts+bUJfdRiyx2gdIs
7zRc4OknP1unsZPJraxb5Ez1RsIZ2A8ZyiVlDfzNxi3H17rJDkVcylNnM29DgOQlAD6zX6Cc8sr3
fllCvtZILj8TxcSyidR08YgYt5Pnip2XKn/NrDI/oFJKsS7zzjl4rVOcbNmUK5C+2LOnyyfUAVDv
YLmsFfPz7yND3Q4RjvkVwgjsNE2Vb7O29+5IznKExW7wRvQ3uMyQG5SVp0+FkSmEg9CHOT+pZ72C
GQAj6HfLd8YB9Q3qKbHHILz2Wr62Ih5e+mgc16TygTXORCzp+EtbWfHDWOrmCF1TsbClX7yomoKu
httja8x4ak+qy/StTaW80zW7d+dZce2VWy5HFKWZTYB3QD6t/EcVaHVGPgEfhYAY6ZMkNRUjQaa5
AJb/h2w1qn5poeTUxXSRihTbtsw3yBV4h5INEFxkJN74osPOYJfWsnOUemDhECZ22+tvMhN3FHdH
lghrxRir86Si4jB6ffYmJwfC/qzwH+3p/OEYWOwHNuqnVPres5DOtFW8ylfGjONeLSwLT9rHKP5b
uspCVD/8b356+I+zL0QZQKjoweB3YvsfCm9HT5BIh431oOPKAbfJ8xZjM/UXW3O273SbriGXrB/S
Gm6J73LyU4AXmEk8xJ9zR+gadyM7wy3A9EJUD6LJy0TUXvg5naNM8cdLlxC47j/mzi8dzGqSLpXu
4kOoXU0KlPqyPEggvu+tdPaDqtk32fX+opC0uvqsdbc14o5tVjv0mkE1ugitOvvGocjO4JSbRb0m
DCgoeBoTeBPuvBOIgBcPJKOJO2fncxS8emAayd95BzFjf6yRTX+PzevAciH/o6wMKHN/ex9QnHio
YWCHHv6Bgf7v3gfgm9QHnZA8eEjtLpkamXgugzQBxYxtQBTrDpGtoc00zVYhHSnny8dI5Y/xwnTq
skMmchqjRcYDMEnD6WR4LoYOY1p/cWL+MrUORlSPkKG/hVgKtYFU38MB76N74rhwOqNeHRyrIUfJ
wn7VobTGI0qVZMkcBb1zcUQxhuCnWcStAosIVWvbQ8xvFnUsw2OZR94jKQVc/fLiuiL/qbReRW6H
p6TJ6kU4ggwDdd93IsPpJXZkt4CWJbjZI4MslhXhSVLf2kJ/aO+YzfJTALrA2p+0tY9z/ylPAaiV
INkcAdHFB/BD6drik36ooInDWanH9xT0ZunjBgEfD3yPnj5qFgerIm5/LwIQXnwsQtja/Fk0GqZA
i1JdbekWH4vo/E5z2PTxTqlr6Qc7DZEiAQFo0/sxX1UgdhZPk8y+O/gB6aP2GN1PgsZwdoEydil8
2W4Ysq0/Y5CNZ9dJ0IzxBwaJ8lLJHG8+ijJYahv8TctywhfR/+pmnrtUcli3wFO2UUDJ3N14tL5m
PnvhhKcojwatbte5zyhjmJ5Nl7kYM+blGsA7Pf7V73euu1Bct6tqvDHljYd8LoCIDAjExHPr82L6
WNaLLauO2KGiHnGbfV+xmXBcpsHRmSWoJASf1o2q8Oj2oftoRkdlB8c2vs/aodu5nHnPbIrXSNKF
9/ZA8rs21/flLAKr/S7eOpyFS2tyvZWlUA+oFm211cDfl+apdaKx2sZjpD5MM8pDsUudcRMI+SuY
Q7MBRP01YJwQXTAt6pwa8D9vaf3TG4l17OKRnIyDmzvrgtjN6cPndaNQTkDn3X4JcBruDEN1N21T
VE/rcrCr4aohysyWKFeQHwXN+X0w0a/9E6K+oQr4/Tw/UDx+9d1jOYLhzyU0tkzlK9/8RQUXO7j+
0VJ7vb0NpwBfAM+nhEsZnSTL60dLZisTZ46VEjsOfHihmavuxyEXGxF5dG0ShSnjXsKZHx8ZPrLn
il6F7YxPYJ89fJBgwPXylpNn2Wv4xmTPU2Wdol4ivKSyeQkku2Yz1tlTsQ95FbxqNlAQxePi0qRF
uoutrtsUWezfyqp0kwhclZ/SXfus+1VB6/Ba1TeAwTVEhP9qWNbfPV+HKrAXaPJ1TtVI8mpD3GdS
DuC+zDkiArh1vp2qDikjt3CytRntIZNs6vEtIkk1IlZP8XUuICWQ57Ig7KiCukDttY68Kt6uulI6
P3it7CR22HRXwkkCETCM1mWh40cu+wczo+UFAtaifJSibDYqqoqdU6rmpmbwzczAD/RsRNCPJ4E9
bSnneiPtfNE2xDR2zp1l5OQj4vqQopOE3qJUhD7yoTh7btlczeFTw8ICcTW38Tz2aUkv+2L9WZem
uBH/++kf2+Sf5/9Mt0Hmx0Gi7p+1kLzA6qzMHsaHKd63lqPVruDgJKHoc7/saxoejDDCtDKVIgDy
oXFa0i61wCXr07WqUPYH4hTo8IFNHBp/iJA9tx8YYfEqxFa1GX1J12FaARWeqcWGZEznGjeyRn2i
BoK1AkWNDiF21ifix09VxNyLsexsSLyKPrACqI0TVuke+3a7zCoSvEJx/ZOAKHcn4s46s6kfEg6F
2XmMrQYYxHCXy76D+E/9DFCp9rUFsgbuQj8+U08Vi6Itr2zM9LmmUKEXUVSf25ikW+robtciOuWI
IVejavr7wbWnY1mob87k9vdjU7kLKvtsHcbIKgicdT/jsEs8fHZb5lBr26TybWxRB477XODzyLyl
duL2u4OnvXIFefZHP91ADlxtwkaouzwUpxJU3teSe0uTV7Il6hKNus6vhDZ32srpbhiK8JBW0KKY
C45PMBTrBuXWZp3QrKvqf2kX5y0yNEUTv+R1ikKbnt0eIjLKC1JiOEpVMa68YGjWLUv9S4vdaaHT
JlpHGoyCBKptVG1SjNyi1L54oMF9d0CYSWpRV0lKhEDAM65rO3rOg6p/i6KiThrddis6KboJW9tZ
YAfQz3EYFknr5/2PDHL4Nmt0nijvoa/8+FfQW3cIircS2fnlSKBYGJm7kNKRieZ5tGG+jA/10A3b
MLL26VRXK2eEir3s+sQGu/p5qtSw7sGLW9epQgReyYsrwN/rQDp8U0xfIyRb35FyAmZD4kWW5tEa
5YLkvgQtxqj9MOFfssBqnHrIFsrjkOX0zlyaxnYOFgOFb+5iltUuCh4FKxHUzkmTEfoDLV6GSFyb
sBIPYOU+OG1cXlBEyX6sLeepzhxydqnoTmPQXiEEAKWfU4oQ7p3aqjraRXaLoeveZYQXPoTYtX+0
AEDHqykP+asOgRoLZbdrY1pjeIkEwsPQ7fVZhXJIMquqXn2LFsvWVvnBjdUJNM0I/GdUETMKmjxG
q0HNJibybMNH/bvfDDKAmIBr5inGRrWxbxapq2Wfjo/IjFSXpqSP8E668zhQPEmTdvZad/2THWGn
BjWcbwCS/MS5q+941HunYSDboPTzYoGCWgD0fFDQ50F7TPVdPxCyFxN7Q44RMzQqJOziAnXJPuwC
FXGTEarJJB2qfiWALD/BjVErUO9xrM1m6IXxwo4dtatQn3ldxGJcaNlZKP8SetXho0l8hTAJHle0
0HMvy3BARa61yPVZ6Dze4/cmrs1Ig0vE5QbR58qPvZ+1duDhUfmm/aC/TpKLhVtH7botXqcWRF+K
SGdUtPul/XsdEf3YsTw+NukE7XBTQlbBFEQkFFs6SvilW1sXPBF4nK/cUuJazS3iO1eOTf9gusxg
X3d8o7WXLYwJchM/W077xpASrjsSPLTM7ne6C9uFMUmRTUDe2HdqVeEDagvrG1f1opwtUUOxWWS9
Wg32YB2n+QI22e9Wybx+0+fh98+uz2mfc2MoipHawLv/WUnC7gAW768mFdF+aDq6i1QaQxI68G3h
O9lJF0W3yVuPnZFKHNee8JrLFLVkFXOU9tA6u8Y4mbc1r/+PtitbbtwGtl/EKu7Lq0jtkiXZHntm
XlizJCS4E+AGfv09bDqmo2Ryk7p1X1AEugHKskQB3eeczo/QI24OMb7+u5aV7smAUupGl+p4Geqm
XIcAfzy2YwrpabNXn6vsxrkF1IE75jfoWie7zuR8n0Rec5GsZYh7ZfyLHhZntcY3Pc2ALdAK8TXh
reEDqZdfDaRddwBSqbuualO/LnXQ7RBF3Ws2VustZfrJ6GvfdQztm42Dha5y+ze3yp807CF8gajg
tTeUNcRFqt9NkMpiPAu/RB1eYR+n5dUqWLvjsnlw8VXaprrbbwcLWBnVcRFbsGP9VbXEd93Ok98L
+wyUJgQW8GW+2sg9f3Fio/LrThOPkHtpN3XWlCd34EcvQU4wjBRxBcOo9QuBTEBdDn5c8uw3NcYx
yyuwJ7Fds9iAXlgex9GwzjpwJEHs9dpns5dnxEBcJCo9DY/sjVDt+huLrXHdu2p9QJjSeSxE/xu4
FXhQImuPE7Gwb7lok6PBIij55Z18yL3p+GJZ3xOtikDLaOROi5t2a0fYIkGy6NYCpfvDA0xupRW5
fJS52QNhztUNL7r2FeEJJEjgwaaNs1uX+U3vRQkcgNipTpTtndGz99qYlCf8L9OtVBv74pm1F7B+
kqsaEm8ndSZPRQU4/sC88NkyTXF1+HBIwUztjX5l1Ej3RkOTnRkE+LbIIDdrAndFeC8Du2f1nqBf
LYTNgRRxG4haAfolWnfVQtP0WVW74lENS4RMG+to8S7zDbPr922rRevR1YovIGL8hqzLcK09UDtK
I/7JpmeulXqrqlMqn+mIw0pPtfcd6+R26NLiMdJ7D/HKVvywPQ4xz1b7TUHKolaZ86lWzXGtaekX
V/IqKAvDu+ZTA4J9v9ITfFBDW9GVFQJBWjByp1rHIfeu5Oh5trl1E9NbLWNQdgO/xcKDZVqF3DJr
sK/uvPa8WGZr2wiohq4fX6USxWu3rIqzEiEACH4g9s+dkZ28xPvqpIZ3ZgbO17F4Gg2D+fqoQ7DW
A8udhwfHc7VzBYKKP0JfG9ATiOJ7mdD3RZfJSzU1bFfIvNjgcMx2FU4KgWm3+ivkTr8ZfBh+R35u
BFIZGxWctrmS5SvReOW6R+wbj8ssGg9Khge1qVi3Ac+RnSqVJMhqW/tkJ5GzC1OlgEhjge+rln0G
ZiYLRldgw6VW8jSGQI/khuVsEtsYoAeUlhtXlc6prNu2g5JS+2SVTr6jsaXRhPuHi3B1xNUcwL+w
G4EioRCvrujFqnBM9tJB1D3ocsu4pl6MIyqwEMBzbxNjBEUAhATgeyAE2et1vxpZc+65gSMgIlRP
OfJMK5Cyhz2Nablhr7qxAalYca+JwZzfkItCFQS/CSP3MTKwS2a6+k1VFHkA8nQ8mAqYJqsQ2slM
TqGJWumxEUw/K4JlX3o1BmAdcKAJuOwiAB4fgErvIIBm2H46uHxtA0NvxQwJyShnJ7Uaij0bC3wf
KlUJamfUkdrzwkfp9I+RHZ3BjY5iiAMpCLCk7TbUeHlDPA2UZKUuwGNrQBu3sWsCpZZ/skuZnAfE
NRAKafintCrdBy81n/H5sZ9HCTYP6OB/MMSdSS1moYLVOMUFdYcEMBHEyZDUInxoqh/UseNYXZdO
nwaOw8drCmmslaE1A5gJxnidx6D2sdUzF9iLyYUMOC1AI0WBBgxGqj5JfdUqsAGeBNQGz6lPbZu9
XWVGla4hG2lB5qsXDfKw8Jkv8STC5ypTuw0k86GLaEFyUlFB7c41LzxTg4+Bt2/BtDKgLXK2uI0f
gDy5NbWS4uuPxyJ2sM5NGweIo+Cd2Vvccm401rjlQU/FuCsTV4fAFJhdbWYjCz9ADU4toKlSywdk
nYyrKqXlG2Ec3WK86q10ZLZTcLSs9WgEG01OIYQLEKxBZ6kmfqaB3PQqHVycxPzSgdR3jruf0iiR
aG1ltfFcBG4rljoHEQrsxaYrLYV8zjxIfWoa5wFZXrnpWtasETZFiqICE7JXsi9hGqdfUUxgUkRR
mhc87zW/ScLoCVgUtjYTHl5sFR8Kln7D4QoJ+JYDvN9a+GmZutT0ng5UreUhOgBeG0z64NiHog+U
PtOvhnhkpgCxUbUhvRLiDYYkApSTVY9n+9DWe/A3NIX51Yh4gJlaWcBGxbhRU8egBGK31W60SH0b
403bImGj1/sh4+bs12vaAxJ69iktLW9TJRNO3NHMQ8MQafGgYf2sxbZ47EW/UiGC+2w63dpLVeU2
bdTDVmivBhCrJwQIwrlrVXnuJ7JPNrleJRxau6iAUUH+fwsJpgy52PKHGyYlKgf0/QHfNYYTsznc
LChp+NLLxq3lhe4x5cpLnJTpYw+GpNly8RxJyZ9LoJEqo9Eeqkjhz57RW34HjWo8YdFFFZZwq3UI
zYRN+GCVAFWBuhU+FIn9UxvH5DXKE75naoyMkBelrzbYMmuzF2xHVjAioN0ZmxXQK7CizARUblPl
SXVN9RG/H4CxYHhwOvAW49Je2ThoHh1lBGCws4ydZYgsgIqIDcZUKiDYBPQYeOD2pxyhBNSvcNUA
cX1YpaptqxI/70rqWAixxNDvBEx0TXN1r4u2lVa163luC9AZfu0R55ucscMTm3IEMp6saYfYnynH
eu4CpoUfLDmoG3Iu+gz5zcGEnOF0XzVKizVvERib5w5DGDhIaG/J2egaPeCxG87WzBYt9C3yejfP
ZT0Sbx1SQvQnpGOs+MiwplsU49lZjtddOkjfb3I2Vic3PQJ9wp4V4Xea2j8rmtM953x4AYvKO5dm
MezqDuRNxRj6S9tAgo51HuhFCrPnsUb7Vo/QU5uHOogVPJhINodqBZ3bBCdmAM3jg9u7/YXWKDjL
oHlSsK1bDH7uFD22eMwJAJ/OjlEE4jdYbz8KBKe+VVWsr4DysC55aCU7NriHphnza2uln1o1jV7B
R9YPqGsBxWtviF552jQbxNrlhqwADwgfOULvQNbS5E+5KLtrxFzjpf0m6jza6XGpBlVvcSiG2DwQ
4K1uRYIkJ2paQAbJq1AdZJ1Yzh+X2XRpanmt+x8cPlyauVZtUonwQWQ9hiBhvtj48548EzDewYte
DHzabmFWHqinWL15SSL5SL1kLCCBWvQ/qMfxR4O+zWqkW+v4ZeTQDnIH5Oho1aQZjU0IZEqQ2Ipx
kaH61pjK3lH66LIMY8NfHbIw+kROy3hmtto6lsgU3xnKKFFXdQi2wOJMLohH4KwDHbP+/XZhhwOj
xTXtE/jwG9Y38os72mEwNgA1S61Qz6qOcBew04ELrRfw33nss6kKCjWoq/R2laEuOL7eBX7DHdQ/
Iav2fpWVubceOhBK7gzkTNa+VaIPVpB9UH7F7gWiEoi9zqsK4a4yMQK414JUjACLHIsD5MLemgRb
hUM2NXS1GBa/xXDn9y9cluVHAOLTFa2/zKPu4rPc6V+43C21zP3lq/zl3ZZXsLjcLS+iCZh3Z767
07LM8mLulllc/tv78ctl/vlONI1epdbJetPG7HH5E2h86f7yFr90WQx3b8R/X2r5M+6WWt6w/3S3
u1fwn+b+8/vyy6X++ZVC3oFjd2iUPgRCsLVj09eQmn/ofzAhFYVZRea+zZr7rZmW8ypzf57wYdrf
3oEGaamPs379ipa7Lj4q8s7jerF8XOn/en8cZnD07s0Eu/PljvOq832W+34c/b/ed77jx7+E7t6A
A2HVfbdZ7rq8qruxpXv/Qn85hQwfXvqyBFmy6V9+N0aGfzH2L1z++1LA1LeBRIWflZlI8dAOsbPm
QMT71I27STLALASQO7ACo2X5au2GgeKKUt9mAkX9BPewo5zM5DjICJg4gFdOIKnzg16iZlNA5qhb
m2bmnYH5BYOOhrrRy461h11gpVf6VpeGE5hIKvng/flIMwB6OZVrm4u5UV03KukGzh4kPenSGsZU
8ZdCb7rzNnEZWkrBhaGRQOVYZN9CJpS9Cclnv8jzdIucFOJRal4+ApW5M+uieYDYUvGoIPpysrzm
SjbyqvHN3Xg2HwLQwotHctNTlBKLEWw5kIseqtgiFdiaYlVyyKoSGC4z0VbLQv/y7rrbXR1LDxFE
/Zs7exLKS3r4PSoMROAKtz+PQGLJlQ3tjzP1UWwy9ofMezMvBvPdxTYVuJQDXMr+bRrNpYb8vPdV
rDqNN6UJ8q5WgdFi8ARZALqkBlFCiJQu/Q9Oqeuegb6U2w9zgDz9w/3DKMQVM9cfDLWHTB80/FH6
zX7oNOY80FWG2hVdV7Tnu3FsiFiA/Sk+Q3cThiY+dWkEtYY/1iAPaiocb6ECZXfbZYyu4szpdqBB
/nY3TotUwj3yarQPZKQhJ+s3uSr7fQ28PTCTyBOikJOFt8jxC5t78zgZaZyulgbwOvtI3ZEE8OjS
RTIl5MnbXJomTBYGzOANap7lwwYQgM5nyah7K+jrieuq1hAkQVEjBZ9aQKgRtrOHTeKVzbWP1ObK
tco5OJ37TEPLOOS3nq28cXHWgCs1OeDIG9uMOl9OM2lsvgettAzSfVwnkvN9yKBW4+e85GJLNF26
gg7U7Y2ve0fdhQifV61m23xNnF1i70IWFmiHJvCgyxkjh3tQG8PIoGte5+Kg1IqN61BR+Z+uG83g
qk/uYcO74dhour2KRJcHIjHeuNOp0nouohtgRy+NUQmIdSKaT0MfXO6Z12SPEhd07A+uhhL2NJ2I
2JAvWDHo/KNwGmLWpgGitMhc+xhPoAhUiFS/5iXUgaZKGotHbGsaRIP73Nf3d6CfNAf4fEODzlQt
FPxXCwGQoHzHBkHT6FjYETJHUwQQ35RHhiwqhCshi0cNBNlz1JVrulk0ryI96cmvQTZs9gPUol9D
9URAOq4St0mhYMMangQxpN5jH0jBAnCQPAn60OO3qpf8RmPaNNaC1I2SQ4jRbqhP5rt1BjW5iDaM
9p0t+lOnWt3J65EhXlE/gQr90dUfyrYcimA2IPgEPMDgtN9jFLdB4l7voL8cVcGyQlskb2vdjcXT
eqH+cDdsq0zZKvpwa9+rhH74XXmrIsrD0UcMQfvwCzP/7CAFeJx9qP9h5vwj04dM9SOAnnww/KCP
qyBjmmfstQcvbFtMxeaoyd6vJBWVW/pk7vp0nnE3Tl2coLstkP+fRd+64wqBT7CmPJCYc5Mp56Up
QvHWNaNm1QImciIjjc9zO7Bx/Gjk43qZhqh6GHRVrfmz2q0JwiFoUD3EAE2DMYCAtXqtOOKLIds8
OjSF05+KpMDBlIl6n4xZvU+NzFUfewuxA3VwC598+OSYElVBekBGt8i6IQ75QENurJc+NqM95EGE
pua+p9vQKx6ccYefOe0CMqt+oascdUD1kbXnZVxH6bZTrlvQLoKrpwJUu9KGyto6eNmg+GFwaRDW
w18C1HfAFIhYz2ZmepCqfL8beYvplkOpICWDuy0vIOaFOHXCnO/2YbzIaqBjUBevH/X9mLF6izi1
+uS1OYQqldD+qaOcR9zm/Xe3KXqfg9R/Dd99meGMd76985njNlkNPeVIQwqgFRBHyzyBcFIR7Qzo
NfWzubYZIpJAOryNlSBWlUONCjvTjHkyrdPHU1Cvjt2VmCwcOmZaQCvaQ7wjl/sp09qg1jKovmMG
WUurDjLdcQb7Asx6sXYFhIbxr7N/2jF4Ilpaf4vtBLoelsguNU9R+xfFDDcWeC7P5EtyLX/2VbvR
QpoG0AdF58rK0fCTRJwBgaoHIMOk6E4wYtWArhpZiW1AVscF0IGsNLdskYdUPcP0uB9iHd9EnnzF
p3pSiNcjAl8DP7V0yVpPlajImpeoKsNNAJqEBpVfr12ZYSYuECoBg2e6WgzLWDxZgeDQtnYCtgL5
UdNDjXk2gLvxc0SGb+x7JFGXCXSLu5XoFhJqJ1CExsLkvNw7m14U0FfiXAPWZDhmtbYl4HjMHpIv
4EGhHIz6JcIbgGQhg9Rw32pfaksDyKqST7Lswc9T0gyZ8Ej74hSqg+SnGp6jbFRRABEf2Gk6rVo0
Bd8PiPf+u1XDQYc2hqKgvg82j3urd62tFnZgZgOftYJ+WHdiOote42rcRzWi/Y2bjM9lXfrDJIwG
/lz5oLcoGxVNXiAtYu9so8YMWb1Ur/GnYEmy0pJg5fUnsjJT/bBkIQskirGG25Q/kVLIkGHwSiDo
nfZRheD4vnVje4NiV/aLMrIH+h1ePDIAP/cVc6xNLCyILptQp+pXfLTqLe2Tx4QZR9Mp/Lu9MkiV
2IGPqmocreTN+jZGFib4B4sc8POzmrfqSPjsjFI8pVP5RiPLoKJjikOj9kr/8N5FUjQ6UzMWzh7k
6OpsK6hnh4XKndBc9kiNB4BHlQKLRz1oW+jn2myORmeiAEwu82Gbt32HhywmjPj+Pzp51vhT/a1t
CSk6FIlp1EPVtM6ZXKQe9g+2O26XCbo9pjs8QcGqpwmgMlt+A/n02We+75heqrKM50UMyDteYonE
J70KBzB8lG0PrRX5UgPUdBYA29RvzGn5UXErf0BVhCclC9QEdVTKVvRPMuK6z3oUvqWxAYjbE1BR
P71J75WG6tKEVFCunp1pqAc6fZNyG7vIqVvh0PdoWJ/JRu5mAh6pl4Oy06iheZB5+AXaIf3Ri6L+
KMMBKHS6pAaPd0VBXYt3h3uv+t1CPtQNyyaqV9SH1Blb69bYzWsuPnmZyNBfZtO6Fpdvr2NegvpV
7jyrPY+2dy62UPGLGnmfYoujkkrrmQe3Uxiwg6OKS2qWPtnJk8wOpLLePKlvL56ziVyRkJC+FkFn
hJxoDbpabonaBIrh/+3dyBNn1Biqg0AmqroYLg4EBoNk0NI1dTsvxlhnDJfOHZ1VDw2KzZ0h7LOf
MfIt+/vxcjjEVa4decEzG+VUsMjgPumy6h8iPWoATsqdjYeT5Q2i9nwV8rHfU5eatHUfVbNLTtSr
k0S7tdYQFCggdCmnnmdG0Q3EzGVKDRWOc9tau1CKkfle20BlwMu/aaB/Mx8aLyO+IjrE/mj6dOPB
jPuNYDlwSjX3Ae/pb9xR4ycQAYCrDJ+oMRK7AYLICg/ZNOYKAFXHUUFxl6mLbH17KSL9UJve2wS9
A4TBQiFBGgIVLV87YwfZ2Mkf2Nvi1JXO74s/qIGAd9mobjc51F0t/aiL5Y66Y1O1AKPZzKeu4mbG
Y1G95Gn2djeoItUIX9rO3siaFKib0kDQxp3qlkFLNMFflkQBJNbLM42x0gKIeOmbewNEOWj1wyGc
JpEXdakxmJ0AR1NGwZ1h6aJ2i7mJLRsYwRdDc1EnRxoRSqW4SDYN0LG3AHwMml6MG2ThIV3vsvim
MneVyCr/i5XmmijJQ76Z4UZPNB/k/vv55BFDnHb2WO7wfn8yLmsAFAwtX4DQPUj9b6wYGl4pRwm9
lQ3yztlVmjWYGRGEBKz+B2+S6JBMGOsVebc2c3wZG8OVmgaqqecqFJC1b+S1sEHyyJMw39JrgsQ0
SjJY/DT3XKTRhGINq5Tejncrvbr8b6wZQmIf5rbT3H566wo1tXbIVUdgOGWg3qQVPwAuCG0pAGAf
h9jP2JTwn0ZKNfEO9lD8TqbZiYftOqtdtl7mRH2ZrWQXva1DBogZ/z+us9x7+N9fT9uNqm9YUCir
M8s4lULfdolu7ZvQwH4r6zrjJGssg61XZpwy20gOAyjAKAtpnGioJ+vsQ+41SDlrrfHAJZmmkCet
TV1lQPWIoI4g+NSktVzTIJnnO5L7ABLSGuQrvmIuS9+e0pUEzmdVmYbcoSbGGtXvmOkjqGEeWJ1b
gG7jmd9E+MlDiQn0PXq+kx2xHOmuq7ppdm/7mnBge0T5lAd8QaKL22buZigbA1rHf4ypkwH178DM
4fo8XkB5B8WSJxdUMP/c6Va1p/k0RBM0fHwCfFIgizLNJ0Pf5e7J1qWySfIBfI6+OgErUZ9GzapO
f9clA7lIqFrbfAS19n/3pZUyFn1zbCiicfupUgzFpysToJX5qpjGqkxB8b936z/7oR6sAlQwgplu
tr7TxqKuDhivUjAAZqd9HA1Rw+Mu+lCGOwO0IAsNyLbl0VlzIpDPkF82zRwY58E0AGBOnoxpOMzb
9CBxlvapa9Wg3kMjSQGAeSxfdQ1BeESBIDg6OWNHP68xYk9zTZz4KQJZ6RVNiq+tiX0MKlzYOeq9
bcvKeRShjWqSSxfkkH0XQdBkqwhvtkYQK7sltmmdIBE+XEfIpFjSaI8QQZPX0EQjmAIV7JrpgdNV
eHgNiZ2eRvdtAs2ixjWyeSr1aP5gpcnaAZQmqNw6Q6yzldtSY8atAtFq3VaIk5mWhZJ601iomI1f
lbaYXcggscAKymzFodLlb21kaQeEho0bRE0PahKrZ61tXOaXrxJcsVszmWTbKGfNHnaN4XgMhbRz
eUgV/ffZ0wRZC+h0s/TpnsuLySJofSeAxVTAsB9pPGu8xq9R4mM7L7W8GDLTC0ycbH4hy3Llq+al
zr5I9AiCCTjYGdN50mVKtwPUH7wtBUf61TKoyRG4Wzovkjsw3/CEaP3ssyyxGJaxZRlU+0lWI76n
qHU/vCCE9gpCpfLclNLalq1Z7ZqcZ89Q8vuuA/j4488OA0PBCx4hLENSQFIFT8aAkBeJAaqxbQR2
nX/smlOXnMlKzkuXrHdzSxvw9AYYa79vLeOcp8ADDaH7GfhWLTxEGuTSQeKByhevFIkwTWKeEds1
zuQthiZIudEfy+b3rLTMQwyJpyOYpPhX1QrqVIIZWnKIiGEUdcyHI0JCZJWTC11RwwVIUrPlvm+z
xjjY3Q+UNLPBi578aDnqI4jUggpdHxIZQa49SrscNGg0xqjFym6oEbAf8Tvid1ZduL9nmZkfgQau
EPpkeX4UQET5qRNqPk0SbuatWdsy7K0KRzHPqNUM1novwQCcKqRPXahGyYsXhy2KkHtvVkvt+G1E
aYAzCHivOHWWn9s8GVdaycLXtgUcSetK+RrWzFp5jSheQwdlB8sy8lBFQSgrxQJntzXAaELawDto
qE4787TNJAnnrkZSD1Cr+dBdrMSr+7dzsyxivtPjSN5M7E+jBTzG4EzDXsFzzvakdoL0GVDsEjnD
Yx/VaxobALkcg9k8Tcm7UlvzaQUThK61p+l87XKl2kE+xV2noO1+0dPkRYBicFO7Wr/0eZ2taLzI
OzPIVcDIvQnUC/oztmba53CsmwPeAIFKJXn6Bew2sRKRFz4ACzg+Vkpzo/FIz+tNFpoWAmO4CRPN
pjUBJ2qgs/nKvhpxMvzsxwjlCvBYu3VVM+5Q/aTeqWYePeI4CAy9Xdg/2Ve9gf4JeULeTN7sBLIw
bztr6E2C+YSajgEkLDJwoN7Lz9MgqAbZWkonOwON51yKWlF8JbLwa/Z+FRUIldIYe79arPNVMpTn
toA4FovsW4zd6x6fReOBGpDYzQcrCVG1EZUDV3cG6sokvFVV7u7Jd/GAzjsiYRYwp10WPULcr3jS
eJasQxWw/1KAOJYoVeVbnZP9aIbEH005fI1QXWw98vSjh5hSJP/oQTpRWcL8nMWoJhopIHwUkNrc
Qt0mx7dIUeNLSHWWY88JLBWaYHMR5ZgOJ85SczkCv0Fh1tGDZmgbeJOBrF7m4kuT8bNUKg5SyHSm
+TBtWhs54OEo+LmZSu3qHQK+Ru1VjxLAxH3vKvpmGCvlBRGs2cMA6WeVSwgP2QkoUQXyw9qkt44q
4N+QetaOUNZtHqGjKB+gfb4zCrxsXy1lubGk3gfkS42hZt8gYacdqVe3bASnsttBz11ccbj0u5Ej
LRmimBsVym0E4nClgejIKBr5ydGLgCjQkEfFcRjlVAJiObu6o61c21bPICj6Wax1yhMLpVxDdb+0
wZSBLC41sa2qB8WaGmDNczxFcAlsramDUtB+z/FsRKZgspD7xGn/1WURoQgkBx0WvNdaDjc2Pa8h
9mUhh5NZONaDuFD8NoZNsVlKeo7A3aK6X41agdLZ0fh91U9yKRJjOGYyNlcjVDgCciTDshRdRanY
Ju9L3bml7kXxtFywLSRX9CRocitoGru4WlWGg6aZJluuN1kgdIaTppqBON+qqDNq8u99lXsbvVNH
lCJAfWqqXU1jjdeN/qAM4kaGX46p01ww/EBNXXxoSsZF77dy0AJKPC4C0XPa8kMeM0b1ok3Y958o
azmbZ+3ov17P6U3TQEm6WXO6LVt705XtJ5cFEL9cWfqQnXvZdfE6VUD1dIq/dNOJZVz0iNBlXbOl
3rtrM3GR+dS8j9OK1KNx8nj3p3FzKpD07k+3JFfvq11DgKmaVKupKavQXouOj6tljK4m/cyzXnqQ
sSUfy4UuIfj6b/MatwcpiDz7tEYprT511mWdfvRZVmwgvLZFNuon6iXYh7q2Hub3g7pQvQItGm/A
8hchyza70ZBbOMgCvE+du2S5G0PE91sY8Xql6b26Fg2ebKQuUAnjJwD13SUCtBgYVm1FGgQiqvOT
aUInlLxokhN1UF+YpMz/OqkR6fktVaIxDZW+zQJ0tyqVqCGF8syrtLKHM/UjlMfZdBKpRBpTJp+P
jmBdr/G0cubZZEZMWENmEfE3YK8NCA8lv5nIvO2VQhpXasamcwKnF9F6GeOg1yGFqEarvFBNHItR
qr2fCodRg2g19FY5Yt7FEELBcSocFtupgWLUX8nhw3DbaRvI2eY+jS1rICYH3JNwnHkNMtiF5p31
CFvN6Vbt+/2AAso242j29wbsOX4g9drtl8VrD1+Dymzx4fP0HRSUIAkzFW2FqCG/GXoJnrVjXkSB
KvQoDslvkwMNkQM1ifNxiFyniQArW/PEP6+1LP/ntWTZfPZYoh1cPV45tiUeqUm0EhXvtbB9q2vT
lBBF0kfP3Ldq1jx2Xe5duzyeYlSoJdNHqK8aqvCe+whcIRdfaG/eDug41xJHmXvv5X40Q53WpzFp
Dt51wPrUayvtleXx65Ay5zb02O7VqRHvqUvUHW90jmChiTNxePLEi26JdqQOOcVQpgeX0XxmE++H
xuEdbtMOqClugQzmtyidF2gC3xyaQT5gIL/dallqupWDIC7KbuPFaE0Z30IOnt+0hgrm1anHbXJv
ymypYbGJ1BggC+D0r3HePfAxk0caoqaCqtMWRbF1iDnCDZFHaMkn8FMtgAdSxakP9WAmDioJo+z2
jo4SKf3E0SU10HAMg0bTtBUdU2iMjiV0tYwtM+7GaAETWb+V6pbtOgYBFJAh6IV9EA0DWdTZczU7
znJioLu+CYaVkq8tS4dEZofighsF/MkNnxKkY1rlG9AM0k09ZVMXq4z0H4MGBA1SeswHT8lZ38Hk
qUvWCinH2brA5AlOjyxtPM+9M8xLTdZ0xCcZtQ0R3QKLCDWNXsYKSl2hBkV/t9Osl7DVv6IgU3Eh
Y9voK4jk6c91zr1HqcdbGo5zFOIzevBwB53ZL0Opin2hVmlAVisSyjryEuTRphuEqH0832BecnDu
boBk4ocbMFe4G0iZAvUKmktzsuLURxdhF+rmFgB9UtP9LO0OEPB0T20oWSAsxr7XIHKMOvRPUQjO
3PR6aUPUokw/DQq/kQMAlA7ELiLjssxEecD4e63hEOyF5udszK0NirvgY2VBtT4bcujDTJiVbgK7
LA2NFSi8AnnbYruMe4z3mxpAScS5UBzsbip1FQJTTnPB00W9qPeF5WPC8GGy2ohXq3aqT0GNXbYI
VNElTwDBaqZmMdOYHKM4GHsEgshwv8S8TsWRKEYUOjB0bp+Wpm87cegqQJfexyOgkU7GAKG94I9L
UA67UXzwKRs2bNPG+95FQ/kArWT9zJUNdSANjTLPNrbj83idb2mcRuiqmeb0qdDP2NsswxEKSkLT
DknWPy36Yb1l/E+LRiiI1RWCuY6vgzk1nSnoAGKFrr0dhvQrDS3N3fkDROHPKPoFPO00E/gyfcOS
AdHiqbv4OtNqdcy+zicgss7nma7uAwCa3GNi5DVCOgV/EhkIfKoygoyS1w50hGvnWdpgpkOw5neU
sHM/aXh+Ioanhacx4fyoGwBCon6R8YT3vF/FSqP+VJoL1fma5li1/jYn1JTwJCKG0txpKddaL32Z
lzgVI6L9tcHzedVBxOXCRQc5DzXC6SvOx6/CgfYD9CKlnwloOTq9LANkVJILoMfD3nalstUdUd5c
zatx8gEPy/AgtzyJh0nWX4dO6J/vJmkNV6C2apa3hkP3wJW6szd7T+aoOoENJPhB3NmkVmG8pHx4
yKSb/UiNFExK7N4eoa/JwTGFR6yoxgvvuweKn/2dx/sav/QAic31C7CAA7dNP0GXIr8S0KFdq8hu
vVhScBDA4mcCVJSxah8GaGzNMIe8MgD1RDWMjTFAvaqF3u62MorOL0sT1bYnJERSsHlRmt8EtKgE
WpIWJQwFiJ3OvGiryXadoGgJoMXYpqhOf43UujihtgFOIChONnepSD3pxmoYQuwECivTdofGpyGe
qMWJlnhfh4ZQ0NN3EkXD2wz5fhugRxCvIPIRnUZbTy9iKqTXxnHxo42BmGo876sc1TDIcNCaPaxG
7VYxQDoekHYbWyQgUL3HUyEHIC5llWkwoIycpPjpMmhBBxtlLhUcXWg2kjb1Sofmw/SDHNlBOYwI
r8k8v+QVtESprnlbJwMAVX81cFvBWWIyRIiozTPSzsOneDJESWWedAM6xOcBoaq8FKp4eovv9IaT
bwYkqKneXRB2Uv3WpK+oFJr/QKRP9ZknxwcN+KYTCOyQCHtzKDq25pkCPJ+SuFvZtBtLbZyjLUPL
CRAuSTcFhBSBMkKNeTIzRXeODH8P5IdQr/J/WPuy5rZ1pdtfxCoSnF81zx5kx4lfWEl2QnAeQBIE
f/1daDqWk51zTt2q74VFdDcgxZFEoHv1Wjla7/Y5QxM7/csAs17bQP+/9COYPm52cOOsnTzjL3+J
97SdJWEFZKMAF1kFeo88a/Et1TlJGptB3C5QNnYhaIfcRVhb48Lxig6SsY39IlB5aTskIZEcuPC2
rxfEsgmeFVBaGeA7pKHjOf99UmM5AOeV6owkVQX6W30xwFMJeCH0M7rpl007UsiUQRFGAvZkemsF
duPaCppTKpR64PpSju5a1BXY3fWILgD8O4nAplNbwqI373rUimkESkfwcQDZB0nk+HgzpWNbHOVg
fiETXbw+rPaBybp5pkhavi9b9wckevojuD8hY9SP2QBx0KpfggjdRY1J1si3ayN5KJLu5nAaO3Hx
o8xNE3iZbDzhyGStm2mQC8JaWhLdN9iXw0NjiqE7uoAlDbwF2elmBn0vAJx1379NaAUktpvJvMuY
Dykjowt9/CYbDH+5vo3WqomDVZrZ6kkMHHlUN3xgJrBcfKzBHupZxpGckzRNNFRCaJ28AeifdhCt
jpbkDfCoOXvK/4rOYvXkggv6CjmAqm3bflm1xl0jwS1GkZWL7uxGleae1mEtvjrClWpNXiZ6ebDQ
7wo2TLwj4DjS+5TVB1qWIoCEBGGf0TzSKClBRIkjZ3Oi1ZCz6kFi3yjQaHnQG3Wgh+daA45hE2fP
EZpZUfBIQBMFJdKdxAd5b4NG94yubPw0t3H91IAcY2FKKLNV+KNFSPjEkAsSKzNOx10flwBc6Jwq
jtPWMkl4A1Y8DAtWcXsBNEN2xkMJfC21g2Ybw/FXaZdayzwqfgvkPkQAoqbYmGUDFWBdgjN0CS7S
pbkcOaBwGLsLmcjpCRDYmKEjNxRBDq8HkRPNJ9ttEcvtgdEt+gvZTWFISNJAMwv9+tap7ZtyV/Po
IZoMB9RfRGkVFwxEVhY4Uqco/V7gWQ5yFe3hIsQttGCyjQft4AUZwd2McLqdQ0FdWa77HmUpyFOv
wvCFV526u6UAlOGgLSBKjB0lDsiRCGeEELZoV/iBte/JkTOBmndlvYAgIz/4VVXihy9kW6fow0vd
QdegcBMIKkTTtDRbP33pZFAt/KmIvjZBc5ESCfnFOL3WOPDhr1p16CAZmh+ZU3xyZVa+9gb+a9G/
rJ5xHihWvMzFQz9USAg4rnUO+DjtVOz3h8YMJVR52b9euRqdj6/s6lc2eH2pVYU8S5W/omj/8ZWH
PvuU1oW5TEtnuJuScgMSM7BxT46xdSplfLUlPudhnzGQYbfBGhT/4Qk9/8MBdXRra8vUvM9AaLb0
RVN/dkX/okHbmP8T1EaodE7ZV8MyzJd48LMVw5f+Ps4jY4v+7fSQZKk4j106rd1wqp58HoEwmjvW
NwhpvL0NC2/DiOL4W28jCfjH21BT+K+3kThB9dvbaLGxOdvYJy/7Ed/nRkK+AkWI4glUsNWD3eFn
RY+c0MQFWL7SV+WFTNhtiVUo7H5LQ5rOJ2CVaNjZ4zwdfd2+WOqpaAxAjzlIkf3JSVaDzd1rVFnF
A45aACZ07hV6Au51iHUSBiJIR7K1caxRv5rrCiTHVyCMigcvepsOSTDUExMX2QSnN09957xdhL7L
AH/3jAHoUj3ykmFCbiW3kTjVHpDzQLXHMvcmWCpXpOvgWMguoAQyncAGC0098zuZoS4KqRgdRTo1
FFVOSp3qxnzAviVaJnUNPkwlnfY0aAYVurBuGLA/Bhl0AvrH/c0BaQREm+/RamzXVRftINfZL23k
z/ZUvMszcF+BYSIAGSpw1uQF53W4p8JfwSbI8Qagl/WiaD0DBybJ+SKKZLCtEqu1V6T3bmkjNBWC
LQm7k1g83ZGXgcVt0Wlv0wE708sOqusgCbubuP3EiKVWj5RnPhGFLfn06ObTkeZ75O/zIDA8R9Z2
a6ORDLCwSLpqnXXgUKIt4LwbJOOY1NAJ0ZtFKpXTZY52OhtdvijN3y6hMtRa1dj9Su7tUsewAVJI
1CuAXas6D7MXlbQ1Wv1gJ27aLAnBZNHksz1QmmEsiNSrtt/iLeb8wPZN4jcMuZdRM7bTpcsYukVk
nyDdBtvNG+u4wu8mgB3otFjmBb/EFh5cXSfRaaH88XMYRvFqtAt2oOqOX91PkxIvf0RJP9W1xUOO
E/yDgf+03vZQuAgS31kFJUeBUwuzSluMD43CfymVNQaGMxuV10bb8B9yx7SvYNlZG3jeQDPF7U9G
jvMaKdWw3MJ2jnE0EWkdG8i+lICmc3Ekb5e7BwXaisc45g6tQeYB0qInXmANWtJGHgx4pKxYFLzK
oGDV82utmgb0OwAqNXbCrxWI+0HWEiynEeyzy8YeoGkYRf6mcbw3b4ZjNU0l09/m6why+miwW7vQ
pEHvQOt3tf6niJnA3K+c5oR/ipg5y02XtyfyTroyTl5UxxHMwW9+89K3iYbcZx/n/i2Yvmv4VctO
8lgm/rgsvdB4MmL1rzs1sjebfL/7I85IoeU+inbcijKzj3wMQLqjP7TAQTyqelRXd+jsY92rHKqG
+HC2oPu2cXr5YKcPc/QrXqbgAp2GSnrmuvZ8JIhAYnKcBGdHxTpvBUl4e0G2m+NvQ+QSWLOgeTe3
XU7equNQyP7DYen1czxxV11gQ+LLsPgdXYoqf0L/qg/E4y8T3YHXLVyCUz5fV6SXScY6FaBN8QJQ
oP0enXCA3XPv281sqzi5vULhV2+v4LvAbmnWuHDJYp6vacYt2DOKayyLvWGAZRPdS+miKcZ000Hl
E1pyAdt3k9lcTF3pNXgRHs0eEANd6cWTVjwK5Jwgs9BAt1VHkKMQzt5CD9k8Ce3F/UpA3ExZU3SB
HGm3MPKw/tLVKEe6rODHIhrqF+iRzfZWQaUIgkTOusna5kuNvaplVdWjXUZgKyoUkMbaPujp6ICK
b9MbSK5eY6//BJGLagXtvewqTaRb6I5sUtuUttHd/02cUSG9UJrgmh5Hbi1DewLdvv5Fc7fToLrP
DuPqqExglsma5YW1HCV+UWpuQ79i3U8gwQ4hwmOAIG/TitTaktDF5NsX16rMx6wYs/tEsH/ITFFB
Epjb0nHUZx1lhv7WLoCHqQznir1mebRc/AigHu9eyVZxvhrR5Phgu7Z7TSHUvPKBut5SBE1wFNKd
WgD2SjY9YfDA3jrnAQIWJwDxZWuwdvMXwKXbfTS0bM116suH3e3cj/YKx6JXHf83u5xyqM820YKP
vL9kpQw2GRuqdVXy4hk0hvYOupThkkdd8Sx5i6ZlP/YXRohhOkVIStSgx6Rgywafz1DICzmzOp0e
M5CQxdg6SehsrYq4Yk+sl8mD9Du5GzIvMJGG87pDjYdlvpBWHO0de2u5Qgz/kMOoQHd1LNjYHeZw
yPZBbwYiVEBPNWBhmerx4iRV/9KtvNGRL6YhOghOjfmChnHda4ZJAzKw2gtV0hriCmhloWExQsEs
duUVlenwIei9M5nx1wVDUQyQe521WDKACloBIZgdeX1LvUaO6jZZjvPd7XGL7EiuFgkyJNAC+PAY
pqft7eEbjWvd1PshgHycFFjgnCDzMj+raSJDDjoBGdLJAbs7zpCW3Ay6ylb0Y/eYTNGm63l8R6be
DKB3zNt/yEem26Sb7fdJ3Tg1R6uX/1D8/++kpAdaDGwPeGu9CJAn9ce7MI0B9aiFtJtvqo2PRord
5rWMuuqpzKKflt51NX6bLAJsJs+gE7Tnoff7kLy3YGSsxPk2lBk6zqw8blahsY8c3Vk82sF0j1FM
fcbDX0e2X5YLmXvNIyAhbOkWnD0EzFIbyEq3JxDBDQcpIJYT+oG4Q37ZXhkATDxPDYQ0VNW034KG
74UFvO2iApwb/AQQCi3sb1De4Z895rNlhnLbvORgaNpHv3xbUk4ALPXSfVsSLeWnGJ/dpBPys1Gx
AdSMuFPowVtA50B+LgVek+6ktv01rrIn0MSGICxdjl3BN6QNFiGtcvZ8UFw0IE5e07DtWwiFQ5GT
lMJIM6wumH9+t5O0mIcEBh7GWYq94DkoIRu8wI0T4fmzgFTHfPPR9V9iTAB+DsOU2Ju4t/sVn/xo
n4Sh+uxDzrqXVf1JWFV6zsEQvRih6/GZwpIkM/bgCIbOpuMvajaEuzRj0ZajWXGFxmRnncga/9d1
PvUru8qh+0Fj1Tk9aEUcZz1CVAi6oN60tk1/CyzTP5Gr4j3x1gN01d3R3bv9ZiL75FpzPFHck8nV
gJERdjxV4z3ZyUTO/2n/Y318xj+8n9/Xp/cZEqLjfW3J3E2IrraNZXgOPpC/LgOIbBXr7/oyA+97
IwOULsr0W2v7UbYGth35n7YHyYieMMfYUwqhl9SHKkyKX+l/L3WzvC83T09B6euNBRTCtRqCU7n6
UyTqZWgF+YZspJ3Qg/n0InNzYQ8MvNh4lNpObO1RGjVn3JgMcmfhiqA/+2CZf04a++0BnNZvYTOM
TIeFXdWfwRriPWe/wqZu/Ndqv4fR9CqK8V/s4dNvTzgYQ4HprqtdaNLbjf+QiMR5ANpTon8YH/TK
POUdmC0oUjh2t/M8OwBXIsOhRMe3UwKqQ96C65ZilOF6i1YATcdQY5lj9CuAfdn98Armag7PZTSd
QBtxT9G07Bjid8uei0OmGA+jD9SKExnFLocO5iezRkki8qP4TENQ/W3bokuuBhTproWyV0r3uGa5
zdD1JKoFDafJsncgYzZnbz5yAGHGstyRl5bkENw401AvqXJw8tGSJeh18j7uzm4cgRbFCJGs4EtG
eRN9EW0BmDjk4E6US+njeoImXhJvaGhlXB6ZCc2ioeHlU4y60dXJ51QKBbQNKJ9v04VozGXo92ur
s6FSGKfhw9igVY1ptdBaDqCd8DsAjfsB7A//jpBBd2xHPOr/iAByCmlxXfL4yxo+zu+rMbGhD489
S8HWQOIgpeLZDq6Tpt0fUmNDRPqzbfaDVB8k+00LFli3NKyt2zioSjCwmqIO1px8GqJkMg8JYUOY
Gi7d2XTD1LxPIrQORb2baESh7xMZ2hFOPEYrdcqquz7PjpAf9K+ABvtXn7FPaONqzyCJ9SFZ3gRr
5LfHNTk73wjPCimrTjvJVJb5pfJzBlZazM4SN12jpb7d0PTAFBZOou23ebaeBCmNLeD9yT2ZzGDA
pgrEz1t6B+MQ9EcOPeAFeWkNhhpcabLhgUyyNtBBJP1sR28B6trNwWWeCQDIr3cE0h+ofhmPZOnM
AqpP07coTYY9JeAECHK3U9PXcwJPJnZ3wYP2gZz0IUM1FqLvKX+gDxjPOrR9/D5dFHW94h4DfXOZ
BfsEzwFgd4N9FzbFk8vS8qnAPskes/Eubmx8xl3mLF3GxY6cQEhPOxtECUua8D4dv1cFSFyVvw68
Kr3Y9pVAEwwPoRUgvRPYd8B3nzUoKrdyTL6BBver10PfB0Qj4b7gUGP089x6xUTy00RVG8HKTQGa
KVeGmbK9qyH4ltGoHcriloZeiAfUhd1FVLf5JgBrgYQM0uc+S2ywneaoYORaSUpLuWg7kLXsg/33
eNQMzyxseb9H6/IICGsGpILO/P2RA6z9pF7aCQoaN8eHZGFLmUBfglWzTPAbPgwVuDRk9AAVr+jB
s1BlwfY43A6QsX0ARwBy/h5av2QQniiCRal1P/ZfJ+W66TIPuafpw39EvvTSpavZgVu9JMXSGrSk
27TQ7NOv0AwMydse6t3RgKY3fbLD75IHGb+429OwZeaKgxX2OcHJA9uWf4fRo2JwoaAdFt1fwxq9
GgGZ38P0OWZejez0okbviNuL0mr9AEblIZMATkCYbNtNWXaELlh+LCzD2SqgEO64rABjr6zg2kdI
XTfMrb6whH9JuKx/NCn07jJ/5At7BAS65dWPPmy+KIOXX4qmTCGNk/lXxfBlrg2e30Gg4u1VGmv8
+Cqek6Rr1MFa0B+/Nrb5xhoDpWl5BGaLOGI+mKENOdPK/M1GkzQFRxBbkNgIg3WO3NsVIjHVwUXJ
BsI8rnMlWyw+d9IZHqWFx0HoQna4ncCFdYuH9BUgjcLELrW12of58jJ0E0RLK+feVaN3sPVm1QN2
Y2NlKkUZexJ3KLaPQLv+bpzF48lo68h07RxGEQT/VJl5MsFycrvxPWu2hL9ufoup0lB9SrrmlfbI
tFumjbIaIDYvInNPdhkGd9wOgH3Ipy99DNmBW3qX0sDa7jCInTtevKHOAyU/1TGUKiAVYa0S1Bkh
OZdOFzsS5pIC3PBT1jXOkpdoVm9FnC/FZMabKXGdiwHE7XyxQsZPoXDWQxEhvUUOCpGQW1qW+JJt
yDag/29lukkMYbpe3A0SdCGdm42bqhT4+zWVgQSkUAdsGtVnsOf6kKh0jUOvh4xtmnD0X2qQ1xzd
AOp9XGtHW8XkL3sBCv/JN0owYdU/amUbr/omyOq3Gwv8uJmAIIhrobpYWrn1qQm6bsV74dxJC9oC
WZsUBxQMwOgQTeG6ZlBFSK2oXOY1yHdiLU9X6rs+ANobQB6MTQtFv3Q0rfV/jqFAuqQp2E64jr4t
Rne8+FqWXYjjln2iI+dQ8emeGdOJZMiylKl77aMTJvlahk+LPpy++/7bPPChgOV+dF5byDIsQHzE
r9yOgo0KgLGRoDE8szRM1n0jrE+V0X8tqhFq5gl48LCr+w66Z3sx6kkG+zUJ4NvxjIaeFMyahvlp
Gsd5EmRV50lthYQW4CZGNGTHpHGNZT7JdImcU3aMoxEk7eTpolS93ZJrykwkUNxiOtgjCmilbqus
DDSCJxaE16EFlpzCCAwaRiHaR8NJ62VVC/6qCnnnu+j1Wgzy6yCC7gdapn7ywA0++bkNHuZgdO4y
38yg+yT4AX/Z+pwpm62FE/hXloqXJIq3k64f0UVWKgS2hqNvnMa5jXJx5o4HiypQH2Le3Tzg6kCj
zoTifKfCaUuQoGqETvnQIqM3I4Q0fAiULH+3CQ8MFCRKTcEUN77PJdQRrUdx/3E9t8UePci6E/g3
0J5i+sbqlmEZHPMJLOnA3OgkTekAFFi5HqjKNDpaX2hSBG2n9c02peHFMl4bHLsPSRDWOCWbxoi/
Ybyah6MsvDslixSdu0mIdAGIkxJ9IQeY7KKF7ZZ8+yEau+VVq/LhfAt2fU3sndXXD2EQck/Wo1u0
4AJ/AUFMeBZV7dqLDvmAfWhHLzVj0UUJnFtWgN9vPBsMZHMIeq6mRZpEBn5dVLECngiiBrffp5Hl
Ncis1/TD1JHdUb1zKfOuWEkdTJ4oRwVuYQoABFMxB//x40erF8y2QLaItnTNduhpesSYlejLpFuT
iA9vLjJKK3WA6gM2Q08hDbwPcXywKr6iQDex0B5k1769Z46cbfMKtqp3LWTaHL4o6gJyE5bl3CfZ
1OzcpMv3pe2quwlCkNCIS5svI+QefSM2fgSy2XkV8187vxiXNKnw0mYncwvMI2Gv7mwsOU8qTO9M
vwhO2e2QI/LmSRFwbfdhqtYMCn2LQncqeLpTgS712CyRtArPtiMt4Gr00R5cGxz0V2g9ACHjWxxO
TWAuEXUDvDlSPov3yWaVyC300SBvjHLOHTDD412RyebMPCjUC1Z4EN8BBYqZtOpQheYDjTxtojvw
luS73tPtCXoqLUKO0oizjVkDfudHbfm2Spjn3Yr1yKQmVhAl69LBQXPMGAgJby+F2hLeDRA0O1pt
VOkuSlNxESBVWAeBTNb0jar018pMyiuU3NiJRm0Uduey6cH7Bx9dwsaUaw+Ii3VahW82dK4+RJUR
zN9FdNWW53qy7yievoogjxfrmMtmfVtIRuLehmzxmdZBchj0G8pPkWQCpUqt+a+sLPkpZOrfuwPE
u0UE1nqyC8/1l1ZrsWMbl+MzS/m2U4H1JZcWlKzLVm0pLEMJPbdwsG+ngR3+07ITM+qFJ0HDRcsW
kSwPNsECW6O3d+gajNaFO3UbYiGjYYrc+och10OiLDPbJlrfvJFEUsIsf8Z4LDwP0BQ6iAz/Sho6
HNnyygvQiKC9qas5InkNXKIemimwh0LT9NMQJYPknNVdNg9jJc1zXBs/5pVQ8bikcfmVRrFw3cvQ
mZ/8aZqeu1J0dwZ0xMjHLZvft3l4Id8I5OJ9q2xwBuAVwajRPGCDtYtAsPKcGJMBTJHakK8YmPXo
gTCQ5vVu315VlyzJV09x8uQVP2t88rYyBda9j8rhKosyAy1XPhw9Te4E2LC9S5lTQ0sHfFFzCLpp
Gtt1H2iUljkDBjCxNjQcLGC4yyy80IgmldigL5AgGI40pCX9oH/ws/RJadqTfGizR0NnbcuaO1ts
MAbI3fB6P6J3/0IhKMrwCzQo9rcJXSHMLRoBgKDQi9ClLxIxLxIXzbC3AV1egGEiRCm79hZpEwLN
XDuOsWCGyyGyJcKV00/RfZ1X0T26JfNdAnmjhUkxDUObXVn3F/LShYLVoQxj734Oylr8uLT4DMzr
ZiGYkkw3i3e3SbfXKvXLWCkobMOsdFdouAKGJIxNdnTxx3nfCxQyAVqbxh+e/mOi8nXvIwled+Y2
7fNh56Fb6Bpz9x+eTsX30gxROfCr5wJ0aX8LyFr/OVRVPQfgwTvsaoVDl14hx2Hp0QePzCLxoGlf
WnF99nPDfmFiM0VF8lI3Y3MZkxg4bW3uS8m3GYDjGxSj7JfbpLchduspMlnTVB3nJ+PIQnxHEl6h
vQ/ySB8ufQTAGx8UVH7haPWzle4g8+5fcOBJ7DFckSVkDPucrKq2UV5CDc91Qsi65mLtCpY+iwJb
waSLu38q5KoM5jg/BcpYta/SL26HpEYOfDZO2j2Oh9h+H6y6RbOdnh5B7GaePgVm+4ySx7BOc+z2
W42F8DQ+QrQOHpd+f6GRb4JNYeoysbSUBXyH9vaBfPPGMdrlG7cCYkpPfZ8fBmO5MUMwmCagsEYu
AI3wg+5RyW3QquALckXdPgBXFM4Cg8/M114+kT8Ct9uK2eF0pIm5nthRc8s0PjV5og6+bqtouqC8
uPqOhrEX4XsaDSdrgtY2WDjAz9hU8kRhFDEZcbXtepDF7gE+6peBWzSoeCpj7g2I8rRaJJYp760h
qC/AvhhAs6J06sm6wuez1uKkv2bYcRY+gBAQHOa5890XgTjSw6lvk/ACGbRtx/GkX7YsHjZg0mtX
t62enuDJvDuSSYKmb2MGNkDSSI+K1Btfo7zeg3jH+GG51gnCpdMXAWaBpY9+/zvwZhk7tzeHHdpL
gdrUk3wXfYup2eynkVd3U+SUi0yV/JzrrtQsATxaQhJoHr3bXeGWYlXI4lDa4FK8kcwAFgpdH6P3
wa5qlgdy5Ph4ravcQY2fRVBy7U11bsCQ9tL/rKXVv8RsjMGRC1a0sAntFwH+r01qyXFDQWBtfZvD
vMZ5sb47cb6TTZk89I3Nr6ywAYzPTdBXtWlyzUXVnvCL84WcE+f1GRTV53L08pOtsnwFZVwILOph
2OMJuKBbukRGip8w7VFjBo8P4U4t1OOtyTi43wCJyx8c5TeXHPjRRTeE5mfejsaqali5p2GGigXU
MeVzZukjGHC2Cw5mmM9R2ozAVpjB3udBekTXqbfEdmjRZ0J8moqYn01DhSDQBQwAQrLdyqiC+FDp
oQ4TOsyMG35GvhKaaHGLYhhQWCtQ2fADDd/DLL0awGLgRiNQwdR+Q2cHGLbq6mvoIaeuM+ap2Uog
rfrgMoZldUJHnLd6j0BJAi0AqZRLT0dEHSjlKQKaRNXXuHlbgyIMKM6BiwgcyfhBMh87FNPWU4Me
kLFqrEe00luPuQg3LbKUdxRRJKkNxEE4LpCdAs+un3rTAr82ak/Bjo2ebKFaYK4wlWa0ek2kI9u1
U8mpWNaesRkH9wuDptY+Ax3TotPMMO4U1UcaQqTGfnZ78TaMR5VsErQqr8ZGeLu6hGAYndU9/Kt3
opLJig7y5KUhndZvwU4noyOSOumCqlqd04EqOC2HTdIGBkDKRX8Qjh0cTaC25upYFoGSa0SFlSaQ
nUpnrRqTrQIGaF7pNuHPNZEpgirhKuPY9rAcQDdeDNl9mOGJNk7+QxOVMAFDcBxZ8HozDakHSQSn
kMu4y/t06fNCrFKjyzbzuI4nzVme2Pt5bEV4+DZVeaElqsLL7tXY43yoJwNvN6+fo8UWJHXjIU+O
RSyzE3Y7b5cpSAH2+XPMq3o4Fu2R7DSji0IbNKomUc3YF1+DzachgmCwj15KOzLYgmyuduC/v1qW
AEWtbzQgdIc0OsqoQNrxpLhOrnKfRgGYjEruemG4T2SxjWkP+oj+XmjTYJvNIq17/0gRJSoSq1ZA
Ca01Wg87KrRKigYcUjSVQ0r2gGascEFDtMRal//xSr7d9PcJIC4tqvBhn7volJ6a4tjpSzLaGPeK
F8AMTcWR7shdOf0IcmJ7BG/j+5yYwslPkfVUg8/nz1vyG+3QrCGllWydPM5WpBu+L3R3WI3PyYq1
pjz3AOCf3TzPVrnJ7OPoVT9ElPUnS/Zvlzh1+hPZvAD8eq6TH8k56YgebA3Io72HkGdEBx0oncGr
VhgPtzLVNPj8aKrmi3jvLHdQZiATlanoYnSgqNRRNKJQmjjxbp44V7R+rXVb/ve1yP7+ire12K9X
pJVZWdpH9GLj5xM/Rk2GzltC8AbvQxx32HPa4Wfl5sV24uOQvCiI85y1Z8c15HlkItrj0XboWArE
Dtnm2wAAlX1qWQey0aX0avQz6wvaDEBS+sI7nCDA2yV89WwAfh+kxkvdNdW30g5eAnwQvoEKer4B
nnS++c1lRqP/CVIZB+0u9cz/scT/eQwkwNDlBf7utdu77qkZPWdBRA8Fz/mmhU7tzA5h+1B2qWvT
vXT4J39iwVMyMfvlb5OigLUzO8S/J41pbb/EtpOcZInmy74wxnu6dImfQytzebNMSMTde4nekGdc
i76ams2yrK2tleCM6klLfZia90sjaqpoXnKwwNVhjjopoV9B5/Tum4hb2ywCESzZHFQoF23nl6AG
Lev1gJ76feSL/JMypm3ZMIBatd20s/Bml3H1ZvfB2LZvgK/75FY4Q77bb/G/26sG/WtUvZoLX7p6
BcpLaDKruVjWgLb21Ift061+lg+s2Q5uMC5v9TOJEiaysEmwuRXFeif+ksfOeCTTbOfLKkJHGdXc
JiPKTtyun24v3eMHZ9s0XC1vy7TR8HFpcigrn5emhUxQOd/3HltOFjoEhTchMZgDknLJa89bGq0o
0AcwRpfZg18otUdfy3OhbRTXsggKikCQbGmFeS4t8L6KBLsPGpr0ou8XbE/nlW6m25pNkm3xvPGP
5AQO7DF18/40oI1/NRY+dtx6IzPvPPDgq5WD0qw2BeCZ3lW5AlWXHtJ2xS1j1NpklB3J5gUgOAAo
/I6cc5he10MpfHOzleznbVlDBR+XpUmhgWRWKkWGcxS2QbTsAEZrctKle182EjgqqBq7qrEz3H3d
YWdH+5kgBg6ChrSfoaEXDBKNSChN3IbkRS8bvi/ZKYhx6hnQQbyNxulr2OFIFPvmcAKhOPZ4NPa1
ke7okkQlJGKzdktTI7Cs47Ghp9D4tkJUgeDfHtrHP+zzyh9eROVhsvCDUm6Q4hj2ox9fmTOYrz6E
WMPITb4XfTos2zENLhD87U6g8UA7oarCr1ZzpgAXqsTLygenfDPW9bmEjsiKHN7WhsbUNyg7Nyuv
kck55HFx4ROwByhtJd899jTU1vTVRlP6Cjq2pd42R1uUiJF7EBDuxDNXvRamIxZJZsf3Zek5F3Lg
CIDeCu0w0GI3O2oD/MsRQx/F2Bx8i4Na0dUQqFHIR7LJzgXKTg3qsUFmcGPHhryLcs7urNZ8EHpT
m6KURCPZGXxjgDEfisAQeYx9nx2QVdlTU8ut0YWGUHd2DyA/n50UT3a6KJSWDm7i7f6062XBDm0c
KqvbfYjXdnqBbDL4EQ05s/OP6ejeRf3YlPPbu/XbUBggkeVxqvPtbVkGTP05DeSyMcR49jwUdEZg
8u+GCI9rNJoljyILAfutoNgwtmG5tByrfvFFizY+2eavQQAUgJTl9zADeVLp9T97p1xlWeFDP/QR
xaAUp5RcLOvQjn6idAYYd559G5N/0KPXPDt9r9YcP42nxiyro4Xq6mYKHGwqQT6wiIug+26zeGlM
efETHNyfelc5L6ExIrmPzPvFM0xzXzlo3fdxJntIy2BYys60XpUz7KVn5T9Nfzr0KmxeAdqEQBfY
D/1eLLgcpqvJynQbOU12aHyR3TkBj1dWOMhXIOm3qs7yH6bin/s8VZ8GOSqcPq3yFFq9c8I3u1r7
g1+9+D3SgTrU7qZ94gf82LSJu6zjtAcFtiuOSWBN105YV/B0uK/QaIaaU+R0J+iH1Y+gaftGdvxj
kJUZGnkuQVv30AoOIHUSrIwQzXUgwIwvRlEm58biOOzb9vCtdddempTfAa6BTJYOYMJTW/RQ8nXK
svIezS/lfRWhwQsJhxr5ere4t6C9FizqAu94yu/IhB4uA5VpGdp8MRrVLja6dCM16AP/1cYDC/Jk
gbSxPNj6uTc7InQLTFF1TyPuRdW5YPx8m5RXeOornoDE832hEgXjFb5M6cYgiAg21G8LU4zPLbEo
gvY7kb1Nmo+zznp17IpF+f8o+7IluXFlyV+5dp6HNiCJhbw2dx5y36uyFkmlF1pJ1eK+E9y+fpzB
6s6SWqePTVsbjQgEkKxUkgQiwt3FRPk2E7/NR/Khw4d20fvjsUatqzadAyRsFkKCxSNP7MtcszBC
GgPBgWhDNQ5+ZtVnADQ+USeZZGCeLbt9969R4Y40mS+ORuWIJdFR8Lz6kofcfLAQNDv9xt6W2Ud7
ZDVfRFK/+5coAFoSewV+N19cL7Ieeh9oqjmSlXlt/c7viiTISUlwg1JNAkHVUvAvNFUD7gmP3+OL
yZ9bSDLtGkC4N81gm19GPHh9rYJveIWBPqWOjdOgxXgHlWoHRBkAJE8jkdPNn/tpZJ0jMOTLYh5J
DsIDCIxG2qiouNMRRMfVnyPpM5lCiSKNFIHDvtQoPiIHrPSAvfDXqV/xB1SIRxv8Y7inLg7BNwzx
6p1d2wXyAoENtXDNoEdtg17VtuLvkC7aDIUafWASgzU4uszvEQeyEBWz0Scxsm7lWp11l3e+sW3H
tjnIshlOyLNDfFzl5UOJxzzgeW32gmXEkxejuHcRPIy6AmNYoYpJVYS/1AbLlr+7tlHbf7s2v2Af
ri00DIjsTtgvgm4FfZ0uaztoDjM4a2qiar45EOyrtowH4EjqfdHFcbdAZBUUchSucypVru0QjAGz
USJtu3b6wFggjZ1h19qoTQ8xs2XQe/jWyVjnId7RvjiNk4pXPx0yzdSm9iF2rop+a/cqOxgoCTl3
UvdnOqODjnIwlHlSrm4dZel9C2vmLdJK9Rs78u29o4rgwRkmSNsAql9UnpwA8Sw+k8fAbQv5TfsZ
6J9uCT12/9DjUWLf0vofYvzzKTmNcKIUgIpCsen6ANt+sNENCO4K5QCD4iXrciorru26WZgNKgNb
lAU9SYESaR6PX8jNY6A5FUWBCFyLvUYYNs2lmdxaH1i+afjv3Hrc+dsMpYiQsVL6uUrTLaDcyOvh
zttYIhi36dTskmIZQTfkc5yV7BBbErLjxshemOj/GCLXuUeiub8DmzYQ65O/bbpyWWuFzNU0baqz
LfkPkXqfNkfceDemQLaDWhsMuxsHNWNLZBfDPW1tqVmwKNrPG9+pF4iN8EMTscxwH5UMmegS6FKH
Clf9ULQL02zF2s1cdhJU7YqXRCs3gGfcv38i1GmOfoM4TTJazQkgE9BLpCCqPkGg07M2fgFQea76
bkP9dDBU+BrJwtr2maWBYcEhzPz2nNdlDih/IsAg48h+QcYwr999bKn1sqhrZH8nb+rQyu/Bfwml
hbhA8hZa6/qsOw/FhNCXWjY5JBq7GNX8SN3jFCuvZgPGt2bhIDTZL8hYTT105qBSZp+X6u5mL0wL
1B9zr7ZXZoFCwx4rA4HX+LGmGw23UHBuYo57jk4D57GwkwgKZ4ib0wE5qqRDSPfPdgN+oQy8/mT5
MJLaYxya0Cxf0ly3MRASQih+Olipste8T2RyAT1Ys2HgAr8UpmefmX42p3IvOpCZzsags5cyGrJ1
iJWKwh7Ec06jny7JJSbb4GYV9HsCvr7NUIXsGbuTADR9js4WBlTJDu50oDM/Fk0GJgUJI/Zz7pqs
zVhxlO9OXkJxKJ3Xw458yMRF/udomvLWJh9q5nkq+PLWI02Vr0wJQcmqQ8Koy8L3Q4RoZAW8PNpJ
75QgHPL/mG0J9ZC7qFS+aVPjB0UgPwQp4zCEyk8A8vQG1ewn7B0/RjN/CW7SYEf4z0ZofEIVtH22
DPADdnYwQCl+iM7lkGTgXtLGFSA0a1k2gYUYT+IvwBiZvfV+vEaRYobajxDCNcIL/tBR+S33ZfOl
GpC3N2TAHrDgccA9WTP8O+bxHi+tFiw4FdD8Kl5LvFxxP4gM30XUDaf51LC1cTArrKmyuASSaOqh
g+xQmTWAFq/HbrAJLYD2QIfxgsLLK8Q6q0dnLNwTwILVkuyGBvliXgXlXezZ470reqxfpgEBuAKQ
McrFkQNf/OTkkNPtWPbs52O16MHId6LD0BnpiU2Hm42autP1UiTWJh9REN5l9bmWfv7sogr2oXa8
JbOqAHUtq0pmybPom/wZkVeUNxb6gRz9PLmgSsq5o1YVVW99Vg7zJNCrA61qEuA+nObMpw0tHkTd
nprJKMYVaoH4lpqNUyA9iAD3hppD6NXYjVXOyp4+FFyh4R7ZDXtJvcjEG4cyB70F9TqyDc9NgxUq
9bLequ4QMrhSJ5au4aIQA9ulhmGPYFuOKwAyqkODxQFCSWnsnfHb8s50ZnTFF/BldzvLzMW4sEqv
RQB+ABO8mWJjmEKZeTqjgw9VgIMX4nBr/s7vNoxGkAsNuzX//6e6feQvU/1yBbfP+MWPOlTd6X1r
PnoBRJYNqITkCzq9HUD8IVa5XfQLCCUkx1uHCkFJX+bpn0Oofet2phlvTTr79QOSBhlJU4Hl8J+n
Ccq/Low+ha5kNt4+lYyyKnm+kNy8jjrE3m26iNsQas4udEpDiiL6DOXNcm/YYX7fQBpSIBV0yibG
TjoUg0AViOEVy8Gy320dnUXxxoCo0XmY7gDURut6U+kYWIm/xtKIPEK1XK+s880+MmC3xwRPIvrU
W8cAep1OdvElcwKszHXQynVchO5y/sS/JkaUCsBtcHh39NmJzrBLLs1oNU9FgwP9kqguuJunSrRZ
rIPQKGcX13AvNkiItmCY0AepmT7MZypp389+YyOX3uEqwY2NcXTI/jq72eQ0zW1W6rjZSrCELiOO
Ox70bu5D0SpwUwVgUqemJ2L3QVuQ0O5i6y6YPErIq+2CRrRL6iy54z7kiLekZcfO86BOQykQIB5E
vlAimuk6u3Ns+wKalPKtGMXFkKx441pdAoWTDBbHi+qTChNwM7nM26uqf6aCdCpD96dadEQCZvvN
RB5kT8vxDijzBRuwIUhEdA8CPX6Nwkhd8EBaU4sOxgg258Ru3trBj5Hpa1CRV7hlvXSkBxYDlfrH
KuHTfr6UL81fZ3FkvtvorE24fAmCIVmwPFUvc6+/Zab7GGsdX4UQ8RW81/JUN+ORTBCHiK8NCvHv
PDzLoJrX+0tya9trADKme/KiQ1PVu9jOuzO1+jCKr1WWf85VBiaNaWYy9TU4K6Rh+fubrc3taulE
LN6SC3UkOgXoIgeIh2w0Z1BCTtRveLy6faqvtL2NezBQ3+bz7cTaK7NHvZbp4IKjfHSOXDZXGkZ/
EuoiSiiVFh9mN0vQ8EbzJdz+hBg7yg7sX5ebKfOq+95Vwel2ZVp54cIETSIwqfjCyLeWlbcwDKk+
/FWl5aGM1AJdFbnQwR3BAVKbtTn/VTSpal2I7qWpXt4+ljWZszNK1K3f/tK2ao0Dc7ovty8OAVLw
/utkf7u6PhPuXe6/0Fzzv6HbF1PUdbibm2PBD2DY6CYwTbdXFkQSjDztX6O6ebKSNH6KINl4UIyh
QneyQ8/ONvLmMmIdjuJPp940oDLaO2nBnzWI7siJSctcNpJV59AWxsoQebrQEOB7bHvzU9cM2bmb
WrJwxw1qRcCcXLrmYyX76t4B6VXjxOYjmVoT1F5+6odHsvWtX+zSMGfLeYCw/Mfe3Hham2DiRIke
1tVttKfJwYkbHxAVMRfUpAEufiyGNPsrmdoRocSkb6stTQ60SXqK7OwP6qTLNULziBSufzd/emN3
qDYL5Zomc1TcXRgvLuRPBzeKXvNYmSdq9Vgebj1ltaATwR80Gr1/RaXKijrJlEMic8Errz9QMx4L
e6dCBOvIhS6hAzKOjY9kMBQ0XtxyZDu6ANB6sIOve2wlsafqws8stNvryJW+L8buzetc9wuk3Yc1
FAGHnd+jGWhjBdIt1GhGrnsqqhQKfEBQfwFPIQclbtocizZE6Zp1nc0tFPh0WYIvBDGa5fuOGxRq
u7lO71abHyP1cWyzYvGhUM+OaoiJm/aDgcsufO8z5a99ln3Ttc6fCiTZdrqGxA+itO7T5ECpbawB
v/H6q4Eg57dIoAAy7viP2E7ummSwXnTUDNADtbKrtMN265RWf/BKGSNOETOwBvL+KR6gjJtBoPP7
NBwapfxHiOEqRTAYP1Fv49kJfhoJAyRhwpGHjgFmCzMG+CwJ+k/QqACXM+w3t25CnyeuQhoRAbXZ
TQJ7T25AR7zPNkxut9nC6LtHRAeQPB5A8w14h7FIh7dUBaguda3PkB0uUZRopru6b+JPZctPqjCD
b8DzJMsC5dEXrSx2zs0BqTV7CL/9NbJLIEZBI3Ppo2zbttnKiCIkiPws+URnmS/j+az7je13fj4z
GZ6bRfIhz2ZIeziCGWz3Ias359jE8GiIUe4pvTb3KmTJ1sIoATP5K0dHzjRLUtY7svdRsshGJHYv
RVsUWwn6gc9WWsx8VjJxzHVsO9UeVUgQ503ymc8Ka2nYowYE2pZrfJr8HcTJgFJDmYIYcvAoW0Vn
rafa+WUgXfBgl0H8b9rdMtILL9Te0Y0hO4JSmTi/pKNAwsXsVtSBPGF+CaEhaK+isV+hhso73ty8
QQSbwU/UsudAc3Yo1DjqtG2fgs7K1mAp6zdzcwQRG5cVLslS7ZPuzBEErsmJOunQKRCGAdR1pRbN
1sfm+2zc7N5n823D37Q6axDxcqx4QZxZkB86dY5ZXahVs6TeRW5aLalJBwR5Qczp1xdeuijYnDxq
EIgt+SQlQrbfzDF7TAN+nuN3n2KX0H4tWnBPBgMvHo3YPBI3gwd10l0MrNW6n24KaPSFUyy6uysh
2v3Iu/HIIP66xsNRHYPaD5aNM/JTHef2Jwa69Jm2Tmf5ASyUxcpH1dwXcvOSkp9M5m8dK28Bqpff
6I6pawhXlIhZXBvGmmPjt86K+XH4TafnvLTdr20M2tWxGcMDS5PscRpI/VWcQ0PHQrmQHcZyHyeY
R9aWfPMR8AmCpvuGbGm3bLkb3MeOaULMdQTLqJ2PEFGO330FFFk05BizlYnkaQuGXnB/cLbq6czG
VrXLtINwAc7m3unMDl5F00PF3QFMaDqAFFP72xoFvVvRcCRlNZ5EDZYR4PdX49bFc+ZaKqTWJ760
+R8jaIZVLRF0pX/LJGijK5TlJg2ue+Ey8TUB1y7EFLuv1tizpY6jDlp6frdrZGvsGDKddx0g4Uvk
5caXsu9PxKHtZmDvDPPuKysTyEECf2F0UfqUAXoP6DbO/KqAbCgeyU9GpN9tt146yxir111WgRmI
40EJiEZ6oEv2ZJKcZFm9zlc8/SmyANkXeaSB3kGxIHp20+KU54b7FIHw6YAnynQXdsPXyZ4wvC2s
IOAHqUCV8rN9RCJjkZt1ucPjrz9jwd+fRyE76EPzfBtbRbgoWR8NC+pRQTgumlIE27wboGtmQAfB
caeg1tS82VScDDvUtlXXdjrUINZH9gI2alLHzZbXqt6UntUuqcqN6t2wB74qLr091bfd7IaKxi1D
7fAiIZrWm7KVa1dX5Nbqdabx9PAN07rLYmGsw+nMl8P7Gdl+14vCUtDnoFZyG+HXc3CQOtjUoyqe
qyp7sxFlfAvLeoNAXPfVTL14hfqp4aIdB5E9M683WaLk0spGY+E5qXlyiBGBAsXUFojIYZ3jH8hE
BzVFkekMaQpouRYjhGhRvLqJlAZaeQLcUREX2UAAAP0bW54RyMkv7vT4zbT1Yo0N20Vc4JFcGH28
58zAW6KMoYHe1j6HmI4ZvXm4KxxLitfCDaKVKUR6cWPmHIMxr9e9zjSw3sCLQ83zjdfpjyFvmycn
CJut5+Xp3k8FlNKmychjtKG4HtbiFaH9aOWpMVsp5gw7UAhSjTod3Cwr154S1pqaHcB7D/Ldgdti
K9MU5eJD8zhmHqD9cZjukdMAwBAKD1cog7zbSnU2vGifBXL9O80Kz8arduocp1S8ygK2QsliZzwi
uoZvoQv9YkXY/xipqx1yvRZeYVB5ApFidQ0QjJlt1KQOVLc3O3tpKBAgtLy1ngEDbw/cKiZuagfh
wwrSELemBIEivlf7HNk+KqQd6S7jiWEcUq2fZF35j0o0yakdYm9JjN7yT7vO7eSU25M8EyLwa3D5
JhAlLBa4bc1v4NvQqPm3knul5QCuF/xDJCJsH5lTgXBoetQOwbtvG4DR2LZ08BCYIK/WHhJZ2BuO
XzmDMk+vh8+Qi3m3UyEGODJnO/mPWeStfWMExqBp4h3vwmCDJAfyes6I5yJy5WC3ASgkTpKdGafN
F/IImpBvI4jzLbDYSpcz9XxjsH772zYRzyNfBpSMcNydJUENF8ga6mf0lerqY5N6EfHv9vT9l2H3
t95fxt6c22mq0jH0dvTHQzcg6Qop9PLYIwKwySrTfsxQEgaZ42x8y727ou+8P+yx/GELx3nWiYmd
pd97J1SBV/MYnRbGOhuAVKL7jQ282kZGkCP2NK2B9LTg6aZD4o72krHXG2b6hqsuQCaxT0uI+3Ag
rzuZ1hAoHvQ7EvvmB00GrM3b9JmzmuF32lXgpkntTSJQXBzGZXEGCD5bo+yp/FQp8ztBGw35HY+t
+O02hoVjsDI88aIl/jEJtYYK43Jza7p1X24gjxxsEuX7JzEAeiX6z1T9nuctpOkCb7g43OlOlsZG
Jiw987WOZwe7f2S9uUC2oESFCG6JHCtMhIV5cSIZmnRqiqlJvXYLbCf1Yq9oPVPv78bGMkDmIs1A
oGpkFywTsK6EAK1V9s6x1AxLzcneVRKEAUPzUmont3/oWDkP0KNdgeHWT6+BPwEYdHgCU7fg3zNg
iFeg1eB3RgHVv8FQ8bOf5NUaSlLjGZCv5CCLWG7HIrfv7agQy1bI4KW1soc0yfkPAPtR3+jqt6D8
c7gKNMo32tgCkT/eFeBHcBGKcdOTaFoP1QP9J7r9yW7xTG5VUc3qQ+5gpffAdh+zDMJIN0GitAia
rdAByHBHCBLdOsyCQ/DDuAeDDZioClTtI7iyKEXYHanZDPl7k6CHeDt87B1+blJvxAAP+7dj8xE1
OmWWrkBtexK1yvbutMBCNSIU2ZwyDc7UpsPk4uVjto9iFZ5MLD6JzyDS3R+eyIN72fX8gY3xhcgQ
7KyztygbjTbkNaTjH0Dp+fdY285eZLYGG159Aq9p5frXXOCvmL2yupAb7dT2GhFKFAj3Ffsc2uCG
w33tXbOgBh83Hv5nYGSQg/LaAEGXzj6PKBWHOGJtPzR53SxzM+u/RK792roq/sMqGwyf8lAiKbFV
YvGbdCG02vuCQZDNxz3t1+BG6QakSVozPHum8ZoYHp8XlG1spqc8Cl5pmUYbBAco14Vjt/GBFmsu
x28QYPhiTWxexOuley85GxVeFRPzF9mbXgPaMdl55yxvrmSHTGeCF4NbLkDYO24Bmkk/K8iLZ6YT
fEs9wKAVuNguURJ0FwcAapQaNMG3CNIAgoF7w1Kht/15ZGyG432W2p8zrGzOoGDKzlj1ZmfsQKKd
6I1Pjh2GRzsKN76Vlo9JErX3MlYoaOmgDNoj5rKsPMZ21Gu0ojn5vvN17mWDfKsB/jhicYRdi+QG
JC8RISNfOoC4biO6zLijVli6cvWv//rf//f/fO//2/8jv0cZqZ9n/5Xp9D4Ps6b+n39J9q//Kmbz
/u1//sVdx3aE4OCwEC7YR6R00P/99QFJcHib/ytowDcGNSLrkdd5/dhYKwgQpG9R5vnApvklQrcu
39nuxKoAJP1DEw+A4Wqt3pA6R/o8+94aq3kf63dBfARiZRvTCqsTot2h1EwkFzkG6dYhXjnIpfJF
MJThdlYZjMPmpzZwxJcAhTC3ZUYUi2iFbEwKgRAwE9HBj72PNnIu02TF8Bs/QJ4Y1bPTQWRpf7an
Qx811SbHQw+MTH/2JpX+AjL9dCdahhW7SGWFeiSnnV1oLDnTBFBTYIt//uq59fevXkou8csSAjlo
yX/+6kGPlxtdreRj04XDDklgH1VT5rhOuVG+VDGSJtNyohuBgy4dXt2ThwTmCVBthjKx33tVmWcc
0sD5ME/HJpoNu9cQKzYOQtTBSxJW1iqy4+6sIIl5LAvwZAzITX0aQfqMr1e+Ta7gn0aN9+TKPCiN
+MlwotvMrIY7HUT2gXMLz1xAGtR/+F269q9fDmeI+uLb4SgNkUKKn7+czolLB6Xz2eO8SJeFAC4/
55+QocivUJRtr4DqP9PjMKwzY0OPPGpOXijXyq5DAa1iK3BfEQPWaynSDKxpeDAFWQ2xBiGaL5au
zmpaI+Kl+JBFLP8sjAKSQUUH1yHnx1rdB0Ze3aPQfoOEvXjMJzb9Ety2oDuIvSPZQBkWb5sC/I/U
SwOqsN+IiZcfUTOo1lYhB27PTpcITkX7UWVg7fcyQB57D5wZdhdXy9oDijBoHqFdLx5/8eXmfS2t
vQPljl+W9qQwZ2nhHqZOkp8bWx/opA5BDyx/2cnk4R9V56ZPzXRApLCoRAQCMDTSULaLFtDDQ+oW
2ZOlzWpjmGO+pl4a3XXJPDoHee/dHG/khcXWFm/iD+TybaOmp7LZbKijtFjwH34R3P3pFyEYc0z8
L6CYrQBDVvZ0O314UuHJYg2gkvEfBV5RkI9j/aUzQa9MOMOw/GS6tfVKizButP3JF15/MQIXSzSj
ghRkFJ9JVXZWiSXx2Fkelk4rtyiKRTOpvYUoAoT2ThlBXCYujzSIOqj5b23zZD6LvW1dO6iyGWwn
2aluNI+MO+aRzngf2+UiCwdUWyFRxHbcifa37r/5zAZe6e1/ePb8/NifvkwQQEnOpONaIKJz5c9f
ZhxUzExS5j2ovh6Qik3dhQn8wr0VGi6KvlNz3SZu9pIzsaa1LnlUVQCUXsc7MNyCeBZpxMIB9rgt
djXyDNNztpqerh8OABmdWw3xNjiQGRofCDqZAcJp/pgtq9gEvavF0qvpxuGCgi3UwVLjvQPZmRBR
AtC6G1xny6gowGXjuclVos7ln78VV/3tJ2ZzxYQyLVDuMm7/8q1gRcX9rEnkA4Nc7tmeBDNAbRKj
hG1SuSVOVF9G0aovrqEck9UH6uUcggZEl0w28OcBGOuASp6olT01oA6ul82qriIDXNxpvaRSwFyA
ngNSyP5RTBWDkb9VulCfb161RHWaYpBu7KbQUOFFIMUIDX9HTT3ZOgcIpWCw/2Yjv2IKNc3Okx/Z
htrBUpsbL9VE771Q/sgf8RiGrojlR2DqkuWeesISGlteBRku6v3g7fK6hkAud0+BtqafwPAVP6di
E1n1uMsEClUmO8t7iWcEgopgTcGOH4T9DorxhbNoa7d/tCYASQEgMlK32ClNramvG6CglDQIy0Ei
LPAz0Dt3preHuHdx0U0Imvmx8Y5Oqr4kmW4eyJTj1bVKkMPYUJM6zAQQKma+/vNvxBJ/u3Vc6G24
JsQFXMGxC5/6PzyHBpfhdTfY5UMQmFPUOfsc1VX4LetQdOj1kt0j8xOiPA8FwODXC74VYMRAft97
KZBW2kA3FSwZSoZPP490q5ZhAzOc3NQIgXEFF4vsogoxKdDVUtMJx3VQ6PGxDRRYRfxsE06KeEVu
5GfQxKLUdGpih9HsHDWx3EzNtAL5aOmIfkdNAI3ep6QmpJDXIUrN1o6NXzkhgkLPqtfhKJsP0Gug
xbEyqqoZOIRA1bhPOKBuM/RapCCSgBKYOUOvoTaX33m2+AC9Lvy+Xusu1fNH0OcMAOag7tuK1Ytl
KX2VluvfxS3wrz1APC+2tqAUzlh6QoWCejL9cu8FhfkCVpFmg2eqtyW3KAL/eYFcV9c4qHdqsYMg
u+TN621a2x8RAZ6G07SFzn2E4otTrfmIulFINw5lGzyBc52jPgfRukrV+6FGRgCwArUE+0X4huVT
tkjH0nuO29FaeUaf3GWoDd3pvLX2NJNokAG8zdSx1H9wix7gZOhktV6/tCAah+A0sMnOdCC7qJph
XQtbL005vtuog/x6jLIZs+c5nHALEav6zvERQcm4Tr+CAP5AypBN1BxFP7ovKGKUy0gNAfATkE9V
TWXu+hABe9OybVyBk351wvpQe9kzwAzxHcPj8DpgYwTNCwhci7x9Qp7Lh5ydnz/l6VhDJqBot9SU
ZaL3dYvCcWpChNm+r2u2ibSdXxFhN1c5S9SDVebJHSvV1hx69UCmPvSalWd548aebBYvayh3zO5e
l2QXq8j2FKyFaBDYDRO5p4BRQBmyydb0CrXRLQMgHIslB9RtL0ZmXsNKIKiX13vbq8ofrRW/2tHo
APNae0ts0/l9adr1lie1gXqgEXQNQHFuilDnD7+bJ4n3fVqUWwQs2nXZQhIvC4uHYkKjoAwSKskT
ECUzcog21kmGWwo2OggIB5CvHPGUcsISOfl++OLk+Woc8uE5igHQcEppIteCHTtWtxwAjRwv0onc
UCTFCsCi/tBVTYUMXNd28bmO8nJZm8y9gp802NpOEUJxJh9OsYXoPEoS1aO0kCiQeeB8A6ZqnaQ+
/+Fr99g2yMjQcJQDuFfuB+EWBU3j5p+fhPavb0usGjizGV4M0jRNPFN+fhAiDFU2Vm+0EIw3EWLt
PKSXCDIAuql7N9DmDlRhiIiQrYV2VNC0T2MjSwjegCVfqsK8Rm2G9UBXpt9z/CpRXMY/3zxQw+8j
Ue2FOzVRrBDPigbJKvY/rbsmUhU9CdjSGSQcIYy79Os6ndcRNqqPl5oP8UUHjXVPHQwZkPt//hrM
X9el09cgGNYN039S0g77w/tA9T3qvB2mL+817cqdkKS45RmUj0HihTCAbY3gy7zd9Ilvr3hvl78+
DGhEkaDIn+7+oACfHTJl0fKfL5mbv6xzlOmYjoN/OQcPD/63nSeQpiaEBsPoMi/oR09VYEL3w6+I
CSdTUB5sO/G2dD22/dNM7/jKRCnV380+eBtnM7N1+BVSGzfvOmrUSoRlBo6mNYU5U+WGz5YAl0ue
rIegBnEwUh6rLDaDB8Mv388ghMBXnQbMI/NNvhqms5tfBom8/7Adp/3DLRIi8E7HNphjY2FLlzO0
f/45d8PYh9Uo4t3gAeolljZEWdoRUtsKC00EkNRDN3YQ1J0AJ52O71H0Vn26eXgGH5EfsvpF53tQ
bbQAZQj7HlJOAQimE7xzgALNg0fB0vLQTb3UpIOPRPAge/8UcAatqr/GZ52IgRM2zW+sO/7zb8Ca
ogs//7m4eR0FlhBuKQVM1s9/LqAW6YBMlr+bMVx2sZwjMojtu2fLz5C4BIdKNR3i0a/BAw57O2TA
tIGgehFLsDj6ugUxH1MIW/uWvR3A5RxgvwDo7of2rZ8wYU71H37N+Eeyp2jAhz9GMAt/ievaFiI8
3HF+jWIxqPrmKgzqbaJjftCQC1+iUggVbJ3wv4SpCwo8FJ47qgJSkvfhguyoAFIbcDEiAR1mwReX
5QnEjoS8mMg5PKfIi5Jblovs6AcIu1AzF6ClrqOOgdQxxGq5b4oDMmbfUGwV/UiLCxaNeCNlvo2M
lOe8TFTDS0QG9QP3kmaTsrI8NUmrDkgid9um4uM9sNn+Co9y6/M0T9t44Y9xfJ/HMsD0KJFMLIqL
6Qd4gYBBsr2g0P7s+HF+sHB3m1N4SIOBytfn0XiuwLtxIS8yU3PQ5bgD+vmV7GSiTjoMbemtTCz7
l/MnkLGepqzNvl3oLPO3ZPvwYY5qtnqI6uMHW9pm6alh5Up0JfQmaQh9lAD4a2slVfrRRj6GqPJJ
A61FwOLvVw0pauwJHeZusdIq9z4DC2IC5BhUHE3gM50kWwHtZ4lTVFgI18emB5o8bbRHaudO7i8b
3wyxuh3WiVdLqKqN8bAEgTLeKLJJH5UO1Hnk3p3kAVqTSSeeuagbJqAVIlLkb3x+NHj64+bRCfYD
JNgKj3YeY72IkUjEqX2jILNMc7jTRCBOB2mBFmfy4EkZ7xAbRwB66iSbHfM1QlfB/fxJqTts0mEY
V/McIVa80RjdqWob1jGY4qZxVu1ka9M11XqeIffKqw19y9ukyhzDFYCexZZm5WPhXcLEPziCiXwJ
OCAUKQpv2CVs/pzG9/gJ0i2fyZ3m6ZHWXzQg0jxQ0wscPqF2UNc5XQIdSh98Gom0TjTKd3xjVxX4
N6GrIpttAY6AXPeF/EMegpzDM4MVfTdD73218zo8OeCGwzOm3VgB5w8geuQP9ggqLOhJuOtGiiBb
9ka8gGJLeiUX1BjYgLBBjTS0rHxtRbzZui3YhOvkNemSZNOPPNxzwyo+JaOHBYhKXlEBWa9kk1tH
qI72D0bbfjNLL35FXRSWElljXhzfje+wOpUL6shk/6MtlXENvTw+jXWTrOgDEBk/OlM5Y94OF1D1
gca+xz8FfUjiPeWFa4N9tU+2SdG525obxRdIby8HVnkbK6kBLXWRxjGaYxeVyD1oBAOXeLpEezNW
DBhrfGWIPLJF0YesXHp4iHmmn12p15Rhu5LY+W+pGRgu6pkgvDpPVeE3XCJGc3FczR4hiBFuPAuB
PGqWWcXuAGnczb5ND3w2pALyjVfb32k2VShjC5FdscQu3Hy0jJ4/pPaR+mZLBiREioq3+VIdo8kO
2LNAamW6cjvB/gokIoAN1XhpIh77fs1TTDRCsm5L16Fzxk82z96vuZPOHcqJs/map5/DBtwG+Zo+
NRGoYB+VQiZ9+oDpQNeNeHM3X9c/XTMN6v8fZeex5DYSreknQgS82ZKgLZLlnTYIqVtCwnv79PMh
Wd3U6HbcmNkgkBYsssjMPOc3jfI/XnOY1Aj2k3e7b/NxOyiJtetq71CSm4OD1pUAO5SerYW8ndKu
BrZKTqSMHGvvyRZXKWAr5im2bteeLaSO2HJDXNsWXMgyxwCiehtE7ntiCIykZZ2KvKg4ydtrbdnr
6gqoXZAriS8iFgAjeY6bCj5HjcobW5D0Gd5l+lxlOFIO3qPsAGjA2KhQqTayWKqJ/sRg2VEOwQHM
9Qcx5FtZ17gki7tojRXqdCj6dP01jHkb0YLL6Sp0t/U+fVZDq72fNHt365FVU8ef2RV7OVc3t96Z
dyTv11VZ3sl+cmgdjtixqWNzkHX5qA6nyYw/52ruDq5RpT6R3XhntqN1VJM8O4djzU599IO8PLhJ
gb2VmmerVJTTTzFv09xpfk3p/BcnaP3NLUguxHWQgwlH+G5uTA6Wehs+jgE6MnmvZ990zSVXzCAA
s5x0Wv17bBkI8bdz9iSfPE6FdYzj0T4gDbgrXRt5IX127tpY/DQGvSJNqiBuabvWOWLV2JplqMGm
wzJ7SipvrQZgHpRmU5kIc6SgLL67oXpBQntJfxK1cUfe5BiggIj04m+lC/+qcHb9sEc1WZvDFDw3
6FP62DCo0D7mr2fD4i+Pfzw36kL3ET4EtDkhhjdQwhCcNRAF/9fzsOiGz1c05dabShTMUT/f1miA
+EGKhU7ea2y4p177DjFvFfR68+k1UO0FqnF7lVjGm2faxypbZq09be3OGB0ZY6/d51FCLkeOJBYZ
iGp6DjytPDqYSW/kgCzfzXrsfoNakmKQMzQHYPruy+zZD7J9tmNiulo1XERJeB52I37ny5MyL0To
y3Re+Nq1h1EVybbS6+BbUG+vAw233+jdXBw1lQgXJn8f1xcCanal5LxxCQeCs07+Zl0sEwJcOhZR
l7/Nrpj2OlTwbdZ23WdSTivZQTHg5+Hdl90hvlQ9eS7mU/JRjQV5u2HX8BCCgTjZKGD6skGxmq3H
r+Z75xrmzkWqdCeSUXkvTD755ZlI3FX+LNyUFC6IHzySq+vbVWCsvgLvEj7ZCg41wWIiLEfUMYgf
Akmf7WyHu3Eu6z0uJNPbXOCzsrzRSYauAgKY2dmeFQ8IXqyvZpakV5JVr9WEg0cEnmBfhAm2YdfE
N9lvC+0E4lk2qctFCEY2aKHzrIyYcy6raa3E1lO5XNyUvV1lxMpGLp+R19Pg/iXssbkuqGUWzbsC
3Z+1HCR79aB3J7aTZ1myx87DdWNgGS4Kfcc2VzvCoFo5oGJeU1NRHpOwvNOCPnwfnYI3B7LnNRZZ
1xowJzUbN7LVzsLUV0jdHWTwESTpr7R01YssLTPqoChe82VG5OkQVid+aVU89x+yeCrwm4QUcgJ7
6p46q2d32lejvh+c7l5fGuC6QSL7rVkZyz0/+vZhLmM87MBluafA0v+5nYSNy848/h1q3wYzROy7
6zOCYJ6RrIUj2rXLGrmrDNVM1tgx7vTeNS4NfJOnuVbF2cjU+6/OuULCb+wy/1rWiRfC0KxanG6W
yZocH1I1fkwjL30iNU7AX3g/OzulTe/cbKO3Df9m8kGNWfzVla22AYmubsA7Gyhx2fF7Gir2JlO8
AmMbitWAJHsgkvIki6Oh78GgsYsqAus5n8tNMeXJeyhqMhmLqRcb6eQdtwR3V6vBV2ucjomPYtN0
kK296nw3C1Hfy6FKuJkNFcZCWpUPBF9e5XOy3KyO8kVly/xQxv/7RcnWjOijfFEKCp9sFpJqF0yz
epIozyvecynmJMBXASeZq1iA7HKVEfgNGRoqAQH2pZMjxQRuE107yTmjpZOVZbNfteGGI/0aWFL8
DA5kfjVAuyct7GBZUoeCLRpq7LLkasbBmNXkWkrL6WSExfAg24LWu0evy72XJT1UnyukJa8lUJXv
3ehoF9mWh9kPTVjRVTVcxWGe3Ig5nK+PUOt0xXcjOEltcARW61XuTQBClhcXdAWaBVrq3snWnHV+
pWUmeRrZiv8736kUpG0Xqq+246XrTD23dp0cSI0VL7PtxLtEUTVfFsNUbc9uHXw4qh3xX4xPaTih
NiYb1ZZHFUbjHfNGKV7GpC+2eUyIXrYOgZGdmolftOvYFp0UN32RXbMcqXIC9Wzcl4eKbug3OD6k
ZN+ZyEOB4Qj6P62H5pIaWAukSab55Nebi1Xh8wsoh9tYgLGYcGzYXisr4dFUNdpDnPXmgdDDhCXc
MocKECQzso96EIdxBqOOOGL+rHlDdqkicVEVTSkAi84c2DQDO6Gl1Yqa9i6YQJwFWVU8yzqMrr5Z
mQ4Qa6mKvAHT+OUgNMkJJg3Wgl40/PoyftSATgUCc0dZlCP0ciuSXn2SNZpgrzdZabKVbWJKhgfC
INfusscwYnjdlUSSZNEl7Ilwf/80O+M3pHLak6xuFWCN/IP2R1kMm8qEaQRdQBblZaj1F6NN07N8
kjdDr4hYvaAs8ULlRbV8vDd8/lHSh8Ec1Y2hdv2GX5pqm7eF48uBfaEpT8PP61/bVN7sT5DNgeUx
yxwb+n2SxjtdTPmz7G7lJGZ1dda/Xr4bmpyBrHcvwW9qDV8UPn64xtkJZW/HMB4SZ0FmK+7xViXv
ktHZguQbz7J0rcJwg7ThOO4g1H4NR+ffADo+9WuUDg6iHJ1NasJzmEDBPvSxm10vQeMuhgvB0esK
ZGayBrm7ccy/+hleN2w7B2M/T5SRPyShdiaf3Z5BAmZ+Mqbir+Agw8y3dtXs/9d2OZ6lOePwlxZb
slyOX5EiuutauPnSHf1WlCI6tyLUIeRnls7QFOnM9vv11irHNsAy/dpTx4NLBuu+MbRfMiVsuwKJ
trq2dzIlzK7tPGFE8NSyC5W9gth5nQb0isNs8LZXDyVde+27qH30TK96TI30TSJhyjh0t05ZetuO
pZOU7GqyoVVCMi52N52tVKmzk+DYkiSRKEEB/dNFamwlo6h8pHDGzTQUybRyvPwB3cP4IAFS1zoJ
k7LHtvGv5m54fgMQKUcU0G3V5U1DSFnMJpDdHOIMun/Gq2zFYgyDY3wd0mQIt2NInK5UBtQ0Nb1Q
zyLxNhrZsQdjuUyoXzyEWflj0uvkKEuy3u30r6GyTl5UWxn9iUPbvWWgdRwhTn03OU3/YiVds2kr
0WyHpWgqmnOw4zBay9bCjL37qjaPslFWlX3ve4aqPcoSfjnI805ZcYcH+++zqdo2Cmv7Eafs9klJ
zp2eD4/aYn8+ZKTQvaBVV7JN1tmhgo1VNBAQWvrLOi85t3Wnn/o4u9wG2tOormTxj4FGbpEWZxB8
sIEwxfz1JDkgzvJgX+ium15y9gmILmiEsEJnryi5fpcHg/0/7tjhbzUnAP3VEj0ikkaUYmEhAA8Y
qt46yVI3KtYdxhjfZUlegPxP6xin852RDQh192741BNPXQbLaYKoVZZvd+T3TYLq9jJjKyzrNAyK
eLIFIKk0xwNyftPlnxQja+2bwnaRQOXtk5e4ru9Sw1DOsjQN8GjHQXuTpdoZ+lNduPMuJXN2ikKB
o+RySf69syKv27VJ9Sl7pFr11UMWpzRdW2YZY0totkjQQgKasaxdeahlX4Yq9e7VpSFbGgoTMCuC
sND0i8G7h2z8NQK266+51KHrWOmhXyAKhjabjybql7PePGULTMHhp33flIRRZAdZNyxiQApY2Oug
plDMR8fb5s7Ztsa1negRYOncvMjL4I3YsOGhu+0xVOJAT4NwF6DztLSY8BdHg5Ca7CdbARe+9Liy
7aWyVu7ZWKLY7p0U1vI0NPZXskGWl1YlCP8C8wn/XuAllHuD/ny7C5VJ+OVSp4S0mon3e+ut31hY
J8xufohhqD4JzpIO4eO/kHfVnyqykbK+xoOesFlT7tUxqj4Fx6RsLO23vmPDgwQnR+6l/jY8x6Xm
rgaa/dDqKNbM+Di9c5BAAH25q5c6eSfrZKvsN/S1+LPV9YavsUUd1GtvEPpOmQ1Icq1AJAkl/iMA
lI2sutXLu8Juw3Pnms3Os5L5xUyDs4JJx9/LDZDJQd5gCn+tcWqcfK9W5AGfRBd34qjU2kMacIaI
5CcnbxtvxqzHnQYCJHym9nKRDcasi6P3zwiXv/RypQI5GLeA8TBmXy/Gdje4lfbCR6nshjTMfVlM
G5DGFmGblSw2Y8IxjZ1CWEd6tzYUfTsMcQx2iKEeCMdVxTfvTmkN7UVOXMcVgdWlKGwm9nJi7QER
XnSCJ/cBgbFNKfTx4i3koGTEIlS1Qr+H9UQqO2hN4x3FMCQNk6xca15qvit2TrRWySt4bpXxXpfN
52QZ6UNI/PPlPwYp2qT6eaHb5xxbbUWJE/ZKfhiCuuQb40fyZph9Vix7bxu2tc0UPd9NYLyJj7P4
yqLRmJyslsVXFlv8VNdzJqrHaUrNo556yhoZqOlDRTRp3XdWdiLk0r+DSctNPBNkL1GaCnQzb/zw
XER7EXzKTkavyF5y8H/1MhS4ILlmC6IhSf9uKmc5Q9l2X4+VxT8eS68mHYptpQyaT/4wu9wusYEe
XKmebzWZxjq+ApO1rmurPMkG3EXyC+T37qQi7PuRZ3yXWWdecQmz99lUWduEzOdHXzd+umCWYgcT
g7Bs3VOMEuz92GN5fgUzMTKo4+Q1rdqvkVqQXUfKDum/Iys9M64jJdoJi8nHqWj3EV4V35t8NyJY
9avGiXJVlb39aqHSsSn6ITrXlZLc1cqobz3LLp6JtJDbcnrzr27uVnJUUkyfnZij95ZgvA+qTFyE
SWpVs4jfQYJNnuImEOswS6sf0eCi8kDmLAlYUZWy+Zgjr0KzpRH3yEX2B7cuPtn0Z341msSiMF5C
72lyv7HhBFPbRb8Wo5ME1ttnnmnOOiis6EFrA33vuom9LwyNJBH4e2x6h/HTtAtsbFhbNSX47FgQ
Os3yLkGlFS89FIJ1iUfIXvOK4kUlVQXd05vXpSnKl2Ea1PsWt0S+d8WL7GGN7j6cp/RBVtm116xj
1xUH2X8Oe2tXZVrqy1aC+O0FebRH+ShZ5YrRx2qne5SlVhgefCN8TOTcUVQrWxtPZaRheTF2aBSA
YMtvsu9YZPUliywY35FiYKYTZS+Eri59mhffjAiMtImkz7F2XbC1M6SORiu+TcGEmmdn8k+Bl8dH
qf6Q3RUNbNLosrGXRXQZnKIdPgujq/Y46zVbWY2Pqd+acQaXItMPhS6qjZy0V6xjwZfxxc5bKHmG
eQBDljwlhYlvjwm4u3F6/KmKPmAprFiriSY/lS0oIzH1kLzyIVnbYd3tUfFSSJAu5f/Hwdeplqf9
5wRaiAto3BaoryyKDS3MfvQsXmMNMbJOK62VrM+1cfbLcDCu3ep8/K1b66a/d7PZLB1U9snnKZKW
4CQR/46S1ls1joZfQjub7yrOuzl60G+q6ol7267Eal5+RNkf9DsPbsZGFu3KIg9PoOAki4Hx2od2
+yaM2ryMWZiQxmSy3rYgE3dIHMb9yibn/xdsdl/Vc4ITAJvuYs3zvpkGbnJYJ6pPiLX02zFplbvA
q7o7yN3u1ohK5TGeEHwTcLy/WX130eX4OUEGaojqv8sci4rRaQcUWvEeLgMvvzjl1B2QsZ72cdC0
99mkoCqMFckbCaKfWdyLX6G6t3SD11Fp+qubuiNuNHz3lIVkFseVtoMZ0B1bMePW2ufWJkL780Vd
fig4vY8/FLtBy5qYGH6R/T4x1GA/KXXot41uvOZR6+7LiiCELE5AyvaJksTXIianxl73muRaHEK+
pRnWZ75axOZrqo5ky408Z32l2FrxSNEurp0d0tX7CiPFa6tdh+3eISJ0HSsKh31eKrAaXMaWNtmT
ZtKwf1xeFfSeDNs4pb+2ZhZE0s5VUaFcWj2vjPahpkzX1tQLlF3Ya+q1dU7jYEeKHTLGMnPtkAjB
Ety4tloaTs+WjuC4nEpEqrFTW3RUZZG1TdvNXYNswTI2H4d5p1sBpinLc7VeH3fYt0HVmppD45bt
PpjyV7yHxnEFy7I5ywsf79ddbNw7zTye/uwhuwkorysSeelOFpsSk+FcWJgmLfaRmam7Z29uwRmV
wT2Lr+EgjmJH2ypE/FRWyn7yEhbxDycCWSpLstFW0J/ssmEbL+NvXeOUWFQakwu71cm7Vldf9BxL
09vcDc6sd66wjk0UsOLJbkEM57ZCK8eXE2sZPz6rCPZ4Bsv67vawoMB+pFKKh4QD+W/Ph8LRIHKU
xxvZ9/YwR08OltuUp1t9FyrZEe3qN/nk29xRrrtrAmPadQ7nOXA0qKKL3Yq8KBFOK8LDJXtaWGX/
VKepsNqVLOtYZfx7a5FKQ78FyQFDyXwVgMXpeiu7tmWqrESLH59s+V+ma9NopwchqYXlkdMyjx12
nIpk2ZwUF4kRT99oscveDB1cb9C8QxXyXy6LtpU4nJtEcVYtL3yr8XCT9droGoeqVtnGAr760Bqo
YHYD3BmUs/maEQ2Q9UnmjYdZjJAD5eTY8pAjAVdIDIQNrUYqQF7KNvZO9XKRxba1qq0aQBSXdUNV
kaQmx1+uVF01iUzFzjl2WuecpI3fecZ8xyJsEhtbGuzA6TcEvlhXkpx9tuwoW7QI28alt1jG3url
nRdoX8Nk8Tq2Dq2jWaC5+qNKm9006coJSEPqmtlZXiYzQrBqucg7WReRMPLBQdfrPxqQGoeAuIyV
nWOl301qWRz/qJc95FDS5MG2Zrt8feJ/PUyO1WrvBwHEJTJH6DcdgmmrLvaI03IB1/V1KaWBYgqt
5GCH6qaWxVufwQjVteopw05vnHhlaVaEoXQdHpwyS3eDCNO3KEgeJaVkboKYf4v29x4eYPT/vUeg
VK0/zS3ysB4Kol7XErxqw/ykq87GNPDavVU5aYw4wq18G1HrSbc3iuoMPSY7yfprZ2dSHb/PcLSz
uq59QGseZouJY8dI7MQj3Vc7e2ypilU1We3DtbLMmx2AvkXIlbpiuTR1Gm04Y6u+nObaoDn4xySo
ac/qYuO0eDuNyqSu0zTo1re62BWOcy0X0rvp1qRpyKmu5EhZ+Vu7LDcNWhh/TPefHcflFcgWeZEz
2pr7VXcr8q1jYZd93LzCEWabQEDzPTIu46oMp/I84sZIZqeo1LsKbopqCIqypQsavfPDtoZbyae8
lZV2bS+mIJMR+0mN9qkxNE9VpPJbokfOwfUSwiVDnTzq7odskzUgTuO9Q+RxfauzLXw8ohw2nZZY
9ZMAK/BUPMnu8pIaHtt21XWuz5B1plBjRENEs9cLd9hrmQoGJsvSM8G49NwQ+9gLVCCqoNAG/ndd
rrJF9gHL2YLH7tFxXnrLBriT2rboDSTDslQ/FlbSNy9BhuGvVWGF57nhc2ZF46eWgVmvrawlD11h
SpeGACTyZjpOFaR6No7hA0KaGDQqMDATjs6rITOnvyHaryGhDOEq7QawRoYHZslEUCCNuhclIInX
GzXSHQ7S22qaxAdl2XfBXSo2xjiNL2UDmDyyUdbX3ORwnQmjU4IrAYKPHV+/NMsvwZwhotqWd4al
k8d1prQkO/RPWd7JSxM1xd5sDMSewvBs/3shtAb3feRnLYtcfae6zadsvNX/0XceK7Fg2/5zjttQ
kbj9EU++jZz7Vi/vbnVz6UanCNns5RX88aRbnXwxyYz0sosL4b9d3dyMdpWdI7QVWs0ZYViM6p3Q
2I5u1mzqeAa/nz16DkROpWjdlzLXH0rsl+5VEqkvTafNq9lp07t+yLyXOegan7iLw3tAq9kM9tZg
+7/Rl6K3eOnOChAcOVPc1xq+MeK7bLSQCnoK+Lqw5z7ViVViwxbyVcd7nWuwyNmSgQLLIMvyFpn0
4QiideF9jN5rFuDznY7DRZagcj5nuTrcX0vCJLDljg/Xku3ss7lQH2XJS4iQ2OgG5IbzDv4c2vDQ
zvfyogOE3eSBoQJRoC6vzK+GGkQlliuuu2lVq7Nh+C8tiKqsQn6h9rcZKnQC7uNQ7PI0woz+35kh
x3ub3AB96WHCCd0pMzdoj9kPLaCbB7Nw4v1kOjDL+hJoyXIxiIqcM6zn9YDTCLtS6joj3Bn1PLI9
pST7xpGpr2o7gq6Ovc9Dh2lSrIwnNZoGPyOy9QMVnkqzf9Qo7flqkuknQymdy9STVpMNFWxzfDvV
z36w4HDO7U8IWe5uatrimGHWgAjg7TYGnn0krdvM6zjUi2Or2Xh3jUpwwNKBmDOEStuqyxfRAwNn
ha8PBPfKl4wNzq7GCtuXrRnkwnM9ZG8Eo9N23Q3zyu2i5qlckqqozMwry8HFsQ89TAFgSGEr0uXq
sdGC+XpJ8uH34g9ltjOEfpXwjqgQvJTlLpgL8VtRNvxRly79SjfHglYO0eZ2w2+Lta+BA41CkPGY
MrFxhFrDio3iR82qYcJUTfWj6e0Xb1SNl6QbzX3imME2LfvgXYFGMAKl+VHNSI7m/dReYjUzziPZ
znVVj/n9GAm12YUhTLQclBd6GENw0JoEr8hGDx705cKpqboMC5EtJty/AQPLJr0ZcI2hUXZjif5J
+Do+yjnkRdgRIPBwCy0VXJowZ7zNkTI0jembUZYobZJIxxWqi3dRDyI86C1xidFxuBSVQPO1CWwi
ERRvDWIpZmYL9MnAhOnWoNhWdVYAbjpVjnJu3jgfRhigtSxq586GWPw+dD/spTrAA+rQLcFBsgTV
CgRzuNfguqKANSi4o9rKCfKwuRnCjMTP0iDrZKulccxFrJ0+wGGrNRqEKyWbnXuvBSHuOmb0Q53S
p6aqlJcSaNe+mU19m1a58pFbylp2mHDY9rsqMU9yZJAD1ZHWK9iMPGWaSn73ywqitVJWu8S4j21L
vyciOWzDTMFB5N86eVfHolov4Yzt5E09HEJORv00uvxjMlZerDrVL17xIgtGwQ/EKgP0dxgL52+n
nrpkw7473Zgw+PzbqGoZHxplv2qmwNnJBvlSArAPWPiEiMwvrtgOVHyla8TbhOf7fV9q4YqEPgHn
ep52TtU4G9nNDUgR2KbHuru0/n+Psvqoeu0wX1IMvX9AnKh/gI2A1IeBTzKZpNOtvotyEsXz7HIc
pJtsSFJVPRFiPchBsp6/F9GHdlhCXI5xT7abCPvg2u+qpX5IUZ3Y26E74PxUwgb5fs0t35xGsf3e
A19nhKI9NDhG7UFmGfdW2XyN5h39AD38ywi7n0wXnq86f1IB0FmkaYSFi1MUYOh5kwaUDW0/3udp
ovp6qgEGbtzzpKGqJhWp4l7fhWrknmVJ1i9Vspc3i2B3TfzqeQHgz7TFcznpwaOSPQEShvKyXGYs
mfy4GqOtLAIXXWyUq2lXxTPClm53arR2urfmDCFLsu5rKFXzQTZGzjhtcWHON7IVv9vxLsvx4ZGt
dYai1wSOSzbKKpgWQG3N6V6WrIAYQ9CcAo43ue4vftPpYqfRAyj1UwDpa1m8+VVfjW5keVz6NJXS
rqWnteq4I9xobXp2XWQ7dQUjU7a887MCq4fDxPg6LSVZper6GzKx6Vn2b/iX3WETz6qz9HCBET32
wiSAz2QeZApENkCK6djo6NEFeyy2gCO/PmX6OKk2u0czOpOXUn1e0PCIrJ3OxnbF7+bjWPcl4Eo9
WU/ZhN+e0uMS0H2EreU9JEebH5tHB253Ok1kW9PM2ZlE17eu49lbs0g/yrhUAOnbylqQntyTjj0g
BBw9egE/7hocxW8ugW6zRaFZ000DjQtzvMg7xQJuVJUIOOo2H2usDBn27eUieuytiT+xShOKJXLG
kjyoAW7HTWD6bqETxU0WJPneGR8nb9kReUj7hjwfCYypOBp6Pa9f9QiWN/IZR77/4woY218FEntP
pWqEh9DNPr0+/C7i0NsFkebtk0AhtsVxmFUy4r9ofrWiKd3ZC5rBbcZDXJf8rejnuBE2xaa1mpCT
eihhIm4FsgdJAPq80l46Q/vmabq7UkGE+WYXEO1UnFVtkCBSJ4A/Q9it+4FvD1GCHM+pFtsuNEPU
B89TkT8nT7jSZwEBiETEBtCzA/G0HBufTMdmGDrWZTWN70ZgiytRtOeOcHxIxP7vxMqRmK2MdhMW
WrUtWyVbDSYAUz3t1+hKAnSKPjW7m7+3VbfDv/DQzNa9UdbqndeAbWVx6jdeVOcrLZp+Bd33Okd9
mbPvT6SweS+aT1QGd7GXv/cZYBK97KDiFk86aLXVUGMuryvvYZ6srbpiWala7MeE+T3NP9D92hq8
M7mHad7oND9Vtgm+Zb7BBqiOQI45nWD2sjLjnpCBogxrfc5TAFbWNz3SZwDf7Cm9qBBrOnxCJt2U
OQvslGE2VZXJJbJBVs8heTsrwaNgLLodaNHvypDnL13wq0JCdwcJ7VUhOso+Yb6UIwGkLFoEp8aU
xWN2fFXTL+Ax+UvmClUmwgtAJIefaRzWF20yMENLX7q+114N59iDoFwrgXjR4IX4BcoG/shvABFP
84C9+MWcx2MhVJy4kuwytHg+aVBkNnPCh0Git99F4EmPUXjwqnbj6JgnBkWNRY45PHZaVLP5bKtd
ZCM62PfdA9AP36ynARSyedQKV1mpUZSBtOuenbkgYTkVs98FeX0U8XCoO7C5SC2RmgW+rnTqfhjg
mBVmDvAVXBey9WT7IwcLlZI0UdvhFtfjyhAF9sV1gDnjmiO6yt61XYR2ZqSubRCQAumF/TzDYzCx
AFppQa4dOZa766FT2LoH9YEY9sqs2gkUh3qMPQE/vKoifVNNVXPsEoTT7+VtBe8tXf3WNusqFXlh
97tG7Q5FSaALdCSj5CyabL5OEOIRFAf6KhvnYQfZI4ftbNYrrN5HdDTm5ii8SN9anXqv6mV1BEg+
8w2LXOxSOB/7zQTIpNOnn6xVNjSZ2XtsxKImz85gxeoXHm0dcYU8XAelgwdV6v79hJ/TZ+xygJuc
Klrl+g/ddp5F0K10cnqHEK7qxon7v8qGj0d480Np2gj4lmg3k4Ev8kUku/fu6zSJ0A/GeNUWL3k0
V5u0A4hcdz8zB80SgLoOsqlluZmVyL3v6+CQza7yHCDwG0zRnWZ0r7nVFluUSz7bPFU2TtDw4SHs
iPpPf1Zt0ZPCJ1GtNcVzE/XfwtpsUTKM7F1ik1Aph24b9HW+5vUmd1k27ryINyQr0WzRM6s/VwVv
lpaKl2wgr69XHF0CsUvibDsTUN7bojllWYG0T1K8DqW6Fos3DD6V2EThmUZGM9m2RXCqS1QlEr6M
qtY/lIH2EekOoZqmvlM5b6y7ue83MBeto6Irgph9Yh5SgchF3Va/hFYUKzypDbX+hUpPvBrNGGvy
JsUwNXxsc0Pbo9Bbh53lo4BcOM2zmoq3ylSjlWeMHH3d7BI5dritjQF94RBsau1lB11jk5C4yUdb
e/OqS9xp7TSnsk1Xrj3ZK+HlGL5npbstSPdcOiCLddi0l9zqiOYiR4KYGjysVqhoUjbdKzH9eCV6
68MoQhhZhJzuherthxTNE7c5Fsr003PQv7K8T2vIsP80hkNO5mkVCdLFLM7jerKA8xW6564JQ497
Tl4p2TXUbNKsuouHlt9gdzS3mGfoq25x+jRS7Q1C9wh2tT6Zk+v5cdnjnZFAThVDfCcvvbDiO7Kj
d2lW21CH7QwYb//sJhAsiCytMltZdW39KzasN2uY/qr1lhxYZJ4AY9+VsBCdiTiiabuVjw7Ce4PZ
6MbJ0xdkxa3LyHK/auu03pdhkz1kEzg8JeoeRTevzC5LNxmbOl+HmIUoVozDlzaApc3sdafhrFzp
wkAQyE32deaGJ2xpAtR+jOhu9jLrELBTO4oo0Y7xYMDQjPL5roiTYZ8jgnwCGm7sNCGmcx9lIZtZ
aK3AY6ptP2CMSK5J25Rx4jxkbRhtwvpcddB6TGGTTMUAEu0MtsR5hc9hhPjvekFBrttEJW9uAom3
hLBebMPDLnAW1WvT7HvFxm8gj93XlqT9unasDrX9CI3hDhiQMWHJhES++j5XnJy0qi8+lIqcqJe0
46G0TMuH8tqsWn4uP0YLpk8Er+UDWnELOBnsAzhVXP86YXywgOGsCFXrY7S7Dg9foeKtaeGfQVzk
I0QQZcXP+vBBPJ0DW1L1H5oX9KsMlNSHZyGFZM1u/REW/ESgY1h9QCEbEdVG4i1UjCOGg/oF/UmP
gIQT+LIYi1m/5AosojH6mNukXMNLMsF0h+22MkcWWdM8RjZn4iA0+0uLiOul4W+9G916C+CMszIL
kF96GVTL1LHO7LWJKHkPylwrL23CWzaY697mVSIxlCDlPQ5oJCMK04XGEgVFzQdoFLDfEAc9ezT/
D1tn1tyqjrXhX0QV83ALnu3YsZ1kn31uqD0dxAxi5td/D6S709X13agsgYljg7S01jtogQ1kfKeq
SoNxSvPD7TNKzGiDwPEvn9R0pl2PnsgGpJAd4IZl+L1mZLfaGhx/EqmxTUkB+4bV7/Uy9fAkT4bd
XF37tJ4OXZOE15n/RUnsC5jF9ywOxSuJ1M5Hk4olSyrqDSl0FP2K+dU2JxbsUk4BiQTQdSh3U5hi
J6v2SRdAZmh3xmKC2hVJACM+vdlDVx69GadVpB3xYKnmv8uuxGeknPc1rnzbqfI+AAdvOjkkEF94
/sMZxO9Uu4J/xQYbguFwO4PWduxtmMaRH2YkWhuJDo7g5S5JoAyJEI0vbchebSW96svUHWUkruy8
k5sO7VAFHTYWbgHxgYQAWqyhFXRe7vhqXlKIZHlok9B+DJVHUt3Kd01nVP5QktQovcjdpBjA+Q2V
5W0TV/ZmcmV/QqjDfkmElnDTzeAWGtJlmsmEWhBC35wyuRRGDUjXuExI0217a0rOcDvqPYG/xSe7
oZtWHzQUM4TShOeWRxVxqOqX6cwdRmzCOvRI0cRxQgp5crRt24blvoxEFpjJe2Nr9Ws0jbpPRu1v
Zm8qzIOYToXl91Nf+XETKTe7arrraI+KX1Cuf2nEIAI0m/nHVe8UY71RlKR50la+ku0G3NAB/Ckl
CpSFhYG2o2ko06N56SNK66paeoXeuOOWGK9tQ7URG0XvFIUujqm5+4KQ+76PlMzvXfVmktDZGvY0
+VqrnFqvfBfCdi5Fq/yRIz/UaGnGi1nVxbaZ0t+NAX5HIiqOc85r2cnkkvXD6CvJ5PgjLgMt6z6q
ECwrqp2fMPIOt1OIe5DoYUp3YYjpGtIdwlH+mKM5nM0Q+NZYxUHcjVbQCO6TrtLzkyJ6KKAGidFp
LI/u1OMM4pb1Bc2xqyrZUhlARQwsEXUsNwDLEpGJ3D7L0cPRZSR40mTf7CHZbuNRgbJWi/mQW1kD
tLJ6a5vyrqgA3hDYbvZO03zXRKYHhtRMnrCMh88zb3M3wpKbo6Mb4Vq05ES7Pk63yEETwUfatFHZ
fVReLE5wlFSqV/PfTWOAlSMs2PBQwKHAZz2YxxH3oc77noWF6bdOT64DmaYxQxu6sW+USsfrCMgQ
zaJml7nRh4NYzXb0dNxMRbadx8hmM9zzBfW92NlRqG6Fk31gCDRualJmWyRX1W0WgyYslQihFb26
FCN6WE3IEpXbpuE7SMLtlKR3gjZP2kCE8Z4cXHZKkd61Vd0+E+NfMLtskTFPXg1NU/YVD5IfTq8Z
AI4hT8S9YT8bWRSaDZe6iYBX0tYNO1ZV6kT67OwqIxr3eWVrmwSAjS9c5GSTWyRGi/Cm6YMchOTG
ctJ77Imzbbly2yKRS906V3c9dLzD7KgejF9ETpjDodL0ab7rEH6fO7tEzivBiwE99V04qdvGcaUP
XTnbhZ7FTBKKaIvK03cN3Z1t3TXDU8tJC+Wwb2pdx+rL8/AsNRD+qsNk3GD++OSncsmxuD9If2Y7
oeB0MRkbJwMjE5GUA63vSBxNJIJ2epgD8xnFR0x+Bp5roIANBNTeyqAnpNjVFgrmNUoQoMPL9lFn
ULgMCoEeNX85gqDPRnPyVSJps8MajPnnJzILw1kk2V0J6znoVS18EY3x3Tapw899dUq6VByLiena
VIBzlVQzKufssMuEenrGe3ej4UIX1LWGIlIZQp0LwSmlzanVC0BeY4amY1T7IQKre1Vhz9LXlvxs
rBkUhFnmWCPZ1j300nkHRxMzjBRCajcr7NTHPAEI4NVHLC+70ziI/rS++moi2+xOeQJ0Ck4NK7VD
uh18+34qMnfPj1udjEytTjb5rl07l9cJsd8TkkjzKcnZtHnwkoL1am5LMaDLxn1NgREZmjPZC9cn
1X8VmidPaV18SDcngVKYgzzMcc4W2YPV7GYTssTddBqMDi1zp8EL19by3Lcs1Fn0wjz2ymKIV+3H
aS5OrCIFm6Ax3Fpd+WHHoALaPiq5PqmWBp/d3CwDJS5j9lJueFobwlfi0Di9WqTdd6GiytPcSfSy
BmsvmQ5PUk3BLsaEpX4ty7ckbX81bdF9flfrq/VrimcL7fMpnF2UXzqxDxc3ynWfsb5yl+5izcfv
vZFVMfKhaewxHE529A6pqWKi22pI/bO7oCrrOcmHUUSFFjRqnR7bdqbgPm+0Ib1ripfgZs8/RvHN
QoYSJQgi+KYJw4BJavkA9a0vm2uqMF0goRvE6RTmfqyG4X7O6sPQ1AgrFLgiJvFxaOElKgRrwGBH
47R+AsQ8qAs78ztluwq/CsOdg/Vlo8UV29/Q8OMWECVSIdC/38rCY2s1mORrMKQ6AXTQTwKOeVA5
8Njqn+6c/STv4vLNhmjI9brlsjumjwcWNqixOK6/VaWP5UkuzdpdGxMxD27z5af8/w6HGNH/19mD
4zW7aRAkF4u9Vg0BZsvf2Zx0QWOiCre1FROBkSI99HXuUdThhKjC/7t0E8TSJ196EnymcGogdzQ9
iL/d9FvgKUEFcNSU9hJmXXzMlBw591uHTeCui/t7EVaXlHnghEo2DmlV/gM5uYhEeQNNq8NjdtZv
DdrwpMMVd+ukUvEBRlNOiJL5EdZ5wdw95zttiO4OVbEwf+K7/i5V19j3S5pAtaz8NEbIREqpnycN
a5s9RATn2UmeYa93wUvm5Zu30iCxHygiiJT9cFRKO+XRcaermBBksxylIWoiz+gh3lD32SlUBbrc
rUJYBRnrzFdzRAtGsfyZqrOvjIC0XEP3Uy8ynygeFVWVnrxy/s2PjT8NoNWjORR4a+pJu4kpkelD
610HMRt7ksoVrLEgYQuxsWRT3tQcUmPPNioQWZX4XRaVNyuh4oyQFaL9xR6i/byhCuNxFoLPxoiy
LR43ujunf4H6l+ewSMwAS+Ri0yhzfUkRzjC0UvmomGZ3zijdY4Yv0R3vTGrS1tz+GlOxd+YW7/nW
fDqOKPc8AsUhJI/+URYhigmJ8qMLzSpAnrYHMSqyq6Ky72m8fltlsfgRVfE7maQAB27zex+JO4Ko
zp9ckE9jXdALxb5lIeFLESW1L1Vs28zG/klm3iUXwBzlqG13IFnyoDQIx6WrIVqRLdmUUZMedRTn
N05uzgdUTOf9TOlgA0rT2MxK22wJHzdlNSR7tV7yHR4ZqYJMays6+wrQH7tC0T8K+CRGUsbfQ6Wy
YYJTTNCfaaWWC3kl3qqGPT+aQf3eNtpfxdDWqJNDmKTaTx0Gr5bETTx0gIZig+ZyehdJmkNuTScm
qW075dm5zqvhbC3Zuwmo72DI+uD1UnnH+norPIOUKoy9Tdhl2zFKoneQgj8FRlMvptSVN0O1FOwz
1GHrdjnIRquMd5kc3e+S/LX0XLD1TTidSXxGm8xETqmngnxAkX/jouT+o/EGI3BSR7uxAzCOsoqb
fQP37BmbLax3KuF/JPLBlpf8lhgSE09rxt0rs2rxHjEPntGLu1GHpDYUUfzKqj/ICsTUSOPKn6Xt
PUEbh7sodiAM1zMeW3M630gx/J709jhPon0OTeveO4Qt4gI8M0bTco8SONPRWv/O+LCnteadUkvL
/K/+5+H1zHVw7a/NevrXu7/G/t9LrIftOVznecTKlGNE5hP2x2Jq/PmyHLA7Xvvrq3W96WOVk9b+
f738Ov51+jq2Nv8ztl5nHZu0ttgYajX67O0ytN+KomJRXV6qDiEM6dR/jxq9SUCwHM8UILtb/Nj+
1f9862crJsqAiqXsolTUp7WplmV2MEvEx9a+2Uz/7qNeTRTZJ5dy0qOHpak8Dm5uBICIosc6VuU2
s3tiDvt1bG1UuOlqPISXz6HcTl8jprGvN7U4Nx5N1Pw/x9YDRTNL6juL1vFy8c+xRGl8TevV49cY
O84AMXvjVpqZto3dKtpbFVLjpVJbV7Uy1WuYezFL39j+kK72kQNEfuqqMp7mUORbGwOieznNbJ+i
yUfirfweg7jYJxhAHiiMwFqGnYjJ3kbTvX7Ty4xcSli82GXfXMwk27ussWecPAmR5jQ7whzbp2z5
zwWSrXvEXd4LmTlX6IfqVmHbxbQS2S9DOyZE+OpLOrYnxFDyM+69AksdgNygqOat4Wk2pic5+nHl
/EM4yE7yRXtPEvovRSvV7+itFRsx2MVWnbVXys0dW8wOmcYyHYMGdcO9KUsqPSqCTJoOUY7Qe5P2
vfpeOwOA0TZd2BRkkjL8obCgioy/kuq30XQNO2UAjV1kfcyDWW1yuHOPLEakoBrLn+Typ/M6JCO9
u3pZflx7awNRONo1UL836/nrWNvp757Vy8va6+NypsI0vrTt5IFTa8WmzNPhUYiwgAYbD1slGobH
OhaXBLuAo65rz8OV8xzX+R9kaP51wjwiVU1WEgzKco21yfV/4sES9/UyXjXHRxXrQv/rhL7D7sFU
ZHZcx2qe20urhFevoYY/lRv0EqNXbc5VTDzTaee40ZKeYNpexyIrvucFFdR1yCp7ULdZ+Wud19eh
eJinQK00fb92k6kpHxNZ8c8rFFhg6wCVVszrCnIFDvqaVIlzSBrmVyRb/g26/TylmYnPtfDb1/j/
nkeKvwAOaei79XpfJ/Za/BypxrGzyYcABafyBclA82iMi35OHY/+OrY2famWL+3SRIkCnFOf5kXz
CWrOfw58nayls3OodPX1a2h9NWVh+fI15ib5H9WTRD8y9nxXNslLqVMyFpj1fr76GrOVFhCB9E7r
GQoVps/TiqjODooOGKbVUR1PKhMzFDVv3yMSQduQmGG3djVR5rghdPCuHat5F2G4gHyWXOFycjyI
/JAIAah66Q6iq3AMBmeCVBN7L2G/G14Gvq00yTAvXZOi+kFvQO63Q2e/j4UcDkIhYluPZmOTHlpZ
TZvIhCvft7ZzCiVBiZ2SnVMVTSCSltlvTl+wBfPEx9qzci19LnWCtRe7of1mmBYqSW1+X4fKLiKa
yKv5snZBTJkBHo7fa3QeNvpYe29W3CtIgsXK1vI8900jNDqoBUHd2i2RekF/jSBnPdlguniFwXBe
D4YgOt6+6dzWfTBMBs9VVb2qy0XTlnC39bzisp6ILTEx3dThjIRxob+ODaw8W9GgQuWxv/fiqodE
w5I3rgvbuja5uhOS7lzKOG0PXSQwbH0+OFmzE06fgf2M4n2BWshbNNyrSuY7T8EYOhsW3cvBfpIk
sCj+at22BJX1rqQ92alM/dZFKav7VOTvljZOxPnMcpjGZMTihnOeY+jO6Ihm770yUmzxwg/koLHg
GBF/9jpzv/bqapBvjnFkdoy3Nl6WDqigk6PrHvStFCnqIhTvzUgmK6spSUGj0Q9aETmBoCawZPmc
oAfpso0zs9uRxlpyYy7hfP6cOqMITD2PDp6+QXzUfbUXP5i10bODYSo3o5DfOl3BisetpxsfGhmO
ciRfnbF3UQxokQnF4yCyK6iGOhqCqGaVP9qifw3DWn3DyXBF3PjS9MJnTl4rrYnVVaXm+5k00EVL
s74SS4xhl+ZLVETZ55A2hvFJMfpH0mS/Kts1Dg02FldhoQ83EeKe8zr/i9i7+eWa4tqPufYHm41d
6jUWm6VbM80+AXlBDbttgUtYqe8hrvwtWvDXopB+hDfGu5k0xxgg7y8tRxhOec2wMXnodnlGmbfY
lRp52kJJiq07JBVF7/gbQV+9712IDKL1BPr0aftq9qUkEWDHv6T4oUazvfcabUHnF+5mUskRFoko
Mc52SdqqIGPtWb/PyVC8DV2ysAszcVq7WY3eKKCJC8x7+zXsJupQ3VDD1TDG11iaC78saXaggpND
U6MRYinFAbsnTBwyWx5I+smtudDK2ZkbD0J//vxMDZICxQYQ1DZRKPRT1Mr8RG9jkje2b+p3XAcf
0cwMZDDV7qJQL3H7LkB9KVr1rjstmrV5cbfYrb33s6vd20bfrceQPvXOHR7a/mj/7pic303heM+8
Qp4fi4z33jImXLQxYV6OjQjBkWvG1XTpqegtPuqezP3S6ykWPwqceNceesDVo/HSnQgr670ta8x2
i3y/Hus8S707oTx89iqzvrfDfDTVVEXWQj+kdTZf86Vp1eE8J61OuoZe1TX9rncVGy0j3b6Ouuaw
551yn4wOmgHroLEcSSzWmGnKz7ku7as6aBwNp3bemnHcI1i79NdDa0MBE5un/rp2Pi+V141FUbUk
jZoP4jD0OWnJRmCY5lpSQBhCOWztlssfoAhg8+4F9kzVAjgR3bHVOXt21fnYients7se0WTVn2Ir
veZZ/5dZJuUxJ+N17fv6Xw0KmM4WX7k6+J8Dg+qNLzof5evc1nA0w29GrfYBkCMtslwlbkkGjXqC
YIAZRjcjdced6CFTapka3XiSIAnY/TxdFg+jdWw9z8Ua6LZ23dp8hXFHlmF5/9f4XDfIF0lbQZcx
koRyobYRUyhgnNIUSVsAMIZiOWQVReRlLDaZPRECioBz2O1bbhXvVViL69rzvClcoJU4ki8HhzZR
9spgJ2yki+5NtQv9xcb3A8RIC+iFM2pgqWyOn2tHSGpM6NXPl7WrtUA5IONl+7VbTUVyDAcP5PDy
TmQ889s8xJ9/eB2yrSmIZRY91p6VD6RYBzRR1m6M9/vWNpdE9PJ2YVvVCS6G7a/dTHesVwkFd+2t
n6+N9ENm5/J1/ez5gvMarUTBT3P53AuwaNK1art2K8zluTUL3G7Wz2bnyCAlCEEtvfVqcdi/ZhUp
XgrLlNYsrVADpW7kyaZYQCJ5qpmrzbI5qDaVoQjzz3dnLCc/iSLnBwDis+QVnnQ8T401/0Pe4mMi
E/q96qCLUJQXT3y+WeoJDX08OqsrCI7sUJV2eGqNWZzDUIkP1CGLQ4mI503Pk48Mebbf7eQ8zAm/
dsetfhd5aWO5nI4nrcLU2E1A35D7iX8fKcQ3ZPDZGGiRm1yzsUhA4kTRmRLpPhnnN3suDB85TuAb
VWa/tHNXzn5ea9zePKl9lt/WRrHt7EY2FIns8IeDwmPQpzDQ3aGmnhbVPYAroOdw6FQ0NjtYLF47
ngHLz0fZ1D+xzVSOlpZPb1ZXc9uNrxp+8B/4rv0qZjegQI9ydxXuhC3+1F2e3uIkRrc2c5QdNH31
o7ISjaC13Wmubr8Le09JLPtmzPOwM5Q42bpKdo4U7xfhunoyZfzHjMuf3ShMyju1c9BAjFJlczHO
QmhslEmGAhPkB08Y6d8DRaJsslygSDXFSocHO61Hb6MLyks1QIBHWe7JyCeU/DA9b4sE8xfUiakS
aN/qOfIOlkflE+B7tq0F8pimA1hpAAvfNH14sf52YX1fh0J7GGpzgohe+1Shop1akhGzkLsk8TKS
71WJzaVj3Mbxbx3HE+NetrZ7mPIO+cMRgLIMyDMqB02hrganqd7BndeRBwmN0y+gHuo1IwO2QV/J
3hR2sfjIzkeWRyQ27eh7nbvyOess2gzpN4fCPeBuR5AxpVHMUVxGL/k1FZgujgPauVgt/jNDg6la
3cMNMGoCqxftneKttrdqS5wiqyArH1fuJipU4wPk58/BSqp/TFQwqQX9ibuuhvwtSNaXFeIQQ9v5
KiJ1R5z7hodaavFrDUpl7a1NbbXaDuI8ybHljLUJKx2ky+idQ8gqD2RUNGB/yQFsxDbBi+HWa6b6
nCitbj2dWvfatRBSvOYJWvDLwR504XMwIGOPdn9ZhwzYB3sntutN46ba0+uNFpQnAKKltw5phoXg
W5ulp/UNy+pzNFiZiV3iQ6mFi9pn1T2nEEirGVf3tYcnVbTN3BALneXgyM6GenV7WnuernXPWMlA
CDhI0q9jOh4hx94rbFg0vGFtCEp2PBrYiy5viFxl2qZ1qoJG4Ayi6uS106k+LAeVpRkHEn8KpIHj
egap7uEUlqhAfV0ycrMT4qvp52fO46EMYm96TgnpjsnS9GcTYo1WSHHKcsFKV7bJP3ZroytN7PRw
hP3Iht8Vnrhv5DSDybBGrEkK460aq18iRWhiPUaKVg0Qp/QOIEbNN1vDz1DpvWG7nlsYenSqsakJ
1qODSqUH+3VrH5qvrPcVYBg55SdPEEFARYsfa4M4Srmt07Dcpv8Z06c496PaQ7zb1uPHFI2gvEIP
7W9zn4nYeLplZzzTWWHSB9NyXLuJ4nVHbQYesp6iDbbxZAGbnDz+PL9oKCOPqLQe7OXtdSR3wN1D
BNHhttVK5zzWJk0aZrtmGI9OlDiPFm3065go0Mx1AGilGcGOxpFmv55MRlDc0ZJjTxO2RQDqt9ny
BY1bgM3/up7s/ilzJdzC7AcYhW3KAy6djsVd031217HWlBupsZ6tPUxMy/1cA7D77Ooh75rzfQhw
47YOjcZMOa9LVGw96ui5jk1zeNIKHoy1J1ulP7SWLDmDP7o2vT3dKsAhL59DsCBxtBo833CK+NVx
ecxbtLPsSTd9artUio0heqyNp4q9Whrzde2NodtcY+nuSz2L02BuliywrB1/PVrGrPKZpZM6a9Jk
9zVmeOkfT1VZ9PqquWsxrLI/Dt6iY6M+1ob7CAWPnmr111hoDu8yVscLij7qo4/C5CI1+6+vE1L2
KShvNM3+a8zFrqwdPy/a9AOCFcgIBdZoTxc9Tl7b0cuvrIH5lRL6qYcEcVp7GGXaqr++9DLx0Fqz
Pf7X2Po2qyl/yjaMNlpV54B8Cue+Nq4kS+hACIChzlilKoB0qcXIYZPCUX3KJKyeYVqRXvOSeL+O
5XFBrjIBYi6KsgqmOlR97v3wuJ5sGni0lqgUGybwn0rFDitjmt1GXSyfcq4eLYnCF/Re5bNMEbk1
hRIGKnRQvB6Gs9OZPV8ABwXwqQ2FVJBSmi2f6iSTW5O4x/XgOoTPmEbyvvGO2jRU18kcz7YUPb/n
YLw35lCdvFF2oIKmKH+RUbUtqq2iDtWmaRy50axoBngUNjtTMZyXPoWikfRhutiPbfFx+9YYYQkf
vr+EVf9i9RGK7YKaFLyEn2GX7CyB4EFqsdMpiQC8SqsPY2z/nt0CBJs8qn0Ec0IRYLrVXt+0xCBB
Q/RRePgL6bk/gxIOxliBSBqymq/VPvAxsOtNMOiqMpxATLxr0on3EQsCCW4VSDog5b7Xz+qM1lyr
KQbFBdhJrrLPRv2DfReTDeiFTWWo17zLjphRK5e6q6DH9oN7zHsIcIbxnjRDwvbPZZ8M2jPvhfuc
c0s7TVS0yXe0JBON0s+LqYUz5asjTrqoE1O+nXAD8Ko+9duZNZLN8Iva3zXReK+LCN8EicGeahPe
Y2RczCZRdwrGKH4Zf8zz/EZFaBO3WrUr7dY99zluMCQCePnVTAMK8LZRnxEt+wbCYsSFru13lSPw
cdX18NoXv7mMOCG3YvjoPg+BYxpUbktFu+TEqrk1qncj48pDnc9nC8HZSAASyRUsF1MdTt6UHhpt
kCfZhXKLfeSwaRwnumSunDdqq3+LRvwDQEx122iGoqHO1d0C/nGvdfNdSeL6kKPWeEEmEVwJa8o2
a5z2UpUlWRJ9gL81h0FUT/0FIMGhkwgytjINClntvXz0joUx1ZuMuIGtlSl8AzetQPbdwaoXRGDU
aVtzsNMdAOGfSDX9WMxEDyZV8oBvqw+Aw3UB6mxk8Lhv7EYBrpe27VmjRScBuBZaEuzYO4PV3rBh
26g/61Sf4NWZ8jwANDgqS8LDaO5rRK0tYTUhCrdRRx0kEwizFCmSEfHQqu96/qO3lWuWwfNFHCXI
kjvo5X9m16hP1N9UVsJUormmnqay1h4mDA+T255yry2HFPyNUwdGIeJLV9TRKRqJMHKN53cS+PJk
XYXc3rDcvVVOysrp0aRw4neMegkwU3Kodi3lXtjTT9dU3cvopm1AKrAVpEI/wQ54q1Fbsp1j1Asc
ISLINFqBaVkpl0zJN4gARTAk8e8mr3DJjs0Da3mfglhB3kru+EL/kRkWMSNpeKoPmHK0tfVKYkT3
E9BlmzBpnp7bwDFzG9zfVKM8Csk8mChmMA99E1QdOQFZvKJpql76ONYu7dI4JoaVDiTMrPCFHoVb
swOpJzSdHYridMy9VrON0tQNAGXt4jL6rVB5QIkhRlGIVMav3hqqjxZZcxbtQ1dgY+e4cJr0iBqI
OkJP9QiPX6IGIM98Z0fSBtQ968q8Ymue+7gBvGeJKvjzjrVAqDcT5OLb6JFgl3o3URWOHgirsHy2
NQilUO3A4ZvJZQR56WObRVTBprBLVTg8Zkvyes6ine0t6rN1/ztywxyBMgN4o6tngBjMAuBhuBcz
Vo06hHm/06AytX8GSIMxsN9t4wHnk7ZD1tnxzaJVA4Smy61adiCUOwUDFk1VkI9ELyaKQgoLlfuc
6ukxCru5kGrMg7mbEEXL2xvs5QeZ5sa30JM/epMOClQPraNjuycl7L2TkobuyVpwOnXS/Whc71LF
TLNmozCNZXV9mFFYwkL17wEg6r7uur/xPjDgBNvRVqnS6WXAq+jikDwuFwJxlOnPzHHP4B8mouwx
5Bsc/h7ZtZPdiIAvJclWN7rQb0pIFHlSk6hoI5OqW2UdarcufSu12z3Q9RJQnGcBumEx2EFmPjkF
RSm9RHML6dhnZXUuWZ5S26RJsq+m1tz3svb+yrw3uEyd2oa/Zltu4LyzlnoLREb5FRt9UFh5dNLH
CH/EWm027NS9Qw/wbG+BAwV3QklKCdm8dRDuHask6aGaG2LGF2+0htdsQKPIoYeYTLptzeityBX7
/NXUQ+l8dm0i/6MtoYhh83W1QmJHb7DAMbo5QM/a83ZhFHqB8FBf05j6ArbMvq5GPIqhaZxnmVA2
Jfr4nRX6tojS6aTOyDchFHXXkuiPtThEQdW5oFu83ozszliIl2YRzzGLUbuopmzvQ99O1zZZZm56
XhW1dxkT6tYy21eRo4ogc/gZwYQdlZb9R9dnRB5W/JFmOjqHZvlqGaO9G4uY/ffShO7L7HXw0Fot
2TbdPXOa9CTYHpyy0Ik3RgkBADZ2fLZs865HBuwNb+SOwu5xAHFFfi/ZDoq8zxhUkthjc9YtAmda
flgxYPZSkYYqDCzRtBavKxCY/2mUjnpRj7Zp6WGXYQgktcIKpMaYey1pFvwaHGTPl0KAMutbPcTW
FcMtOBKYgXpwrKMeNNYUDRM7zpD3khq5ICh95EYtz405vapiHqF2hPZmRJUmmJYuMgVT0Jv8WGbm
AjRzRAavpEN6ctZAF3lmeQaRcRgmGCnAla6d2d2VFv+nwkzSjY6J5hysmDmxEPgt8GdbZ5gKOAWz
ex0zTSMU7PKbR2nulDT1xwzc6B2vDdCG5Q8xxNm7WuAS47W/3TLk5l6zBM6SKpCzzk4n44ZyPFd7
WZuJJQyAladswvVsNMCxV6vWVgHsGYIUmGRhntbL4Fr5FsuoOOZJxZQ9ds4Gw27gIZQUAMGVc1Ci
mBY7pc1zYQcmU97LoEHplQAF8F8bdmnD30NyJHxJSLAe0ll8CKTgEB/dTVjLbRxnhOC+4I0AaG9S
jV8X/d9MCbJe/sO+pj23Q76Xo2SZBBWYOlhaqykkoRYep5RHR3wvi8r4hoQ8ipzjQ08j65ANymMm
CbDQW9V9bS7GA8nfamccEm8UVOs3XjJ7RxFb14RSWpDpyCq1aoHwnwFi3D67pj5dtCx5G1V2qaKO
kFEUUIYXk6Y6RNcmbfh7QIE+PhUgolx2O5uCN1iuyv4Ujsimf7rB0Z7Adl2ksZWJjYDJPK0tuPoi
65tNmdneKywA56ZObzMIvlcDMIJdRM2uTtJvFYEB8pUx0MqKYuranTM9J+arcgCairJPO1cQPxkZ
8BdrU0SdEdRV2R9gR5RvnSmbwwhbJFi7euo04I2lhV+o0rwQLvP/tJ290avo92Qr075MsvmM8Mdr
PwP2Nl07vUVIudyiRpNUhpHCdHon21rSrvcVNHAjgp2hpEjM5Xy8hanhDkgFO4IiYxn5zjzmW3bR
N4M8B7P4Js9vnQAs9qOw3zAta4/5gpmpFlydAGFxNJ1bvOBGpTGpR4ARYkGSrs2kxx+KYoTb5D9D
6/h6er48dvJURXyvXgudzs/LjHYFejY6yGlN1tEm3E04Qh4s8ZY0IAXC/2PsvJYkRbZ0/USYocVt
6MhIWZklb7Dq6i601jz9fCx6b3LydB+bGzdXQAQ4jotfvI5NkJ4C6Lx2a8AtGsZXhMpRN8TzbtXV
EIyQ4IYykwmDGzsoeS+CG1LQ+SkkyfGPyW2CO3BZ1nxksMovkai80VYFl+wi0WRmBQkWFn9vqAvQ
vm6royBUKudpgRQyls3uih64ddDg9eDvEkVb1hHIDcBiHdlV+e4o+SFRAxxy/zT7ARTzcuOa5YwS
2/CJtpao81GgipI5ztmUXaRm5LTcGWQRg7+Pb5eTSC0tVKed7WTpQX5lgtY0G7AIny2ufuegUc+i
MOJ4e0juwxUM569ueX6jGTmXHDVq2QOWIJH7L9GYKTJbWhjfSTLLqnNYKjr+M8tvysF9BnhnXOSS
8jNwXg6jakCcpK+OXln+KcelYwDHfHmM6xOWTMFL5T67LtZCGt3yxlLvzkit4MkE6GPF/kprgHbL
DvU4peNR1eufggeWYABG3dXw61hPRXIkqwYbM6LKSenj3eYom94rzitUgx89zMWj14Q8URsJ0VOb
NK/y7O3EfRpY9znNtUG3bg0RensM3dneKu5Sh+lfG6LZtj00sMM6EOomOMjjkqchsRKPz2QnUWkF
Vqj77Ct3O6/o8zt8HT3QZxJdAogItA3lXOH1Tt8yJDNABGDOWA1jBPouKkc7OFKARHaN/G6NzmkP
GsqOLnK9sWlYo24OcZt8nUf9Tu7cepeglu4KK50Ocq/lriRtwfy/1RBfWTAA8kzkCIlJ3tocJC2B
keIY0nQhEE1EH4fukzz4tWnKrdlag5TUrHzuKjDsB7kV8iP1vub+tEGh71lBZ5RrVX+0i20Icpfr
/TVzp58BXhmnjNEAre5Vq/IWpm14ymeIzq0+fdKXrkM+21lsO+c5mEECY8e3U6FzooTboCdkJXnx
/1z43W+QKLZXkN31UF9rrk8PNRkcSntDP0gXIN/3Drnxiw0ga/yUwuVdb+4Kp3j31rwDVXy8gwbb
eEUEa3JuTkaYa/MxdsMfSpepx+0O0wne6Y4LpXvrXNT+OcPE8iS/pferp9Se1RMajf28b7Lwvh10
BZjH0g8tr7UcKbF/zfO6ckY4IEwO0hL6OD0xhGHqsjQEfUTayYRjvTWfpYJdzVQw9f2ABNtFWvDY
WcNlyi2mJdUxdwaMj9wFXPmv17WL9OqHYIW93ACusABStrY3xw+uvgAYjcKuF3kburelW5aWJMkt
r2D1Z+mRLH12jr5TDWBW0mcnUOgjpb4E29v6romuUSmfK2+4eI25l5awHoKtwFn50jZsEEhfyIS9
OaPQfd3e8K0tS54kg6UVqn1/agDpnUMnOkmZKY1damzHf2yCkpanJrH1GEmv0Q/lkvyQtzbbsrLt
v7sebOXY4E/NawBXbpcCjylSQG69DcJ5+XDoHkTTQGeiOuknfCjYp2dcIE98sHWMQZ2nfG5fHMYG
zA/vdVYsZrXAYzt5yQGlDHV3sxas6jyWL/ngdifTnBlKNLp6UIOCtZsegZkdG7wn4R1M+WIXac5D
fQii8snBvHh78HJVSa6v05aWzK2ZfDikGNL20mM/KI1RgnrpriWmJ9CXzBjOk9x9OUkBnnECs0Kz
631o9Xt5S2C1kyvRd7mDa3zLLUSUZN4y4Rp8hFT33RYuRcgN62IlvbIODjUkXvANY6J/jnrg7siY
HOUeSyCPPV6GJwjlMkee0j/ySb/zYiM7qfN4S8wSgTKvu0gno9Frt3B2S9RzD2ERrF8Ao/0TUn52
lRPKk5cYPX27sGHsaPhzHrxnzOLcFbPsJ/arj+fZKZcWsXUGqqY6V47bfp/ejtqhnyDeb3exzBx6
0mT5zGRuZh18C7qQkErgBXwDl2wwEveQH5Uq7K1BOTHQRRk167jqmMlgC7xudZ5c5zoBzGE/9ww9
Eo3iyN5nOIato6t1FhVpQcGem66tnTBc6sfaSIyTnF9+l29H47XVn2Yjb0+qabzIU90ercTyrvsV
G1O0G4sCpX8o5H9P0LaOQ5Fvv6TXgR3T0xJHGqYPYPyPWmbnsPPbfHhAkN28AE2r7oS1M0RddUdb
+F2GWbY+X3kSWx+zPRg+0H+l0DPNyasPFgRpZDEcA4eTgpfApQc/oBB4LLll8mSkWQcqa48W8GC/
wDfkv525VNh69O1Jrg166e+3m7CVSkyq/P9PxVhthL30sHX18mMkuY7Ft7TE1sw5wvaDAS3CDDLQ
VTr7ouKxKFXksuuQS6I4bPKqrVH2tf+G1a8fSvmd70YZ67Fl7u6BBdyzIYg9Bh96Gb+yOcLStbwm
c4EczD6YzB9orbCeHPbJpWjCUD1K9TXqL1/QCDBIF6TrOE5aqozotmDLm+aMLQcNpUgNmNgyCJO/
swUrSlLS78ay668v5xEmzsNYoOvWE2+Ap59sdqnmPXq9BZtQf7jyQ8z6Tnd19SrDMhnUSUyC9dTL
sFCSbASheR1AANkqS5UtKbEt2B7jlrdd48OxUf65Q6iDPow+UzrODiBAfpG0vHnc8YRp/FK+/vi5
1IpdpAzqu2GkPMK15c0/A4j2V2muEUq6gKaXZxB2HZIb0lL+OSpHr10VoJzm4pbp4SMVJIApsk3h
PnBChOAhpVvBNgeUAgm2epIc/F+DVufX9dcvLXkle2zvzDqeWRuz5Hp63rF/8t/3TmJrLYl+TMtB
61nf1fp4gY9HKRobG639ps1IzUq/so0e5Nh/ytuqSOk6zpboFsjz2JISk+P+9azvpjNSWyp+uNQ/
5X0464crBUuHj9Fc3YUw+pZXHA9n9iqqeZ2rygsvAUspkDOhETF5X5bZtmDLmzM8QaHfUadqDaJr
Jelu5eRb1XclEvXNAIQQW/Bri5aXRd6T7WXZXqp/zdsOk/dO6v1T3v/1VP6cL+T+IgbtNx5cHNoY
1i5jYflwbcE6k93S79Yq/qn6h7x1PrGcdr2CnOdDnfUKQ+Lda8rwW+28cC9dg8xBJbZ9o6UP2ZIS
2wZkW+UPeR+SUs/vEQzof2k1kghJYUPk4+Vk753hrTThNSq5kp5ZymZanVXZSfeK1617B0wFbXxL
K/NCI5e09PyMhQJWlKzMctelIz+w2nkv3QOr/0iyNigD/01XWzsNW2UNQXqXopwhYSL+dvin7nZr
Co5M+rc6WzPY8j40F0lK6Rg0KUsWLkyvQZ3NQ+fo6byX+W8CwIDlomR8C9ohOq1vvNyULVi71S0t
t+tfk1KwvbqSDFhI+bv7lvSHM0jenCVgJ7SE12jr7NeB9Vouz2c7ssGrhMlbdrVYGDGWFZJ3M8et
mhwrgQwMtqTEPtSTTnTLe/fHpeTDIYNXKcfZeAAV+FxDpcA1QGqwUm5oIDmWD1eJI177Kl2XnyVZ
dpE7UyZ9nl1m1dk1mWNd5GXfnuj67r9bzHw3VNiqSkweb1T0rOitldZFrtxB9MSII2RSdLSyh9kr
2Y5BzUWbHuUVXdcppQWMsx433+RF/ntVq1aDI9bZbJ00bA7meXZNkAiGJQ5pTYK6Ybdyt6V9K1DQ
PwutXbnoDjuzhQEZHfK28mHpWnA2df8mnG2LDYBIRbtG7qo8lzqDyqRXxVsZwzMRPrm+POC5RXSn
XdczP9x+uanvHtE6dV3vusxZJLq+5hGbk7NnTke5y3LZLZAfsCXlxn7IW2d1UvKRzLnVlOLtL+lh
qO9trPV22BhiFRfk/peuiMezgRDgUYcxSxLqGQKkxRWfSUotnb0zw0GmZyn1PGCeepLg3VQHr5GW
nbXlHGpSZw9lULc7qTV32XhR5tI8qH0GSG8Yil0T8apL4GWuubc9AJ4amKL7NHFPahRa+RHJIAyX
mdkfWZUENTw510YPmic4Wew1IxoL8TxzcC+K1fvUH98WRPunABnYT/Bv6gOqcSOqHCQlL0PwKEvY
nqhHVCBiu0o/xZ6DsqDZPUwxWggOsIWTzt7+2bP8+Tmtml/wHS+9qZVfxtzEVSv1f+QlQ/IaH/g7
P1BBimfNW+/N1k+P1Xp2dv2ADQetRR1nGHZBU9df6xlML1Py8rOupvYeRR3gVRGyXWqx2AKYLCXP
uVWh36SqhwqJYJShSnDcGDFWj+NSwlISZgIDjgJhop2bwi4f5ympHiUmQVYUDrpneY6wMIvwVhEH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OWE2N446ujD+X1MSzY9rCjQHyr8ObW47voos7wmVmWhfhe0O3VPj6GiWeZimJkfjDTB9YWjmne0A
dQbWqh10W0/aHVbwyGDgAF56YXlfQbW7b5ZgS9I+z0nBGuqAtJENN63U7/LZTI29ZhranQTFFPwn
s+grZT95sNy9MGWxGVGDt94HMOraY/89GfJvBlvp4MKh+/NumfCZQSaCVigqVGL6+S+2O7+GeaJ/
n5oEtAKCOG/BmAG7RgfradbYS7amxLpVbt7f6X3cXtI0Lh55BBqU/1b91IwKjStLzQfV6N9qVIMe
3Ch5Guyqgfqq1J/ino0jB7HHoySlgK3Qz8iv58d63PUYd+ympXqspZjyxWC5luPYwSbLUaDd0mcc
3h1s5T+cdDZvcqq6MbVHxwsvkMNw6syQRTvxwakO2y9og+R3GM7Jet7amNunpmuPuYqszd7HYrkP
sleMCmcW7YuGubJt3iBaNJ/gnvePLB1fJYXRbvsJ0zrIUNmIWNNSQ/Ico/x4UOK+qS56XLgGAtSG
9sOKxRJVYNDdo5/W39cDy8plitqJFDgoWVyRwUxAs3ErdFNpz4htantJyu3JUnX5VDlgwpb7Y48j
QJdqGejFZ3v8vf6dNMn9s13UcM6W+4fqNIi8bPLwp6fNjIOJcopEJaiCGYb7lpbWNrZISL7LlGIp
6SB3HIYngDMg8IJhB64LS4WyolPS6291HYSX3h4CNN7D6kdZnqQ8HsL6lOqoNlWz4rBgrbi4hbMe
eG2CKLjvlmBI0D1xDf/8rqDvU+xkvgS+HR+hMMS3cszwMFwCiUmeySwbywYbRbVYixr8Bv+lohyy
1t6O7kbMAf8vh6TuAL5C1c4fT9N2BSK3L+NjqbIauP/w66S2XGQqSr25T9uFR8G2o2m1MGBRpHyI
liBHYOJBkpPvo1gY+QPkdTVmcX0pLlWUy3dbJYnhoHfjw9exj8zBscuqSlhWHp4Yk6LcOV8soPgo
S0nph0MlKRduUR29OAiBr4fK1d4dkenmsSsBaHwsWH7VVMaQHV/mwv6WYk8Kcml201s7VenNHSMA
JxrKm13GPqPKbsUxKULtVS3D4d7V6z/yUFNfB7tQX/WwfuzoYB/Zm4bpguggX7/eQP/LqVv9ZgMt
+eJmnIrNnPIhRc3gS1QpX+EjB09SaJbBg1/E9rOUgRQ+phDqPuVLzbH+kgya+ab5UfFZS65ShW9O
9qo2DfTLx7BOp/s+0NKHcQkQ99OHnZnURO1m3tFng8ZbklIHoikbOb77l5oMuJe6rF3CXEq/ZF6N
jrZmtHtJGn0zXAxcUw+laaGIv7Otrv+EjRXSRdaoHyMIlV+aHlsEFb7eeeFXfgEKVh7szDcvI5aZ
z6U9vgGh6b5b5c/ZbdyvluK2d1kZIZ1k6933ZgZIoTpW/oyIDlq6Yf87cOz2O5At/TDHuIjbjf+m
AT5Dw7YdwHsSi8P2OGMNC1/4P1nQIv8u/JCnWw6o2Gy+LwevPuLXVqIw5xRvmWLZd03aTWhu98Wb
DmP6E9bvOylUgLG9gcD4CpNXfZAs22/YX3CH8izJETWJq+ZNyV6SdeyazzO7dJKSM3aD+qCi9abD
iL4F0wwuobBC41ajFQMtuvZRYbPzBxbd4+4AFg9ZT6Rlj5U/OHdS0re+dzS1waLd4XYy+/Q8CMZE
X3q16vdwfKI7STqRagNTiPqbJG2MiPCB1P17Sc7K9NPlm/8oqanPnumv82cjBt/jj8EljAblJc1a
9SHyoRGHPnZVQ149A/Q5IjvRv5Re+zmJW/UGWGF40fWWVyVGVb5K3HupIPnoIp5Kpc4eJUsCE5Wj
yIbAUHc6hqsF7rGZHbxI9Rg62nNuvjRNcXI7t8KwsD4iY17e7MkpblEHWW4RCy5vikrQdJWLzKw6
HWKvR3TcjpqnUHOwAp+sNxTC0u+qVXlHdDPLiyTh6ACp14svpTkiSWn0YAmWalo/+Ts0/UDV5CPu
ymoLULxKv4Oizs7Q8Z2Tzt7Hd9sybrmrWK9mmDkPZWIBsFiqtZP61wRa8sqnTXtgWKfhRkTMXYJZ
S/09K3gN+N3/5G1VJGYp7V9Vr2vnfzpebwHAdHb8VI9z8zgqFXDpwkX6DlSXyZfor1z1P5vjYH9p
nBF9oFwv7rPQsFE2rlIQccP8ta/cF6k6Gul9HRnet7rJ1YNbx9ZDWnoYsNQ1ainown6GjvRLQfzq
GBd7F9jQvVryUrlj/LPTAIhZhts8eWYX3Cm2k5yjNFRfUVWpd3J6Z/6mll7zq2PfCBiRGaPDOBkX
1mxLVHdL68Wz0RzndXcQttTyXZLVBcq4aFTdl/Sp93YZHnpfj+9qxMn/LljrSHG55cIjAfyMjP9B
nQM1Pkh5CO7xXs4WOy6ZdgWdsHLM65qUYt3TkvHEqx2tNQNNf7HMxDqr9gB3ezuF5Zg3G3j5nRNa
yjHVCh1bqsG5WOB9r3jdNPeaYTonO8mm5wkfl0Pfqs1n3kYV6I/r/GDs/II2j/K78d7cIWFIOhbW
6eXVbgvzF5xExCJN+nlaHy9tljiQVIL5WFdV/RjrbX0xjWq4i9zWwt3XL7El6Bz0sQCr0vHBzNRL
ZLH83v8eB+PnJDKVvxSQluuFslxDKq6w/pzS4WeoKM43zW4y1I61+TW00QZniBI8QaF2z9kiKq4q
fnrr09g6sxyQPrlQgcA4NxbrZ3Rktj+H3+mAf0A+VP7UA3yQQScxwmYQngSu+VeGMrLe9W8B1hxN
+6nvwCyjU9y8eS1zwq6vtCdwGx3wHByW4F05BxbXfP+i6wYeVKOzSBqoKW5xWpfdJOY4NVuASCA8
dAmyLvjXfNKcwXvLU++bNsXKg9l7HvcA+d46TOs7SXYGynO5E3dXPe4RptIYl127Eqhb0bje5wBC
+q4aQvWhr0r/c1TP33Ur0B8lNS8IcEe3nqSqpzm3SLP8Z0mFfXBu0zL9ZBa6/9mf2UssrOa1NBzn
s38e/cz5HvOpPLej2p6ddgh+FPq5Hmr7RwkiC8ucqr4MwVB8w+Zu31uR+4l55D0mD8Vj7SuI5weQ
N7o+1HZr3lIQFew446y7MFnGM2JHEy8RwmtGZPwldocWYmqhE3SftwqNURuHyu6s04Cl4GO3BDSM
6dDgjXyQpBSwYVs8NjNuW1hW3wA7ceWgq0A3YDi6Y+2ueDSWwEaK9+YqxkPuVPMnVgG+dWU0/Zii
BejRwudABwrJvVT/Fs/D9GOsI2s/LvnRkv+/67tILm31fdfnPMDT9k3gIvj2n/Nv+f92/v9dX66r
VwPMbc88mrkV7wcm7C/lMNUvumPqZ3vJQy6jfpGCnMnvmidVEIpsXsol78OxfDmRs1K8c6zzTZTA
WtiWXtWoJ1pG9neein20l5unrZoUjrHn7eoavkFQPilZa0GYhPM1avUQHB3e9UOPjs0hG7XiSYLR
5HkV/Rd9pzXVUQ8T9T6oIOLRSUkChXb1vl0CSdqGAul+TWfVoWe6htbjf0olf0vKEZKHtt0tjwC0
bVnrmbZ0Sqc3j+5Tye362WP/gSKZ9z2Bz0SjKvOr58Ml1Ufn02T33k8DATpWC73hyXJdDEcT9FaK
VI3YfYVNDPH42pTKydC9+SuKDMO546wiePoFWtZVrhFmwPn6qrUecML2Hv1OY6NrOTfmFU86d+0z
uBEL1wHDOOlNO97pdYhm92K4I446q7mOFRaQc5l8SYEEPVrdRxeQFUz03rmaqVkirtP6L5mTKC8I
RHcH/eJhI5bMM5ouBtoxiJA75o4hCLyYeKzPSpX1ZyZ/yOIbvyuz/YHEyPA1inGCT7q2f4qaXruo
cZtd/TE1H8NAxxNDKecvaZj+BnSY/ebgEDv4O8U0UcfC+vcFP5mzMXbBY1U0zUuxBIbK8DAskEtc
Khj6QkVqgGxYbfmopfDikUxWj4NXdI9SX6ph8HTENHLCAA1xmmTxZAcyj5dsn7wEiHXgq9akz4gO
YRBhYYxmdOp4wgetfrSCLjlXUGsekgxShTGa873jgiyGHW/fnGyIrgVSxjfPjKwryx7FnTfNw11W
jeNVUaPylhkFxj5+H90njY/E0+C490k54fVas0gSdYl/ittWxYFBrU+uV4wQXRFdRgCqf2Z/ojym
sdO9+Kg9oRsMdpAeBzRQ1fevc4fVD+bO41tkIY/cmbu+C1mUCgr1c8Me9D4cVePL6LpoeaN7+hXv
mX5XRdP44ONDhQR1nh6qKYxQwkI/jm8ThA8/nf9IGvfo40f2jd3rBl2baOHaz9ErWNLfka3OfyiJ
8QcLv9DLrYCF8sDVT1nLx9kfzHO/nMGN8e8AB1Zi8TAyobInRDqBmPxRgEvUO/OnB9aAKWA23NBG
HZ9rjNQXNf4Z0bX6wbOmDilk3gBmRuUlazSEZBDvGx9j1FoYlI+X3FSiN1/xnEdHg00rRvCh2UO5
s/zh0qfD9M20mTtpWvDmFrwp2pQXyAao47cIAOAxKIf+IkfpcXKtjUG7yx1tOLCWWNzBCIqZqi7I
YMvDkMNvd2uWOSGIKFUk9i7TXkok82PJVn3MRJ+QC2znkbyqcuGhsYG3z3AMfLTKFivHVum+dBhY
3o2+miFfwS3J0Ntm3XKA6bEkUbTzjlNb4HO5JHVzgrRkWsVVkn5aazvYifEOkwdIcrbDpGAJ9DzE
76k0p/I2ekmFgwUxCbY6EpM8nMap3ehAlIYcNNb/4bgZwagSgvr/Orck313awUfgykho9y5vO0Su
P0blfJel35opDN/oc/1dETvWVffhVvS58ap6jn82hlDZzzmP2fGK+Nmuiouk5CDT8F7bLvMeLEu5
IF00P3pdA6Wwzduv/ehUO2Nwgp9toLxBKPL+NDXtlLt0B+iA7wMt1yMqIMrbZfFvFjOeUAeJ/6ii
Ouaz07TfFrv7fWJ15QPr3DcVEfcHiALVQ65V4Qk503mXmGr1sBVIKQOsv+uZWPIUrbNXuy9AZHBu
Xs4gh0jFLdnbo7Nzhpo9y/9e5MOplTGBL6T7X1IwqghmLhfZTiDJdFAvbH7Fdwd3UJz7bgwwIMI6
FMcXpQ+hkOjOs4mS43NqL72vVoAwMEN3zYPpi6VS6l4clgoeHBXjklhF6n9NLnk4dQ8P0RJIHhBM
7YgvGrsgS+lWIPUkr6rV7GQOuAJIsrWN/BghC3Po4onl/ar+I4K44BVq/V0LJuhvfTl9cUom7fXU
+K/5nPcHoGL9i97FqGE6Y/bkGoiqxIi4PUxWP1wKULUoOEZg9rGtulqphybI0osPjho95qlanTLm
us8qWrusGLB6nVq1wsJ6kX3m14V71rzdr4mNAoo1m+YPPEW/+U1q/yot/05lITNACQdeU1InDKU/
F2VrI9/HIgMbGt3vcfLu/TwvfhlN/FMxWaWmtwRAD2rIsnrcsEykFiwkPbM5Gz779dCgac4EQkpH
JyxvYQYVUEpzLDzv/X5udlIap2GG5yWaclI6tXb6WCvmj2Q5Ezse+VNaV69SFpsua04ILTEmj57K
VlUeY5yEiAfWHD1JTAI1C77PulpdtyyJ4YYaHmJ8fNajtlLVyZxzzEbUTvKcJkRu0m3gnSIOut/q
bddRh+yhMQv7zp916s4xrlQwkV7HxCvZIvLZPNFS7ea5nXZT4VHBWY+0czojFSMFEowuqkF7ZalT
K8pUnbZjNF/5Vc4lynb/Pc27KpYTwyGTk29n67Hp2PfOVB7W80qxn8Zc4l3N2VaUPXZY5sGwPYhg
y+mVoYYiCIP13YFSsF5SfmCYqf7JM80va54hv2C7+OQlNEHf6dRrE7aHf/xPW+2/z6v9mQXoNqy/
YbkLEnv3Y5cft/4mKVkv2pXZU4ywK1Txs9W66q1YqkkF36xZ5pGolEgwye2XqOl2SDcMf3jsCD0o
3XBitIGd2tg8NElU7WsMLIIIqlnQ5D+topnQ0APT2KtXO/Tns+N1fwHLnQ4pwopq9KvXE6wjTRs/
Cg99MG/ormHa/llnvndizHRzkTCNKj06aPa0SNl6v2wFi+y42yk1HTlCsyZy+K7HGmODu5VbJ1+Y
Z14g4X02m97b9bx26HpMb7VfAS7uPmvByMmg+aGInTz2anPvxPAvK1BPLOgcU1a3ClP/GRbDvcKu
51RgiTghwVAuG36FwqZDAt/3Ao+YaaqX3CJFe6nbRHlWY6a8JX5Gz5V/MxmLYC+3ZA1jD00qTR7W
PA0Tl91cDNl1OypgJe+Q1Ugu4ZuqPEsBHLSf7Qzjqmp7qJzza1O9Nqk5PA8MhFqnRgs9Z0o+zEBG
EC+L+SHBZ6XEZAWHHGwPqs5B2aEddyNUU9MDb2ilj7024gC2BFPqv9QDPP6suDnBYIH6JyhYLd7D
MRtPeoHWmOTlKDCcZ1zWWDD9T143M5BA0lQ/V7joFa7lP2VLgByFVzrVc2sj15S26OKMjGGe5yWI
UqO8uJMz7SRJD2I8x6hRQBhq1qwtv7HNr5HVGneS5SqVji7ZOGMX2hRHyZPA0H2dbSI0G6XKuwIU
84ypWS8s2ZZesL87FflVLix5fjjsbK81Du1Us2O9/EgpjBI1v1k2AoRLlsWy+qPjKIchCOOXojwW
EIKfW02LXtgz/z1GlX8dNOMBIfL0fsSs6lkCd0brH1kr67TlpVOfY+KGMn+iKrECpdE38Lzu7hIr
sZ5Z7LfWY7vIPs6Fj/tR2Da4aLlM2vwUj6HZKt3zmsYhqTrVRWruwflSHpaWflsGz3HjPs0eo4N+
rtgrqjrz2fMS5cmKbsGSMKL472C06u8dq5Z3k5ku00L4Prj/AczY6o0JKkfpTNcrJ3LUwsa7InrG
8K57LIvpsLaouYwCsMbtDlXk5qmos+DFZJHsRY+L19IPxptUk4Ahmb7DFqi8SFLqaqisH6wK5Lgc
JXkwKlIoCckDc7hx76mB95zmhveMLvd8Zxjdj8CvUQlZ8nUn63GSind+7ML8l2ooYF7ZuQ8fpAYj
v2c10oxbNNP+iilqL0rg2c+QRZ1nHMSqoxa6eBmMs/MsBVqLuKdasjkjSSlAMMV8rFIGjDhvKCjH
hi1byYax7yP636S37re6IWunmJk1zjnVq/jkTiAmkLMMX0rYEAfsWZKj4aCMtnfayj8ZnoFyOPot
L0g9Ry9m28ANNRLWD0bWQ10jxVRo8TKRgLHLjFsWbp76PDLaKAPs8BTMQvxFqc9HePjv2JJEX+9r
3uLlh7eGB/5usVbxMYe+kxh2zRn713ftwhLqFgijxCQYBCi5BExqAU5KJtK13dnT2fEeYwRfiukt
XIFXC85bZdhdf1P1mWWWllnsQnzYAsbIUB0knQnroTezr+ZCPOoWJk29/AS8iWAe2cI/siqE3VCD
ZFEA3d07CfSqHWcMjupFf+O/UT31fkWJjgZGkyP7KMV9P8MQlWiM7AyS/0nMNgfC+WzaobK33jF3
woIkQWckdm22EOUursWIvdyWVZkz2ifYHcAwg75gHpXJUKDYdX9Nnfmnj1pEWlTnEfuvg6W9Bvg6
3hVd/83htt4i7MBOrWb+CCfTO44LqjbhNIV3o8fJjvJ/t7stMXkC7GGFRzPgXim4pN3UTj/USWBe
Woza7myjKK82k4SkiuudonbnwbQ/p/xryxph6EPqUHnCNAGtZkzuIkg/K9YhriExL6S0fEFcO8vD
kliGaMOxQhaE726v3TUoWwSVzUaXUaLEl6Tj/bsbA0WZ+2Z7DRKKjrZXlMxnvZ8Ftyq0fplZqBwN
674Y6vGuCe1hDQwzGu98fblz2fQj0/TqDspvdeflFaLjEs1dr9eOEhXrVYlJkDh+BdrJQw1jwc4X
ix1LaVQQdBh0/GPDKj0nv0YZQgALR3T5mxLIH96SXWagLKPhm+kvHKZ5wSjK7SiEcyrRdmbBK8+c
6bA9GWmnW1JinjZgbwWBl867QCeQwFhgf1tgdWZ47kzrlizYe2kHEkRLcmCL4zRHzb1klb6FuUPg
MhoRW4NeHA1spef59kXxKdWaGvdRI4cDtrDG1qjT6cM1QeQLkjz3dNGHqExsDCSQZByhQqxFyu+a
IeVwwxiy3c2N0+OKosTjzXGLg4FNV1uM0y7IsNYN8ac+qG7FLEZX/TNrP3966fimlYuwLuMRfGML
DOeg0k9snR/1rIc3mjxkRRXu0Chjo3Quw3sbLMxD4Hd79tub3TBlj5nGJyL3KuvgobJ6U6t2T5dR
soXOymJZdVfkBpap7ay+wL7XL/OAg5Dt4knrfG3rNj+ZbMKAYu96vFia4BS1GFGa+U7pM/ZHgAke
+ODSacRPpq7Z+0mblKOvtNjC9PoJ7X/k6ebPhple87Jk/Q5Loqgxv1dDhWfhlJ6QX4qOFkS/ou3u
w6BWd3wcYSaHRXFoIGSE3T3Cr+BJYrZ0FZWt1yBmUQUu1R5Rtug0VItHdGuAwmWJgs3p/VzqA/7G
bnMokahoXNYa+/F343Bj3N7DKoXj5967D6Yk3kcYbPl5rKJrikVppLFc3asI3xox6viYZlb979iH
ka2CpNqPs+WefbRulLK9tHrITUCHLjJt7rQZwhVvBhNczPDFc5elS4wgGY81fzp8upe+RdPQjnHs
a56cDWWCCKyA9+8G5cyIYt6z//iDwXN4dCf4+6ViJ2gTAdNxZ8aeJtwcF3k04Jv88SD3pkvivoxI
IF3Y8VTvAdPinuHiwKDmPOgSli6c+S5AMNgNXBWvrc5EcwrWU6j8bn28ZerxYWlBemy3D2k4/2VR
uM8bPpQVk2zF8R8LvftVZagj6byie23oMWuaBvYbQwfHHDU2DyyI3hdJgwOuDU8MBvchZTnBMCGF
z4ma7u12kRRBa3k36u1Xn+/FAZXXHb7M+INmbOG4XMuuvAhNiP/h6ryWWwW6bf1EVBGaBm4FSrZs
OacbymmRc+iGp9+f/O99/qpzs2pZliUbQTN7zDG/sc4hrpwFopd7M3XGrkqG+H6BuL52/ldbkqqX
mMnnMhu70WcjqKw5uhSAs3TSa7xyOzdIfww4rJtGk01s6fUt6BAsECAt49cjIhGukZMdHQslL8jN
e4gLfugsZRSn89Ni+TuCcLGPpFixDGHSbWWHZBTfRWdNu7XTU7SkZbsz/JfUqOuNm1fxti9r9Jm5
3rnSaE5ryguqEWUws6xzovMRNOVynMxPdv5pGCzevJ36x6EgqrUnrws9fyuD9t0aZ/AsAJJ8h9Dj
cX7BkesAO8rTkBTPakM1aIUr/NVNQGDqZlx0tcm99OAKw9zMILtkLl4AiXUCkySYr5L6qDOjOid9
xYcYalrTwXISl+8tr0kwf8ZJ1wN1an7y9W21C+BrZfqNObeKBvuZCMXnGb8kXRdoqeo6AJl66W2M
evIjtDa9TB6SGSZgGdv/kG9AmMj3XLm3jaZpXwYnYfO0ylI3jkn1z5qeb2dSh8d2OMXrRIBsveyJ
55Wky9bpYfkiORu9+qmopw9rIlDeHJc7kVP5T+sF19sgBBKNTqNPsELXQCYnPMOADRPOibBvJoBg
+efMQdr0LaHAhmMcW02RlQqrC8c9x96MSg/Bn0iBa6fd9ZUb35NtOG5p7eSh7rxnqavIqScWAgMM
bVm+kXFfRlZAw3vox2wzDNUrflGGHEf20LrIyEvCvSl7goQvObE4o/V2MMoXYP73oNP8zfA6Swh0
XVYwd6+Ofmb/NEbxU2X299A5hAX2kPlN9lAo3PtaTcvOr2gWZBZedr/ER5QuyZuFCqorYH9qaR7N
vLvtLkJVvVwasb/O4BG9oPiFU6yywyw2cO/6rTbkZdy5Pc9pvskaiVpyMep2iT42FjeFCo+QBN4H
64VVUyZhbh37Kjt7GDE2bdncVkXzr3K8Y9fJzyFj46XFXeqXVSTM8oBRBT0oHslrUTFz9b66Gkkz
S0BVRx0O9O3k5BB51FxE0iCN3jbGZWO4tY5ix/j2IRul8YwRPXO2glApe/TkftH9EzFvtKErsUcF
2LsrSmZaP9fa3AlSvXd+KvEP41nJXE4zo3kLzCa/msMk9S8MsYfZSaGNly/LOpYR/JmntF+/Gy1f
7Wa5n2VoV7LbyUTfrKA5Cwl5biB/0pLypgFj7TcDnMHGpqMmhmMRx9i05V5lRuRnZN2/L1n7ESTl
k2ynk5Z4Gk31ko7lYcCDU2jOiXwcdiDZQNPMpxRwIIY2wGh96UZFyw7c6COn5/qEKu+Wh25oFCLu
AjMOPjTQALIrEvdjGfUH2dTVxiuN58EHZDNm9vtQFd8KnJ7T6Xfmy36x7eKLdfbrnB0nUT0tjJGH
pdk8tBPw8gwO01zgqOZ4PApCxPYNbQA8fw7a0bDuaUACUxuOyTTdk2lEhqCPPq5G73cQA2gK7rBk
bBP1XguQvwCUN4ZQRF6aNdim8mSP9X0BmmdjrcrdiiDYaxkc36sBQB+0oWOj3RHefoFZfsEekZKj
SRr7NaEYzS1zw1j4PLDpNldkG6PsoAqP7rdZjafCVG8TvxRbv9cMEwakz/Il6I1rVr5HzGXtZpo8
Dn1ya5FM37j2fszVQTfxbjgMqt4NHBYWCXb+9A71ht5eRv2vQAF77W2GSnUYyVMzB4LFdHAqGlif
k1PQT6l3KuPqVX78W5ZEKBf402rdv8ppPNnBeDf5ZUiew307Jh9uxb6RETKiG1T57jFTD5+0mUNa
M6Q8CKI/V84NOgJg42vKht5SVDR66zsmBuNpL9hnHAN2y011S/RoTx2QmWhVXC7TqxwRldfS1xs4
POcy18Om8yACmgLDkVMlT40sf9tR95tqLFXUBROJkQwd9ql5nM3gwXMoIpcUcnadzNfOQJXdTvHH
NHLdrZO9k8C8vWG+cVDvIKcUEYg7aZR0Q7sYlCjeKZC7rzAIMTolSGgO2mE/Oxxkj8NI5MnKgm5V
0WR7AQP/vr+Zc1VF1eNQwYiaC8Pc2Q7MhqHPHgiAH2PY9tzgqCTvgx9TT9PJAkTGbsw9+PH4ZIgF
7GYwfYgR0vhiZPhepo9+CHbJDFJ0yMgoDoogKpEIehocJcb4qDYNLh6KsE7kYZegCEymWaFYF4dq
nf0jIZOvXga8hzv4NLc/1khtvCguzwa+Tp6dhNGQMKdgKOacLl32YLH8REwn4Woiv2fNulOSNf8I
GU03wppoKznP8eATVFJ/WZDr/LVnSsIiESzOfPI565sp6a4lxWIy1rdzQNOQfBFQVzcMEL1Qa7/4
NC1CN7lkRdj6e3HZART+rG/9gFuNXKLCny4Jg9zNJQFS+QBHtXst7I6rQ4WyX82zO1eaYrwsNsKn
BpMlvo0k+zejZ4/XbnMhZLka3ptWz26jtpbtagorQjMyD7aDnO4MpdtjZhR3TkJBTiZtbbv13kGZ
6rpVUdCm854hbWeQVYQg9CzT5Au+FezUAs9eanVcAZw0xj9Ev8+sKY6xdDTJwCPdytuqBWMG4l5s
Sty2h9VN+miAiBmoPMxX96afAryp069rXBG1fMoIZq0RoQE+4r0r2i2jjHf5LMTOrLt3IAtXU71C
fG4uiOaPThBcrQOLYf0mfW6FRyWEB8pHJNh0ZkLd2WRgJrGg1/4e05JLNKSnwlwy3CMXpkLcz3wC
ATmrhcx2ae+EszzZpjx1OVdgyhEuBKESdCV/XS+eo3KEOFxtU0vuM6k/Vn2Fc+a5xJG6IRek21YW
x4ko8VsmMbCNrOzXJbNK43KR4N1XAzLfxdsWQg95s4drw9pJAo82gWs8ikbsZgC3l0Wq2cBBZRRq
wUC9v9DlSP8oWNgM5xp04PucOl+2NJZdbM/AkhkhhWjI9rQswdtREboBZ39jMDtAYUJsYsr8CjX+
mKUwkgrnnyPHeiM1cr8LNYl1EwnRBS9om/eZb9pQ5byoIOV0YwScJZ5rfyK4/JKh3F7PBV1rm8b9
QlRRYVsPAPuqCKsMA5SOFZlF415+YJuhEUe2TWPfL/bChUtraX3wrNmnDsjbENTcAD1lfMutDhz1
eG1knG1NLzZD2T7nZc04krwCjBmtDfWzGgNSfREpNrJM94rEcaid663Ewt6Kn8UKvttqzSOMbC2n
6XTv1erdG9Q3JNHDuiyhtK2PRmcutGQFopfhi1j3LnwSVYf0QcxWPM6Fdz8NPmMZeXUz+xMNlM6k
kR285+5Ion3lPMXjwyRMUN0wREkQI3HH9OJIp/VN6YqTsCSXbjKS50Qfoze9c8uuY25qFaWZeUfg
yLM9k4oZTPUuSZeHNHZnvIDePQ0VAlzyGGbz+uYHD740MInYFxZfNepwHHMKbApM8HVJlNtNtECx
JeZ8M/cT/YZ0b7T1TV0+g80LaHbGB87JsG9TZ6tzi53YbPFUO6u3hi2d0L8aEoCdiH54F8gGDyY8
J7W3VZ35ZpQlrZbJ3sca5p6OCcMrwaB13hQm8/iddljvXedIfTHUJQWG8jYuVSW7L3U2iyOVtAt1
uCSlKgtCq5klb0MeQhkYYYw3t+4cK/T9/Gfx0reUPuWyTFVozLAB88Bejt7y2ois3Mb2vhQ0pGvm
UJlBTbaSHJhGTG9FnVwUanb+cc6nFsg+5IZAr6S3UFrJqzP2OUOkiyyetebu7ZLqvWsVJccsR9qE
A+3hlJDowAtgKP+0MRkZRdrejkm6cwgS2QWLvm4L+6s0GNhNc8jvF95QN37jSHqmId7sDDwqm44r
fhsYHnvDgEtJqeG2XnYBFOBlQW7Hz9VFcZFAZ2sYC+yYRCjpauUDs39ljBaSZT9NXJ5MzwBqnrck
C8UuradsOKQANjaYlrxN39g/ygE7VT5b0qv3SWN9eJZx8FaNfhLg5nHan6YBdQqv+wfezCcVtdp1
dnq7ghyG7FsUIWmwUAjWc58S4XqnuZtyKTJwWH9iicH6Pf8j3/I2DohYzlijLILOq9l7CSx9vfTA
SODMkSXv9Oe5F581HxZIlPusCOy9cYlcTtvlVLom1PesnnZZxj7NpPZvW/XCNYoNBFP9ZTmU2z5Z
9vwcXfApAXybHokVei4s24hIwNq/MEgab1QX4x76CfRr5zuvaNtPXjVRbWJMdVccZ0RXMzpxXRYB
21SWqNih4OXaxGSL1tv12GveTWl/dBZeqgrPBILtQ8PB29TKuTfKAslQOG8zfUsrUXNE+s+FpxIk
p9QVT8kqD1ZJgS4SQvlYnagAIO2xh/Vt2K3d5GA0hiSMYHUXpMl9+8vCG9P5UUxW6nS+LwU7Ndkz
T5MrYlGE+Zb2BDUsdkMelHoCQFru8HDd5d58oq3AoJ9R3ooyGSM2gSd1IbcuzqP1mdT+pzcNL4PJ
iVm4L2RfPNqyjkRCTiERwFDACZJdroaeq4WxLhzih8Ex36bR/TK8GV0Zp9vgkF2Xm4gxOfd/b80c
JibmYzfdFh0ccBYAbHAXeLP1Hl82r76RnFZIhSC1T4UtV4S74bvt9K7zjJeSSOKNlzoqVA2Ft+ni
Zog5W6hiproJGBUX5sYV5VUTj1+1YIQinVaglNif+unRK8W1U8khtI2JmqrGfm8CqNa5YUTiks87
BdaWUXCi6PPmO63SA+CKqz5Ld2bh/qR+j07V0wUkSZUoxWxvL+1tIQkU7bvy2M5Epk5mu8UV/llY
A3ZRm4RuN9vmBY3nfMT/FteAg90tv8L1lJ69rMYkrE61YcF3kla6YegxVs5DPDJCEcf/1tp4sokS
0rJJn4ziA2Zi7a52aCQmbixl3y6wxyJntL69aTzaQfbYKDrrTAD+jPHlYKflx2LNr0XNXDVpC9Cv
Gv7mTN0uhbppcux5cfJJCfFJsGq68Zp557bLx9Re5vJMbuRGFeAIXBvY4zZuO2rzi1Kp93Tx0shZ
kGbNzCYA3kZNSD8Cl0SKYqhPVUmcUuM+VL4SdNCN9zVRJ7MDIR3UNzZLuPD8/dg0flgpIHf1uM1U
9paVvQj/dW777TrlV9y2eC3t5r6C1jh6FYuL7ElbckfweNdrrbYx+fG4nJjVttpr5owebWPGnM7k
L1MWh0WBJUzJBs1zE1FvqmfORjznq3Aik54qDK6EWZBahWY4rjonKTErdmviXTNB+SlF91Gu63mG
80VbTd5whbzKAlqbMUVB3eDB9JO93eehpyYMxwZpUfl6y/DSFdTadd+5ztYFb8D9xyKPsgx9m6tr
Xs35QKYDFH1s4NqfgKzzR7VO8KA9xBsPPWXjUNFxFtc3TvkyiSIiQPWuT8e3dKYFfjkF14WIKYwl
5i6RnCjMT9yuZbxHEX+LvfEW5fYcA8pnl8AcWtlZW1KIrktRPY6p/V5pKdjopZS1zFP5AZQnMXJj
rLPHP6tAYiLKIB63B3Zjj4Rqv7Vj/s3u94kp0PEINp9M5TWOmHt5c9tT38bvlAf4MVJKlBih/mTQ
yOktwlamxS22fmUfcBkh6+WLQ8nQJeRDGqfGa41b9pqvukLbXSdvR152HTWuVOzpdbCrVlA0qyiL
Q93f1I1Bg4AX2PqF8c2+d7MwCyGy2D/o1WBusgJZSUhWov3kas4Um0bICfT2jbDNXWKLF3e/DJV1
ZZR0sDomEehEeGzU/NRkPMPaL0vQHRmPyzb9QgaTtpzqwVgGoPFeMez/vvzPY2Doc67LoYwjjxEO
QPytzb1qJGzcqxqyDC7pT/rNFxkwbgIspKeXsAuWY+Mxks6Q04dER7YE/lPPmYwDf89utShUJxGj
9AGxZ2vzspb9sJ+p0HvFPWzuESCz8ZF84c9pLC+TXdx9VkMdhTUHey/+55HZGS6l9YmPjHvNgN0t
N0VCznH5bkwAVRuH0l4q6zeufS4aKuwqjr+cXEwhEpEfgQ0QgQPE2az5myTLkt9dZepSsqXGderh
4Yu97zSwv+cB+/bCIhxP8RESM4B0FKsxsF+DAui3u2sX46a7vF126cA4EvuUgnwf+C/w88Ae1iRL
rHU4L/lpNeVD1Z7bXMybvFSPdUL3ufT9Y98KJE3vXNhMk3v+T69dIP5Jd7e45X1+aR0ERoVsqPtr
YSYqHHqHKyIgBZ6psivyMeqoSzpND3+MKK4Vl7VzrGdBoI7L7u3gJKkANoGzw5QQCSyvhYlaOB6E
xqTf5m577vP5TVeXoEWdz/vYqf6pbB1uRkgbCfK26bJTdpKAG+zi0B9wnG2Qmm/Z4t0EyT97cOjJ
9uSh+Ww428yvWR7zx0q9xE4GXchnj5YmTrJhxHqjR1gOutGhH+TsnT1Xbeip7vPMtF6LgNUadiy7
WyQWXZEPZWXXYkJ9kbO4ZY/9JM3qdaj8cmv0IsNokbzBGGGE3bf3TDOZIUYPlsGL6dAjdgjlEJFq
Ci+y53a2GVa3+YztS7d1NQiGdItiT5ApP2VfO/TCdqYvP1cm+SuFVBnPNFdAqDDiTsddjZo9nEHu
kl+XflhIaTHRND9ZJUBA0wH5MjcttioEK7f9KfIO9kutDuWCzmyVbnC0xXGsxmmzJDSmhhXxyfOK
zwmRj7tNY2xqTA9D2aTHJJ8vBbT97jLiskGtTMCd6P7OrCoaK7b71VxaT/FHh8ISWoVB7TqeBjRL
bLL9VcJo4EQxch9Lzsq6QeycTOZO5tuZ+boQj0q7DWoXSvpC20NeEmumDsUvWydFv4wTBjJCse9T
KBWUdxvdF9N9R2Z6NBBvdAHyX6PL3yRuF5YTuo2GqGEpZE1qqfaYzx3ED+4IaSfisJsy82ZU5q6i
ptwsHpPT2UpiuTDPQSucvTCnbgch8rh2ubeRRb1NbQJb1oSbQ5KI4Vqhtxc+Bve80C+yxmRqjs90
zfj86xXrD4psnA35Vdkgq7NvhVObS6JX5h0sBigSXZ2dRo/+adcj2reONhiKhQdZBtV2HR1uxmp4
A9Gzrd1L/dkwGrfOR7dgJS2z5qWWq3Pw7AY3s2iWKzFcekI9dhriN/DweUVPXVuSJ87sxlaknBaG
EgxgDwiBXGhss6T7UpV9FXpWHYcgV2q8nEy9tnlIZFsNAOpySZ5LzVsUC5ewU/ZuKIS45Cl0J1fk
r6Pk2MbWKA95VmBg4rJnzOell/zFnctbMk+EEpNIljVaMtKfX93AxVhcVCdQn/o6ae5NJBTOqHoT
86ls02IA9z30bPd4b6tddgSNzHSdqbI8ej1b6bdNmCfzQbBxJ164ImJ1EvWeZrEDI2YXzDdNSngL
s7KfphTjQ2XH2zlfXh3F1OXszc9DzKwnNqB+XxNEwxI9nnW28iTjnyAlCFkn+WodOUWeP10l9FAR
DgMbMEqyIJvL9gd+M4doye9mczIIn/aZgJl9YjdqBhO6Fj+tjUJnEzYykbBZcya7Mbg1LiSm/tsb
sYwsN7q2j4BKmpWywuWcE631oxP307T/zXr9AT1DuAWgcLe7WwdpQsaJ0aHjT+Bb/LSw5c4smaCg
ZQi9ZmDIBN3DUPOtoscsSfHJ03k7pMZ70At/O1k9gWtZ0dzQ+fO25eqTjifo6dD2Ck2LSod9DsO9
VKzsa/eAfUQIE6OIuG0fcydermRs0ttg6yNqLDle0uidAQseH/LjaJTmrvfvYFxQGJrLy6ytwzqY
qMK6fx5nOiJSjaGd1EOoVWBRKJYrv31ykw7jeylpkTn/7Dm789ntswnmrjjPGqsR24FJ04BOA4Oa
/dAzN35OyCMxGsKsCXeK1GD89M387iTkepXxTTHhrRTTj/IR9NscCR535dOIKEDeWwD3t5aIH87z
HLM9zKE3bBnQ+TQu02upt1xrj+iCKs/vDdFCz3cXTrm1bTYNVpTImtnzeRcm/tDWv6ajvsbZpGKR
6mCx9uwv0G3VlF94N0ivhH5Kv5edse31D/xFOWdVmiO/uOU+BYGL2TAqjPxQmQQ697Fz1w1BftUM
nNtOFyUc5M3SBtgDaYJbXeBu01Gp29bfOrhnI18L0jamz2Vpztxhc6pgZyNaxuf6psYH0u6W/DKw
O7LvILQNg/za/uQMWbFVyB9tM4jDtEN6TRs3438IJ2XSTOdaMplrfKO1qw8jOdB9NUE7idt5oM22
6vrb8y5sFsHWqB8w1s18Kpa57pNgHc7Z5R8X9a3CSXv195AsO6KMUB7aQvLXDpcImlgfKuyPeHJt
1lKC1X0jgOLfz0vUdqzDcWs95VOWcx6YrwN4iciybS9MnIMvpRuJNXhNslQw5Yam3QyV2vYxG5lK
MQeRb3rddMdOD0+z1657O3ey7dyXtxrLGL1junNOX3Z7Lh6Cjf2pgCOs6dXSiaOEY41lSh9MBerw
1umH6XZu/Yey5oDWa7mpWqu/HYOxJcN753PT91uYLCPtDahj5z5eEPmRGcdUf6nJgiLu0ZbPJ+vF
kTgL2+Gj7SC5MNFFKVRtg947V3TEonYVQ0jRuo0ZHZxpscLMuQRtqN+8X6JYziPxhVdFP+kd4G+c
i/FtsCY3iWSvwrZsV9htGiqjQI+x1JVF/gBFjv5lyQUe5fl3ltPfd1OBDCOTl3Kh/ym4LyUQpHtj
+afJD85jx7rNXGeOxrpKdkZJMkJn+f88F49mNb7ocY43Agxy6C1m6A0L67Oz/gjtH3qHmOz8nyc5
Qdeq/O40s7WmN1L7GYQY1UtyrZz2uS8wU4ycXPbwxBzHddDj8EnidBtnPRSPyd54gfi+TJxQiEMn
GQLbCWPbO9k4r0v6L9s5kccAy88Vg4rP1iVmPGkNuu0NB8ATP0PJsCVzRA3i607HPlCbvHwKJH1q
2yOjCBbIlWyW8+zQPXBF/J7e4UBhVQljtW4nG+v+3N8sU1HusWUclzk+ExfC6AtaRGFprDoer5ks
y2tVu7/9qm+EmM5UqWCL0+si5hmcnQaGoGFXiImz+1Kd0Uc5yzwVlLNDhXLiHDp3PFqaHPRKPxrL
at1MeIFsfMC7JjtUPSXuGDi/duFMm1oOr0YzruhcBTcDjpvNZGaH6an30+uRXhqa26ctxvFkERab
p/6yM8YxiIa1CQORcrZk9yVkhjBhrW/6PVilI55JbuWFaTPf336UkjixWDskThu/iTt9FqL4Gvt0
5ey396rjcxEZ4YXkre/kOnwkDiJknl/G6XM6aA4ZT3bjJ6EAUYbCQMfW5TDP/bzD+MQKe5WP+TOf
/4P31bd9ECXoBci0iP5DYG4MxbbKTX71oB8G2/tty/HVX4ZHuhBxaOcGnHyP4KwAolQXsx0Q1sW9
Qx/VIDVYCizZRB74m6laO7b8Jl1nL3auAaV9WbHyw67GJ3bpZtUj4/ns1MqI2J3jrCXwh6vFWfYe
V1CdNPuKhTuWxpszZf+Am9Uoz53eNya2Nsbf0/639oZXcqZQo+vm3ImdFXPnZE2HrhwcKjFDP66/
7MLHm663k59hqTNFSy4Dc6ftJX7GWDDYxdaPZ//S0PS36RrcaCxpUW2BRsB6nXUmnt4gvdLuam3y
LL1pG4PUSqc6SabVirqr9uPimltscy7VhQqnWu4tpRNoY21HBEv3YPPCENa4/Atx1bMpTZjoJN0x
ZfA66EZW+P3S5r9p012gU+PRqQ3+blI5hUTFobxlE3bJQFvUi7WmwTXKRqgHssd9N7O22quf0ra/
cyaCIMBU82tkkarwuvqo5cx7uzeyYCvU0S4Ps8UkuMopTjD17rF/A/3TLR0rTRNDE+6Ec2rfjUa7
Ve15XE3ruq7mnaqNJOoKirJ2ODS1Rd2KJpzVGZ+errd+ut5kFQtQnHb11mzHq8QnuD0xiV3AcWQF
xrANSoNx5fmt1P22nwdKgDG5MyyKflU3PwkNvS4njDJIjCwyFvtTjt1ZmOOhCsplO1rUu+VYSPQg
h2GhEiJLrO7GxPlqxXXisGqSE+jRDvsX4HFohMuY+xz8kpHyifglOv+FDspeEwPHTMu1w6Y0TSgj
dGKfGVg5p8o8Z2rC7WEd26SsdhbygKzknbaDi5WHcrTtCFJc8Lq2vf066OwJhyXlKBwqd5wZ1Kjl
bb06j7GTPwjWlJ3vTfuiX/dBa13F3MkZFg2nhgYZ0ZTbPEeNJLEzz/qN3WknwkbJV35CsdPiixkq
VHNmubMm3S+ztfPGkaoEsTEgs2DTGuVJ6P4nzuefYqBXka8bq3sou2niomHkL27e7FT+ZNr9neYG
Xr8dOWbZ7oHf0y9bACt07Npl+oUkS8O+rXvEM+PsNOtT6novuacPpu0cu5RS1RjtE/gdxj0EHp2J
G6I7+NPm9M8SxrYzW24YoCHmQOzcjjusqb76Gmxg8SUcQQ5bcUTUvZceSlw5Nq9rHET9sop9OlrP
ATmsXRe8p9PFEZ+lJ0NhpMBoRwpEpU9uRe5pYyNwV/6zCcVtipszwKMZ59X82M1oMWPCMGzjyRsG
xwi0i9uHikGGTbAup3oKomx1SVHiKXRMTg6cFNqs/s71+wfHrT77gawyw/Rg7WNIM+enQCAvOwFj
Ba7/qEaLgs2NWHLpQMNIwIYrngsCOhk3AS/mOv1nbU6RgUu1IzVUZ/ZZWh6ZoXADczT3qY0Pl1se
fYHXtS7cjUhrZtMZ9Yk7975zhlu3135Ir5FtN6F1G6Nz7spJDtsaT4/ycT7q8dqe6AYntFN64xuS
A1GPaKsb1UOQxJdqe3y0in55WVrsS70jEjxrY2a13NfW/WRNL5WJBAYV6TKRvjcY7B4CSVFCoaiY
Vrm0AeFJZWAnzGRBHKD6jYePzrd2Uy9Ok+fBQ2lJhixYswFaeA2C5jTeqFaMN1aTTTcIECttPWUc
sI+ozWC0+lgNon3IhVE8sK2+/P/vgWZg/hFOEbdNGcOCjNPECnvXHPb/+22eaOh5S6xhd/57CDsA
fQhXvP/3RXKV5Kzjvt6669A+oMN0D9jFHlsTeMffQw7xrrddYB7+84TLs0oCTHf8tmn03xdCSGdK
X9nG8e95mK31ve6Ir7+86t8/zJYcUgYqaVvzm/09NshhDHHYuWBc/u+xMvNDC6jP+e8ZsLsW3C45
grZbqLPQ8//+w97u3he1uvr/HhfUBqB0FA2t/3u+1UkoFuJEn9S+/e/DJdFqtwkOo78X/Xu8bBai
p1L3jr3IrrW7+C4n0/OpizFONa0ar/6+lEFTXDLg1m2m8+kp6JPy2u7QEutETdw5Rv+eDISwZPxm
DGtP3yiTxffvR5c+GMIEs97x78u8DPI9gw0i+s8LJ7E6kVWIaHZ5276EOldY/3nq31v5QftK10Xc
/L2TyohsXGM/QZDg6WrqqgPbaSP8+zJj8vRGBfZz1Rn8HqZ5djprePx7HYufRMrou9PfC7k1pr6u
DuLd33fH3A0XPL1M1ZTN/d8/btn1u6Ln0gKVlabhJBtYF6oawr9v42hu7nnD7NCTwcwqfnlOla0p
riuaWv99nWJYNPuBeo9IYe/G0cnOSOzprlG6vKMFf3EOtO09iDovapJsfihAakYDVIXHpe9kGDN9
80Tt1YeJkuXLiPrGdeeq13SFZ+eVrvdWa7felMbUfIi+/SVUlnHJvn7157z61m3N2GDu/NQrRvbS
b/6NmoqioqdCh6MJZ7Nl4VjNu1hT0Wz6E2oVltwKCo2QOfYDookpd2aevTb7lF7IL42Ia2dcu5+y
9+49HP5fmcrf/TrtP032BFRvQ/Bu07vdFHm57LI2IRolsLp7wuThapYeS9AlcPnvsaRoGalcDYqf
uevu/75hJZbHIhG3278v/77RZ4hDeVIalDu81H+e1yZ6K7GYRX9fjpcXaDzb387ah6j3/96DrOcG
+zR9NFd1TRquvWfuDMeCQnx5zt/rB/QE97pz5//8qn/fqId42tcDPa2/p/y9vjZMfP5zSr+/6fCz
MZF+WOeCuEhaoGfSgqrD1Lk5kaBtesNlZmxHQ+ePQAyysLfc8aMqjVvbbVVCj/h+9eP0X1e5nxi8
g1clbZ8I5JGxWeWVqCpBd23UjXPt2crfsXmduf4rm764M7+peH5zG1AuqbtleoAPaC3W+9pr5buW
dhMmiVofAitrdoGswO1Uw3yFu9/fk9ocn4k1HSLnfxg7s+a2kS1b/5UKPzdOJxLzja7zwHkQJWq2
/IKQbQnzPOPX3w+Qq2TrVFd1hAJBAAlQJIFE5t5rfbuIxAOKwhBgkn8uRHSTjlJeankCaEEzO1IT
5AKbyC8uuXBIFHlZdBkxddpqsBZOUaTH26aAkhKnJLiSqBtOkaHVWy1FVZDqJP8bXU1OajPILWQb
76Q60txyo1gXUYQRIKPD5S47pIhOtjnW/p1mhP41oxGGdKplfvPiA1wJ83vNPHxR1d5wMzcNjFEh
KvNH076tPjTVsDnfCGp8b9vaoPdtolvUU+EFtc+2nQvbFNoy4Yx5GwHPbVvknb/uKBe6yktB1s/t
rhNZUVk5dMe1DMbuel5QXtZaauAkNvOqOrVTW5y4npYb25yujcLdIbFsqD7eXgZF/3acHxJUtqVb
HkiCfx+p5geoikg/Wv9znTtgb/ApMRu0dxlVVNBYdpiB8SVca1CFV4h2+vW8rcts95rRPRp9iJvk
hGg3b7M6bdUN4Jnmtc53k0sQZbt5bT4R/jRnF1I9Dzkz55gXhm64FG7mHnrfhp6zJJVryn3zZzvy
HysJ2u5q3pQ7dgrSrdxlJSXU+ziuV0J2qCsIoNQbJdT57SgH6a9xI+LHVMaIWJasriweCwgBpo3E
JqPl23pVlAD4iOO+tZxXAecTapoW76eYd2SGV1+ZpNRhTttgYLrqSnUHsZsD96kS809wYf4vGz3D
FDtFJcQ/Hzg3nBfzDnyopIOng8cxRz4eOebemyaghV9qly3xnysvKZC1QA38QtSwIsljZGeZA6ow
Rvw4WUPCUbPSl1RmznXgYbxxCuLp8/bEcm7BfYhbZxruFgW2GMVvaJ9mxyyHCmUMVJt2h7RYz9sb
nxlR1+SPZHEs4EQ95VVDUpeJQclZ1e+UY2VxNS3ml/VA5dK0b0GZG8px3lSGEXvn9beX89b3/a2D
cS1OlNcP2+fVD9sMaav7pIjWnU0MlbpXw9GXw4+FENV10PBZRx29eOJbxmc1xHwg8ij/QtLuu6Hn
5rNipQ+1qtZ73dT0ra2G/tpJNKgfMOAf9EwlfYbDI5U2/amnwmUq4+CRipcUNabDRJWhrCttONpQ
ttwh1Faowun/0v5yKIrkZciBejaV/OwZlUBBmtnM2Dvl0D3upNqCFRWk7hei07ydm6RMrWusXbZM
nnNHfaI+uXIDMDs7phLMYGCNCBL6ZlMkefzYCpJogxKrGwUL1xfTXXKCZN08tqWXH9SijDcCg9g+
a7zkwR6GPcHI9FnttAzXk+seE78Nb1zde53fbpQ2v2DRZ1dWlrSXrkeWoZ8OmP4PFJTktEK0ganp
6Vtwkl9DkKSneaGlfXMq9AZ5rWGDOFCYpRcIJE+aDPR+MbfByzm9RKaNB04//lj98xRz8yTPH5Mk
znbvp441ZMG60tbrpsAa0PfjHm6LczmvpREGNKsFez+vhiUqFuSp+86uLi0SgvW+IgKCOkwEy6xQ
ysehJa8apnrxZI3krYM+rp6zOHlE5tF9o0TzqWE8+lK1Jpas1KOCfTYuMhubwEJhIj+Fox0Pf0vS
o5CxPX2y2yf4xGt8yhNcLrMKCHNSzRcBpaW38+r7jihWEuogo7NsCXdfBQ9KSxlxDSD1hW36hbOp
ciS+XW9We19rDvPavJibGFO7ebWY3EV65xEvq63roBfKPrXxdSW41Jmlt0AUJOarVTDtntuUiiuW
cUxMtDQM2vBY/caUXjm8HSLVeFlKz7h6a8zvdKlSWcIoDesawxAn+fM93o7v3KTkyuI9KiQFxz6v
u82yRod940VJeuNOU45AlGh1/txmV029igiBId0BCYdzRZ5LYdsXhQzLC7wsj8yJjTuBrQremHnO
KwukbIie3OJCvJh3GlDtV+hA8p3I0QnWrZZvUwu9a1xr3n3gZtY6b4EjyLDHR4W9k+I5LVa3PjHv
xhiVjZN5ysuG/Jr7krYMSbWyNu4SzrVGIBtd9Ibmr/IwxkCEUuCWaOa651xnzdCM27F0CZxakhkm
Jjvm5kDdNb0OF/NeSyPTOdSWe0F6HsBoEMSXeWWWlxaKNVLoZfC1sJJDmYbGQ6nlFp4KDxzImASP
uUIAYWpg/XokudSKoLrtf0Uv8nakSY+1zIdKnsktEXG3iviui3EoAfAMrkPXhRul1hkpktjadoMp
jyHPCOQwSUNGO8wu6N/q7ZAI61Ln+1lbUaRdZzHl7wKhWHf9hCyCx7soCt3eVo07DotkqsHQWIN6
ItUZE7iEujVtSlHwn/Jp8dauLvWM2hbKjyPmPfUwUCG5011KEGJuJ8e9RpHY3Jha49/mJsyKANDb
el6dFzTQLbO5YWQ/uYAAD703mLfRQNUJBxIB6fau0+hUpm29o5nG5anzu2QdJXH9IIPw2/xTq9pr
YHT+95BrlWD6QKGL6RgbVNFRn46JLWIKZahXD6M2pQ8690VP345JnVhdSDv5cUxhokuJ4vSIpco5
qvXgHEl5kt/qJAmJIky9TcSzoaQaNrvSedfHlwyCtZXSBJu4L5KGIgU6Pj6q6i4qPj2UZ+qoDx4Q
hoUhbJbptOF9UccBBYBRvd6NGGnXTU/F9SrotYssldE6MELlEZP8VcdV+N0I2rNeddojvoWUtHj1
H03dpLmah666359zJ/jR9MNZ9VFQYz0rIsKIz7JMtXvhlvmd1/60ErTPamvKtz2q89Oej8fkTt5t
q9JFhDIWLZXFK9HzjMXxT0JU6Ov5ZaQCBAimRe6EECbtKwG361hG03xtfpnCoFWoqfrr1nkdMnx5
GDVC1s6gHFLDO2IZ0bcxqeIDWXnlMG/H+E7wdN6oJr0NF3lqTdLPSRdzq8ZUG2M3N6jmrfPLeVHY
BrkyqwkXOeSMH+3nPYPqfWmc0j8O9PNnj1tjF/cE5tSkSM9uqqbn+RWj0IeaZOrhfXvveurO1kjc
z4f+2ha16Y+2NezeBYyDBuyw7Z3mhQHok+so0ddWkcAuqRu83/PL9zbVQLrjY5t5tykMYC0thWUC
ZIbenQL8/ZimtSA+Pb2UCoqv+dW8qDyeXciT/MX7tlbaQ3F6X4/MMdqECRyz+WAsjpCaPpyHcCVJ
mqoy6a5scmQ/nYOBk7VMh16gr8nxaoHra53gDMggPXvCT89FPFh4xF1t5Qwy+XnHrm4B+L1vzTXN
WpFp1VbzgfMCtHJ6rnbl1HLeUHXow0yGHFt8GgmVZh5H0o0niiEUi3kVK1O2rTRIS/Oq1LGMKng1
L+bVwAxWPCDlXe5IeY4S/W7e3AWwW2udGnLhkA6PlUqqlymEtZ/3Koa4opLmeE2hbP22Sse3Uzux
3hy7sMnhKXEQGY9hDVeI+ej0b6kxNMHMULTLjrpKj9KlMsl//rf69N8yDPM3ZJL6x/f/dj5lxH+b
VACaC1z625mEnvC42NSZhy56gqW/0dEnnvr7alH5ONEcJDTz3nnH2Mf07PN6LNKnWI3T3bw2JMWR
rhKLT6yunZCxLrbAIDjDdutXFfHsdV9ZA1ImP1m6gAouM4ZClE5yDdIPJfisufXbgZbmo50u7Kmu
R3A2lCo4ozfzmFp01xH1Ly4AyB8bpbcfheTtB6fHdeQ456KN7qtpc+rgsykj0ul1E9mPfa2FSwLx
wcW8tzZDamIM0YOnop6udUrs9J1iP5aYxjZpGfab+SgpO8KRTRheOkrsPIzhxfyWttKKC0ivZACn
t3LDkERumSrbeXWIhqeRurMwrKr8rvLc9fyWTk1uTB2pfN20sXzQcY1FgX2qY42MhxCYiylkdaJS
tnXqCoPcS6iaLrpQ/XYYYh3c0J+7ewUNw/sh4zgOdKIg9g0erZqB68Rvbz2/aW8ptEToMEYc6nqs
gryhgEw3PL+3UBv3vgu1+DS3p+pJtdVajJbzajmdcMriTueaj+nKxFjCFHG2jmZs62Yor/oUvz0D
AKT2pcLdKoBkNprpffevG7/NvlPDKUEn6E21BnTctmNtY/TvwnvDrL46mpJ+j1yJ/MUsPmvSKNY1
ZMILopHmKR/VghpIjvUlVIrV3LSwyfPJTtg3Y0xtuEEEPEmMsrsZc6ddzO9nYlKMW7N4dnOkikrR
MxhTIuNYYapcZ4FpPyIcOM1N61A+tbbAgyhNlX+KiM78GTK3K5YW86g/PkPEHOrtM2QJY6r5M5S4
hu6DtPiKfLfduEWkb2IRjTvEAclKAva4n1fbMkpX0hfyXq+rH3tHx9N+WhWRLHYkjZINbmfyJJoS
PgjqpK/EIMpLxPDdvlCjagc2GY6oEsQrC27e52FoH5FA6692daxiZXypC7oJIOQhhnKOHh23vKyI
Z2YNwIVOS5+7pPC38LIS8Hdxl18QmaNk1PTqw2oD5Jkyw3q9ZB5A66LoBtwRlIF268S8jFVt7fZK
cEHayF7GxF3X8/bClmiBMDqnF5qRrbO6o2SE13CE5gQUfnF6++0E3V6zdKpqqVN5PcsSF7qOFnRa
K0IPFU9WDm8729JX12XZQiSYdsxN5r1OK7MjCQQo+iEJKkhgm7j0jJNOfPNkTot51Y878zhSXHJe
m7fPLdSE/BFJHwsydRpifZ+O7TJqHPlGsvGperOcAew4Xe9zQP+3gYdgslLRWcwgdGus7k3Hjm5J
p/tv2/PYWjaqrL5A28Bt3n6HNs4zDPnLtZfr7s4DHbS1/Ti9jTqSHLUi2u9aJ5YAoJtnAbVpBcZR
vQSdSgW0Jg42faFUD6VQ770y6kDqUChrSJ1HI6SGSqha0UWTFx01QLQBav/gnZljYMZOvWts5d2F
Jmvz2pgWukS3aGTXQxiYE1GsOSHBPOL/Q2tZ6lG5lyPDivf2TVUFG1EzZZu3zYe1Pir8IWiS7bw6
7xBB+QK23ji8N7NQUllVllxh3jSv48KtruxWWb43gCzD0Cwcvr2fptKsYluPmPrmg+YdTRP0qyj2
XSwXnGjeptZpT7HrINnPq23mmps0yFFDCGrjOJ7xaDOlO3YOIoB5tRoGfw2pRuzmVSvK7mvSXWfM
VO4tDvVNVTfGYz54GNicG7UP9ROpCxD8nnhFhiW2YZkzpZm3zYsgSKsLPFfYlmkrxkzbuGOZ7+s2
fUILjPXcceVKFXZ40w2pcdbl14bYAsYZylXswZhheZ12ZmUW3Qg9ECtBdmg9b3vb4eZP2iDV47wG
StE4O+nXufm8JTBUsWfQ+vN5wjgTqCJqZV1abYuRtK6ePDxUb+dgcoFcuxifML/Yy9IhMx2S+len
DiiA93r7vua6b2tzX9VDuXjf1/6y9udxcyf3Z8v5OHJO3a3syFVPHeCfLd/eb9o3AXf+4jin91A/
et3e64bohLMxOhmRe9MkQ7sDxxKd3rfPr962FT0Jsw5lA83fN6clPf1iXq/G9lvsIcynPsPJTYzs
NL+aF1UxwFSRcUMBsT92uKoI+p/WdSvYZcJLDmFHHcq307yfoa2UYa2GE7tvOv+8mM/FoKBdfPrt
v//9P9/6/+e9ZOcsHrws/Q234jmDp1X9/slUP/2Wv23ef//9k4W60TEd3ZaaEJhIDdVk/7fnmyD1
aK3+Vypq3w373PkmQmmYX3q3x68wTb3aVVnU4t5A130/YEDj9TxZIy7m9FfSjHCKI714cqchsz8N
o5NpQI3N7M4h9HeI5rF2KtuWBwzy2rnJvLCTwl6mJXrfYqEEncNAhSIB8cYLI/2yHA3tbZGM6qVO
13ogN8x3DS1Jv0SVn28V1WsW7+3mHeTcKKCZBSCT84CgqJHuitTuTkaa9Kf5lfbnq6kF5JSUYRy6
U5+pycmV6r4Omuw6D5DSuvrw05qTir3hO8Pm7795w/n4zVu6Zpq67RiabUnNtn/95gNjQMfnBdb3
kjKuJ1Mm2WXXiPiS6hbTa9zbFfmNaUuxNgYqkyHb6EGHTIsfm8PSARtYVO5JIbm5SnRhALzpq2sn
sEoQCmzrXdNATipaH1ffH+t5U34r4rKh+oz/UCDXvwrIhj8I+RBHdXOvYZq6idByz1vtpg5PqovF
cF6NVZIqvaYAz5+OMfAerL24KjHvN8YDWot4OVppfJz3pln00/n7/KfzK5rYd02J0dJVqXrqujWw
jqo9EX3++y/a0f7jizZVwXVu6baK5UvXf/2iGzu1GbB66QsRkQ5eDN/f/A17icOXaoCywNgHLW/+
jt93dxlY1CpND2/t/KrBKQxH9ODrY3lBWAc/bMQFl5hDQ9HMaWNrT/rh+aXr6tNLS/5olRvmS1sw
7iq83NnDrNLWrV2Pz3W9GCri4SMFYjYikc2+SXT7znDV87w/YZZDxFzmODld87IEb7ysWnt8dqvo
rifGfEcf8OGEMfKDG+FoCA2XfQy3dDT6c2tZ/kXT5ad5DUjgcP6xvT1T5xkCX5un7qLVID8ic9FW
rv7ehENrPX07VCp6uRoZn+yyEJWHDzoEhH3Q3wi3uBt6VaXAW0ssya6nz+Ipny1rPTSGeBLQ/3eI
hcy3VXMILlM8rLeaTZGgIDMSCqZy9F+ddTq81GAhzJfGf//S/VVzd/gty4cy8Pz6w+q/77KEv/+Z
jvmzza9H/PsUfCuzCpHA37bavmSXz8lL9bHRL2fm3X/8d6vn+vmXlXVaB/Vw3byUw81L1cT1H934
1PL/uvO3l/ksd0P+8vunZ/hZhFkpzhp8qz/92DV1+5ohpPzpLpre4cfu6SP8/unhpUyy9K+OeXmu
6t8/oUf9l25pmmNqQpVIoTWeK93L2y7tX2jULGGZ/JRCNUzeKQWA5v/+STf+JVQ227phCQ36yqff
Kqw60x75L4uyXQ57DFvFJWd9+uPj/3iKvf1u/8tT7Zc73pCOYaiOY/EP6gz4dfHhjrfVthkpv0RN
PdP5ZgP90IJrqIGkabxC+4cnqDad7P0JasCAVDU+qe7YmiP4Pj70427TFlLLPHc3lGq0kfYk/W7h
YKlwzdYUqC/F96oS+yZC9jdQasj+XCj9Pk4gR1GU4gtOrUMWwxKBtd9heutWUT94Kz1C1GinwT0+
3Lscw/3SNCEH42tbIVjqVk0J+EIHLtP3lr0IjeAi8+xdV6GDVjB4rVulPP90BfzFUMGy/uKDGqaw
hcMvZfHz/tqP+iZQKKpPO7sBEmxf4xfQQjtaNYFRLfRxGalAWQyAboDRXuNA21F3ljxWCksAXcg6
yOuNh73VF8lroicXcdx2KztyoSKWxpqnDbe/GVA5KYsXMquQEyQYFKkdc5DbqIn1vbS1PQmSajl6
TD2yWjtZ4D7jMMfvr63VJtMwiguUH1b4EJh6c4hHOG0LP006qsxpYglfekUXhOHf4iGFEKBa1PTY
iPoELMFIIS3kUUGjwE1Gp7bzbfU+RfaLj5/AEu7JXQjuc+FohEKAkL2q4bBL8+7cmvwAfqVFK0o/
DeMLcOZzJLxXFIfMm6LgNm8wTgFgRzxT2atBj56yYoIsgR5sUc0sExOG1T/8VtNF9/GitHR+JwPL
KXfoh4tSlHquJfXo7AhQ2+hW3btQo4B1nS1aMHIw7+jqy7QBdqLDLuDBtIgyGIIwu3aVgnjRbeot
qLmdF2n20op8sSstc00STq5k0B1yH9eRUdif+woGisR8Qhh9gFQaEoIzvS3aeAp+xDVOs+FaJacM
/E0CamKSySwqwLlSEIlbhBnX/ZTpLrvOWY+68zX29f6glcVnZv8XOg5+RohGCHkOc59B3QyZPzQd
Q82MC8/qoRpMtcpUQKEG8fBqqDbGIWu7PWGeFRnIS0omXDWyvjCQ6fXJQRNVuwSmBEdDmj0C5eBV
T5HZ+7ZzLdQOg/kwWZLD8MpxmHHq8V1fRa9Inw/8UDeJwxXzD7/TX/xMNlYS1bZxJ5tS/HpLVbrW
NIPVObtAy6GGCjw5tmcMG9yPSOJvaz36/PdvqP7VTWzbAvUnrGhkux8uDKNVK1w/vKPW4ywwzfNo
A8fQp5vBTJtHTPKXmkJNncCGQTNwBcNMhHmVkQ5qUpzTgfdakSsrvF3bPP39//ZX16wjLHuyKtHF
aDw3fp6K4BROyUzF4FsIw1ZIuC2ff40nGe5OwzKQgZstQKPkH36Dv3hbXai6Zli2xjxI//AbOAxB
7Jgg7Q5k4iusyjtBDHRhZ+FrVTTu2usjmBP23d9/VlVMp/1whxqSzZY5Pab+4xkVeqp0Om7cnagh
+gTeldfBs/O7+MLNRbu0cnUCLAO906GuWXcRTJVF0cuWDK14VVXnyMAbDyePJW675GSG2bEI6WRc
EcGf4TSxSqE2B+wPcRHwTQKcbR6b0So2E/J4AczNIXhMS+U61c1D2vJVD5YXryIzWxPtBnTTwySN
dXMToojl2jzD/e5WlokHIYqTPcF7AF7akZLeiM2+eJDyF1ZKPFPze6KcADDIK1JW2C6/MXWM8qhb
uU135bgFzliKrSGhtr7U8PIjg/+si6xoRb1JVN6Q7lD96699YxxVV0ZoZusWGzXswIhZNRQvEx7P
MHU8cT9e6B4PA6EDIx742TCOKCYqzwDswFKLhzutze4bdWrLo3XhQBm2ap45BaH2RRM4d7rHjec6
fLlGoX02hyl6Nz0dBguGcUHZHOlgUvejHShzNHVkWCl9jKEZi/E/XBFS/3Uuzh1pC3ypXIjSsk3H
MaZ796e5uCvduPHHst95DpSiTtuEaXsFJ3HcKi5O8Na5BqM8oFTLT+jxoCkQ04cwT7GBwmNKoTur
dh23tsZcOy1xJYmdiqAKGB10pwQZC5LQFj85U64mgewuGqhxUr1vwkqFCRqhxdk0dOgrEn5IVinI
iUUetpBifAss+IIDxnkoF0gxkTWuSIrDDLMMbBLWstJGmycIbCk/GV7r1DxYkjiUbjhfM7Ev/e7G
ySZSUIuMJavqrYz08oRN+DsOSmwCFEOFZQdOjux8xuVUwY3Kx1tN+DCX0hu7IJ9q9iWosAxDQK7K
z04TdxtJ7VY4lFB+cUKsaxi5hg1vdGwYYnlqsq9HFY+Aiokshdnkt8qjCZOyL/1hayfaPa6yJzdr
sLxUxuNUvmmRxMFtSFIAotQSBL2yAnV9YccYEc1KuSxG2OAUBFq1aGB432rpWs7Oa0owA/aAaK67
1cJ8h+t3jRogWJkwcMqBCtA235AV81XpD3UXYxgu2pu0MF7BXGDVgriS5szFVXLTK9Pi/3YRefoM
rJeWUWPqjNRN5ACSi0fJsT7ljl08xdbYr/iuVvgfAX+AcMfYNjZr4GN7BWdpTiXjvscuYHDsEp37
M0MzkmIOsOR6iKfRqbrRVXc1YIfB6QBYxPaLQ+OZ7VVV5cGmHYN0GYXlqgi1bN9bjs/VwCUR5Bka
JmAQG/I7DAE1AOZRFOYLL5IYww2xz6eHsxYkCzummLetUxA4UpPPeL0WYY/4DdrAbWgUxyAEX2D6
EukQAmocYrukKXZxQSkUl0relrGdbQQDLF1hZQ2D3D7istsVAuW8a2fNUg7OteOZ+TJRpixUgZBF
Le8TbtdFq2rXfmcp+7aKjmolR5heBzPiNDxKzG3u6g8GBQZNgcivUik8goh3mwqeLkT/6AUlUhpB
khLH9JSjvE+j/hiq6G66TJCLgNzXS8BcoxPj0eozbZE06tYC7b3TI56lfpSYlHew+g0QEMWLwE6h
D150lI1btqN1lVGEcfS1q4HygLmiPCdZf82gdcHTBkShJhk99QkeI7d9amV6Q3lkPmQpxBHzy6Gy
BClsRqgGo5XMyJMNir5bzaVnhltEaWcv3UHtRFqHgMdOuZ/s7qYCPrdsGlCouiIBYMHEM1XuaniK
u4GyQktsXZjOYR9Qtg0hwiCxM4anKAzpopNtUWTMwCnoXAUSvBCMnUXmwtbqY+3ZqQ+u33zHYNvt
8Q7g0OurbWW4l9TNvU1tY3+96Rz8f4OGhVhJT6IvN2ZYr3LLf4iS9qWw0M21wgWnTJijPzZm8YRd
5s6p5BeSm1ExHophykFRTW8dDRZmJ0RPhJm6x9gwVk3tMuiutyA6L8eepMyYWuUiBDkExidbAEC9
L+MW+ErsPEd2AeMy6m9jHMeLBICSCbBrIlO1m5iuPlVseVWX8Ui5NF+uvcgFm9erW0XqEeDvCipP
fNGmLuaEhPLw2YiRHNxSLuMnnJT87vpDTkUxEP1BtlDMXIDY6R4dydNECUV0nStOurOyChAmgn44
nMqG+jUSTNxO6WuIssPSZd6I0HYgtCJNvMKTHoxz3ttdBalNa28KHEyhzs2cZxJAn17fg3O/Vur8
KtLqcJXa7SrsGmdR2/YaQiw0udG6p2Jqisox0RdYH+gjseosEhDbW1xpe7v247XqUMTA8cNnN7gj
A1Yvu4FO09euSVwIJl3NwtS2dU8hCdUP76yCnjQsTdQvVDsIcrfGD+ZgOYzEum6LbGVYurWGd6gx
lISv2XX3aL6NRSWblIBUc8AyGHRIIaNB2QY9vxWCma9K8IW7vFq7YReuDMd5QDt53as8qz2HBHxe
bvVe5ecXwltcCyr87M0q2UZFYK01f8hWfl6Uy7xtiKSJC2Ez82Mcid2/wR86ap9zR3+y9YWEycIA
j+dm0DbUWEoPueZ90+QKDeW3REdxipcmXjKauq/zJJjKxqGRRzIj3epRKM43Nwl2Jur5xeAqD6hT
kMeoGYaOZVussz7aNUL/DFXpLqF7QX9jX2ENTIGMxTundVZRxzQyig+NY72GoYQnZxMGrdrskVi4
AghZpaylf5lp/mfX+wwpJ06xm4pIhxGiOVs173ss+XI3H9tBYcRR2myqkcKbaIcxrDE06FRjwEq1
hEaAx93DOGN20OIUbHRtCCO9JFi6K5vxXmniTdBRaxFtWky9OaptgGwe6ujVaBHcWHEEC2JQH7MR
ImdBfFkWuroWenUY6eOIRQh0+bZ97EvntZ/ebLRRXEgvfsAgRcmAHMtH4d37kukaUgk17J5qJcPy
an2Wnmp8VsprUEQ3sA7KNeZoqhIoo4OYni6ehEuCRljZUt4DoX8Ybs12MrDlGL4VR33xQ+oNNcMz
pYXOXaeEsMyJWWOk+1xb3gV5jUObQgZOFX+JyOV+GFSd2h71GjAZsEAGPOj+Rn3FYyBGhKmfI+qQ
1ukeNU5xUJi5VvqG4LnA/ulX0wSwfFsYI5ZvHTXzirpa1wxXx02mafCVIoBADaYeNB9JCIMQ5Bcf
tzn0U72j+dX7wpsCFEkYNSvRtN2it9zx0EJ8G0AdbSFmUasgFvnBLBh/12N2OfTUW6LqCTXVkgBB
bjyq03fZHOxaWtsGoFNheDuSDUfPTvD8xvWlr1KBB//hQ2knAeKTuj4EruTJ0UGp8C1/ciqpCHsk
kktxEqm2SjuZM6iUp1ACdIqSey5xHrt6BFDXM/1F4zEaMQhrF0oSYYCoj6ONMb7C/gkU7qUpg3M3
JhpZofTFUOOThSU0YO4xkkV23f7EMIlgtOWfyYjfp1V0W0TBMWmyl7LryReAoMfEZTfmF/1gT9PP
1qnxwmcvMvbOsga9JLuE6Y/lLEMV4ZIdndrG5Lne3PcNPPCyObbFNEzRqQ0pRh59BMPwnsBcs8l+
DBGdac27jEFirHMn+cK8bzgYohkOnQYqtQV1DXJaTRLAJtyuMtX3LUS3Q44FeqpB1UzloUwJttlo
sgeKWk9kZooCRfzQUWVQk4xbVAkyyE2D7R7mRdrF1CAJokvG3e7GnUpkjQ3dWNwZW4I0xaEUkTPC
KCnNRVFmd1T1AlbCWGX+dedX87USjAZK/cFlnK1hXNq6U2Eh6h0nh/mVjVCeMI8JsNl34JU5d6Ys
UVcl41dqzqnQs/x9UIonLyT607Xpg2u723QKaIgweg1b944J006PITHCqoJt7907wAO2g+lM0Elj
F/Q83VJAeAtQ4Ad7IL7j1R0T17YG3u0gN04YxGG8xujJ0G2p40VUqL2yNiRcjaHbzzHMOkR/1wJz
8AA+2ZnKhC0wNmPZfGbWxvBIYIkzx9NU/Slkh0a/ue5MpicuX09Zh6+kjOkvYVT3bTjVZ+cD1FKh
6kFP9ZQRN7zOEPNgMb0sLWAG/TBIaku9RtNjfQr9zZNEF4VCbgLB0dFy2ZmuQmhhyj22nFsNgGUn
bb3PZWJPNdKo8epq92hI1o5N/YkphDeHuUBX3hUi/lKMI+PaCFGmiMNvlRu96v24tup4b/Z8vrC8
9IWiLTsPbJcUwqecrLgJpU2MDeYZEuorpW0zZOQ8XU1fxatBf7jG76jkSKTy3hs3TZov21odV6qJ
WN2UZxcAEY9nhnBhkD/btXtrlOkuHHRrWWrRzoqbZ7JS1Lto5T4mRH4hg4u4ie1V4krwcKlc+iZk
a4t4av1cZcygpisG+Lm5KqY4pjnKdeJvWspE8q0n+dow+pVeUvvSE7ZBGIFwNCABOCmpiPe9wT3e
TGHFLvMdPlZ/TWnI765JRCDthmOueozXWwIVZlg9una+BbrCRFRkD2ozVmAGXGIYUXcsdenCHeep
3ZX6OtMYNBFzT7GMWXIZKfxTplKfqWSZgTdVubnnn8enpwl8qjCZbkg1XP7bdkwfJIoIpG7Rl87I
rkKHUg4RCOyV4qLp0nuYPGPO7RFpl4pmg+ua9PXYZqnhad8oEyWzd4hK1HwrFio28N3BE5W5rxWX
WO981UW9DwJdtMBGGJ10vViy9jqOjB/89i0QEpVcPCMcJy4vHONTfJGSOHcx0nAuC/Yxayu4oPa2
ATiVt9L8aUo9RWLAkV6XJSCNfKI9U/GBQNL/Z+9MlhtHsiz6RUjD7MCWBCeQouYhtIFJESHHPDhm
fH0fKKs7s7qsu6z3vUiaFEpJFCZ//t695/5ONP2KuBPxW0q4gU8IF4c0SZtxR4DK2qhEDLByMJBE
rT+tyj6obSsKnyG+iGLt4+JL27itXqwXOCrx7LGYyC/HQAFKj71ckdhID/XcDECTdsAEjJu8BpBJ
swHBkWXCSF4Xt47z+t3cLmnG0dkeTx2pCHpGh0dzi3JXQb8hg6CgXhjTnUmIEaZqOzkaHdlShAnT
NiqcU4+KK6zm9F3adGEM7TIYNCVUSph5YT9EHhgl2vcsx7E4N6MR72B7EE49EDVQJG3Qkvt09KPH
GFXRgUxXblpmYWy/yr4qAkIOsn0+slNY/OlkYN9RmvMmGT2wK4CgW0ZhJ7PPUWbDKeuJGMu95avQ
n7v1AnYwGW81P3tPRoIgVMT2uOSXZPTNQI7djzgtCovunJ7SVlqcJKUvRMuCC4/+BYkZ2fl7JoM1
5ov2Cqd59J6S3Lzmi3PfRly2FFBtXnQ7QXwHpOBs832NLbjcA0heeyNqZm5dZe70vrlvW5udQJV9
6QtP2l7dWDwqN3pSmEE0g9JGG3Y2TVsLaNjrBZwzEyD5NORBobf01bT6NGfgDfWYU+dX7U+otjdr
FzfKLl0Dmn2QrzqxqXA6IVTnfo3Zp137aFTBkhgJN3LiAPm/4i9sfzd1ptBrxWcH+gW7Ess4pjYN
Up8AEo1nyjaOF4P+A6O2Qg4EQ6Oq3o3JA7LiD9UMIUssc+X5xIb/4o/w8XQ6htCVqBIntjktIfQH
s9NuJRCaKjlVzVHpJpCICgTReJB1XZ2YFLziQrrXW7K06UgZZooL2AP7I9h2HIwy5ny8uF1BMSaB
UY3uD2XkDDry+dldxNEoxMfgaT8VahHMyZoNz2/ZN9bJNSgLkzShFeVYW8X+pjbT15pIAeAv0zvg
TG3TDtlpsPJLVhjsa0oD8MoKNh7cdiWLH53OfGpUufWW5Ko3+dWaCdOs9AQfRnJZ/NQlQFUdfaXL
c1O5n0afv4HiuBQJfE1/TaBJc65HsQbM6NA9jQRnYbSQm9k2V823mwMt2/QM/t8PNJ21rusHKuGs
Ok+IcUO3u09s+pkbxKvzUsw707F+k2qN2obR/LKjz0zaILSS8PtF6k0P6PC/Plcrp5HQolBrK++s
GkMhHZYPineAryCft4gCvO0wafO5XUATLVkTkB5GQ3TRdZwQ1kwoEQaj8PtzP4Z0aEEIzwBu0l20
ykvEQJYIFFIASQXWaRaQiWPKXTnquL5zazPjTg877ENcEeuHtSPN8Puj7xfM00xMWbt3eTeb4fdL
1Ocxe1xAP9/JlH99YYmTCz3/aSdT+oSq8sgJsR5lb8FLDCRhewV3XlaZW2yA/bHEdZ/QMmVr3K5w
Ts856yuosGLV3nyn4f314vgklFh2P+3ADpVnxBDhdyP4/0UJ/0aUQN3OaOa/xGv/okkA6VL+/tkl
P/vu71qGP7/tL1mC8Hw0BgiqXAuTLjOkv2QJwkR2oFtMmAyB6u0vWYL5h45iwBI4cU1UA6tC6D91
CfofvocuzrMcByiM5xv/F12CJ1A4/PPUh2GPb+omUiTh6Pp/H/gRSeD6bpUMR4V+lIBa2F+yudhw
OsCgQ51wuu6t074yZT14+kDjB034ruwnEkhS5tKll0MqhDq4pYp7rSv7Vu+8J2/wshBcZMT+h7EJ
DSqPEkMA3E2A7rFWnHJ9nW6ng78lMxbBocRlBHl0woxqQwwl7LN0MU+Xy3PiY0OaDTTRsXZf+wAc
akt8tFNGk8m8R6HNeiZHYsQV2Vx3+s6hig0grLD5IDBNGrxJtu2XcdyD4PtIDUpXGtQoUp8Js6AR
ndj3/vxATsaTAvOpLeWTWuKvWLlX10k/+9G/xcJzM6roMnVlmCGYygyW47rDat33rk53R70tcf0U
R9UDMVo/2lwdZn3atUiLqW/Fi23Fd73IvgbFm3ed+g1i3FclO2szVRxmprD3bu2clYPuq+Q4ZZL3
LIV6s6tdDYrfKggFidpdOpawERVPKuzbDsRIP33Lh+iwWju2cMF0SNy/rCZFR+7hTOWwMaTBurnK
qCMW5sFneNixHaaHAqd6vjEzbQLHyFm1s6Nn2+RxQD/UG94DmRmoGNL8qNtlIMGqM3vzdsB5Tvbk
vkNd/xkpvi8ZFvawKVDAkWzfEs9EHDEddb+vFI2moru8GyRvpCBR9lmcM9WfaJE1brIdMvt+EcRq
1pZ5XH9walN1f5/tCOKoXb/KmeNQ51a3azCfpP3qIUwnhPZVft9KED8NRXKBjdwd6doh+D4BFgnG
gZAuGxZg0o7XnlhVQA6IvyAcBFbNtFFf5HPW+qhfBYGJflV+MSvyQbuWxyqR12Rd+vnvgJzEYSDP
Vq+rxCswxeFM3ODPKCc3ZC3DUwFGJQESaVWYDOhpxRAnWvLCtnGRYl2m2bkxxHynDcZPU/00skR7
MFs4EjkdAdnXOvH1BIVhZ3eiEAtitlcA+Y/+FI4egyWr5b2ODjuiSJziodx+3yyR708g+QYKX7gp
i/5Vi0EPjNm6LwbuGaWzBZzkK/nW1yzh/FKsF7pzPyTK3JqGvG+6Mtlnc0QKHxp6jMf8maj4U+i5
cwTwycx/TkQk1XU5BGTRPvjE2W7kgz72gHx8cWXrzgSiYXeV+7+jbsc8/KE2EbsQGZnb+pcLchoE
73rjNdkpjyda2kQCArn9mny6Nky22a6Y1aszHsH8b5D0cSfor4ZbhVyjE1MSjbQNdbFHLhExQNor
Cs6VRJ1LnJt8M9btbrfO3XVgrgzK1NuYugThIapmJjfk3GJEMAtyLuACFpfI4nJIrCfhg/jD73Mk
7Ctcss8MIn621gENx5rQgS/dkF+2MohN3NtL8pQs097IjDsia+utx2Zlo4YaWX6hmCoWp8Ym1Csu
sCJZItvlMV93vfTTMtgh8mz0mNRGb1g452PPKaTx/GQqeHc0RXZ8hULVTxhcNYyPcpfnqVVG7GTj
kZzckcJLtG8oXJjxicba8Kw9xFhbPZ6emSvS7VjflTVPoKIF7gXNlSohKz41HmTbtGtORc2DpRSF
v4Wxk5stnSXZ6Oz0GVbqsbtXufHQe5AdkZ71R1z/9dasxxQUGUh931zvWfwWmzkRV4ww+K+V+jAr
/8uc8myrtTnujYbUOnYEVQbapbK1s4fv6wDD724NoVcx+zKr4Q/y45e25XGUIdbYzqMFfo5dL9uh
Nmha+J1+Z++BGZQsBhnZD8BlnMIjGvkMayDZ4NZ91PAOTx0VsQd4FqhbFazNIasqQOuC5NkPsXMd
Nc7ggFxkW0qA2ENJ8yCeAc1hbq08I95C7GhudCgv7IrSaqMXfRv4ggGZXozkEMh+JxlPQ6Tp7C2s
+N1glHowwBxfm76gXddgslut4FQQdnEx6+gn5LatNAySKuoUbGj+aI2crcx5Y6JfbBaxNmBhcR4Q
3n/WuBs3Zes8wTE2me3E3Ho5w1nNlFtEi3SLeJbI1ryfVQb91O8eCHt91FX/a+qnZ+XmTKi6joeF
K+8E+aTrVT75x46AVvbsA8TXw2iPQK/aGby5gLhgQc4tRh63pa1OjUVm4feC5cSckkXjjVZaC/y5
hToQMb3ZItX7xAp3O8FYFH35FdvFIV16NGFcBoaR/9I17kWQYv5WmsWhsE0c64N9ilp6Jp6vEQik
x0g9wCRNbXRwJufQ8LSfo559F0mBkeleCSK5GfEARYycAj0aGLHieUGot6M4Yp1a9N/wQV5AIwKe
yOf7xYKuvpQNPY4Frq9kMSIyhkf52sGCKco2elCKxSm/aq3P31XSrBNp8aGP2auqYWwBQkgm1kkq
8ZpWhWMDhvai6b2LABGCTJJbV35AHRq2Q31xxh9xV+XBdyMlMiDMqIn2Lo0+VogMKm7Pd4uOqG0k
QUdZoCRAHLnVcslDShpgO2pOC8Pdp3ZYeFR4EntAb94PvYKAP00kXvCAdCE1boaWlViH4oh379xM
iFIk1Ec6J/TPevo9aTzSdLeREBhXS3Bec70Dns9u5Hs55OZh2EvFka/VF822zaQZhyHhgahJ7WmZ
uzca81k4VcRJE5O2UY59r2vIFww93vs9K2Vs3ThdtdZvlA2aUz9qI39L7N9YrRHxdCMxOG70ErMX
8CAtxreWfSWEfoi2ZRZkGtd50d++rxzfWsN10HR72hzGpebuxKRVNAByf2+XbrbLFlsx48GvP0RA
Q4sjfTriaa8+3FIuJJuYmkmQWBFHd+YyxkGXgoeL9Yg+WR2jqKTZkZS/vdEgm8MhFLfRow+8TMAg
h3gX9wC/xaZqxEtRUSplGmWWC23Rjxifsnl36yHdd4b9wCEvj6aLkbYzQTF+vzRz1Z3VONCfmlVJ
ybRzp8EPLaM9eF1tHKnAf8SNyypBjE3bFt/F8RgqRWASBPLXXJ9I6m7Xn/bgxOJDCifdezVN2k2k
FiOULS9/fq63Sx6UA5ttkxieMK7y25QmRdBb+iNjhTZkDt2GRlm0YSVW/G66g+aD3sZWfej0eh9i
AunD70+/X/r1C9F+li0KAvtzNLIuFJpomc4QneECmN/2uB3OWeHd2pir9lnrdqHvKRrUqeFuNas9
+6by9hpQWm80jwuRalNrXw2M9gc9QZMCNSEOMCumxpaZkH8oQIK0dkfnsVzfS8lxDBFzPDvKz/dM
fPlCk60J5gnWcaORXbh0hgzxwCQNZOuUjit3UrSckhYVca8yIsHJZOr0XYmwYePCFbgIt7vUfdxv
VR41FO2tvERdftEqUz9YseWGHlTN0CcZIXbt6UjrFcVo+Rg5v92pjB7bxaIA84ef4BHI+RX6cFnu
89i90joCB5p7TshvIUDzvfakuwYrbRI55Ke8S/NdQy9/462oBpzxGkl564eZMClx3Pzr+7OkJuWz
7wWM1iV9TGHSh+R7Tcy/+CgHPlgKeUZcV59TeJr7yRQ/Sm3pg4aLFQmQ+yYY1+9pwFnhGGdW6OoW
2pe/PjeB2O7cMv5VrN0E/FmCtuj3h3ZmI4XLqB0jfo+majM0tIjI5RyEcDG2CXFsdNSSyVsOVWFe
mmog5SK161A6MPzXz8wxWXmq5EBv8WzVATJj7fz90q5f/vPTsX6xMLbt3aoTOzYqDBeKbjzDYzd2
5livkYvucC50ev2xoAjIymS8uFGMnN10CDZQ8losOiI5LEbnpijdPz+KbCUCu9Oszfe/ff8v9DRC
8KihQTb67vtfrPWb3BIZsFD1tO1b/QZl2k00pgPYau1cT7r6kamoDDxHd0lgYKg8+P1wHmFU3WBk
vQBWQ+Znj49JhziqK5wz80PA1taYnzHAGk9aW/qBWSEH/v7UWeKrVcT1Dm4buUmjbj7lSWpc2gX4
wzjk1XY2inqf+54MusQa3wmFOIhJZPeZY5IalE0/il4UL3UPmT0vKRCy0qE8B8tq9RztWLj/VqT5
r7t16DUeNi0uFu9fFKmEOZqLXan+CEiwPID0WfeqSTZ7pKN7T72iqrFo1iUI7lFfsXr9rb9x96cY
9O/mPONfNKL0Ila7hI4OVBdY9P5ZEOjPNgon4JfHVkzPztJclaCYZCNI7MUvin2zRTDZuzEzwOXw
v//uf1HFrr8aqYGLTNHXfe+//WqKfw09Wdkf85l94rphbHv/acpB7kh7JjlLP+pxK/8UQf5/7+vf
9L7gOa12iv+5+fWSKAkX/OPvna9/fNN/tr6cP0zb5edw73veP7W+POsPF6OnwALnrKJvi5P9D0eO
5f+B48amTatzlTONoCv2j9aX5f7BT7O48DAwmCYL9v+l9WV+/5Z/7n3x+y3aa67F29B1jz/47/JW
b3Ar4g6kcQSjeo8mvqEPUqY7cXG6hMJckptOYOxBNPS5F3Hu1kTiwTi4BXmLGwBRXTivioeR/ffJ
FNdqkIFhTshTMIWG7ACy45CZOxTmQ1jUpMarZDeTQrsYuE+dnlg9OgG5Re+g12c2gkMQGdODQKcl
ey9s9PYR1+vikfHakhlBTXOTG26/E/E1Y66nXutoIv+u1veWz/BnltP72N4lL4ygDbw7Z6Ll13qt
fk9b+Tkl+FZBOmxl7T4kJjC2FrAm+df4ck7zV9KqADtABOS+zJBN428/0tfcJmx1wlGXgExNYtSj
0r1lOGuGLcjTowdUIHMiF1l4zHbYAHqx2MyGXJHQ4aiXGXrNEiB1/RI0IbasB7eNIvKWIz0GM8lB
6ZTj78vSB6W/5P4vy2HiCLIiTfxnwuf8TbFWGflau3D6HpJoUHtpmdSC60sBxk9L2cU5E3SropY7
AIAYSDsNFneMBtkEg6szS4khTeiRTbQ8xZKIKfJL+y3VRrlf0gRDfmRvs4T3b1oWWalc9uQRNG8Q
w3t7JWGJltaFqC914p7zhj+7QLMYUq5ChrGTO7OHmu5EICQHR0Mzy/hqX/ryaM0yuS307lc9Dj2J
JOlCEnHkv8z2bICtAE8/G6QXMTRBQ2IQ3hixUV5kgc/KhZOU3ltUH5vCJ1XWi+3bYVbRyQO0srVU
3yG/vZtXEU9PKcdEF9FQXT7X81rlyandMrbnrdjyPAAEN4jjw7w0AZBUk8b3Dfmh8gM7htLPxf/e
R2gSI9ALYdGaL05SxgRjN22YoKA6Te4xIYdo6+U6CutVD5Tmv53RfxqpFEdZ/Vo87TNeomo/mtm4
06OZLYfN2AgpSkuntVxFrF55UcaoQtNgz57EXuihMUuW1gkK/iy27NlDhQydUpvUYo0wbyj3jIhG
G5nvTBmraEgCdTS2lVs81ktKFWXMn9NkjrvUTFVIFXBBJpwd8AAOoTPZYwAtg6iq3MNFu76oYuqD
RWOTaJZljZhqNhm6GJiP1tq5W1/sXttAa3GO/ipkmfIfifJ/2DotJOVohFCs2oyfmecdgOg1bL1L
tgW2J9ACTLTBccow3cq/0ELh81ov2YTylcdLwoGufuWieFWFjt4m38m+aXcwjlED4Jw4jdSh7nfx
vr5EWn5K5mU8OO3chC1lVogwfrHiLULvKqCF7mzTWEMdjPLs6NciIGzHoOXV3KSFes7S7piqidgO
NL+7dHAZrZWpHkZAg9HwIXukx9meK4Chir0SPCj36rkpkq7MuTaNox1cH5ZMnd6JRhHC5MToi2nG
dHCM0SQxizNthoddvpzYQu47qXen2QWyxu5/W2O7osdG8TSPhb7LRwIiWq06il5T6NUhnwzrxoWJ
ubVXg34LbIUOsgs8XvTx8c/3mTgQSGJM0VW/bEsd15FVEUfYTNouHuMPD9PzvuV/MjAHc1az+Tgm
zXb5hWZpCs31JWID7o0P2dghGO3pehmw0JulDek0XGspOLQUwVmVFiekwtt2EjPZw1wjjWYwo8az
RZFfh/6oKPY0rJPaypMhTaqfjTsJ9GoDMMUlB7P9JM4u2deVmIO2Nx2upebeIbck0ARnqUkyEbLP
Jb/FTOcHUh4vbr/EKKC05dCdKumqOxsL4RVpPvI4sZyNlKJ7gtw3KREutXxS8VQecp8IwGgcBU8E
lD7jTJ4nsGQ3bjkZTvbLnEdCul1ZgtWeq3PX5knQuDpsl+z0vRBNyr5BElwHsyzHyzRlj2UWRQfs
2gCmlLrSUqkelO8zR1DqZVYVz60Gtsb6mYzbdC+sBCpT9zqWpnFjGuwT0RjQ2Mg1eahokh7JEJHb
MpIc9ciNaWLpGgpiw74Yjfm7G+IQbLG6z7zLaNs0/leXuRlX11hlq+SXAQ4HmzF841vYvVy2h3N3
niGiX8hg305m1kExSiwoiCaYBb8GIZdb4Ctc0ldJzxnJyZG+H3izSb5rOjDGIEHyKADOBaWtjYSg
kSjeoqreLpUrQi78du/TqSeCsZJ3Mv60o8U5V82aEa1qYxdP/Z1aFo9HfpNw2RHEgcg9v6kmIuui
1NsiMBiPmeGdHKcSoelrbkgk/EVhfToINVZBOWWvbWfDzoqI7NGILbzQkIDbtGAkwXgHeQ685g58
N1J42bU7s01f3Bk8NQ6GibZ/1Ies6U1QkCgYwud9dbF3XGTPlrdO6Ltn9egepxmqRVd13obORfeI
L8Be0cl4W29jcpxOPXsIEqtxaNGXRbFmJHVY5L9Ki1Wk8zmnTeadx8TuTwbSsWQ09ONIRcZzoq8Q
UhorHBAhmFHK/EbnZwXfX+AQlqtQ5MBDCcFxkt0xNL+jYTg8lhYgt6qVD70WAWdIu/nq+mV5UxPq
RtJY+pD3erKHKPgkpXXSNOsl6rIIq6QJE2fI6htlbIchBRNusTMU9hB6ExtoYzK60BNJ96GYMuhA
heOlLXYWmbSHlIwWmpN5jyCS9ExdpedusDXU+7U7PYxWexJCu4Nq4t/bI0YklODqTPfDkqS4rMkj
k7BIwpk5q6ggKeMM/zh63VPl9cVuKJDDenP+ofX+AyqX4jYj9b53huYiPUE0SX0hPxvdhROZYU/e
gugG+B2KDJVK2reLaMc9Adf9ZMmTZw9ypwb+p8WlLquj8Ue/ePIO2g9op8bfOR0MkppLNhqsR04R
cmb3QnXakctbk+poaG8IsYjI88viuZDg3tEfS/wwl2jM4i2r0HLWFZwmpW1jc8yvoDQAMRdGdTZb
+5E9M2rIQmm3sT7HN5rLo9V7n0sp7ygidBwzhMb1aOmxV5AfnGEpqzXRPw9rVHm/qqCMNumfey9z
eGbSOVyWFcTN3TZ7VfNcGG9Lb6ijRPccVjYQaiXIFXGQZXgzp8MUNLxA4ZFh6SyPXZIYly5LskOn
V+ZrYh48q3fPfkdOrgGg/FJ3yVnzTRbfvisuYOduohKSb92aCA8JYt8T2MW63/AWLFraB9Rc1gXR
uHOMJv+iT7odWE5nPTdcX1uMbTNtHPmh2IzcJoxRSYKonWMqidpqrZHef5VU6BIL734a1K2fzvfD
4oMgjc1phy+4v8kEZHBAjkrLz3U6p3uzTsWzssx3Hn0bq06652Tq9pZEcgJ/W7ujCiPHZZIAFuMk
v4im+JmmFYQorcbzlPbOG43KTL6bGY66mBJxN7dwaQtld4HBCnk799aDP9NY4IFPBnfVroJ/xjcO
tvUDdbM6aC1RyTPe81BODtpWu1NH2mxZsGTEmpqwaB9RucEjJkDhfqq6164liFOXon7WTeKCisGO
fzlDza1Xe89qEe6GxGZtEuq5pLFFNOXEU71Z6h/MiJhhGJo840g1t6VwkXoN1aco1BBKAhE2blU6
+7JtcCVtvdqIP9NR3Tro3hLCP692hfs5mmtSABOMD71HCm2T14hfOzY6qdu/xEWmnyKrzAPHqatj
tqDA4WnHY4oI94gGKmzx3y3uBeZI8HUb9O8WkUReMrhcHRxXTUN/WBYUyZF6nUkYwYZJH5XSY9gP
mmudnGK2j1qHtSWNyYf1F9B/RZmzwRPe2zrJS3LE86Dm8It66pIxZ9ykfpEfMjpd18pPP/gpcEMb
F9miIPB+8MmcsuKh3SU+LXv2fbslmow34mA3hD0+yIkhwMI4ClFY3PJH6O3JMDjuKUjtumMyTOoh
VqySnoW/xEWg14TW5rEwDk7efU1WFT9mGRmUFq6iUsEmKCyKQx0oqM3tf1oW64bxFsMB2q9Uav5m
ocd3N+QROELH4c7RvsraSk+uduqRqcm093dlkakj0ZMLIEM8rEmnEYwtR/vozfWxZu5+Y2rzJWX5
bHnYE6mF0jP1yE4nkDwHpVaQicIRTXRXu6H6uiV3jJ0R5klmHu2JRQKjQo9OrnScz3hcQI+lLhFr
Pr3DXrbikAwIMzUk9DdT7t4nffc0+gxlqXy93TTUPrtgeakblLCdaVb85IVbAu1du/CTmYZ+OUzt
Dw0ejwBzUHrL44Z6ozbaB1CWkGXJpEURANKapyTxL1FKl9ESdSBkwYCECiNwI3mdCq+/Rj9oQYyY
fFp1LGhibNoJbwx+JOvUzRDHW607ThPDRDkkaFNcohBxP+cXM79ZHOxhrEzmru1Ja6YB+jZbMcZJ
kT+XkX6r2aQPF3FxgQCM0bXJDvaSErDKWUvrlL8NdW9QjeQMwP5CbImkMCyb6qzJgVt9ZMkfi+wC
wyw+99nCQY7o+tKGv9eI7KhSA2kYok2r7n4vvd2cBzPj3ZfuhwJMztByaAIBQyrU8J5tRm/0TwbB
ZjJl7qxatwd0Xv8wYhICyZWVVH2Y4IyKEBEtleNuwGZ2LHDtpFlqHefIsQKvHqYjtOZk08zFXRIP
CEGqytwbrteFNSm3wKCrM+EJqEFL8xw5qyGqycaLiMhMKhH2igVbZJ72N0OVPWnFg7OysXFFJ/D0
jTtdk0sIWOxBUxXDAaT4SOs1+2YqhgsuYabutrhUsevfxk5DyB8WmqLBCdDZ9lkTv3TmRGeTMQ0D
wIZzmTehXj2OfWuF2cCXGPjtejeXJ6z8yckzR7bdJoBVqbn7ubWiJ9uD5SD8ajct9TuNVa4g465U
IsbpuKGL0+yn2Ly2qzrJqFSJCEJPtxZmr73vkP/srSuuiJirFFMxHTsis7e57O8n0XL1jql+lF7C
8MRlyOYK3GAK/ktJSPRQed2ZyKTAqAwKRK99mv2ZcOOO5E0399sARpa5M3Un2ZWIefcMWei7+thl
nfSdpRpJPGPF0O3HAJpUf4pb4pzYBZ4M230mYpzcuhlPmWuWBW55zQzdZ5DS01RRuTQ5GZ7M7zZZ
K/CFZvGLq3LKmpz7yeR471kCNvXnmMnpflogIS3D8MuYhqeYweKB4KyjNTbObk7s37hffzs5wWOF
Ufx0XDiL8dLtUSu6N2yGSTykqb9plGu+WPYJD5D/bPrlRzZG3nHxcY9MRo23CaD94jY3XWkBoqW5
jZ6+RLLU9vVHTHoUR+INUc94qpIzpWB8Xy7HqmX5oZWQv8XdtTHBCUewJ0kSJ5hhbuziAYk5gaZy
PmkivQxD/2LQ+8Bj5bMcxBU5ulp31rQRG5qC+AWv1btn4MkMyTxJp+1+8hIsdbbNyFd4jIm8EPmw
10ZiQUDRc8UPzE2VSS4n5dJtkrRmYA9zspe0nVytPTBlbi4zmgAIJOqHS1YDYzVb7mJCgaVIl4dS
Sx6xjXjbmeyCQ/82t+nA9r3fj8qoA/4t3dFoY85MoICu7dH8j3tJSgZGl5qnW5csOySjx9gcui2B
DIh0i2UGSDF6AaepQEFNw28wPpqlqHZ3qHJeh5GoejFVLIU90vR+0ZEhj/O1Hz37jke/c5cXMOAN
dKsBMpB7BGTe2dUFzmbNoyLDdcFsP/lhxsOJDVX+jsdmZwskUX3SxDeFbyVU6m1GiYhjfWlihuGK
Tkw79QTC6PRfPP6swI2jXw6T5u2iXFgfaqaTqhXpaUi7+5Io8LtWs6xt4wGYnSzaHrrf9scl5Y92
8RwE+DtayhojPiouuaZSDKaIwbPq34Vk12/IJjDsdkBd5cd3tuzHAyDSjtWfAaHuJ86Nj7R6J2ZU
vx0Gr3xhLtpI8pNwrc0s6L3DU9krmSCv3Dsziy5JrldnXGRAsvviCQMD97+b7PvefkxGnDNNh9U8
6XeD7zxVzRIFxKpkHP8mfhjWl9gt3xvRFbj0uUDZ9bmSwdI4dVtv8FkbW+PW1wJBHkaaAY5okPlL
ZN7DLG/QjG2Kmdy/Dqjcpq1I5QaHgiXGL7ZKEfxRaVxhVZ18asOKsG5ejd6+NtgQp8R8V7I/qAhT
0qTKW4WrjCxknlh+F8T5YD1zlAdFm+TWMesfU2QfyZE8oA2/X1gHqXNwwZYeegHcDLQyPh2Bk5Ba
0fHvai9+wrJjbRCR0H1GsvhlAwrfVFWMxQ3NN1l4YH1m8xYd/zYznUM/9mfa1ooIJvRhpd4F3MfP
4Ctvyrx5jnNbBlWiPZc5otCy6WNatyiuljjmluvBhVoyGJwbkVA0VYT+0QNwnT26CbD9afE6mhTW
skZZRm9Eo95wRjziwHj6MkaIN/FdSFd/mMldHFMp1Pkb1+S7XehozkpL7mu3/dHFdnIwjejFj9Kf
2ZTZB1LNzvXcj0fWeLiAGKbwZmltRpFtzvh2U+PBmWmc0qNASDmBymJAK9aL145pr2gPwmhq3ool
zjTfXpBwIGmPy5oOgd0HCmGnTQL5RkJYtvHdmHmO/82Z2GSSxhjYHMjA0Mi7bbVmW9GzrBSnTy/T
Hz39QWQsbkSJaW0h7ZNdWyxfueZdMkkM2sQ6aQAoqS/INo3M4cQQhnEUiFM39C8/4et9Cq2mbUz7
AO0ktRMRTqrQmN5iBjGkG4gOgR0x32wtm99uEr0vbrsEagLgW+XXPvUEKBpCW8edia9T+M3RsJ2z
aaPItBegvdLM0FaUqw9J3FUZXZpBMbsfuvHojXg4lqp9jzLvXhjkyYOBJlPJb8kVmNgCZkfbD5tx
yHZkg9Aro23kp6jI2uSs6vqnFBRyS5LssXCUN4Y4++PyqZMtEdBNAY+SYqIek09pj+2JyOAt/bu7
VJ+NE6B1sWkIPrd7nlGesC4uX7JcQwZRXFlbYtV+k+o53i5IjApD/hxNe3ijUsE+K8obJyFxJBpf
BDU3Qn0Z0/CmsqssDi1Da2cz1n3znuGVAJgu/oO9M1mPG0mX7BOhPsfkAJYdAcQcDI4Skxt8pERh
nkfH098DZnVnVlbdm9373jAlilSGggDc3X6zY9mtV0gOjba4O5d/G4Y3mk5tFG8oOFzZI23gRt0e
56UyNnZK/+gUueZWWMZdBH2GnrR2p5nDN7fRaXw+OqQj3gTMbJ/KKC01SKwvXHEg0KKjTaqdwHHi
i75QPKjmcLeUbUkZCT4SexxeYm8mkVt390DqEG2M/NKbmnsy8nHETsTOjGI+arYss3m22dLOusbK
UXKapbTm3horApsduIaEDPWeZqHvHMna31JZc26dR+0QEmb3ba0DBxISXqLTA9vVOA8HDQvQBkL9
1TXti1fW0DFw1A732loga2hTs8cyGeGbXXuDPXxxdAQdO3r9qNIq78paPcq5ZzJAL7fi7OmXnfUg
p4jHTPEsFizfBSFI1jCLnPDkaoGhobA3lUafx53e8eA1SFUOQ3VbpvxxEX2NizrLtuld0UKzsKEv
+Rib43OXxjcYUvKIgeuNUPLHgCmSK59DEueYDx43eh9We7LUFLB2H9Gk57gPr8T110V9VDsnsqtt
1011kHdNFNCm3VL5FzvgDKYtxXP5hWRieSzZH2D5wR9FAp7iOj+nLQA4YHo0Cc5veyxbx6ocN0Yb
/gqT5ZfKLOvBFoxzvHR+gD4H/ypjUVhVK6w9FR2xPAPEApLEbjUgCG+gcwu6CaPX2Mbj1mEQo/9O
V24TdAZtzPC/z0Wi3ZdZd+znKj3lQu99a2Ulh4155xn1B1dEgRNtDOsaWz0AElfo2bX02FEwWCIG
v/Qv07gij4alv5h5fZyoRJ96FxNF0iw+3HKwq/2jJFKEWZihXNEXGyZB7NBl/l7m0LxQ5r+pCsvn
jJMZYh+lnGOr5MWpe3/pnZeuEXDUw4peTlHRZZEYZ1Oke9a6khCQ9+FhRH7NxVsVw8kw0QMOqoE5
0ChNPyzkC3k0deGhOQ5y4phD4iZzvptN8eygOQehR23ENFH8RbI/CZP9UhhvUxUSJF3iF31ssFbq
GoQlx+l2CZGgN7118YcVxc0pogNjSQj8mCtUC6UgeR3ZVl5JdG6Vhga7yBxKPaJZiIywFNBndHZ4
Xk0eMKQApzGZEk7uaokyHjWekZwP9WdajViPatCuoTypuNGZ6cIkqYkN48Z3/XpQkuht9Vna1rCr
5M+pJt9b1ATLq4yKcX1m698Ut6HhHcM2ZxJUSjB0bgtmSYehwmxqz8NWjAs5uLDWmN4Mj70h3hQv
jtymwwzXmX4WMm5PWiHUg4QoNHY8txp6Sq0Wz6Ith3UYMgHqhx7kqrOIjeGBojekqvYEsrnZtdlR
Mno9WHDZkNQXX07GPmL2Rti4UEe7q3d1OhYnfRq+48d2N5aBQ5g0Zj87z+NSvRj98CRTBzRjB+hP
4rScimM0iuy+HrXsPmVbSDzee4rqUZwxU1+zWI53No/VypTajdmXrK8FQbrL2LPICic5OjH0JGVw
lMaPUL6WxE5qrPNW1rn3AG3u2WqTGYjNo6tF+p2WiWyf1KxVRfINAI9xKVBNWjsU99zDbIAb1i0W
mi2twewuIEOakkRCbysCqe2aO4FoPNF159v1nQv6Zlo4dbOwKsz1Mm8eRlOwL7Sa1+FHgpHqUC7y
zfbsBNJPobZiyJ+UYfO+JQIvwlyDzhxdf0CGdCskCl0yxl6CbMIr0CiP089SUImWYqwF3vzQ6gmE
LvAbHvblrVWMe1fjx9MdZOg9Z9Y8XEkwbIp2EDvsU+gOeX1yM00PBtCHVADFgHwY+1N8m9eMR5rY
eolWX2o98MzIzHPqsPUS6rKscKcmrZimOjM9NbSk9jqPutheDx1e1l4VltUueuj79dmexMtezM11
wXNIVmFtTmUKwPiAPTwXZtx/pLWu+05c7qp5IqGs84SudOIbk/cx1hGDzEU9y4oLJTKnaTNyqLQy
4zPHiuRnC+PJWJPf7PTXkJqfYDsutSPpWcrJ1bpRGfGPQdRzEwBpS4odbNKdBydyjoooXbGg0HrN
N/S14tSb/Ten1sfTbNs3qrcjZi2FefOKJTCn8GeGG3BjlbZ2bDTHpIoge4daBpvOftR1nqPdFL64
i/s4h61isC6MS+2SqJCTxcmY+KveVj+WIeXosGTACh1X35ZGv6/Bqk0h293OW7P4w/w+6tLXxxqW
ifM+O+DAuvzd09VhdhtvM8ULaewK9ykoGwpIEgI4eNvMrWkmtl9p6d1YxKuPf2HacHNF+MA7uKMH
8Z4uz2YPR+8w0mbaTuSpaWQqt1y/pBBUf09IlsmVTY31SOgWgJnBOGw66ot5p1Tl7B13+NSy7wBU
UIBJjbTSvFuyOQmGpQITBopgNB/Qfl91AD+hw+GyMwN3TjTfyyX/V/se7HX8Oi/tFMiRpHGftwyq
OdXv3VJE28KmjCap79J5+alVJAWEmn7yD7KxSw/aPm4fK1E+eg/LEk0vDLx2tnTrq+ztO5sRosoo
DXYtDrR2GD5mheMidlbBOtqDnwmf1siaPZfPVTYtBE678cM+ftQJ8LiN1m10c663gPBOfYwTpkiJ
iSdefhySlQ/gBsw5Jvox+QEt7EmYtHp7qJ14qUvm8/FCf2K47AtJB4mbE8GFW8jBf5abtODpWkHk
0mXjBmhAcJQIS/dNSzwZLzY0iOY2VvErIz+K4pK3KvM0bDbOLQ/plteNiybMx6HJ2GRa+dWOsDHo
BloQHOtnb/5RFDjQa2Xgy4AhqEOw3ZK9otDCk6Vf69xvJcuRBiK/N+vXLFb2efU2sXclfDN00xhU
Iy5qTbU7rOH9vhVi8M1mqP3YmfT97AJZl7EMfceZyBrE5IVJ++8QTVyf0152CWP12rn9lfoHTJYF
bJmoX6sK5SlKiGLrHLusecaCkldnXfbdbkgIYui6dTcUFNlI5k/bOfWqbVx2bwNOUifGFNvmDFdC
eZxDfEmZYmVxB1bN2duIunxf/zSZ5iu20lujeWcOXgHSHlm/bymvXBIUr4kEDZPcWRbmnHh6mPvu
m2C0ucTac9WP0yWvjWdxICPPSt5iNGVU0WVeeQQ9SJGhfPSSYn4m6xXo8RrLoDtl1zTxDpbNuImi
qvHrCNejHCOU2V7X/DLlBTqqvi4Dg4B1C2w4X7O8xOdorm6jjBmKRe8Nh+utqUi/UFOVD7a76+fx
aV4LBCLPEgGoYkIXQub7vLPbrZ6lXlBT+rLtsqjdqKJbf2y0yOlTogWIKst9Fg1XZ0IUDWFO+Ibx
ZGP7CNDEG78Ky2sYdzHzIuoEErZdBU0tYIC25YhBasqqm3AyjyWF9o8oXy5GOJ8zfiYrUHHnRijY
Zjm9T4qxM7X3vEXuXB1HtzqiffuZ6QZkS+udpTXG1tRBvMFmWokHmps5Pt3OdRD9Fmbz9yFcA4ep
pbEnIkUi21MeU7wsp3NUuteYTitOV3G4X+/arQUOczPOogzSNLz1pf0uOn4MdqJtQNJ7KHuI2a29
q0aspmA75LENsqwd7qR+iVtRHKF7vc96BgMDqGeQUfxyNkR0G1KUXTfMPy21pDtLzD9x/lojRzWT
GOo+jzgjm5C6HqR2qDFJUQKtQvpn8kPKEGbEdEsQsNwCngxBf5hT4EiB6wg8Wjk6tJzY+4Qdlx/T
sMdX16MvXJ1git3fMDMmRyNM2Hy7yu/bW4mbnT1J82SYq3QTlwezp+TLdPddzlBhnGPuE6O2/KrM
ieBXvDKHcDgunuUpDbtmL5uXYSmVL5SzYeVNEXq7q+jUi1fYL6mBXEgb8R5DgT86iEb5qJpN57x7
lREfxo9eyVfF9GGTWNh3pkR/BMgJPVmhi3iJ/IjdHLJP0lTBUBHfzbeztg5vy9n0c5ste8NphPLc
F/qw5zy90vTeuDqzuqgTh8FbjjmdlyXjZXZa5WK/Z+msAo1F4pQy8QpiiG3IX+W1gGLNSQNzi5mX
rxlMy7pMf5Y2NaBT5JwJqPol4ZvDzHLVoYOSI8sArYzqm2quHWm1Nzu2J5xOApvlkb2Yx6/HZTvb
1ZUW9YuFJo/C/FR61YM5GB0MoeoEtoepNQ3qEH9MDp+AATkkO1R+D1xObLvajanq6p2obrOpIF7Y
PL2OWuLBpfpFj591Fj9Kzqe+GDTypjXGTVkYMbikfOAhgJcrM5ZdFNvtJaZQctH1X8kMLYzB57Mu
QuQD6bwO1rBPCqnf69qg36PO6ZsxQhg2GQsz2lu2ISO5Pfp6G8wTiJJ5tF9FAtiK8a0gr6bikkVq
sn8r9GS65cbD7N0lfWl8Z53g353KNfII5sxeBjQVF2qgg5sqS6opsPpm7YPbZxU/1zpDi9WJ4gWR
x4MM39lCmNf81o9vISPD8yLafK/m4YGrqKDEPfGdLrzkWsvmlGAqaUM+Ud8TApaB2/YjDG3MoFmb
fHfqra71YA7n4tajE+9KWFMly0xA0zkmVNkHiUrJzsJjxBl1r0LVwBAD8lXkj0q617Epf+tpvd1K
4kXY7XGsZDMtqg1bYkMyjlI4Yvs6JxJs0gxRY7gi9QmCu/3RpTQBjWrLNvxkd6RPJSHAUS3awzhn
bCFrj2F3nMHwMHd2T57VknkCCn09GVhdvi/B/XJ5E+AOG4c11c8bpjxshYB5hst1KbBrEjyLufMa
LmzBc0/ZB+UUy7GI15i2YSMuDzxTRwyH296pPkYW/NNC9DXXvGQzpMi7llF+hzVPGs4Lb7hRKlhT
xEVRDbqWnFTclAeJrfKUSfQMGrjY2KdHnVKp2Otvgjpan1jzAMrOZrQWFjucVx80XTf7zDAdwjMj
z2XebrNFbjI4qG8XR+v8OpYxBuLUufPYQNExB3MNP5Wv3BqBJeYWVJ51LeGgVo5n+9EoeRLY2rWj
4Zv2v3HHSXqm+SJemM7Be23bR3tQ47l12v5IRfehrcj2AfmSW55tQWKS74481zpQVIf/zB/TsfIr
mN++XQInlKl9F/cjJkZ0NJZUDnAltjwuu00+c1kWfR4wAuI01rNzWZibqTl9rEvIx2YXvhjdu76y
8b78wHmu6s2SdI7fJUxAY4vNiqrtkFBkg3di9fyVSXJMrHwIRKp/LgreXmSuVuUVWqbQqRolp6NW
9/axaOM7/G1yh4E7Bd0l2ufcM/Id4W+DlDXXy9dAbcRAGM1hdhJrGobwPytIT/Nt3sRHG2BlY9UN
tDL4YlqDODfH36zkydH1hYl8+GgOebP7sniWDTDdsIPX4oKqni0DTX41W7IS3KwFCxkNbCfwEuMe
vZtcUku2ew1ykVR77lbg26h6nSKDDvvEdCNE0QEMQADfdP0kTq1NljIOI1LLvJwQ/DdHO8xxWfo0
tTD9mOFYfuEoAEtf7u9lta+DUXtE7IZeXZPN1oyW1OIYEowdATxvaZpimsokI/M1e3gYwlrtbTYB
KsXZ0RCdFd56axb8VKWKoR7oHpK4hwEtKg1752rNjW5ofLwi+VG71WGauDmkZsMAjwHneKprAs/7
OXZjs4NICxhWHiaAvMe5A7OacSF2NAINrMP5pl9NpdXqu9Wc8r0ShRGEtNvlhILpBiScQpGy+m11
YjCmcZ4XMbi4DnFzbvU2svaOXR2GuCiCbtHedBQIxivlQ6+HNl1HpRNw217xoaeMRY23cvEENQ7r
h2aqjknDgDgmz2xF7GE8YwHcZkGhqWzXl8ZjJmo3AH3ASAwazteHJotP3HDzfllRf9T1vMoSy6su
7mSfnSeFrj1EZMoSfTfbJbM6PCfEmlkbkvnWuvHL4rybbjTi6sAtnHvW3rQJFtaWfcx041ekkWGk
egrLnxfqFEyk/Jjpb0QDa6ygweK0ckvZSIbw1LEPkhKysW33+vTNNHRz3/CQ85yxPKbo7qcwC90T
IQ6qAx0N8pmub9GkVi9trORHDuQJC2PZbOM1cQiQcd4aff3OEfe7O+szeG5o4DpgREsMikoRpvxu
lVq7pm8esU5PQVI4jx7HAZsTSTH1e8LNNBSWqJo0gZ5RnhvsTtx9oE/1p26uvi3wl+Eda6+ymw3O
vis8Ln//cg477D5+9zorRNS9lXoPHBzYPMGZztZwQL9khNWHm+Z50WkREIqjO9zaJabMviHkWN2i
iFLKOiznLYNm61SWYAT5uWE73QmbO2FgiWa8pfuah5RZ23a7a8386euu0kPUEDiWXUDIHgYPhdL8
3dRwcll+uZ6/PixQDGQe3qKZGESvPYAZZiqwvvKqbgqqWtQ3IPnjjk3HdyqPIvBHWbRTRLe5A3Hg
hYPYT12hn4YQ350SFx7bGJPXV9tWuFfoNYsYSYj0bKkoJiyPNj7LaV0d1G+xTspUayL+CpvIS02a
YAMVvzpNYXOzF44rTQW0wNSuoUyTg8kzSY7FY04+YadHS8czmcBrUI/Rp1dOrHMtnCuFwRnXaLEb
JaJaamiHvlmv7hRKcsRLFqvdvo/pZzFgfAvJ8GeycgSzKNw3i4Xz0oTcz34KYY7oXEgdrBf2Pv0T
zIex6s4/EchZ98FfRpIF/esGjEweCZoxMcnUEKuTyNpG4/qQM7KnQR8CmLV5l90Nuj1sOzVjDEui
xzFjoOoB1MX+sXMw+1Bm13G7WRXeK1rp9b/F5/8lq+cJE0oP/k9UOZ3cyxpo+xM8P/KmgYP53OJQ
Tz8X2wr91HazTSkZJqmYvCSQS2NjuLYFoKo2kFCYmin57iHj/U12jm/6txdjmbprG7AVOYoY9l+q
LPJ4VJBju+ogBPZpx7baXa4KLEeZuBp188SJxI8JLgN5bGqkoLhl4GGWfqe7C77lKvpWVU8Zt9bF
SbLysjqhkZof6zjL7iRKWTl2QF5UjPoEjXSK3dJ3jFi7WWwnUydDFk8S89QDmfMJFnSX0HIwUdKe
t9WTvt32bqpObsnGaQLtnehW9tj3BujP5a4Ow+QXk/sPMQr3oBsEw8cCqxFLDiHoknmsKMpw22uD
9ULUmUhABPk2EQ/gKnm6T6N9pEOu3NsVe3vLZv8T5SybkUU4fkr1HZej9luFh9dsjtWqokyNdmfM
DAuLeE4wP4nk++KxtZR5GWAdIaESR8dUuuNxsPpjKGp5s5L61WihbEexVp0Tk4ONCstHrW7dEzIE
sYJ21O9Kl+u8bhMekytSejTXFXNxzZtY54vlHF68VIu+IaLkETNzTt3mzrXTu8lxUGE6phJYbs19
nocY2qrUPQobXDWJN29v8CgNEH5A7hFr2VWaeM3tpXjUbPfRavLlWiFG+31NT1GT1CPljGm3x561
atHtRxaW0XnG7UtGoiw2upFrF5TDnywVOrWJvExw+kDfKJM9W6G5T5xpvjglD8FK9fMVp6C2LSz7
Jqam+pjjLNq4D6wS5TtGgwR6YXxgamlDZScp4Rr1tyScs4vGlBJXm8V1D/mPijoWeqRF8svGswEQ
mq1j+huxk4NT526Aqw0UyGgt3wsP6iJZ7F9mbUDEL7iYyKMo/NNZ+81z+jc91ye0T6SwSeXiasm2
OFphcT+sv0vlSMPv1x+UXFBX06Dn0a0rmnZcepK4XpwFRZBpv5gHAnmRYxDUX7/z63votEQxUmX8
+xcKUve+HJU6hFCUttjPspPVk5seyLJtltZgS2onA1Md2zzGtjc/djPYCgKuG3fukHzcb1aKf6Bk
EB27jrWtImfBM5s/VapqrpUnqU7NUsFdiZa6sJPCBQLRgnuyfOqmM96h4l4UTnSopQmn1VUXz5u8
TQ4XXsS9BCHYtDtDaz8bjVoDD4TDSatQMUh7lZRatdYj+01c1eGNDtscGn+I7zc2rF1UhcSheGNv
/QS21psy9ypWxn3Rw6awEQsf8Z9Xm4IaqmNodQy8Q1J7IyRXvU4Bv9u/mmiEEY+Txtb7KOggLgY4
M21aFsQuDwm+ZG6vsxzi8HVkihaonA83qtqDa4zWhR7vJ8q06+s8SuaY+rxLanPa9TWMHndYkPKq
Nvd5z9pdaC2MchFywKrjoYkXOpslHET2xXFp3qVSTCdIFUFO2cI5NdsvjannjAgCKapioAXzNJ0d
D1Mpw+l2h2E02Tty+UDibbeY/fK9UNXBzd3EtyNkmT/lZv9TqPqvDUgEQG1JJbjLo14Qi/3LQpG1
uhHKTlQHHAVbtr7t1tLL9CSMIoVMYoQcULLPluuYxEyOZcBNKvzvsIM8WyQXY9RuesNBqSwJkTBr
+YWa+Dcv0ViTsH/uBvp6iZ60SPFarkn4+1/XMreViHx4oA7A7s2giwhqTC4DPLxexlnkYKqHokgh
QvHaMxhiPeChU26b2v2YTr4uHvIS6T1GPtyOi9vvx3Z2rhKz2lqKRyOBqSN0M69CM6w3HRt6pM7K
+JtVUP/XglPb8qiKAyPgSdeibNKz/1ItW2tY6YWaK2xjZXO1IvueAN5Gcvjwbd0ur11xqqvxEvEM
RMNq1hYAi4kmhjyePhP+9vrFapPE9+Z3xkm45qpGw69bkAn7ny8J618bQn9/pRZEYM/QHdP7t/eb
GKIWVmGLE54+EiBVK4OkFvJguJNfgtZ6Grvpxxy1AL3c9rWXP8CB9wA0aD3tS4IdblicpVmWtK2O
2r4qvO9l45yLUs0XFxN30GYs9XbbeGywDWMzh6ClZVnb7FXJkNkMQDc1XRT7cWoN+tGLvcGZ4jtw
r89xuWnKnR/qOsIDnVuHKPEkaVms/qJH3skcjBEo+wlq0gGUePb/A/n/Vw2ZBOK5SP77PP7/yt8/
3ot/ieP//i3/TOO71j9ARVsCqYgYpu6uIMh/gihd9x8WKEnT0V1D6nz8UxqffkyeToAwhWlJ6Xg8
u/53Gl/8gwOeSXhGUlIk2Oj+v6Tx9b9WTfHXuPCudEMYpsFd+pcnDMAfw+pMi/NDgYPLcGcs1ot3
po65OrD3AMSBzsbhBY0CH+2cA05cRuSHP71n/+lZ/J9ehuOZ0DhdMsaG8ZeXseirsLzgaGrqCk9c
brhnSuQ/nE78JFFAZjg1AAvWWjBkrrPtBW4sQkLm4W9exr9t121C8LoJ/dP0GFbb6/PhT2cH19JT
SDZmeBCtVfthbuWB0jW6JMKtOTrHaapeMxney8R7pVsXFF3V0zRUGDCzSg2T6jjeTQn5gr95WZxa
/roQ2DyPpI7jCGAoZ4n1/fvTC5tpFWh0pw0PzqhwHoih4qjd3PQqdi+Fw6ZnnpkVVJQ8ntrFgNVF
gy4MaQN/VtMBlh5hLgSshnIfQu0f68q76HPeXhxnn82he+kMjN22V9DIYFgX9X8+5LXT+sj9mV8r
V4Horajf8+L5tjSJOiUa3u+mqM/M3mdYJFp1jZQGWrwSn1rjyhMequixsaNh680THQJ9Sah60o4M
wH95oTtvLbMT22Y1XPfdwWnya6gztQXRg3TcEkAVRfdzZP5oLxNIQjHQGZQuT27VhjtN/Qijfmt2
abWbYWhHp3BEzEDuqZhdjueIHK6LEjDS9IjbcNdozZ2T/vRUdm+lU3zOMzbwHk0aG7PJ1bk0pueQ
4SI2sUEGnXcWFPukhlFeckH3hu6la2PUwQXcdKmSLD22cckelOM5GBhrZziM/fKjG+sHxJ9+mxW0
ejEVQ8ZDnYy9z379gZQx2/bke2FLtSeEVfjLCseWq1q0NByBOgtclEmjdu/up1HnrK6ST7oQ17yk
DAqv+eWUy33lRfcNXlfInawhY/OQPmHl/ZjIhdEeUwJHhzPQ0rd7y3CrLnUCRpS6mS6y1dZGKd06
gJqiwtp3WkxOYZXMNcvama1xv4TtwSk5Seie/aRDCsGXiz8cDts+GpGMajJJdsH+0qBDQVPNEGhz
lJ/qufnAJr0LnXt9cd7YTWs74Nk0R8Xhd29Ocobi7EEIPD70c3/nZPmnbmHkhYqaIpova3EcLH5B
lNAvnd/0GmmuQNnDtndLxUcEFZVphO+4C/xy6PDYh2FTZdPnzETJrhl9d52n78vCyTZpTcYC0wSD
iXK+ojd2jFQH894qysXP25irQjGaxcONTUD+UJFub1VKWr1S068cDA4FttiK8kHDvyyZwSOEF3Sg
RuQMk8jhuF3b1zJsLyh4oZ809NatE/+Dl5unigOIDyULTdTmg6U56KFfvxQpxJI/PhR9bFOoxg7m
63Pw/z9Uki/BF3qDKP9NRp29a6O6x+QMjWOMWmD7X7//+tAP5Yu+KuN/fMnXr7L1i7++448/+Prc
H7/9+lVrz8s+1ezD0CUlWLGR3q9ptr5HYSyxPfM56gb5sP7KMhYnsFT+3YhLHXr4Wn5CfLnqzn98
oT4h11etQ2fg+sdfHypPj9En199zyXjZ+pa221Jbqy3Wv/f3T/7+8eurEi8jpDmZnAzWb2LE8M+/
6eu3iwSfOTGG51v/9EqUEEAMlB70nYg2VkOa/+vL/3htbsRgfPP7/+frs6RnePFff73z9cK+ftl8
vVweIeU2DRFPJdRcamo/B5NkIaRNMoORTjJHgVO1uHkiu1fbNmrOyGzubkzDe5j+e2iLYaCiFsN2
O51ikjuJ1f0shtsYKrLm0iBcT8smxgFUyOWbZQ6/OAad6rwqtp4N2Dys6crL1VAczIXjHfeFOGo8
2DdkTN27nGNsKKJHS5PMSBMQ96OTPqb0MqTSvIWZ8DBk9g9G5Hr7sRze8txjJsbYmy0qllsvLzcc
peRed627uFThpSzfyIdc5xo3Up+uErBG5iH0agACuBNLSZGCmRClMdp5SwNvvo2F/uSVItlXY32n
zWFMYjo/ksBZng2z2oda96NzVLAkiB5tOc0YjKqMx3NDdmjNzIck7evYGpiVYsEvPGqHhUOLXKJI
YSuQfbAOj2FPm4KYRBd0sSeCKi8GEMZ44hPlBg6dBzx+2RHb+icFj/ZvzXCT8VD5iWYuux7LWCQv
MpGEeWS5ThDmIRj6ddHC8TJIC4+Wi2WoG3CubiqqoHYF3iGEyUT5TGhfFOfejVkaLRlWF/9Ife7m
2L53lugw4U7wDcu2d8nwE+np01qWj1G0L7bWojyNTnMwNO/gIX1tVmrFrczhTJiEMHEZUs1q/WK/
RzcKZtGqBwU6xuizTTa+d7MEq9gOOsHTpAqkZB0VrXGOM5AyDD6YwPAAsAmn9GTER0YeWIT1TSE5
MzQjNaHh4Hf5vSsoU+B0Q4y8BlFWgUBq9DNHjp+6ix9XRYQIm1szx6+JZ5i+4aTx6nA/FQ6Eoykx
v8vhnQ5YA4ScDcs5b+YDzIQnfTDb/Qih1KQXh4iD/DAK0gkz4wC8x03AGI98jJf32G4wHM3XHE/Y
1qIWb9EwOS4kYWyDSe/EjGsr0nDjCa4AozF3nWMedfAvyF2XLFd7thgHsRAk58K+SSNWOxGx37RI
7hyMaqcbxrkZRnj+Kmbk2GfafcVu5jjOn4uzZirIou3SEC9AP70llSDNQeEDqZ4HvME/uMWPo00C
NnMKYAo29YeFnznlS9gTO4qr9lna8KQeaafHQtc/FiE0b6013qEQH0waxANy5Hg23fjVTNDphUvl
ZrnMgVff0oVin2asziYBDNRYRkEULowann/gRvcidrj3FnJJ5qMqxtcpXItY3Hk+x2G603A0bQ15
z87vmNkR3eYcl7UkpmAlmh9b3Sp2skGkB0nzi6Ek15ZxZpA+sloWXjBSTOUW4m1u4G/HXv3DKgnG
TE7T00bp0rGdsIpRQD55QFi9cTT9YV8iBJjQZ9POYoVC5Bxm4rsRNJ75KIr+ROvRves0951kkoQT
heFgRlRpugrL+YaUzMCAThngAI07MgCe1P2cRLzRyn0I2y6w9RGYwxhxeaD0tJQeQSv1Hp3Q5ekS
x+aW5GQwOzaLMI2rNGsCI3fG76kYaRRClkUvark5GPeTA+1XWwttiBcpixMDE6BDySGe1UX2wO9s
TVzKHGfoMg7ndnk04AcE5E2jTRTWb7UJNmiw8KjRsAHbEyb1cnYTmn2SML4KkT+rVH66s3hXMwaj
8IX6klNmtXc2W9o4rZ4ir6BDN1UXMCM/y6n4XtVMPwXI8DOtkvC6C+BWZuTld04Oi5vs1VxQeAni
KykVp6n1T74+9/sf67lkLyVVkFX1c8Miw4zeeP36qrAu2qAeSKcplv87jU3M3iD/sukNlyFxqGs7
+qXKO/oB1MXAzkN8Xd0ZtR30hlYEOULqJiOftqxm+E3S4umvjCXyHQgvG9GEHfbdFi+Y+OUcxqpR
FzNqHFji5WNrhQCsO+dq0iJ3nfQV2ryg/TkQ09B8ASgvLGlo7vNV154Tx+FfuL4SjExLILsQVIV0
ePuwjAce1M+pXUbM82AoRPIrAi9xI1fPh5l4jzWO71PcjuTMYB7ZlaoZlc7hdXCUeaWYJFv4b0V3
YG/0xdWrjU/DA7SsafObVmOFQpjjiBSSlp/dYyGqeyqs5b4s8U/Ymd8Yy3DnFlkSCLP+pWnyljnm
DBU1uk2GabLo9eadHtHMFOb59UOkpKuNpTpSXn00qnE4TXZ7tSa9u4tm8UD0RRydoisutSr82NU6
vhd4dLz+EGukt12Ux+RADIC86r/YO48lt7Ut2/5KxevjBrxpvA5B0JPpjbKDyJRS8N7j69/YSNWh
jt65caP61RAChqSYJAjsvdacYzZEg9lQV93S6PdTjU0ri8j+HM0jbnFnT4OuuyT4+y8Cc5n7yQXz
C+atqfqIiuCg6X57dHDJHJxxviche7roo63DY6kOQZb8DE3eo5NsNZRYnp1xZiWzUVwGIzkr/SSG
4MZLlXPdN5CDKWTlABP9Zht8K2mNoJ0ZR39Ra3nfo9vivgQ42M5v0kTx9zljYVc3cn8NW8Tg3i95
lTJNa0SP1dGZwj1eteGSioWjDp+DTR5iJkyG5gw+Dq8SSI8BDpLZMnLRaTrRT/Tbi61FH04Ali/y
7eSEcZfIXrnc+8TA2cV4azgfSDE5LYbDsujFmgTUCRaNWG06BXjOcoicO5ubFDO6sDqUQkyxrAGU
wAhw3V526mWNCXFZDZfjTOR/Pf4fdza02RNtRjXXFYPbhnzapkCALWsk3Nb/fnN5SC2esaxdn7s8
7bq5rF1fytYnrlUE7DAm4z9aXoDrtyG1uDckYgElGV/fsnZd/Nt9dq53DBr/4XkVF/7IJHKDOn35
9YjlYZYaVxgXxDOWRVYBQF7Wvl7r+l9FSFZ/PRIfR+b3OlzzVStb8dfjfzse6BB5vOVVEtvsf72j
ZXt5va7r3lBhIrKUawjfhfg/kwppvLespn2zTwP1KUUlslL9+AbMfCryxlJBYNq2RaDcDBDH8VBO
jasyxdvHQQNgLMFHhyreX1ddCp4pyG7DOLiLRou8upmzuiMoPjSzYl0T1HmeOuKrdFADwP389Gxn
DU4/gsNWy2YfKATISTQRpRBN/FAOkLQa+qgy3tZZYyqdAhzyRGIjamez25EUpOxpL2gnC3snqr0H
ix5XqMe7DmzeKRYEmjKsQ1fWuIcpISCsoen3di2TA+u0LcOiqab1zH0U20K4mZydRcbnaeoPT0zE
Z/KFpfm0rNm1yiChcLjTigOKWOSaDanOj/dNFf16WDAr8wkFZ71JFOEYQ1lS8k5m4xu6xxzCIzb0
eWJO0CTIFkrNXwMFI8W1DdwaFscBigmBqWJBhNi+iQNjH1eVgsdPJ2D8okuASpipoCaqtKMagFKh
sq00vCDTeW4vczGeuJqOJyPIHitSeLgu84g6kIZTAu8cuwCw5SbFpihZxFWjNKTCMEbPFkKnM5Kf
lLEbrSsgI99Dx1A36CHhAjTVDhgjeVdAjqW+3fkVM8M5NZMVgJhsa47Ru1+RDdbG0WvtmNE2sAti
f1MbpbBYWxbagHCD1s3sqim0Y/D7BKquJI2voJ8TtVgvj0KIl2+ozKSrK03ZIN0Mg6C1po/xHfC+
frKMuj7kQetJYqsTZwrzC+qUugDC/7UvtCitoHRt+gH1HKPeGH/3aTmxljW7h4YZG8iBCG+bGDi2
J9za5g4hn0YsWqttSd2mC66rZFURkkBSDXJH7bQcN4dSO9ntrg5TBn0qf0o0DF4gFzP6WGaUArQu
kbCN6kCC3cOP5KTKmXRa1tIA4ReRBSCZsvIcZScLe8Iu6gyJLC9Dyj20dC+ozQ81IS+eWg2w2EiP
OxHlmJw0qyUCfOvoowJMib0BClP0/xkVnsKOT9Zfj1weviws+whw6FEH3QHRD+6j1mfOGrkMLQvx
FYWZjilffIatOOmXhdJFhYuSCZ5lUzIRNGKi0odfCwmIONkkYvtrVZJi5J2oBfAAz0iWOACQJz4W
WAT+9sDl0PJqy/Fl05IRJGqJhgdbPOd64Pq/Lvuum05LPj1iOuR2f39jy+NKjabW1L1osd0WqzqM
kt/eehmYTAF0Z7M89Ov9Xf/H69urlnee9lTOfHoB7nJk4IRz9FjeXh+3rP3x9v7YXB7yx9u4/qVI
jL+nXXWuUWRuAz2Vue8GzArK5CHprJM9hCQq1S1+VbIVbwsKzjut1F6LVJcuca3mbkDlx2OUHrkJ
EsCzEyabAQzLxS8c/KPjd7mWSvSDDr+G2kCwbaQKwjRVFWjG28CYzR2j+nBqge7EL40lb1NqFp5a
J99VxrmebToOFylmunqBhVPj16nDVVqVBDqIuWX4BiKCiCuLDj1Eo2EY54Mega/PWmiVpqps9c7+
5sOlPZtE7dHyx5FlcaYM2ghT3bYEeGTGJtswHDQcrJmSchuQVnzGRviGL9N+6cP3sg03ZT0qN1aE
ma/Hb1H3d3nPdRYkSAe0nDI3ukdsEXnyLSRPm1nRPJzQgeCJ6LTvnd58T7pUBzSKMA4ZN6qCMb60
ev+t8e3bDFTchswVABTNMVZemKcZx3RKvZnv0uN67nt+oVBStYfiWOFulrrQgcJPvEkRI4iW6CUW
4YjBagqOjPvpXxPdMIMSweGtfxilEMbKw56w3+ReLRIAiVOYoR+siW2U4e6WQ3Mz1uzKC7quGvUe
RW8w6XZmAtZM/hiq5q2VDQWBMxOLWdeQBrzOsRE8ZE2ypadqbjhJzgOwF1xT8W1fgem06pFcW/8C
oCXGf1Tqh3Q3j3rCFExada1Z38lOS18U02DXS/kONuNwNBDED9GN1JrNNpb9Q+Ho5mm0oRrDPxIo
z668tG+xb4K27KfysXWiQ0v5cl/0sU4Crd9gou+MTSgpJI2XBUqhjulSkRFsj2Zi0/elca/EEIPr
1iSG2DwP0qCcfRmwYZlpB/wSGC/80D5W0fAJgXnasoChMKXYAduh86idIRJ15nnrZypxkH6HcdsI
pD0DksLzQwmo8DB5MiRiN4bTsgn1vlotavgStVZnD93eBHqFmxCFtNGVqoAh/tRDO7mBvopOhTOK
SptGkW8g7THoNg6ckU2YSobXpcMHs75VPJqYUlGf7avMRodqtl9tuf+lsP8nCrvpqHRc/33X92Uq
uNIFf4Owfz3nV9tXkXWiBDXKqPiiVQuG/l9tX0VROERrF5OWjS6QHuQvBrtO11eh30skoSnruqOi
FvzV9dWJH3QcTEMy/VEZj6r6P+n6im7qb7IS5BiikYgSQ1F1/h9NtEF/6yYqs9oktVMNF62C4eRa
RgctY5OPuM2QNf0HUYX2R+/y//vf/pB/VIFG3WDgf/PP088RwdFzQauSKcId6lJgGcZLkRyDs7Yt
HumH6K9EcH4G22jPLBPuLAxsNzwNz8ppXFt7QkZRIlNQlLy28Irjb1/iP7WhTYG5//tHQxue741S
AEMRvrw/4g7oFimpkerKmdYzRmQhul4oxg63Cu46Qv3dB8jUSmoylIgfucuNeymbuOZ1GIdgWgPc
XtZiQqVW6FApu6tEtld6Pq/UjoHAsugJM0FBJb9VZT4Cxh5GMnDmAQZaWbjLvtwfTBpQlEfIeGKS
GjWRy8C338w2DIKlx7EsbOYAyFtnBPfoYaFiCqhyJBfUDhcx77LdAx8kywdtLwHnGIKrAeo3OmHT
oPFTKCXmSJogh+uiQxF2mCwQ1cFcXLhtYbgVC1CPypZA1t11F7pZptwzPBlxP3WAIuBjkJnrHzo0
hHwuXZl4oAaYjor/0rAGdSecF4sImthVwPfmslx2LMrlWRdZJ6mCm8iu/S199Q0cneqAHxiKOGWT
rzVHrC2bTQ3pV1FhHTClzrSQtuzi8FgWyAqrgzKC3RmId1k5y9RXTLKtZfJ83cbrSyLh6L9QSUNQ
LavbXiDKxdDnMBvymYA0f7PsameQJBCVQNf7dvTNlgG3Ayj/ie2hon3N1rJrWVw3lSp+NUSnTCIw
6EsEbgglOKXJcaaQjGZ7+VbsmlSeJou2y9+7/JXLGojanJNQfAhUnssNAcAP17+QWEkSApdtqx3w
8uDf/lEK7bhfNZghxpKT9PrHLmuKnqY7fg4eFEE0ijJS9WUNFyKmF33eY4wJNsRJPC/H0gg7S0Mq
WK9SNga2BtdOJByE9J95bbUVRLni+WtTs7X8wJ1TnAmGYZdQb1hbzg6VUQuC9MZd9i+7+MZtt3U4
55G/8hFVsJQOiCOxUEHbxAbR9JY7BpJ1aB2qVDq607UUVhHNlY4G2jDQFSKvEO8BaSX0y4VhJxI5
QYNugR1H3mCJ97Cctr14z19rc3eXGX67+e18BTHLWbu8qaYgMLjx6/PyborlLf21AAlbHBxh01mO
+g1l4aiYjV0v5jc+Gr1DVnDmLJvLgjzG3zf/eAgwHXLPm0la056sD/LEGUrlj+a2ARVxazqEWiOW
PCxH8cLUhz82c39SV45DLpEe9wbdIC1fEdmO/3p5iklr3ivTjnzT/375Za2lo7rr0v7rUXXY8Ksb
qS/WOp/X0PCjn8RiWVv2AdXg8p3XJB8mPeXPZSfpGpTiKwfFzHL4t0e2qEF6KdvHoqGbiL7ysjbq
cVmTCMFOEOl0lpfVZVHZxjuxjAOSR9G7vR5Ynl1dd15fbXmMZNMSS3MbVpP45JO/Pn6Tki4/O/W+
C6thX3GfpTM9cJ0KDHGJUrIK/jRWtGF574QT/vp7lz9aJeVp6wTy8euobs5c78JJXPW+jod4caNa
eykm4ZWMtZM/WR6qFy5Ty2OXRy3bDOB/vfKyuRxY9n293G/PycG1bifc/UqtWlsNDuEYix/ZP73M
dZ86aDYFjrr9YTVFCY+gdUNxmkL+Gjwltd6XLXQHWETE+ZqGM+RssTkg0Dgsa9fFn/uyUTSkDC3a
SnwamSSB8lgekxOHNIk//h+fuzzteqRYnnfdXtb+/K/+/pYCsJuyw8cwQVUH2/qz4Grm9eKGq4WK
Z41lupNy+VX3iTaMxW1uWQzirlcRGWKlkjqW2x5llIGokx5DAZxhjghylFvaT4Pwsi0LQq7utThD
jSyuxtcFCRe/by4H8qj6bKKyhCHN/yOXReyiBR7dWNzm8qEljKEdYOdTv67XnTjPl4UqbtDXzd/2
ibse3FMaKUUqTnvLJ6eN/uUK3w+0pgm/f2PMVNuFacnR9wSzFZukbt/4OPq9pMgnZKvpNqIXs8q5
0yLt5ZreP+g3epIkX/9nL/QT1vILqnSqwyPuf1TxYFgjg4+nrhNvMioLwFLUempbkT4j7peItodf
VV1YovVhWdSoWCivAr6zJ0RYw+Tvyv778tmgQc6LXUFi6r5RL9R2C64ifEpf5lqruYmdmT5YQ04q
caACIVMdO8G2Gu33CqM39YOALnoz7Zx83Sk0SPTgSQBF9o0YYY1ieOJYXSaTI+nf0+eGFiv2idNB
U/V0V48xb7iRZmc/qKdB4RbSVFaD2ya5wxb53DLWnaYgOUTDsaiV5NDDud4aQbhHryaC3jTlazFj
XkNFSahQO+30pLAvInSSgttjRUl8E0/ZoR/K+0hhgFOg0YPHRuwLLJE7kb6MNQ/hl2xgr18W4mJ7
cCDWfm1+HYiEcTCF4R0KS+yy+DoDltXIJMzCTga40SEeTdWSLlZoqa5gwa3rkIKij33QUsH5tXMD
J2IIbtrRUOAfJoyXVcatZmfdmPSnt6VsYNVXMuUnTqzMU8VQbVkoy11aOEWXzVwjcGk27W1e6D/K
ES5vqvWHBN/XYVmrYuRZSgi0JSz4EWb8BQjhZr6Z37YdmYtd/LU7cWCHL8dsLh29gcP9umt54tdr
ZF1P4YQgF4eEBsSGGBbLQyUWaWprM9ZeVjud4o+PVXZt6eTAIhSBGI5+nUPkvv56/LI2ijvXsnY9
sDzu6ynzGP1IYxWViXiuVVXO1q71jVnmHSGSLAThjY9PrHKyKyvyTbM1Y7b2sOyz0M3RgqKCPCnG
ftm1HAwD1F7LWiElgdtXvL20qwmTsmWvBsG7pzxxO/omSbx+zi1dDfdp7QNMNYNEdr/2tfVnYAe1
p5aMzJddRgbyBEkwnGfxrOuB6+ZwA7zT0UHJej2IzcGzJZpNKwWQ6Fax+0u6DWKIxkfF8QwqZS/E
fCrZeVj7dCrVbbM2H9ML0457CVqbGq7WOBHp8IXkDMceK6p/rMwDuUdTfd8Mpzq6iFlSvI6Dw9Q/
d+o75Q/AfFusQ0RwhQk+mxsl3gq4s0Ql9saKt63Kb2ZrKUcb6SMJIU5+yuNLNZ668QTUEdSIyHeW
9sRgQYYPqJ056yDaJ9kerLJbjxtwoP0GDdUJQwl1otJtv9PkrrzsZ0UeQ7uF6WRJb1g+iYYZHlpr
bxAOLk83Uw1o/0WFNBGvqDY+EcxQfSjSSgccoj5ie6fzowNJhGu6guTfShsaDLq2teSNmeEc9wIy
vNtVpd/Y2Sp+quNbimLpWd6Uq5NxKN8B119A4PATdRFJH0CmufHbdMKg93PaaO/U4cD+rKVbIF4N
YcJvzhZNxF79odzl3rBPXuV1+Vyt7TX5QhCObrRdv2uBeUS3hEIi07xl0glxd2+vs7OyKz8iJpYt
7egVcEVA8ClsL2nfDCvzhCykhEDBCJs6HVij9Uez0m7yvbGZH01UOV5yJ12Cz+lH+Fz+LE4V4TQr
3CBe9pqTicQ0+6kl1eaiPjav+vqz3c3Hfffm73lXVAO3kcsbZhxyKG4P2riztiD2Jt2ThUmXW9Ya
8BPZUxnMiNc23kXhPTk5tKPrGgXLzt84oHBS4oxpTDiWaz4g+KLyL//Qi7uQNPRvAZgj2TO1NTlm
Y7YCQzF0O1QeGthAC3Gnx7ge8By8IBpXpdIiknqrjyfrzuHPyvemmz+Y48HuPceL9gSeSf6LBrM6
2M5ILnoaBq711FEWPYU75w6w5TnYkE7suM0P9YTuJINw7GCuWJfjenqAE2E6oIJ2reMN/j5uVoV5
LxAr71p5lOfNtzZbx+pdnuxKWvEb+TsK9XL2vJA7qfgHwX76sH4g4cAWVxjHBNCSfPQZCg+udoMd
LXmuJvdoPPbSSjoqm3INSPcHfcMVfvuGM+nk3wfy2vrW5wTFu+kb5DXyPDmoH3V9179Nj055UvUd
ChgPidOb8knBkcqE/OHkbnro32XOyuqkFC6jHxAb6xIAyx4xTmy6IVZxmkAKU8aV+kIkfQ/Sf2U9
mx/9XXZrv1b78ZzJqxLVb37i5y/RuvTXwwNhYZm/6n7QM/x0+PkoXm660KLpBqXFRte3vENePsXf
Tgn5rB20u3yCf06rCZjAKvrE1PcufU9vda9wmaQ9qq/Bj+QRtj898a5zzVXr+pfkpXopjvId1YFg
E3qQZcuVeSl2AKfmV/SGl+fp3niQdtpt/AlTxyLWGzfaWv4ZoUQ4jBsAce2KC039hO3pTt1BkNkn
0ap+poDcw7JaJftmPa50T3oFHG9t/HW76tYdeTwrroWKy6yAfhL8ODiZbUhfY89JD8vkLdujTFLB
wZtEfa5oLq65pr7oODZXwUOB29h0C4+MVGCizH6HlbpSN/Yuv3O+4Rx7Hj1zPe+St2xroCVzI/uG
JDlkjuRCb9N1QDirO2COdv1VceLnFm8o0sFkpEjGeXiiZYDuz6MkAcyL2M94O1/i0LXHjbEd7777
O7q3B3+X72Z+qOTG27ftTt4PXHnqjS6ckcQnwohYqevqgc903x5HUpvIZnWhNEzBDqhz0K9Joo75
Wd86r7T/p3FVBC5CPejZcOtzdYWMHvCsC2IX3AXlnW3gJW61jb8N56J+Yu4VSy7RdTkmpxeld5HG
lIR7nOw1JIyTv8kO5rPOe96CPt1B64bt6VrHCkblTuOe4hKdQsw75UgfZ6X3Od0QyfCu3yZPwTnY
hh+54hqXMYUfc7392XlFwWe5RWpcNrI+bXcUjw6ybtXbUPMvis3AphUzHL9gvq6LuVE3QNGOCGbw
ItV+NYGFNgZsV7D0WllCY6MCdujFU5a1QExIlrXB0FrIUeLw4MiRTOhef0z0JgZExWPSZXbz75+N
HI1RTKMyKSFPYF10pktsVgNd/2dIxiMTqtDpDrR2fi3iWkZNrgFEWNaWA01TvkmFjCW6suEoDjVZ
NPO8wRSu7umVo9QhSnmeda6UyypUL5TERgk3yNQbnR4nA86h8omXtPvxEEKShOibhwShadQg4mXb
tzhkael6Soh7M2uH4bQswrIdm1LRstaGYlJw3a4pOm6jUD6aPbCBMgXIqIpUP1ksrIix7bJ23Qd0
YdgCxrz15X4dKZz85sQXzPSEmW6VQ+NHmS9t/eBmoRDg7WAMYubKPg7rZvsl8RYD6lbE6MGg3Qyi
unBdBGIqeN1UoThuQiLwlirbKOYjy1q9QBmuO3UTZ6UV1aG3xBaaKghXHWrCUg5eUguXtYUFQlSn
vBMJn4qpPKSy5m9sh9JUOfaJO5XcJpAwVMdaVuibaVyPu+exmgbwX8NGMkYcKH8VkGQ7p4uYmOLH
GHWIb/GmHEgWQEPY1lzVHRBSocrIs+sRThmd9rUpDxEERoZKTu8/LjiOMBth0ISz8ogRvtrQAxgP
9AFGss1GbatF9i6YxTde68ZLNsFK6dOxmN1Y1Ov0hFghVJrl2i56Zirim7survv6Xp6Aq51y3OkH
pa8xXuhdMa0nvXqUm+ZiMevRLN/cLeScpUQnuiCuQe/NjUQlWYcswo92KR5fi8mqCl/MoMMqS8RZ
ScWoHXJi6Zj7hlxZcUm0qAZpp9KLLRrtBVauwsyNhZzh5ZdpzTW1qXhLWXX5gpfFdZN2fMQfycRQ
Zky+fL2KmNpLILuZGFUObo5psKF82JR3FsbI10LUkI0vcVmgrDPYGfiGWt+VZoUK3VJhjYVc7Gvb
lklHXZoT/9uM+4/NOAy5v/Vx1u/t+399eTcv79nn//0/L59N+1//mItsLs/81ZKzrH9ZqmjJYUfG
5Ycl86+WnK3+i6oV9n+dRrLKAzj03z05+V+mJiu03PAmaiRkXXtymvUvKG7QTywTtbpK1+5/0pOj
50OL8ffeEw5v0xIdQwsUFV055Y9GWTDpQ5rHVCAGycCHphafWV8hd6MV3lhtfRw0LfVIeJVXVde9
t52d7SfplAxKd+k3U6ib+6GDjpnTPINszlWE6HpDz5huIDMqTes9guzYCcRjYY4+8+uAUUdV+ts0
DgWJ0j+TtVtOVAQn+aBqk4Nu25FcEksSzx/ml+Edy2SJHqGy1t28s9E9rS1k+YPcQ+cqEGpjgyVo
gLF7Ve1rAa3UBb6yFyBLFaKlJdCWOozLWMAuFaiXvcBfDqikZgHEDMLqJhOITAVWZspEIRTIcgHR
pHoQbnO4mlIBYJPytukp6gP8qGitJV2/kfX+zMV3vh3NQvKyCRBx1TAVbdoYosoEWq5sS8cbNeYT
hhJmW530PAY2TDXSCIdFqY5IXcCCGtG6Bv+1mvIKOF1H9GGqM85rJwpWMuhQgRctAcnQc/DozZ3r
YYTKGFnS2qwY3ZMaweQyhdAX0Krje4o2Q9TFmzBkkqxiqA3naXzUevs+g1HXFClRu8Dw1qrRkCoG
A2SXlepjKVCpMsxUhdr91DbPZjjcwY5xe9iqFYxVkztrXqPxhZGiRqvImbxKlqhPOzdmMZ/7znmS
rfJdR+fWw2tZJfDtkE7WayEyFUe1NEBWDvc1gP86CBCsIZCwrYDDylBiW4GLBRvUbHAmHTWBkuX2
jAUKf2MCZXYQuFkS6A7UaNKjLfdntZdfo6JJTvOk2gRhKMUmBNqSVzIKL+IB1mkhpsaJrmzjfqY0
bSMEIr2pJUsSIFkfYppoVGbInOCr1qBiIFeWIWqC1eusMa/Pjy3xP5xwQbGubLnFUki/tFIzjHuA
eFOB5LXH7y2EXlmgehVquushSM5qjU3Kh+eLTe+UwPdVU+emSAg7qIY3qquWVyvxa4VS86ZGqjNG
oNsljbB7tE9gREbb6zIcDchPN1GtmJghkvDUGD2cjijcDLmyTWTkd2giD42AE+tQikHNTusqEdQb
TRq2XeB75Fe/EDQCWN0vYq8TvGO4x6oAIMu0laki+WQeM8MQkGQLWnKoDWcfsoCCfHBN8LeBgAWa
BrBWT4kIqWt0Ruezg70VkGVVWiiJiCO2AFb2bTs8hY/IBu+j+t5GobItdOb2cjn/iFvQ5Xmh/jDs
6uL70wYvF79FgYPuBBiamyEUCAGLJiZLAJJvfYGRxsQprXuBlm5hTIe9y8/mNY4x9zIh64YSu44a
eZpiXKw6rjaECbv19EIWyueEKWob9gzQzHHf0c3YWJCqQbVNmzlRinU49hRiw3TdFUbu9ja077qT
1vglyQd2gK76wR21t40DU7vpb/wFse2EvAKOixzdkpYAYVFLlbmrbpF2MpOWFBSa8NN1ziqM5J3c
vBOJbrhK8z6OuG7Jq4aKKL/Ls/iCAmoCCCU2lt9tLQKv3DpuAmC6ee8aQf29I+lqnWXMa9N63leq
o55SVEd0V30oLo7/FGbpoUofshByaxvl71CG9XWhhcGBcDj+mCL8LEuZaLxBu4kGyOypZoGe9AGe
h8MzrnhKvvoz8K+K4gv4vMEWzGAbZj2TM8FQH3vY47ZTA5gPCoIuQvRgQ9meMtv4NOOfERT2VODY
MwFmNyC0A9BbDRkpe5NJiK5kyI+EYDXe0HwPIo0JJYY8t0iR8PdZsQE7oqwdGDAQssgtsMO1o3HB
akGbxzYxayVXpqqYt2PRByvka8Ed9kGMIedWmjLsPSXfbh1lW58QBrOt0UFJoipQyafEGlY5/PpR
gOxDiPYUq5+yEsS9FjIXaeI9dr8ImFS0slEDepqEXC+gIpcB5tuEeJVkzerOVRY8VfKusaubgenC
WJa2K8UA5nvukn7tq3eZQ5CqTlhmVWY4BwypXyuGZxj0QEkzpVmNXWwA6G8kdI2qhKIGYEN6FvlD
zRzFTZ2AiXTivJmO1e+yn9jYXmNbT1yL5IBGRAgwUUUJuLKT6SaVL3pqmlzhuLy0TBRDHUdK3WqQ
uQVAUw7qrWYy4/VFaEFEekElYgxS8gxiQ+PciZ65F1QuXk2C00X4QU8KQr/EIZCLoImAhIKkhAy3
nKkTnTCKEAVTxCnM5Cp0ImCBVK3ihL3x3KCRJ4BBFwUxEclAOZw7JCENgFgeIhHbUIgAB6mTWaSE
OkgkwYakPBix5SmkPsxW9WTopBT4nChB8sIUFIumPbzAV2NcT7gEKQTTviCM061MDVQg+UiD5uzB
Wc07VPtcV0FFSsTWz9UNQtH+jnDjcrCpxlj1xRnoSBezXUKs4XH17ECbAiWvSdOd3wFnBQr9o4P+
tYrGyt7wU3sr6+G+aydKmQHnv1MRLFlyYjLmEE4StXWxBx1Ciir42yGSESc3wN8vEib0uUMsx1Ci
ISo/C/zXGzThnyRyma5ZTTYsYKY88AA3kTHA6hpQzydTzuwh/JaN2mNNxu6m1/X7gAFIlEJG6hwH
pR/QWKcrbBct396f2lNTZ5QzuB1FtTStcTy53BT6s9W/Rmq082dyKbKKQB0SSwwRXSKTYRJGhJlU
log1EQEnco/friDzpBfhJxMpKCFpKAOpKD3pKHTwxxdTBKaoJKcoJKgYHVXveXTNQ4G9GO2tElLd
ytWd6bTUMgO+0EJR+g06eAO+wmstB98BJubb2sYwpGpHsxoafkB8YjJ9LarbzhMCybUV2eZJBT+0
cUjWgQhGiTcw1OdMRMWYZMbErdxClc9WVgUpnRRIE3V7f59N7XPa9cgxK9BqRQunfq4IdnDaUzBS
OJut/gnPWUDiLleuZpCScxFrvIo1l8R562TRop0pP2QRfaORgWNYaBfHaIwP89Tusyi8IweCcmlp
vJd9VHtKPd9FUomgCSYVGTuEd3FFrN5MsneSuCV1OCRYQ6fLuPJHiVAaKzw3ZI1g1Joxfgp9mxYb
d76t/MwyZm7I9Ikjme19zfAJDpIV78sm9FI7Rpnmv0DpcTbCcWHxPe8ZraQnWxkZInGtiwa/3mQi
a6gVqUN2QP5QJJKIKnx/tE/PgQ+KZ7Y+4oTKKRzpkhS8VZqoHzjYejoN5BtJqvzRBOqbruI6a6To
BslZdFQyBx7sXFYr6SaXuUTnAyh3acrvkX3dkNdER6OL7+P5UhXhHcDTzGvNiCGlSGHKRR6TIpKZ
SiKaLMyPRaPfTTkcIbmrXVgU2qZu5PsCVtgFx7prEfhUi+QneShDzLni4h7r1XYWs4bu3pAH3FfE
x1uacbIJkvJFolQhsqXg83J7EXlTukieckQG1SjSqLgidR6m9fpbplcvDHkZ24n0Kq0nxyovm9tO
JFsNChlX0B/3pUi9SlpMu7lIwiJFocfuTjpWqPJ5i7yskudAeB3RQXVPo8jU4g+iI7LkbLUkbvUi
e0snhCsRaVytyOXyYxWQn/STa0zMmJzsLtx4FlFepAA913KzkeAinmbCvnqR+qXzN6+GuSDkhUiw
qad3MoqUMFIA8BlyXbVEglgpkSXWiFSxVuSLxSJpjHFShXpvNLDZlMQkikQyTWSTmSKlrCeuTCe2
bLbyMzI6ciRAXr/6Zfy9txmNxsl404T9Z6c1guNh0r/KjFuZycbJICKtJiptBMu60nxT2QfiEOdf
AfBtbxKw1mj9UQbytyEXXSJRUP0I05OUgdKapCLaoJx5mYzpU62S+yaWiaICrYu/Vz01BEsZ27zK
z7mi854aokuNuBblEJvORPgRJJiMGYm8ZU29t03UzvNtHUe48cp3ZlF3Jhj4QaqJxQSmgRWb1Ne3
VgK7goAHsP3s3Gd9sDV8dIj0qkMZzuAcpL0735ulc2+MwbttB3zCNeE+9SpVZZxZwbsvdXvwm66h
K5uA6Y2lD2c1SYmgVrq10xd4BWwUhdY+ItV7pfb06UlgMhuThJ3ww1Gexnn2ZmZvPRG7Jd0RxXSe
dGuMVhTWR+fRn5zvjD6/WT3XEN2XXan8pipnR08ABFDn59Ziyylzg/x2brn8Wf7tjME6D2EmSr1X
0tCf7eZWd3CrtKl1b8SQRMKZwj3AOEzCOIzhJgmnRxMAHOal4jS7K6lk4/Y+KLAx6WmqdE+l8cYw
w1M51LfxrL7mkMbigfTIvj0gWt81ku+lBl2PPLgU2BoQoanEUmRAjkPSGWxTiBzUu0JWnrWq3iFT
FVZH4yOBmFgU51myaTlVyaOja2e0VTcTiegqwWyN+Q2uvEdoKVYo37UaaV3WujeXZXR6rSNCNhRN
fgxzcgRirsrgF0gO5+Kt4wfQ3yqMynKjnoPKv3SJp0oSg0IRQpiICCXGe5XxQarIifEvxMpwBJui
d9/HiphfhjiJH8JHSdfIWrgVMBAwcckztDPj/GKpnZc14XfyTe9Sn2aRT1tPVq1bwzbXhEI8RpHq
ViLRWXw1eYRS3skwGeyckMk7PRCJMIe4CJK1Moh8VUJ6IbW5pUQMaKEeWkfbhVrpopB/seeOPDiu
7QN3JPGZE6XyWBc6uq7w0S/PSDje8Z1EuTqt/N40V4VBK3Nybjt1eIY/A62RlqIfA6ciu0c3nhhW
PFO9INe2ZfYM5+Y2MftNENPyQ6BpPNyXhHodoZ1gc2+TElBfcpuMUrTHh7YvqLicYcDKp8hotli2
CIXruWiUYI+GmXkUOE4UjxKtGHMf9KLZ1JRMlKWKlPR+y70fuKXWnqNAvhk7KgDcuOJVU2Znc5Ae
IkKipTDCoOLrt3lLlgszwHJVpO3oJRNh6gGd9sTiuutkXl1Un/+PvTPbjRxp0/OtGD7nj2BwN8YG
nMnclErtW+mE0FJFMrivQfLq/VDdnp4xYPgGfCJIVdUtKZNkfN+7UgjHJAcnQLLufpm8/BapzGtQ
jLRxsEUkeMA20wAfuSgClBdjuckxs2GWP8qhZn0VCQEJwX06wp1hD9wJ08dbXh9ArhjjYuvGSdSw
924oGGgbxgKVSJZ53PdW8+mN1qeBqqdljFOa0wLpB1Rv49J+ZMHFs6IRO5Yel7r6rNMRy7ddj9QT
mBoZC4aIoLurY4j/3qheXVedJ6/2NxHMfGvo+Umkt3g7CT2ISkxUvfNkx/6Fo+9utBScuqBeaTae
XLIcB0u/yA4IpqKemE052BupvCW/h3OxWt7NrCHHyUrsfU+ZSFQNR67LPYZqcjyLIMbQnV1S4fs3
aWyeswg3p09ibrukyZWREc0X0bNRNRq4ievOofzhkNTynXhMhmjyGkaQ5Kl1Q1XlzskSHm0GFjbZ
rPqoolVm2If5Qgl5ICsEF2n/VKbZKQrUDgVOf85BPENHJJBAB0EG8CYdadvwVn2fS2toDglRmhFy
g9hmbzfpm1MdwfeesZIE9NLXPDZMoM5dQXm4Re4UbkF5lg4rRzU9qgQ5QVBE26Ik5NWXiE8YbHTe
opozaJfDX7MlC+dMjUGw64foDRMkvdMGBWYZcd9BR5lzi4PSbPVNlRImYTiAk+lS1WwUf4qRG3Tw
GjZJh8bPnkr1Sj/mOeFbcdsSElNhyeoCthKde9Y5aBd3D/F3P+SyDPnXGVw7i1+B1XSy+uwoZcR2
hwiXM9Xb5D4FluPYsSUwnAWKw1Z7fU7EBoEjk4v5GuNuQ4avbUc0qXTAG4U5jw/T8F1Zegp1R8kx
bijQKuvSDLZ/MmOhw8DudpXE8lMX03Vfr4qGurvRqr2j4/lgAsVu9ERGCaaKzGy+nAgoULnqe5lc
tMgsdIQwmF9e5PwuPLPc65zQ18H31HmsxWMbdEdB8OxqLrzrRXxPrtpN5I9c1QFUqU2nTM2WwyxI
s6DpwwJmsbqrc/sr7QIV+mq8Jk/gspjRPpMkxsnBooecMgbKiiuY2cw4lfIpWmjeHj3+xznloXN+
kwvgy1L193llPQ2wi7iVjPfSICSm8MRVP3qUDzSkYsaCpHKLycSo96lwm62bMrcJKzs4xSi2Hr3H
/UvV0essYndXY9Dd2ZQrE7nXbcsCZLREXjd0u0S3wbch5LO7lumRgZaRFDQuBwDVIxmxx8hj7zBS
wlvwkNHQ2KeHeu3r8BDr7og9QV0wYA2htXjBAEU/Ct2Zfdt8tQbBQxGX8roy3dOHIK+gDeVV3NUS
bV3u7OlpuLMmmhtSZdI6oJgtKte70kn392dt3C64CJGRB5FhXHGjsBGy64SOD/b586EgAuJqtqV7
JWfsGpufP8SHNm+lxa3e8cy8GuJ02KO/7k7KQgkXD+YNgAwVSqv7vS5FQomDkDRSQRsTZQ2/HMcI
bPu1WWIuV60tsSDpBhSGZUOZR3tOERSs2vV6GY+6KObDj9bSWg0BP5/pnqHGn095zQGWu8lpqO4L
k+JdDN/tGZkgq8jPd/+Rb9Zko7tlRQoHmDzi+/X7/vwwP58BiVe87f/pz5hCSRWs5bFbNZJjgWBD
Bx6ikHbxtzIB9wGGllelK//+kBCOs4VZebVWIpGCP7CuogqQg6yfen4Kb9isDK6/ssNpz/lDUcV1
k1KQhaDPOY9EZh+486DvU8weST1GG0p97K25UtE/Hwbump2W4uOfP5KOj22npCtSDqv67d//bT3j
cPjnS8SbZjj3PNr/+QtdQWBA7VV08PJ4iyGaWSWrq38+BK0Vr3JD/nAVyTYt+gkVcBf4HZafQtKa
5w0GUg7iY/tYZqFfNI/0VxUXGpVDUi45TTUANvrRc+GVSLoQkuSUhO7MgUJGMRZW2BLpmw9YOhPK
l0zF+DB026pkWVGBYfDgyYwDJ8F9UXLw63kQD3nU3qQ1M5LiLEX2uUjOU51eeypeKFwE5HWpVN8l
o/t7kUZ/rMvxxE7gXA9zemh7vyAYiliI6VHGDQWmTLegkLgxbP9JcxuGlCahEUmL51l1+mDPq4BB
mWdlW1+p5GBBcTrus1k9mVFeXxs1HLjpJTue0cj7p/UQILnWkZrIh2i4w2nToaBKdmZFWkFdltia
GkQvk6WOJH9yqhLouJCJueUxhwt8pAU1GARpYuSXlIIM+ioafzVG8SymTu4UeBDCjkEX9+yJpAs5
tXfKI0yWuqU1VZDG03QHQw18qBjiZPzJ7pvf1QbdnW6UB5A226G0ddiW9XdDu2onbmJbHhuLVcWa
D7kH7lk4L5lJ31LWWr/pWn5sWarzpj7TgZOfLMLTRhootrR/XCxLPmcNfmcicAq0Q0QCtpAnqYO+
ZnrqZu9KZU8joZub2NK30WBTyFGfdKBuBBlkZPy/AMaz75OewCpZPs82T9wFkn4cxvekCO7Wb1v7
JlQJadqeWwtU/LR4VbRBguBDxM1vUSN2dN8mG6juR8f2Xm0DBmcElM0T8VYOPFmrpf3WrfXW8xs6
CmCkR3xrDbL7lcxg2JV8bPvraiDyC6DS25Dx8Lr+dlsbuOGSue5yCJb+wxvju8BgOK8cfsoE0wjz
RD/eqNhncyM/TThPdcT8s3B75HVeHqJaPDf9hCAf13VCklqne8Yr9lwQcM5KeaqFbZy7/kkqeg0Q
spN5nyOWbNJDKqnnSiBq3IZgJp0WvzNEuDAmVByV84aMi3abUNoXsVVQB0DgsmXOT7UMvlxM3ueu
BoMyB00vEYL0W2N2NQqahrmvd9jukxbE4eAMwPQ+6Y1bK/PHY5OkLqY5RmjC/enjcW7yiko1fGHD
tlz4FUqYvfWlgyiyPppspmTAeL8pKrZUGUFCeDSMGa4O494lSk0dYCnti4SCU2NPO58E8ybdqURG
cGldC18470dbpeW+TdoAFUR3oUn6dWzFB89KKywr6xfNeBT5IrsrG1wMVM19ZbTdbox8F8s2PvSa
xmw7ap9cOwNAmEkPNa3buKzrvdaE04PXZHTPOteYgsajS7PpVd6rz7n04UK6+9Tt/ngZQOiyZBsy
wWlfRNa+TYMl32YQEYJ3MbSQZZaJ9b7UPm9P4CPODq6XoCG9yPrWxdjiiwZzrVC71j3qOZtP1r9K
U4+gqgzFZSc2lW+/uCk3KXpubsfqpfXM22DG60y0BIUCtnHImxeWrGBLQom/do67W1u36hREMfWM
rJRF4TzBqCMXiQF/A3obwoUuEs9rdpaiwjPtRkZnAsSbX2JYGvzj5DuqlLfEb8+OV70Kw7mxqZIj
AGmnkuWV+qOTtPVtb8b7tHf5ztLH65QOJ2PtcKFU8kklTrP36ThYsw86rhUCIeOZ2dhoeHCqdXZn
2wrkYe4IgE3lwPp+BM1+MxIr3kc+hzlqUPO6bd33hhGsc0qq5APSemr/oQncT9+DueGyKa3ht6yW
+7q582S1m9GukaHItbj+BS4XiOAmelsveBIRd0Ma7Aw7PpHoTGJgBTgx2PcZtZDGrD6orDoGbrXn
R1vCwQWLC7SgAw4khmFBhjQRPicV2fsqMx6KjPCa8dOIo3bjj/0J/+NpbpRNjWRsIfqEPERAbnVk
Hji038jaRy7jBWFkGcfMnW/Aqe5dz72z8v6eoopNWbqYfq3bn+879znxjlmWsO2RYepVD0knqo1E
lWBSMLCxBUpEbCzRhgGJiSib94OdP3vJRGJkHlOAXM6/jaA/VD4lgBOYymZC5c3xQvXQ8NB53Euj
8LBNtOUlKKMH18xCa9btobA/AnBcXEzOV81zS+MX7drmWTXq0LXJ2SmNG4uG5zThqTgFdz5oktUD
FMU9NW2wsB8dBVKohd573//j55+iwn0Ld/ZUon3olApF6VGhXsG6tyRttUSWti0I6ySO2CPegXFZ
Fn00+MTxlzxojbL5UDGlWrW+bVEf5bW9HPsxokOy8JYdM8h1IuIrEdhPjrBf64rXrOAXYLY8pbOX
hyRXvs9Uo5KajRUBKUUNDbMxgE+ZyfF1Ihx03B10INozIOMhr58Vyr4xfRBO/yViZhyZYYbrqD4d
rzloD3k/3goOAzOBsrHnU10BE5sLuKRfm8W2MWHbWzKJFWUriP/loRVkLREaffHTdDcL+61ZxMpe
ReeKUiHS6naEu+VsiXApwtl6Tf1LDeNrlxEFJdP01kpaHM0qvSd89dv3QZAye3jz82bX9d1nM9vv
RVO+lESUUD713LjjL2LGCLUup3tmjXLP/uhxANDwktMOndDfEsBO0AkG0VC2nw7vZ+RPkpvB20yV
ufNzMzv682OsjP5ekT6D2FuKhiq+erKoADZzsv/REbO3LVsaWK8qK0w93tF6QMZcaqIfcb008JT1
G4B+mJapgPDq4SXN7KNvUAREHBTQYtbe7ZsLPiyiaXhhkBOoBIYX/lbGvzqK7sTcnMueycf2OSmR
kJxBXrEIiIRK3pOa7A89ou5X85M/mx+AZnRy6fFgBGgarIKUJO7vqIqpfu7dLRAbKdmyp4zTdp8o
vTiNCbETqQsLp6352iH0buO3LhpK6c08SodjjAr1loRwFlBpfFUN/xfHeCl5aoquoQCuYG5xWvsV
aQD98m67E645nxIg459x3+u/pQs+1ccGen7DXI/m23KMGFQaHpmIMTFQfxlr+EVnmJ9dG28XQ4dL
QI0kPV30j9BY2DoBsg6CL/nvjgRKmulzJsuBMpTMYbG6o4olPQ8wJVax0mYLjEwFQVpFT0HqvokE
XiCOpsucRS+9GM9u52c7s+lQXiYd36X+PTcljwy53JdqOVCkVFCRl50r1iFQBaiQHhWtZ+FdGGh5
69Jlk3mETU+KWrkOTWw2HcsCEy0M/xYnGsp5YBBKZCx9qAxS95YUS2lXgNKZ8JNe+kqi4O3AEHmI
fEwAgczuGYHQKMzeG8KbI8lkwZZxiyxGMfMbWXDcw7wzBcnx+XAzA66OQzPxyHDfJ+AKOld4rvDm
2nR5Jg9NEzc7is8iepT2bhXfVkn3Jhdl7vRkLaGBMKkj8FH6XnwwsQDz6g9XQbw6kUEMPBhXyKBz
3bFVVJ1zY0Yjxkp/euZSaDlM7qSj9QnZz73hqWctiMlBvhNv05KDrIn6nZooLEce1oQMa/hlSn5z
HlEEyxBCO4P7dNTpwt0MjF9NxpDnGQim3GDYa1U2tAqclkWnm5iFUDRkhI8autTsbQ1O4N4F5Mzv
qd695OBWBzhnsZrwH5za+qzjTF0L5xRkNy1L9j0Jgecpia0TlFkvFt6SHuMmWfSbQo1I5mN/Odk1
9k9cb5ulJklLgubVQ8EcmWB1DKbnHlhIy/Khr/R1M0p3C4f/0nfUUlvOG0Gqbo9l0OjSNeMxfSjS
5aG0gOlaOMu5i/UDZkK/is8LmIhnAItVoPdEDOl9vhh/2mWBUkqxtNfLFGwrOZ4cZ/gjg4IwtWgm
wV8828Z7nrm/kRdvdSnLs1WinLHG9Hqh+20XxNJhfCdKlNhIueQvtsNlXQY1DAZ6gqULCz8v94ab
uPuhJp2462/QrIvQniXgYN/vo8RMd+DR9E8jPN8sluCZOJdhYnGG8K4x2xAgN8wrH4j9hpLlpQpI
VLOp5i29gz+9AM+AEaJ13vv9+FlKaJmijh715L2ZcnoBjngeSqxiaGHag1G4N1NJaG43f5stiGw+
MNIQPMV+5abbYojQqxunpRbDIfMHXAw6xrRBYzaTa3enXDtZY3hpMctGYl+dUxOA1ce++lhytrah
eNNYyyjke+8S+uV6SoVEHTUMVPoCIX7BPuqGoonde7hZzyp/u+Xob+lTxEwwTCrUrJ/xUhy7xbv1
Uzy2xTKa25kjm9pXeevENoMWUKdj7ZMuPYyaLF/sj596Lsn0p5+5iNWRsy8+VObzENjFFpoY8Ule
lHvLSDZ+XtwpmreYzsb7oJSPo/fdqSIMAj/ZMq1/1v2A14AWtba45MRpc+zBlyNZwg2V59SHkt8n
BtZcSSxhKW0Ms2Rt0Ozc0/DcxWR7svUZ4H47zSLWTjuXRug0JeWwsCgls1srDAQNsVhWoqH805RZ
tQsGFMt+6n7aa9V0tpZOj6n5kJDeepo05pmOZurh06+oqc4a2CQgxmEtsHbmHLinZ+Wi2jqJWGkz
/ew7zSWRhOz5Pk6dtQ7baZ7TtR6b5NlHdy3MTtfq7HIt0e4lvU3DWqzdrhXbqGQOks7tku5t06KE
G37rcYkjyc1666w13eba1+3L9DTK8bZbm0nbtRAsnwqFk32i0M52DsFa/W0489alC1ytpeDJWg/e
0bA1UBu0TScbuSIBkoR174j1H4+OcZT1ONxna924VBSPW2sFeVzviCf7/lEf/3+h9v9DqE0lBLUk
//fQpP/ZZh9l99H9x9Skv/6b/92VE/zLtQEiPLzrNDD5HrlEf3flBPa/kGQF5OPbnuP4TkCe0t8K
bcv9lyPWfiy6bC2HDhn+q79TkyyLQCWTf+2v1TK+T63M//i3r+m/xb+rv9OAuv/j6/9SDgUtfJBi
//2/StS1/1mhbZr874RFepNpOg6lhfwU/zE4qUkbaddysE8O7dlbiwy/MC66M7jOS26v6iyZxjvt
2l/E0HuYWSyTLrig/eVNYDED1vsjyc+Pvlv86mjdDt3FZ/WqCFU1jfgZydUFUhOGcBmmnbRSlzwG
utbiy0B7FoxQMYYqwts7Dt4ru+Z0CAwe8jb10nHmY4qk3N7xlgs5xWrag1lDS5jAzRJEepdGFr3j
5iedK5ES3bUocY0k9Ghsek+BUZnYPprK+5ONlvvYEfivpR3KQSVoU6Jj3qHxATGCBg1mptFJOIeC
AiveFlRJwhU7b07uQIXkKcfgnBXvJ3ae57pe3LPfcFsPCJAIrbdvCr9a7hTAe0iEuAi7e4Dy/trw
Fc0eHkMhSq7gWOVX81qxspI/d4tjbFPNkVeBBd061S0O0jXqE3NYIApzK23y9O0C+jgeqt+l4/2O
cC0dmrZ6C2ZI90KX5VkvZ1rWnS36NrEVOSDyjUmX16karuogImW/7S5s/czFCsOvQuRQyEcgPrCW
InkNlkatLK69n5Hl8bb27X7Rf6J8uu3b6C5XSGYakQl0KhSqpGPtbhGJHbMhtc8rd+o0Irj1YI22
C3CFHpCqjrb5GlXEVPelYA7Mon2Evbh1ofgjZ9wXjYGVMhjFodLOxTH9vd/EBxX4V2OFkK5eMz+n
lYS12okpL/OBpcpm1TQmzPVO8FQ76H2btm0RLBFt6taK9bN8r0T2QPrLycNB1voDlsuCrs/I8Dyk
8oTlL0GbnuaguwEEvgpUxrpPokTIOvfeGOAXdfyM0Y0SmhD06ksBFA/J9ECUbenPxN6WdLMoZ3pP
/Epsc5e2ugJouxDmrR7i0+zW5rF3/TfROsM+b0dioQLz22jS54CQoqB+anO/gq3BXmqZ3oc9qV+w
GdRYD7y7jVOBNIIbxDpjNfONaJMahncsYnkpqjlDGBZFZ6HCrI5QKdB7yGBP9dHU2L9EnQJ6k/Uv
6QPC32fvNYR4zxKR53WoFjBdNRuKHzf+GCWpt1l0Z6h4tazOb5A3R0k2xCz7UDecH30Xk2RfjEfL
+O0siXjoJudrTHP7kJUxVerdNwn3OqTNIOEFlfed9h9pgrV2L7SH1szwhgfdB2Yhck7Awb1rM3jJ
CnlykIaG15QUQsAF2pp2I1VVYZR8ZTDGG5uhjHeSGEdpvdvKUTtURpRXBtQTgdp4ZoaaxgHbWskL
XT5ULpuiuyCXGQdUp4MKSxfVz8QNjcTqBYj1F5mZ25VCjlO4LkC6DUxKRWMgQjFNsHjqPyjuOKCO
awrrbqLWA2h3MCOXwdoKMGKTzAFVZGaFhm+cxty7t41gZ8caxdmgjpPNDjl15kYubcq4WXxJFI4A
isVdw9a1m/P0KTYgmGOpL3GwFluWpkQ/ieLFHLOBmVj/odODxtK8+eUMItni+raMVl2BuL13SKFv
7LY9Rb+Q94B6TGT3kw0BYpMSz0zcEnuF8ycaMsZfcr3O8YNfswJnUWM82vCC0vvGcePvC6VsarFX
iKLHTxDbCX72ht5iMZ6KKL+SBEXupiB+y1aPHGcAl7nt++jhWgcq2/uly/lhmkgj5aZkeVqRXQoe
Lso3Sn6btgN8yhjrp0ssexSfNWJocpKjo5dUdHgsKKDdkaxKaacTqML0rqlhITUEPbHhfdrpBbXU
d+boGPqWBGevLsOqywvgYWnSPEja1ZLvi0Hd4i7N93NGvTYNAug+ImUc/bXOqRPBSZEZAfuG1SeD
imkRo1z3dEG6PH2OWU4ZSf5dTV62jTEMV7F/J4kP3yzoxMMgA3ltcm/c1sO4Myi7Ow86fpB9ZVAs
YZCCEpFH4oRjbVxmQU6nlaY5Y1i6jWvTvfIKrB+z2+WHyeHKIB+6iDpqKcmCXkSC1TBv0z3Mj3Ho
Z/bggDIqk+Aygr8qmuk1aTB9U7xETik4zCZS2jskMpG2UMaj1DEWJXHC8B2SNt9LtC4fk5nL41RW
HLGCxI2gL29XaRjAs7/mKt9MTdXspm56I6VVnKbhzejxnpIXXYVVaRC8WS7bOkl8vEKZCw9228ax
feZhwEOZVPJtKjUiN2LzO5cnXrCp2ik7qLkNdjRsotWwnBfWwpeGrWnXjGj0lFPEaNLBeFVUwZvP
zM7ZcAPqaiEPRaShXQM7Ypx90Nb1rKqWBGP/2FE5EQ60TtGVAKWgjyWpt0ewaFQopYOGagTFYs22
pwbQZcl3ToAsqMMgtbZ7rGT/4KKv961jW/Ihq1Oi/zXmUfJvALGf08Dfx3A2qRscxCqj9OvxGrkf
P+oQ884uDpisBTyc8Nj1Ik7V0Yn4rhKTZEJgmG5eCKKtQjcKorBe+If1YnjbMSOFK4IBzubHrJS3
bs/PSBNxtclIfT2mI7GnRt9eXBz6Ocrz+7lw31GXLVyT+rSkZnB2Yh1O1B2Aoc7bqOVGrkR+MOsh
uUTKvU7nAiG2g/WFbtS6jNJQp80HFQ2FQrYXeXjja/tPYNGQbYImJEn3nKA2r+OKZy6sxaSDKgQr
F+FgJLdyGfOLee7QRSEkmaxLtFhHSGaXvANr61e8oOkQ0EoT/Q7610I5FJo4yFeEzo6AjdsIO/rJ
pA1sZ3jznXM7zFx4CD/eXYEy0NAc0NpAxsDDLFQtDqGe8JxsyNLDqn/U0QBqRkJvy42I4Gt4GyF8
WMXrA0gCaQFvnujf58ourgUxwRXT2zkv5m5P4G18drAtmAr3fCOpeuBofFIG+lpvPbVxHTUnX4jg
SvECepE97vAHR6FVdG8LXWyHxK4vnslaPMRPdBAle1GsolFAs9mh3glNmM4/0BlXYVdzktILRyWy
x8OqSzt19ATxgDYhGjJAG50zCab2/DqnFvalrieBasHELZoO7F8Am3KHzSA08qRag8tjMKMtCbuE
DyQm9bvNdFq0k1JVjH7JrqKT7y0pjOHCzBTw7GIKHDaovyaLdz2bDS5RiyaelSoPiPO7rrslDXvH
ROqSZDKMo+CIfD/YFsgIN6aVfCBp1+Rq0b+++DecS9POq6w5jFGec0VygRIK/yoJNVyGp3FCVRJ1
Wlwwh0WJ8vZjqSqahOSbA3hN3oVD12s3/TVzZUYaztrnpYYYp/n1qjNUHeJiMx0A1gKJfW0hMNcu
R+AsGpz5CZNFm5SIrihBwhWShkDzNtTPzoiS20BTm2P1Mz9SIx7APSDE24ckteKts6A1Ut0SNrwJ
bdfjp7JeO+wSVCjB7KkSsaewcJCbGspnBBXXQzAe8945INWk6543c1tMMBUzEgZYaUFO8VvO7HIY
lepXUwtOBhr80Nh8DlFMbEsZf6bLsJMj9TGmImd7ysiKUPlE+w3o0czKAVgx/jE79Fa4CStgFx7K
syYR3AZSYmyzGTcZNSN7grXU1o3+oy3kxGBWTWVdCknxVYr0Hnjeemt8sggzFP226q/qPKVUYCKO
u0n9q6YKtr3cdK2q90jvvZMkCYxlaBAhvv4HLCqENhetokia7LNuesqQaIdT3QAF9na5ayffYuto
sLUK0qpcD3V0xePdMRQ+GAITVU8rV9AzghdSfaRC3JYMK+tpGGceoT55AH3gkolRnrxv0FV46cGE
8y+5T1pKbLQ4uWRBVMX3skphnLH2Nq7vn9lcxROefwIjcYOVGFCq7otZ6Z1Jr5zAnqvKHnZUo2JQ
QvrXzqij+olmIRmbm0rG0aZ3q2abGI67kW6zG92x2nNZRwXNS4K1BSPHfB3P4qTMwb0MZFxstY6+
FldX+5kzZ6A0flfSdgg0u6fIxQBmyauNtc+SEVgPq892ThKGr7y/tZGYOAugWetgKcsq45xxA55a
S94mg+NsY9W/+klSbLJRoRJHBaKM+mJRS7EpYGYQPJQjlYn6rDgY74dZXQyyLE7g2FwevoaB1WvY
LCXFtfUnt/LHEX0xReMXP8lZEQMIAeorKQ0Xt3G3F6nXH+youy7dmjWmtcC9pHsaKW2I0uiEhBYc
qrFeYg/mtxl0dXBzpAGcoQtb2MaDDZC3BPZyFAqJRmpy4WsFJBUMKIz2F4V1omeULbuRWIysqHcV
F/LejqKwNbpDlhqfSgOUgwUQhAfps3EsZhKWHRNOK0EBCjdn73qW+X5Orvyc0IJudf4y1HKem0SG
JQxi2wyNst+hMgCQgz0tfCBAK//j+95N0nl7ZSbBAQ/TRPhA8IvmvFdTRP1j4BkPoqRjStWIvQOb
ZMFnr+Sdy9JI72NW9nJmN2kebJSx22CBrfLcyCXGh+ANUX+YGeyom2bBHvkwysClDJWNdiqv0Ih7
43WQBu2xGuwn6CQkUO2Mi5wYB/GkFOEu04Shbmjx8ZrJWZBcDNG+0OTqNy9Ic7H/ziRPxanzaXTO
c60Ub7t8C5yCal4FObaOUZYZOviQdlrj00Aoiksmc8MR6VyWxWQidrO1SRyqRzPkvGP1q0cBv61S
Me6lftdpUp0rHgVp6fsHNMOPtKVtaWOtnyiiGwHkd6nrWowId6KjnWNces48Eg2JhgU577CIqi/g
9FflN841TnwE8gQecV5O5p/AaN/jIbrye7G326WhPw1OQnZ6JwvCvzAe0BXizlvD4R6m/oQzJDPh
yHxMTbgAgCCiU9zdldm77uf8WmoUtYtWN57Q3+CuUhPZXBH/vxEkGkVIGbawKs5uQsE9uXYZLpEe
w6X39qU7mTtQZTSU1Y3n6ug+wm6QeFN7lUkLdSraEGPwyR4G67UV5nZE77Bi/ir4io5koGyLnq3S
b1CUIQTTx3lYmXbCgmyHHLEBjKpLyj3Jc09SN96JFL3XwtsTTAfOrXi4VJF5yYpeHnsmHleZKhw1
rv0Wq8Cm9eubaJ1L4oi9ycrLi+kgdeghI3meipd6DJ5bizvN7V/cxl/2liu/NBwZgk6uZbu51j6T
A9rxhOqFaefI+FLUxdMoeESlwSqmGbg3C/U4EcyKmgRYZqvy+DGHOmQXmy99AzTUk8nB5STkQ7mk
bySudA+Y+ElhI1RgcQ66U/XJs6w315q2lz7oH9MleVoQ7fKO8gBLbULiViVjN/Be//Xpz9eq+M4G
vzoZKVFljbHs6haa7OeDSfihyz13+PnqJ8CyMUv6he3oThKyNaOKPUVJGRBrTNttNIjb8Ue1WAyn
rrDxUKyKR2f2Cdj++RTi4tCDvR1gZHiSZcPxZ5n0W4pA8nhCs+Z24z3eHVgz/ae0uuyUmBCusUzu
Ok++DJCnYe2PZA+x3pkjlHLPE/lLG3du4gyfOM1OTR7QZ4CW5Ewnj0vjpNsCcWjKLCnh2hQD6esk
6/B64msmJPTkGrALyhl4omGY5ZUud2YBK2LK7Ha9XTdJgJjJeBQekmYh9J0VeRdDU4rLPjuEaVyf
RD8AApkpK504Wl0/P0SktjCcUPWU96D0zRePIgoLLfdi+8VVpvN3VyMFpxOIdDrCDrP4Rnpn0oSf
tYVfcUkHVEHEChekkhc1usQkkKRji3cgfcEvgchY5X63mX35kFO7HvZe/Yvj4WyK/qpRqoP+o5jB
d5zrqC7XmOrMPrS1Ccmc+zekF/wKavmGpP2hqWuS8YgsHSbCdajVSKtCbG3XHA6qWZtdRsguBCwA
YHUEaR5mXLTibgha9FgY5rzKg1jhFpKlWRMWT+zNLKyjk5ePi7FjJLsfHSM7kEJsALOObwSTbz0L
OwLa3exK0wGRp4oUQqx5JRFjnoPk12+W6BDn2Rk44cbGMDzPRrN3VomvDqweHwZlLD9ptHLNrfn5
8I8K+OdLJ6EAw7Cmcuuv6eJ6Ksad9I2vusjlyifddlxKh5+voqZ47gr/M8WBRypVjkwzL4e/JMh/
6ZKFL3nIdFuyZrGfppl11V/RKlRflbDneIp9ZGANtDaxmxhY10yd9S/HnByuzoYx/vnJjWnRh3Rh
9yMmfgEIWfW8tGnkLEWJf0hji3rp7L2yl/sWVhPHDnGcPx+KLK54Uf79a5JBNkKhbP65f38+/CWV
/ut+JucNOP1UsRn1lgr2TRy2q45Z/WSKj+jvCdxsL3En1UL4GmAO22Zz6v3Xn5sRu/n/Yu/MliNl
smz9KucFKAMccLiNeQ7N0w2WGpJ5cmaevj8iqzury+zY6b4/VmXxh1LKlBQB7tv3XutbK2F2aneT
Y9/+SWJ3eVf+POV7iySiQRq4WXus+CaplmcEWPEb23Imkd5eh9vHeeipjTSB1In20+tMMoVon/Q1
767dqq1/Q5dbM7p8mCzKKc5joC75iTiMBf3B8hoYUUmDXBUM0+0nva0itw8LBQmVqHEIfPOqdvvR
lUjfKnYrthjwXB7IqtbprB3zlmaX+8XalSy/YdtTNprtfVP71gbJFCJAPMqomYcZnKV5hF9VuffA
pAJj9GjhFYcDTw02T0o9r9yFON9uzNoxG7StcJAaL1G7HfXItyBVt5zIgBqsPZX0B51xPIp8MqGB
WCGSCmcY1+37ECbJWSYl36+d+fpSA5Vua2JZaDWeZs1y9CXNxbHczRXGbf1NZvCVl9eXZry9hSUt
/5nVdMv08+cYgNuz28PtitMjLKAzhGnMQy4zM6DBjDFv9+dW+S+2s+mMLJillERMQQNrbyCwG7/Z
4y8v3KCWqzKKURtHwofunDuLuBUUehFihWJfjpgChhIfR9Cahyy1Ly6dAkQ9bQe/nQchVbG2G255
KUG4ibJCJifFIBGMo+ws/Dqg381qA+orqinVOVwRUZz622RA9ELob7kyGk49t5vx9lDO1/PtWRhp
atcgMid6GEyi7QG5Cypk0LeHab40vlqnZZc12kIcAsRNh9Z51nF57G/vgzmTqP+8I3RzXARAWmdz
FHSiz6onY5Sj3nSqrYbw3iBW20CfnhGMy5UdZddRwxKjzw8VFJRWM8dNXYcvus2RbnCJ8Lx9zlAa
wmKH+MahsE+pb0LghLnjlhyYsFlaJ8el05US4Hn7AuKi66MJNOP2Ofxdp9rxf/cWiiZRaVtL9eNW
TzpoQn3QWUhIVLcV3GgLVebZpbPErkNXznQ/3RidKligfDs8VzY9CHuAwNATQXUagP/RvXqkt0AH
V1EkmfMPrStmXBh9AQ5QaJzDOY9Z6/hQs6ZPb2zZHkV7aqR17Op8l0zZufXgg7L052d//F20Rkg8
Wk0PiYYbnNEx2Ucq3rmQ6zZxw+m570cLTWeN85Ql0zx3qpUr02WgYKG1DJFn7NpKI2upS1EHoiGQ
rvZekThft7AmtSI7un7ugshUfgVfziY5qSZTacg+iBQiSVVP31pg52u75GIwevcrUtldliAJH+su
3rYVNTaGQxdAaehEJ8M2y2PrYdM1x9JeYYqJOZ6EAXPNUUXYMEV2/PsgBxyhsOWNVU6OXCedTeh6
9zRukW2iF0iP+KaWRTs11CBBh0yPrQ5DLJpSrCBujSnk9syKzbVmmM6O4N3sKCY3/fOAE4QmkE1x
1sqfYZTRKrSzdeQVEFdHrCak2ZAYNj+r5ofbs7+fCGdrz+Dns/2UvvPtE3qIZN4s7Wz19+tu/8rt
iy0jeqnpr2/wqziHzpp9PEWMPvn2lCAebTci3iZtqT8oGOPzF/x9UH0h/3yYqzmE0M6SpdEJSrRB
HvKm0ckhm3cS+uSHwNfdw6CbJKJl+k754yqlIhxrLs6+Ap7cqeaT5gqGFmROy6zfer0fQuHijvFK
AbfkwPvC8ghH6KCzce5LVtV+DpLINIvo8LR34CUm/dEYUVjHmNZqaBZYafu9ZbKuNbh+NzarwELY
xpcdIqdy6teoSX/oriwLp3kTBURK4TabtqifooQzbuJ6r32CZgYJ1oLXcUe7tb3kfviNOtVfYBBF
o9SXjN7U2gSbfuthHkSSfhj9OR77GULDmNpR7or4668BaSWWVnlIVf3lSWbeboMvWzzF3ps10hiP
bBjMjTU+s2WbC+k15nLs6XQVJGq6DL5cB8uGajhnZxI9ubVFkP8U6um0pJlhE4Tmrocie01reDDC
pPMoWjZZVjwbPn1dl7wKNu22PEbOGx78NJwnbOFTl31EWeeyrl0FxnlsItm1MDU4zJlPIvh8sxdr
3UrXrIPl3sgHukOAzZqZFxRL2IUyLy8ubW1DYWr2Afq4ZgpSlbpgrvqFKH8jCmP4JXdOFd+J0bJX
pmQrndLmk52h37jmNdXgMmrx3VAM2z4O3ypoAQsvfWoYnHJhMc5yFqrPn5T0Q5jn0MQnUAILVsqt
5w3OgqMDpmAiUyf+sY7uInG+s5kh2tZlQceYBG1Em7V1lCyKAXpKk9SlqRwvWWIy2H+qQX2tOmHe
kV/acAf7mFa5gc0KwJc+6efK998bgzZlVK2xju0Hd+D1iX6VTAIkFtgir3BDMM3R7jSzPPjMSRwv
va/g6bapMYPKL+D28WzJPert707ml8oHyhZ2wErwnA7tui0BiTkReA7i1BM8mF4BHq40xFED16aN
wSILSX1qCXmlZ4D/2aDlV8RAhjyCjS3zRCOQkEVXP/d+t217yk+hr5lCnGifW+ZwSX9rZreLat5V
W30N5XR2cxzpfXCszeBFAe40nJMv7W8lLslsaqP/9zjgseRwk+yrwYuPowYY23YEodudMI7c7cbx
9uz20ApwAaCT2LjC+KOcDJxSqM/IEZ+IdTWzV9MGKhwTTkmnPwyZrIfQzlgCmDlU3OOtvkVoft9W
uxtMdRg98l9m09of7Ort47qW0yoqZs2q2UCOHlCJQWoFvmVVnOFYeYGdCYw7LXaQBsMjx7mVmM+Z
9Cp4M2/JVGoOTzDDnrZUOcbcnbVaR4G8tMAyotmkeMt9Mjzcd5GTuzQUKAtvD1LK+zqb8Go1s/vt
liUFEKOclvXw6Ux6vEQDx/FmPnHA+Ny5vhzxOPuznKBYpJaPzu32yeEa1xCz6LgSBjQ/DLcKLdM7
XGe0mpcZLoOVORvZYu6VPMSRX1nktUtUY4tkjvTRHJ03ngEdBimbqD+01izB0HNCuzfpg0UR/lsw
h1GGCzOYHzKOPAf9Q8z1NtlNj27Ob5Jr85Z3+yKVMTAIieILZ4bnLUPpX1KksDz6+wEMTZL669oN
Xs1+lu1lkYLU/Zct2vLSLK0WVYaGV7k9DgHFHppFWvFzhUqCcMWuUXCe+ftxTm6ADk1v6xFHQ6rM
f337G0yUwR6TbtaWOa0qSywXkhEc5n8Lcbp9qJnFqeDWpz7yhgOlitwN2O/8dHoXVt1wcs1f7M6I
juwFBi04mkwIPBnSFcIn/Lp902vSykU3DwsJ63BasMO0AuEMSISFY2QzBHIMdqP5IZi4YQNt2Ob0
hg+3BzuUa9fXcO/dfsN6KvJVSslDJyAGph9gWiSNMdpEpXiGkVxiMk8H9J+yUKtSIdCt207jAqDW
xgrLcSNygnVds6LylD9Ma6c59I33+P/FenkDj/L/JdYzdR312v9drbf9KTBk/vpvYr0/f+c/1Xr6
P1xLZxgvdRP1nSWAtP5Trefa/yBZzzJ1KZ0b05RP/ada71/Uefo/hC1RZyHok4bt/q8iDU2JmO//
/Dd8qoePmP8Rk4rXy7QdvtO/ivNgI+SuX7jprs7gf8U026eWLaz6TSP3MGhwBVsveY6y6qSLYMvA
g65XiDSec+h5rBmQziPtwMWfkw0J8iWf+Qf6fVTVzPOWmc8oUFGeoNIJYVoZ926rXdy+Fgtgg/qy
dMVvNeqALS35MznVQXc07xgj5d6g/Zl70dYFdlZCVwTOES1olOrYlJBwVBeRxDVgx7Rc9/Q811M9
hmvRupfMfGP4QPGSkgaARGXhFDYeOUqVNoEd7oj6rEHs2yhtYh1qMprMMTcbypN92uFZZxL6nQ92
gMJJoNPYhTrCPpWYF1JdPgw1ohIpqOhjmApjrP+y0hDYo08nus4PmQdddkKClMSUV1iArl1TQ7qC
YACzYO2O6LKltI1txMRoFYfhY5d1bPsFImgPN5KK3C8v01emPSCm6fxs1QCsnGExWGpi+wFoDj9u
+dzOrNMJNwZGyr1FU5ylul5M2SjWFJucAUYkTl7Q9iv20nvNGX+sVDvFgUPVKLZJFmxw0W4jwgf6
mHjXMC37vcCpzP/NMb1PHH1vAyerMmNa8VrdAVt5cUOPCHtWY+KH1dIIim6tGvIHer0BSjF7GlSI
egxV/SITxXJsCMgYTPc766KLSrTf1OurBleQHkNXC7f2ZH95czGV56954HI9ONuAzmwi0UHBNLyO
/Fr+pO5k27z6JICXXr4kSjBYOQxo8PczIKoGmvZRe8+IIl3FmfvQN9Y73L6lpYqtsE5mQ5YflWHS
tK+tH59Gc7IWuXR3Ti3qtfBMQDrWydJ6wLckwPgjWvwx+mnScePOzVvY8A+mKL99pM+WFZGdhZdG
jCRjFNmB5GZkYUMarDitBUeO/muXoeWKsZbauOgAuioIjk5aP9q+sbT08UvYP2Prm6uBWK61mIgl
COZZMpJzFB0Nsb9Gc65Lq9yPKH0XyAjOpVvEG2yQxibLCXavbVSbbjE+xGGcbSjNQlSu8d5KxvaR
LqTbJNVOGm5231fHxhyaYxMNTwPAnZ0Wj0sBo2U54ifb257/xtxHYyRnm0jN8GPjXHNjzTq65nDu
OoFAi2mGDdNzNck4XYvAGhZFFBEpCIZG1xhz49okajCU27qlSaC3XL6jXz8BzAv3YViNSF/7D2wC
fpCvk6ZylzHuHBk6xblOdBgZgbcfR+M5HoSxiDgaKxEfqn6a0KZHp6Lg2h0MvNJGN73Dq6Ch3alT
znmHaEHks3BqOPxYIGldRHw9JCNvRmD4ERk8rFK42+r7zgVjilQS5di+QcS+wnrhLNqISSOt8rU3
Jg42svmXLoc7N4/7DQ3q+Rhe7YKs8nca0ww7ZcjYG3OEUFvPuAbkZFZCEGduiOlJhLw0XvgZzUy3
cqgeh5EsYkfX5yFAelDSLu+l0WHMHwSRNnFy7BuSbEAqVRtHviWaZ1xs5u2pwwDei+yTsoMv6o5u
C0zqpVeRsyt6XtiwhbYATdBCIoDKQljo/VwUkptM4L/LCnfRdkyCmsAlUcQs39NW2htLs9ojSs1B
gZiahi9ryqIne0hWk6EwaPUdalij0XcW4/m17RpyWWfy1GtKoOfQ+H2CpIH0cdTksYMRSnDmty+V
WleGA96r885x00n+NnAb6lQF0Rq7b4faUCXOS2MJCQA22HQVpWjNSX5oQvVQ4FgLqLXWeKFrnLRO
yoFfHusKi55WhtXVUcauDvJnQUDrZpzT65yBgeZY760wQhvEhWBNZJfB6jcNOdzrVbMKJ0GOjTOo
U2/VEmPIbL0nc+qlyXP4VMMZR2B/NVw2FNfzv7JY4/srZsu5Cs9G+AkXlezrGm6gYyNNdA3j2azj
l0xpYlPnuOi4+NeodyIiv/t0nekl0E7kZU6X73vSysgKNnZ21I2rsMvNdW273sYc26M7BOmm9QnK
1CqAclH4rrmmeTfG0PrwNW68DqEnJhfi4+vhPZRtcSEP7aUbqdm8iMm/IhugjDHBoGVGqGNqD/ZE
90px9qYB/xCCNVl6Tt2/WfB90XTKhw4c8GEgL21rhL6xEEwKVoYLgnd26D0zObpzq2w4DgkaIs7A
2bb0AFLGE5P4qBvewtI4s6HVO1OJ6DCWd3mBQG5MLGOnVX6NS4tXxAwRYhGRvmWsVl/DgkSDPGEl
TTxg4wWUK/tXS1zvHpfVukX1/W5jPF+GuaEzAOP9y8f+1DJpvvrBiGSazlpjI4qt7eKTvcZ5naT1
PJpPGGqHIxrHfJ2b3mOHJwd3nnpNpvSrE76HzN+XK66l3cQEFUwA8y60TV5m46zFP4QfamE5zhsj
cA7SZXwhd4Rpy8Fppo54EygTo6Ulp6BGCwy+/QiFUfRgOsEqDuhevasLNmUlvCHeekaVHVw24zRr
k4sbW+cQse2BpdqkEhkvOmAHNHFgNXVuaNQ9zXssZbKxKh2aKMbxlT73dq00CNiPbXvlpVLHUYXA
QiZMq9sS0oBd5t4qc1R4wD9Qs2Xtx9g2z4Pqt4gStz5XFeBN9sBOS6MLgo0dGsl9NXmUGWwnGBed
4xBhCXPesyJsUW2V77qHM9KcH5BQ/ULKsIFvNJS0cjsTUqrNTVuCTgfNpkIcpeSf6Hg3CTgqm40i
+B2VNMrRiaHXNjXiDzSrLCQOmgB86xrE29bB2iCTtUhCdYgdByXWxGqp6zrKgzp8DdRLG/6uEeJ5
dDXpvHZbmEpPAV6Wh7g5eiGckEHJbIudAx0BsxlsEEyy+pEsmpJUtyuaBWYXxAjlAYXcQGfNpxTR
9foCtJ+m8zhoBzMrzgaWxaXCi3lMCvI6UXyig53f4yQtj1X8GKn06Ack+9GTHPYmZ8y11DlOOWX6
QznkYQSprJVO+w5OCS8GxlA2zcl8VWbe4cCym5XQtHbT0MeiO7JSinZbU9rYvCOaDlX320SfYMgd
be7wzcoGY+tkkbUou4kaq3AQcvmdRvUF4Iq60t9FFnW26fcl/N4SHVRefxElEuxEaZfQp2wan+Mu
6iViErs/p/3FJdX6qPuZez9fMnSr7fuhe+iBuayrKQFS7zTm2kE+uIZPfvC42DhV44bxTGQlBA0+
tMJpQJ8lXLNBcB4kpT7ogG1fOkBcDKltx7nrHbpyU455fqdyTAFufa/Lpr7LTDUL2mnCGa29yybx
5Ir2KQGkuoCfMaeK4QO3QjnsDDjdDFWQH6Cm8NaGVIJuKsB6xynEsm4dUFey/GywKR+R1CG5j/gy
W5j62gqTdZmb5tVzPrKwkUj7zHQncbEvQ1THQVGeoP6+24KVoOlpR+JXBSuD9tzVacBrI5t01zIf
o+NvrZlSIzzT4TG7w7XIcp1EBfnRkc9gwAHaTlN8DZhRd0aHj061YunlaJpDYsnjdR55D0ne/XKK
eg+kMF5CWz5rZf6jZ9auQr9reJ9S6TRX2m1rmvukdz/9vvgJEXDa0TvtqCvUqd3Ucdx4gU9AntOv
LrL3Gi2LAettZHtnatOrplt733eA1TTXYeh3KtTRVs4o/0Q7C4qIli6Ci9BMoVwdw37bEPdcIbHS
aMQ0WrNtnOnFHkgELFBz64JWj46ExpimnSXsB1H71cKV8tNuCRsNmtNQl498oZbS9NmUZnnvZs4T
O22ziKKfjsJ7kQKrIZN5w1CSENzWPyZVvzUbV/KKo4jPW+OMStOuXuYvMssEY6O3G0aYV3H/UFk+
1FvCIHLLeCwMRaMQZyqzYhvAJjut8I7p6NwXo0t+qPzd2h4c+cheEspdIo1edPgvO70lPQE3xmRt
XFU+NkXw2qv7wCu3XLFPTXBnx/pGw8o5TVDChfXjWHe1EAwU+IaVqHcGEY5I+48Dn7fRvGE6SF8q
K9nN35cDNd2w+txL9niapEQEPKqRTLFuRsppobl2GXfPeF/Ay/R4NJcMAkSoSyIZ5hvk7MBQ7iVp
Y2N0lEy1C/SVbhiQNIdOfGzMFUePfQAoDagXAN/JgovTgAU1o3NGR+kLqVvkuuBvE9TkA+bO3Hgf
6vqtV/VpaDeDUf2qVfdMgEidPEjfMC8lyLjRHr40b9xP7gdOwFecMj40q6e8jR7ypP6oreGiUV1H
2XQKVbm1hnBX1sWnGPW7zjTPjqJgaZkgOAAQTDk+IqB8IjRKbLXAfGMQcnZGsUMHuc+6x6yBPEGJ
Q0G/dmc4ERAE+spkM+fpk92lu/BaKjbXyS83WoYamEEqzbl8z4kML4iGbz0u8HpEJT04O8ZNrWhy
Z3c1zcKhRFundBTmjbSx0A7eNTvY1JSyQL/CSe9oBQYRlpAielpfD7A9uSHNu4pBsYO3NmCJaIvk
HI6ojuC4Ylp+qLOeF6MZHjMX3sOUEQIfHZykZX5obuzWvvR5c7Cm8qpX41WZ0ADTQts1bnWpIOoY
HMMcKDeOZp9oDbx2SNc0B+pFbyPYtQRN0Oi9TfR75ENyRCmN9Bk2iPXgaO1bnXRHFqElsMQfXVhH
WFFnD8d2PA0XftPTnBM/2FiWjOyD1vYFJd3FtqqfZHhSBm4eHaZCDWRvem70eqt6Cj0IYnhkvqFz
roQw7jwneGbQv49kvPIy71C0XGmdsaB228SYbBYoWUnxyO7Q6e4CYa2CPHGXvjW+d2F8WzLz1Nog
UYGboT84bvgLwZvjZ7N+6asIIsgU4jEjSW3si09d2FDp25Xq6ifX3IZJevXcYKNLQBvkmzdZNkPX
7os8mQ+Mz/ysvw3bv8do9qHjUHeHD9lUL6BL91PirIvGwZrmfDchA7vJdJ+7zHrWjfrba7TPoBkP
ucQ44jOU8LxTTKaF038FJq3YGEHxfLEEdvwOduxX41K8hbggG2joWfhm+095bSQLoautYrY3VMHZ
KiB7ocBbYlJQi8nmth+z+r4QSA+NEWUht5ys9Nd8mPW59lwBF6tSGm+QtJ+zxF7XmncZKCby0n7r
EeOzpmHD6WD3inWZvtPq/8XUYeV7yWNbhOvY00+jBeHJ9/Jtq+HU0Dmj2+0jC0awCDRjpZUY4Urk
Ic5w5yQoyrJwW4tqpzfjFvf1RgDKMD3/MY4hlpDvEpjjubW5tB0Ef+3d4DF6m/gRYZJCMaxNbV4W
d7KrCIit6CFo9REzl0Q7aV6J/zCXNMcQEkcYusboJaoAuhJbT2p3G34rM9hUnXWNEt/i2A6+Oh3s
xUi1VKXdznARaFht8lCxuhJ5Qd6YxyxRG76zNH4h4YXIadcDzxPn9Ej6mY/O6pZoT4ptEz11eR4V
gxOwbiQ5v0wlV/VYZlvwLhs1hvvCcC6Nd098w31ik9tYl/l7LYqNjBWHtulugkFl4jXrR/2hR1ZU
YdWMHPXqDcV9JVRF4yvnZIoKQKQQb+A5IjHo+12g7ejI0WVHTd3SndBjWoRD2aP+aeoPo3DuGQ1P
uXHJo/SaNRm6PX1rND2mH+2a2ai3jZrhBEejAbpV8mz1xTOC6eOIxrcV8WpEKcRwGz/s9BRnxqNV
Du6iGs+4dZgl+3MkbgVmNYs5EhX2ehzaVTYXelhytgXHQMvZNbMONvZXpgPVpCepEouCKU9V1ryF
YjsMijOYhdapv2Mq+hZmVy3KYQOy43L605lIjJhlFOM8NP5G2lImW8eaa0TouABs/wAN5U3v4ifm
zQqUFmtEN8gzrcfLhLGSH6t+aSjPVVR/uE5wpgCm0uoTuFmrvHPuobU3WPmdTa7DS6JLkY/4P5tI
uzeRH8niWwXtOha3Cx84/o7CiXdlZtja1o/OiTbw29+1yfS+xiMwFWvTG18RJd8TzkEuzg4R83Eg
ncjVq58gcRAfmsz47OlVwVKHurJOJyJRRXfnOJLXTSsJgIB3DVJvKYfhNL9fVVu8o9x/8czmI6vT
S1PZ2xLkQ1usUZs9mCWzKFenp+aM6pyP3ySt/I4Q0Td6+gtHE7GnCgyVJ1qgIxyFrQlJtV+b/Vwj
Mo8WqzDnq0dOUcAGqeiFfw00+ZijKAZLc3DjWGLchgGiFcVjox4nf2k3o7FgGMNG2uaYP+pdYuUp
1qdNTScbmDkSGLvtp01e0p5UKf5o/BDFhAE5SCKsHe3ZN2AaeznwZg7oj7H1Udv9lZMrBRM6dVeO
9+m0l17+SDQUy1U3vamOGFFZlOArcVA4+RUFxntjMvIZSKAdBZLcejwM7U9QEVGhupe0c6yVSDWS
R8d0S/gI94ZB37RqyQ7WYsIVffoKrZsbC8WpHpSQt7Ic89JajJeaDhRA3Z0LruVDanNAT5iXS0DS
B8tGH5RF+pmuM1VdMeJnc3aS4S1JxtRYMfWRAPKVNmAFQ/TRNQr7dav5+mli/XQMKiM7r4l1DL27
xtLp26GfW2BEQkfDEX6TlEhDPRu6BcSVgFVt3HMCWLirrvEkJ2eSD4y6fgRVrta9S3KATe5QC9Ke
RN7giRPB5xRayaaqY7VvO1rmQSqWUoVoUt0wOptIjBZGZT3FjnfnG5W57S1x5/TWtVbMGD2hvVRe
ymAtCJ4mbbiz/BwPpSx52xMMqQMhS2FTWbu4BNKTpgXBRAzS8UF5AOwQFkkvXDsGhJWkr1/aJPVW
+ihfzcIXmygf9op9S1nOG8I9yh+OehG13MJXgYbv5wGCVbtU5ewpagEBotTaZIGeLpkGcg4wc2bs
JXnonettq6rmFYpGcpaH5rLwSyhy+BH2yu/Ec5F+MWT4BTvaahEHWfJZlXiJ8ohIXclbmPlrHSL9
EpcQJ2TCLW3n5Ek0Vc48wwk8DuM5ZluaBsT5hEG/D4r4V1gCzRwRatsG/CHkw9Yetgtx3Vm1F2lF
Ui0atcYvxlM8tjjjw7ZYeLUL3Tz2P+ye8jSIECdrtbK3kEeWLbZWlKEW7Go0l9RQjM/JOpiTCrIj
YUuPaZv+kHq2K1GnbTyHH08hcitT5y5Uw+/MddnuXrOi4AQA4zMVz1psvRShqS8jW3tEtT5D5BiL
NG7EnmiQQJ0WrrluXfTAAWnBUA0wT0oSYLnYFEa6hc/2lLXk4aArRwXZpyQOxOJpMIqXcFwH1p2a
yiM+4muZE9U+R+PYSP8oVvr30XC/J2vruNnOSfGFFJo/Uv3vpyL9YSAMiRwc7ZyKMdr4KZMhfyl7
zKjwWOBfWMeyqT7Z4s56D7vU0DnhWgr4Ay6Yc2HMHLIvY+uZ1h2pQJ9QbhB0aNWKxjKXBTFMiV8/
cL4mP7lJX1qC9WC0GNPCCyFtGAL9EfOwVMATKjWoSBQJ9i51ceQxZCcwb2sBwZhJ+hk3cAaNYmDo
YGnaFlrRU2d1734N85w591Qme8ux905gPPuzzdnUjD1bto3CJ7rgWSBm2Wx2GJwpE4ZvjlWMrtr0
lwN6IClwivSpgXkhyd+JsN27U7/qdeMBl8u33oOEHCvYcuLTVOM59hNqrXz40gcbxX//IqIZhycx
3tXPes/u46kv2PVIu8K9z85bN069tLiTaUkjG6dhNweih01AX9bGeMLpAjzAAcMlrmuBHtXUPmWg
IxMrH2yVL2mCIK4ZLgy5Xh26hYvJGX7gxN9HdP1694EZyqrSfSI8Zj/ipB6J7Hkys/ZqEKGjx+F9
0aZHJKvlqW/0PR1mVMsyQnXtZfnaDJpliWIODzejEEftaU5/Ow3+8SE4cErCiZYD1urhgTrmuerS
XwH1PeQj+75PyO7qqg0Adf4xYz84/U/qJO+237zpun1tNEXaUpY+kuOXAEsf858gpqGRUzdaDe10
aR9lZpw1zwGOoi2EmDDyju1FGZ7HLzLuUjX8MiyQJvB1IdBG7arU43TpdC5EE/BLJCIKnOELAEnU
MRCNuwnvtII80Hfjkoy/owfgepuV5Y8WqcPITFFN5oWsmvuoke8eXhffSbeTnSJPKDDz6T3FCE6H
QSMvXbNwwKnmJagYKcaENDwHGVoXiZXOUyF4KWTILYFUaV7tjSG/6/JxHRkg60PCUmQDvZyuomBK
gXrFcupw5aPyP9webnLqvx9qs7r63/7s3z78t792+xt//oEIV9soGD1lBF5nzmMUF8ZGn3gJVdVB
Yb0F/s6a85xZASNmiGexny2sWSp80wvfnv19+B/82R+FuU9bRCJp/6PcH0NiRpEFzHDuHK3/LBu6
Pdw+9KRs9nJ6VnrbNcebHjvVCZdeuAP5m3aYmQudXIR/SvhvmnhryNxpfXtaoh5OKHP4JabGuPoW
+ej+DTXuZUN2uD1oM2/8z7MaCxSuuZ1IvWarl/h4AZr+U/L/5+lNYH+zAJRjMzfskL6VCmhmZavD
EBTq0M66qtvD7c9uz26fkG6AEfDvp+v5C2WapJCFrR6g6ExKuX26zF+sAdDqTcbNBA2HhGWysek9
CoME/RDj1H+Vuf/9s0yrtL0HwKvs7jCPfeOALPeOIlrRd5OTG9COkyL6BI/SXIRMRgqAsFlHfZCv
rB2KaI6iNN9ueYBuTa/K7H+Sxu05pfIAUWaf1kV1LI1xXHmeth4nlklh5/4qG0AgJImBFc6FsBCV
40FZ485QOovr2F0SRd6etDGm59w/g42WPWAT5LQM6Nt+1XGAHDoOATGggYvMSLo2624Ed+gl28DZ
a2nyWyd2WQyudfDafry4w/Tgxn1yMC2/OYYFXNSx+lSoq3Zd7iecrXFHg8qrq7IlDrPyWFGdI1MG
mLlKrgu728OJJmqjNvg2JtH0ZHny9mdZvAFQF1OTSrYqV6svBTQBJ6vJq01NHe6vfi96o750Nt6f
AtXIRHRXCcNjTx2+eAYhnp51jIFB3ohLZwpxGZuAu18MB19zrtOsBc3A/fBX2ktmJ6sst84qQvjO
hX0XNQMSeUP4J0SZVEBiBYj9w/Boo7il+VObTXbOC+p3wu/OmCwayX9jYrDoFoy8qmRir7pQsVJ7
9a9+UCDhRZFftXrKr1OENh0MeaembuXSXYzJrCM5jHfFrn1KXL2Z1kmS5ZdQyuyia09Ml4azjUlj
FZYpIxXabflkDJvOACzP+VyeibuQZ3qk+yDKH0AFSVpZ1XhykC/qvwUtgokR28IhAw6G3RSs6OQ1
q5GNiVI1m8gC4ihBHyBbGyXHzTAbL8bAQBhS7CmafxJmTxrTOcobQ5dAo6XbwswOeFfaoVl6ZYbu
OPDSS9Jh5HJSfUeb7okCZK3PbyITJZQmDFQyZnJ8VZhzZSWgJAkG5s/+fPr2GTuT+DdaHLbucYp2
eYmtNeuzV+G5360znYqsonaNi0dLDbTQ1MUHMBNr/jNG1FobfjmV+NHb+AkRMxZKzLOiOvaD8RT9
B3vnseU2k2Xdd+k5asGbQQ+a3qRhZkopKSdYKQdvAh54+n9HUH9Rn7qqVtW8J1ggAIJMJglE3HvO
Pl2E9cU2XitLEiCC+s3DsUCFjqqsWJ5HKLtEZ1kbW9PvnI6RouGOd8RzJAfwGULkp9pK7tqScV4q
dn2MhjexmmblRTjl9cFZV97wya7Mw5B1LcgIeFIYDLYoSy1oLoxTPS14FlFOZFgS2+vSByhgG8OH
gHuVNvlPY4K5bR7nizDgUS3EYjCZtciAR5jtvI7heO/P2ZdRsxmmMvHU3faCLfCiG80pP9DaZlgy
BdvQIcVwTFuotlb9WHj3mCPRW2yGgHinJkte6oTU356y1eBB+rDKrFtR/P42wkpdeYX+1tf1HkE3
toyK2DXNOKP/5Z+9WD8d5nY4X+1i50TTc5hw5Z8nsrKcCKgaYwfDvYRD5OEYSHYIH6fzmC3+Gp/b
5961nu3leYn52sRNdMGYQhpXgGYD/s/alDjHoTprCZydWnuAKz9xISTqcxHVWgzaJ/DbMe27kt5u
Vh0wh7yHIT+nbCBH17C3Y/rsOA9c8T/AlKE67JUfZ7BS2mzdCWFAV3bcJ9+IEemn32zjMg4Eayc+
PQvCdN9KFB9Z5eKyxlDFWOBHWVfBsaFDctGmGKNRT0tNN80z2cmWG9UHyIjZxmGehwYEgfeikw84
8jHkMyAd805PGVG25rGnETaVaLRbdMFjVdZrY/L5hzLJsRKEs1a1IM3QFwCKIxEUZ49R3CZp9RLJ
bia2FChMWHbihxfZXz1SaVY9vUq9t6hJpsHL3CbTIXYgqTWlY5wFhKzYMD/1DgUXpz0Vnhcdk36y
NnOmfTK0B+Dl9HFRoNiN+J4Lg8v0cKrq+KeB1pOQuYoBYn4JGJwNuIH6OUIrpiWEvhHc01RMoLU4
W+cNd+C4XU5yKNla+nl2aNmZXlJt3aY31s0koRFz+576HZV68iNWocO0LKBDHn33W7c8e2WJVI3J
zypyrepxopywMmf/4LmLODDbLZ+btoa/On4d7PRH2n+3bMfZDSAj4fJFB6679qXgwyocinqliVyP
GT/9gOmjX5PRkMPdpnYGYvVdd4AVC8rLnWsv21mQB9Z106MRo20XLs1HEaILzDKSFJ33GJzVzmFG
yb/7sY4M50voGD9EvDy6SWEeQSz7EHaJyqFDv2riQN8uo85vu6NW6JoMmyl6xHMd0dHsScrtQhuW
K3a4KoYlMobthNuOb5cbiSei5LKtZjbcfkP6M403bwOt/WYO5T7S8uUD4KQjV6SYzN3ywZGWgUg3
XmKopGuTXBEZlzasPUTpcWfnJHuVPwgSRLOezkyHubJR0nXvUweJThXe6b79YEc1yrcAYrDTNja9
M7RfTuxvPbN562c92Lt180RZNjhYvvGIo27VOPEzCKCE5ETXhOcXPdOzPlAZ8h8iD8R429VQLWKY
OQjDikNQM3DxHVBJJKcTJ4ea27L6n65YXsH8DZybeB7XvOvDOSWh9DG22+/RNHwQaA8YqGF0ID91
24T6HpX2hSqLj0NUUH3u5jVXG3s/MDZehZHxtdEQJxeGnC0I90dFBRhAqzduJ7PbTXrwXYdgvx56
MhGyTP8GT4w/watBZNvEb3VoHIuc8kTIlDqBGIKp8pjxl62bjujD2TfCsxb9KFsPeZ0PPI3GmHkG
R1Tvsol+UxZrPngs3b+fc1gdo+2tgQ/Z26pICI91vJlWMZh93Wv7TeQTxNmV+njySmo1Nf9EryU9
UYrAo+GB6kuOFwadjj424VaI7GveE05jt+jIWxspl4w3LXeFm5Kt3vHuwdmkSA+i4jRWnyYIrOfr
Frl5aeQsIP4AiHNZl7pEGyAOO7uN4FYV1e206xvx6foQzcm+sQ14BEDqdkyyaS7Kwd8c0bHIsDjJ
NZci8oEc5+2MafkEYQUJp1pdGgrOoP4BMZfGa7l4HZ1DDlELbwgrYDf9Zx51B32M0Wjo+bmNkEbE
ci3xmbp0hXWcqafyEyyPer2UMK/baoNpMliV4cLUvgO3yEXFJWm3B2vpOfSFvWl5m4u45LIlyjMX
93NceumWf9BdzV9/buRCaPA3Ykf7pDYR1h2SApfjKuoc4jbGtkiOeHHhcJvBAQ/pDjUzvka5GMZQ
X+MYhacVgPJyyfjzGvJUwzLVT2NuO6ucMgi8W5NS1ZAC+HD2Ef9x9IAaMqySA9K0GDcdqb/nfOjB
TUcMMXougXyvi69G1GjcurJDn/gPfTPRXCwmtCLSU0HidHtG7gj1qkEqUCR8fRwdJV4STcnZiqqE
95h+Y9rK9wEV6XlkeiL9RGKdEjaSGxMFE9ejPWXP9ZnaQn3u9B5FR23uDcuqGEoEmTgPtS42VBcC
Ko+9OJvT6GOBj+66lNFRj2fsXDqtCe0Qm5HXRzRC1EYvLTd8pSiCJ0HJzN1rtn6JF8eb43PmEwNi
qxdMqLgJ50RQUHUe5IcQTTQM+ja5FxGcmSbRAe7x3lPKT2e1RnAUZPeUQVQ7N49lWCRPDRE5OEm+
mVhajwE939xMGohX3rGr9Gmni/Ec23awEjXjGW3pH7uCN5Do02eTFvxG+M1dXbb+atEHV96234RL
BawVToYiheHcbLrvfNC7Zezze9rawFf8XYVOKNIclFI+1SR3AmEVRlhrRzx7EX34BDDNzn6yn6EJ
0fMLxD6J3TdraF/TAiG0RnZtUSO5HBaQzSboItpp6c//s0P8W3aIwMYu8M/dEP/TEEhY/tUNoZ7y
ywxh6MHfdNwQgNQ9G1esjbfilxnCMOy/MTR0uS4bph/ornkzQ3h/03XCp7iS255BvLZ3Qxcbf7NM
39cDj1uhExj/EbnYcC1pfqhycj/K4/f//i9HD3zHs8hwxLDAG7It96/miEJ4bTtlzDJ8K++3ifKb
y8U0ZcvJSMzlZC5TtSbICJCQpjenUOCYUr6j65p8mCz5p7Jzo93YMeNkBhFToCKrh+Yea6gDmC/H
p04T5amXxjG1phbKQqa2eQUpN3RuOUYTWU8pOD7qU8r8u5o/MFSMlnUga1B6yaXss24udybZtzsU
ZeXptqBvArpAPS6WgNXBLj7Z5sJEVKILGnn6WGELsCkxcnS4CawiQ0PUIisraoHFcVpQEwNvsG+r
6CW/JZnZbqNWmurV7mFYxl9HpkU5U6HP0nmTDkyMAQYDBFOfGHliggZatE19l5qP2nbdPYoCuiAu
YKRwFLucmWJX52J9uz3Mc4kpIN4B5XgEdgsMTblkDmh5uRqNRBdct6rHzI/p6EG21ddhiUlgqaTD
RP7lt4XhSpVbZPg0IzL533C40RMmXHMxNEAIxDWkAG9ICc/zW3CdK4fo5RLiA5vVAbejxsZ8dUZL
ozLTcx8W4nmWDkVLOhTVmkrUU2sJ0wYd3ehfduvJFIJttVD6a8yOQx9CRdbVfEjqQPXYHOQH+duu
29l/O2dpyY9WJfblKrtPvtDt1evr7r9vVOe4vpJavR2pXrio9/XMdy3TMtIMc9+4rjEchBXm5AXV
WLmqdquFWPI3TFHh9rZJrRXyBGrNEdpMMz+9HnHbfnuC0xoF86F9oRngMEqfT56BC8vrutp8W3jy
u3Ldrzb+w8e/nUqtJoJkEBQKH25PUWvX8/x5it9e93+tpsF3iynn8c9X+O1MuURoID301r89+7f9
/+LN//aE31Zvb/q3p/7D/erIP9/an0cmLlhhO7d2DO+qtenz8799vdXaP912/V38uTvJrRII61/O
o8n0QfXTIZJJNirlL+y2QMHW6FsNOT8efeau6BDD3e05twP/OK3a4S5PcYI+V5XHFYjqVii/Pfxj
W6UMtyCxCU//c1UdqnapNbVQJ7qV4tVDB7saJXd5jkKdQ606yvuqDv2nr347r3oZx44/aP2Y79R2
gkjc4bNaHQgX1rcALY29PmKQkBQhV7J+kDGAEkr7nOqv3KgWfm4Sk3LdpY5SW7tkZDLiLeSutSLF
JtZp6XBWu3Alu8uLWtWdqKgefzuN6QIznWpywa6Ioeu5NAzeKWP8hPBcUiw2c27cg4qj3ehOX5PG
/hIuoIwLg4ooTQgim/uvWQ68oKF3vR3y7/Oo03uMYyhtLbIcNMDr0U/OpOnU23ySmGcZ5QkWJiIi
YBhIMJkWcMykaoUNVdTf3uX1z5htylFz0sToDrilDfI6ruA86uE/3daqW/DfF79wPjz3+owr3ecv
DwNMKtxF5Z7bqf+N01h0SDCU+Qf1rEDdbNW7vK6qreo08PW47//rd1LoCQm9c7X//d20E7BLc36u
1Z1MwYdU30atYQ9hqCCzZNW2P4+57b4dc9tWCxd6x+3xPzqtOTTcP9Wzb6f4z15Gnfb2KrfTqG1A
9r+QEFqe5oBRl3L6m/K+qtbUNvWQO/jFSPV5d9s+xO3IvVA+7bqqdqXqvqqe88cZ1cNC3SHV7uuR
6kkE3f967ev+2+PrOWNb28yaAweNhiXiHe3BAa0CcO0tpvd5jpGqVqOOrbUA1jD1sCla2bZC9hkw
z2qpfmY6yEOrX5PeWCOLqr9mg4uSe0abwf2527oo7smYxHhDcsJdGwQEo3cIBWod3G/mv1k2BM06
OSERdjViuLO6OI6+MNcVWeu0dp+RAIMX1sng0VrxLV0kZJoRxjaxHhCMLRf40hAxJv+UNWAp8kR8
0D1IhnHVfs4T7VuKOHY/G9j/qoUC76hj8oM6FzmfCB8P9pAykfaP3trJ4r1NIC3ccLJU83JYuYiM
WwGiXyZyzSN9RGlOdEJCaRDvFPUECW8iEar07EOdCTp0yc8MVdaKGYdOQ8SldEbaWzgGFGSy7H3O
fcl3zMpzwoh845NMTQfqU2Fl0wOBc3f6TPg4A3j6Kd7LMFbpkSTKIMacANQ82BYBljDqWUh5x+TZ
NRZt44KTW70PJalW1B1j/pMoPG2Cle+Scflc5cm71y3W1gDO2r5QSbgIG7KWOADDK7a1J69zTrwn
xJ1Ur5lgrSzRKUvjIlrhREWMKiOen2wXGw+topNpNpSTO5nF41dv1Ugdzcf+z2WR1PA5tp5MZBxD
gBw5jIePueet/Cyen4vOvSsTIP9OOKEJQU03P0VFdEqhFKX19LMuDDljaIiErEXP/wJjjwHGjDDb
mai/Mk6O3czeTKnnoOt1MqpQt8qdjaGx6EmY8IlmXnsi+IZElyJ/a/p3yM02gQslzgmq5Bh7JmLj
p7Ah1rMmVGktbBA2dd3tDUqGNnWYLQ2WnMijFJbvrk/4s9xlPFLh+AKnIn0c+np56j/7LzqhRXuo
vCOVUO2HFh9C0qgxguuvVbBURKQ3gFvwfbSLJRMyEfDAZgHmAfMHyLFDfpEx9Gs042gfSkQddGLF
qrRJpSrz9ihkMSNJk1hWIrxNLOieJAkuk5D0GacQByvovkRZ/5Ma2ySzrHtCiB8HHW/5PLfOI2V8
gCpDFoQPtdUR0RKF6zkABzTV3zU3CndjkO9ydBBEwiDj6nrjFLT1z1LYF0c6eLE47IFINUDV7CWp
90F2EUhW105jIrdokSFCMqSzWNT4wEIk6ahKFz44Zja2WxgIfQZ+PIvxTDgbInHD5TwhGVbp+KVb
pie3A3uJyY9bpQmEQj5jBvaxifWZLijQ1TCqv/hOfkgIgOs8D1yzTphk0WxCm9TwNH3qGe2v6jb3
qVKRxBH64IopLV3QHYGRno2zmabg3CD4kVVhfJsIWthSpczXToRTcCrd4zwF86HJIcRj7F/jje6f
alkl7iEGcbcnhdNBNHWZE/4TtgWaF7/fx2UcuIc3RG3XPVZJz4qMvXDsD2Y/iTuRdi+NFfuHZTkV
S5LS72xqys4VQLWeIbTIovYeVlQRx85+svLLNDL9I/xxRo7ofIyJ30aOMh+GEfDchFp46FsDsAY9
vRp405IO7xg2Wtj25NZD6VjA6QHvtVKaBAgMHS3c93TTdqbkd/NF/QgnEH9Th7mcnMt0HcxvFoMR
nAOllMpgYvURhbsNJ0iGxsHfAhjAFjvDpxw3iiOwrlXvoNh0ZNZegx4u7vNPFbx+a0QvV/POYCG0
95Dk8LsN5DvrSj4PLw35z4RcfSgQRI+Hmn8uUrn4xzKEP8hsuE9Qyrnp9BKWAqtF7ez9DruNJrBz
GWjFOg31z1R1H2A18aUIq2ala3m87yzrBSwPCetJcEQgWNLtmOYLHcqCPphGbZ+Lbhzn2a4rHCTl
pDOvqWbuOoCIu6pYoG4S5i6mB1RVn4sgxekubWSAEAB0L182c2k+C69+5deHW77pSfIJdCAnPOqC
cFeNNlnyGdyaCLtOaor91CBs1OeSbPQi+pjwM9331rtR0UofO1RRhqAhRuHpZUKLv/EG8ibmLj4O
KahsQ3Pvssj4YPQMy7pgIPfwLcjDco8Z4xB0NpicMEc/2hQvVliQZAZGda2VGZhwghLcoHNeSGsa
Bh/w5KMrhHbGYUububX2SL1nGA00mueanmERnM1ZOsc8399G7hOiKGOT1Pwm6SaRQSc0ZHTOxe+7
BzHhzhMe370x6+EcgKjNuk+EFkGXoUURcrnrOklEToEmDJiiuyDYkfbO98MlD97G7rfvyJfYMpI+
NkT19ObcXgiF2M6pncpwNpIr6LYu82zDYo3DDT88eJievh6FP67thGR1JOlLF6z7Af5R79n7eQhf
FxePgz0Fr7OpL1s7B/mO5HLdzeF70ztngtbLzUiOwboka7FoaKp4E7lC/FLKQ8hMgN6FiZOILiS9
qGabe0AISYi0RUi06RQYuy4W2TY1kMHRp/oi0Aci6iKuCm4d7cta9w8zqC+m8NUXKmrFcRkYERG+
sYPZ/nEa5p1rFB/LBZFDB+A+j/gPey0J3XGw3BGU2jFbb/FAISHDJwfCyIofMr8at8PsZDTCE8Lt
/JJ68xhtrTJ9bJ51oAgPAPbwHkzdqeK34WX0JLiQdJtueB/6ZBsB3N8kbnixPGIvmas5fKH1k8g6
WgXUK8YMY1/S29m+TZPXsEiBMqXaAw6Er/YwQf1ekNfASOCbAW3T1Mm8mt2HqtHyvU1GKo3su1B+
0rUxPIASYrJUc+WDGGLU3bgtfVoGlp98r40EH67NQKFNkH10uk1KUVVj4dICbW0ONb248oNPgajn
egxWKCB6EY5cmRLVFDpmv7VR9PSx7m4jC4fvrFcvLSMHIdxm03XdJbCkSGOwgMGZ9SPtv1ez0Uke
RjHSA860SMzx0hqhKZoQgeclM+44iH+b9TQ5RP0uRXSXmMPXeuSldNKASh2NlOd4p2YIxR1S82d7
Ag0zYwCD0PY9m15dJEizOf3MyfVYCw9pegkNoAXKBtAgQ6djF/22cOF6TD+lURx3F2p4Eze4H8Qe
kpv4IRx8COm+ZqyEN8ykJaYBzBLSU5OsDI+CIbTeVHc1bautq9vtoRrWuQf90dOsI4qQftVn2MPK
cb30WNJBI7cbW1j6UXjTbiGn+sA1blsYQXhPB/rZt4EcewlfAFTbic8HF+fJLsXpzcinP4vYdan4
umdRH8p8To6BhX2zPWbOaJxJniwZz4t1jp28NjNtHVS1tWf6QF7RG0wH67E15KUzLzOSQ2lA98M3
GpJcTOI1n3i4WSL/A8K7mmndvmrr/RzZJEQAYJ5sGGNaWd9Hlv5sjgXMRL18cfr+e9RiRtPpk9Re
/DlPgxrpX2zeabbY6qSpH+Ji2i6C5n4Vp/FZ9xy0QCg2F6getvG5SWJ6fNQZtmlW33EfZLjl+nzc
NQZYTFqrhIFCbZPoTQcUnCCZEIaDFKYVMixNfxu6+U0jhi2ysB0ZVvVcBH5CLnZBCp6DRl/SjXUT
XoIeLhDYknQBcWM+pm5zySNuxrGlocrw0vs6HR6c5Hvjmw/NaLqfLDQJeXICM2pBFaTWvaQ/5gXG
TDeghrcDJ6a9vfAdHSqSVmwqJqRCM0TTVqMfxsTXGVDwoLdJd86gJRkjE9wdZIcRwPSgSUV91WFo
jIiAWKXE162GNNx2Rk6lYYSh2OvZOen6aO81y3aM5nuiWfVdGeWf4n6J9mWzwGpn/oN3o/7YVWfb
RBrDz4vRAW5p5MOUOyaiE9osfu/n5IMO6gYg6PjT7Iw7LxhQ5szDT4x+lOMBXrbzzxEY5asTC1z8
Wi0HlpO1HQ0kvWnV9vfuJjVokUYkhWttdFd3A5m3vR7tfe2+CEawq212T+VoB+vHPhkTIX1ZItYQ
ClGe9daBGv27U5ErM3YLCjfyN2IsS3RWf9R+jUYj3II8+gYhAI6+7VK0CRIbVEd/jPPuu2S+7QgN
OYOOwf9hJht86cm69oJvLsSYKu1XNDHvHa8FPOtyx8yRooTRk99krxW4n9HwP9rtEKwGJsl0/+cP
gFn5r/YfDfqpNPdI5/D07GEgbpGrNH4ZCMM+vJLcrF4r23yPCR3WUPXN1ZBDKiBLPUuWh4ogXPr7
RnwYTNvcNwH/Ms14UjIhFD/hpSZX5yJCLJrkQ6DYZtM4DcdmyrP76zbQG/Riq7G4iovUIZEZxpui
mXBLS8GROt2wWO/d4k0bgfPGipeXVry0uT1eRgODttdgMC6RVI4L5vTRTVPeCB7Oeog0VFrLKRU9
SdUDTnHaxw7t0oQSgcwfjp46uSBN+Ak+tF8W1RlHtnNRC8qRyzqdF0ailfdrW+nOYr/0CH/0v2/r
FyJhCEQz98LXVpXvhI+FXPR8GWtPXPhRmFzyiWKcClAki1xQmoU8OCOQUA9JHbAuaeMlxA9KptT/
P0xtb137U8Lw96S2Y0IwL3k9AYkaybC5HWuZoUnwLu1ddchvO4jLshi+3LY4Jr6FZKYlp15A7Qjj
ccVozNowOa03apPamWR6CYpvflGbHFj3D56nbcYoTp+oFVbIdC+dYSRPo5h+TokIj6MBo3hO87tp
cuyLWvgLvyvMqc7uti2fkfdgac/Xma6l2qqm7HJnaf0pczLnArbRuT4XoALtHJIS5xiuV1n6Mf/U
nOCGxan9/fVxI61eeInsNS4R9se1YzIymi5p6z8SFblsh0WM/HZ6+xIEmfaIWCSSDyymN9cFU6sv
UECW0wyMRWMUQmb1VFrcHP5+3JQNwSFf8N2qE6EQc89RkVyKuugfCCEAbCC/UUsNIniKO+CoRftY
Mfoia9CPnkzkmXUYTWd1mFq4ogI65Zf1QT1Ux2IN7Ugqxq2mnqW2mbOJgwwTdt4j6ER9FFzy0gou
SKsXKSx6iyC+XdR20yuGR5c4oDD1df4OeVjYz8faM+N7dQSzwIueAC1NFr5/1Zx0B8BQ7kXUlXep
y1hsjdiHyDkt3kXtMLq0RZeCREg9VDvgetgPqGPXVprJ0IAg7lDqkzg3JDMjt8G5ux0bC+Gtgqz1
9rkp0h2ZNBCuCJB6qkvH30z2DM3ECzGeYWUOYTJRfSOaJoEyygKod3ekpoRKckIf8n8qgn9HRcD1
OLD+lYzgMcu5qhd/0RH8etIvIQFBx6CsDc8xqY3KPOPfhAQ6ccY6AhvHM6/Ixb8KCVzP8Fzf8NES
uLT326rv4v/+LzKQXcKKHd/lheRz/yMlgYmw4a9KAjZYHjLKwOBtGBYv91clAamtPjFKhjhpiXfO
qxlL11yfgAQF3G/j1xGGN5dRbY2r0AQl9JL5BmR/OlmbOINbXHTjmUq0uy416i2TBFkLeMZ6atvH
INSAXNt0h237VDZRY2178xiPElxl7WvdkRmaoLJHmNmThGcvkqELNBaf5rKxZ+OATwxYkeRuLxaM
gZZKE2xCvuBmRR21dp3XWsK6m5ZeRKPQ3xLZrdZuC80mlzyZTrOebJj7aAe1izAu+OBqlVGid4K1
08oUndcgB7ZbSyy5WkQSRk40T7HJkGQwSeZhVpAtmi+onm4Hqx1qkchD1NrtBHPJ3DtwyGOZkIMV
zU+K/QslmQL+s0Snq4Vu9MW5WfCuOHDVXYlaDyRq/boGp6jIvJiGGelDkYGjJqQzSTRKfvaLAG47
Zg4uBglZQOGdLdHuQ0tyG+ie8nxbpMZAAK8LimHOwrQAQU1S2sB1CWo+pdkEkrwIGba1D4XrjGSI
mOke6XSySqHPm1DomfnDQ5FgehdCfb4U6FeT+g3PI5zr2XsKR5SHeuwytyFe7txWWPgbqPc+9Pte
YvAtePiDBOMbwbQcKre4o+mEA0/i8wHkmvdRB1J/UnT9TIL2A4Xch72vx0D4iShYobyDy1/3IPq1
+SeKwvJ+kPB+3s39CM2fOsK5kXj/EM4/sI2vCC6GdSJFxqUMAyAaaFgbDQEBlowKqNGFkw0wIvUk
R2AGQjXJYAFXRgw0FHyhJjjxPa0jvp0d2O1RhhJgzj0ADCgebBlYEKvoApViYMhAA6cZ571NxsEk
ww5oCOAeJf6glBkJ0I5W1NFbKGyEKOgqLYHYBLUvqElS0DEIFjJbQR3gyrwFk+AFQ6YzzJLXZch3
3RHPMMicBmZHO7VvkQcgO36cTYqQsb58dGXOQ8fNATMt2Q+NTIEYiYNg9JYj1dG+eUuHrG0Wxmk0
lnTvzAzi+4bffEux7ITF1Nu1bvuXbWPzhUzGBzwRUjgTF2fNDPTDrDWQO6Pu1ARVB3FZB2GqVtXG
26KEK6wV3CS5NEqcA213A+8708/5rB6ZEwIeRlPzijurL0PzCFlIkLo2T4sTfZwSbIJ8N8xzRdUO
5f7JmfixCMtlqmYw3+xngMO5tstQy1pSNtsjlKF0hYDZFAmyGxcG0NGfLiqDBIaduR384i3GFXca
qZwdyF9eB52J2KYakXZcV2vP3uCQrg5Xn9q33Cf+Q8W9UAweUXq+Yz9vNgTXk50N3/JUtNBYmqFj
bpVPB7UpaJD2ouaCTmoZyIaJH1mhOCaQth5iEmNJOdXR6W4bSjpSp4xCK5P8aDww37JpGLaxJHqn
cjEn/a81tW0Cop7C3dq3BgSINvQdOnvugR5McqiHgBJa3QoU+cG71dAKaKMaOZJ8l9RK3o2kAd6s
PknY44zMJ21N1khzKpFGJhZuM2CHYmM6C1gQw27AAyDjnPhiw1aNyQnuKtxvESRHTwkMVJiRymXp
dEECWbhj0L+c8CfosJis4mAl447O+CEpxT7vg3hHMPu8o0z60aIidRI+/j7gvx/ckA89GfCaFNrY
Mjcn8EKb4YBzq+Tf2FkBMbHMAs3ZIiGVJB7cWnfEJ8Y7J9G+l9YQgLNaG33pHJBpXnvV7q1tfetl
qzUqkrK+peFl0/R4r7q86gswy3a0Wmur6hmFbL1TrkoV4oP3m9tVIL2JYS9vXnlYbYJQhlZ53bxJ
0m48KbcmSvJeYkLQhnbWfDIH8xtxDjpAFZJ7rKV9Ik8mhDLaWoe+X83tF6f9ERlWexJFNKNbkylA
3tp0+KWWgO3Wk4E5KPbdn4mfEiomjySs0CK9BnKZOjpz85kWEi2EMO23XkHooD+aycGxQOjNR1HO
/jEpRi+Hb7EAAJ41pLH2JzN/Zo4yHP/429XDayJatkQAlmP/+jG0wO5M6iYH9aGohbJqOpN7l5vz
1xEnC2UR1zrZg1VunRooZyUx42aBGzwlUjTX+XYQ5LnyMqjky0wJpjGDfhsKWkaxNgSn5WHyrIoo
IWPXdmV/Ao95N+KGYKRMg7h3J3COFPg3If0EBPp2f6Jygtmc34jky+v6jnwVqJEBowB9iF9Q+2u7
vqijbZCSOVpPXo8Of9gIsfCBywU6QS5g+PCljDyPt5CfKFodY0p7yjhKJNkqJbbxkLvcC2rmgrcc
HxXmoxZqW7v0T3rUdDt1ebvZQW8PVf5WkZCIG0UeLr0q4t7a1wf168fDwdVAraqFHzjE4JJusHLs
DnBySutDpwfjTuF4UovO6Nu92YbXaxAZj/du3MWUJIMEl97wqNUu3Axbf1Ovq6636r388XAJdW1f
usVOaXMITDXCzj+GWY3IYhDo60l7+dQ6KPyHbtRPatFquU1gCZ9IpUf2neEJgTbK+Vkw/tpOsRaf
TaQHC/yRg1l+0EIXqEMpv5mYpreVOfBbUpKSq2CEEg8EPejoayWyGLFlHGsE8xiWdvjvvlCt3qY8
MfHFuCNTDwOxsLIzuSfZfpLSGmVmvqZV3XzNas9tt1EcwARbR2WBvm1Wa2kI8tgb3pSYyBvxZ40h
1zqpYPKlrOkmaFIPrzssNztaI5d2AY1gq7ZVKvVMfY6141aguUS1t6mx7y3+4tIsJ3JBcv0uHbzl
zumD41Br5JhgoaW1Uv6gR2mcDM0yTkw+IWUGwZOKt1J6LbWmLNWlyi9Qq2rj7Zh/tM3DbUNLMcoI
r6GQdVsUpdccDHrQt01/PF/tUEowtUY3VFtrUmqlfno1cSLjo1oVWCGAHk6mHLAX6Xrigo5nfoeB
CvyYVZGLJu+e6hZ6e6jWhkWmqKnd6rE65vYQuvCmGJb51E2ouQC4TjRS0OKqwLwGIzLZbfLxKH9H
jg2jhWxbLGgGwhi18PWp1fly9f5hEOOaBOP+Ti0mD/jXzB15nbtJu6kNid8m5oU7soz8mmdiwEIq
LS0x01lI7bul0XGwpa7TrSMUyGp1CqTWLpea0D93/XZU0qcUMCYpIlZHldter+ojJTxqMaUcfbRS
EKXW1KIv9PbXnhpCFdYLeRCzFlEc1CoMV7iSoKyLg1qdrYmf6+0sZuvElESnIT9HVZxtKqWZIlwL
VdT15L9vuZ2SdN7ipM6otk2ILY49eAG5+Y+j4jn2CXmXe66r6tWvb0Qdqh4nwuMo9fj6irdT6Wkp
1mbgdpj+CGC8HqRe+493cX3bt5e/nf3f2Eb+VuoJvRl2TISOSyiVFNk6iew1iCmxbWtrwYo0f5hK
ktCXZARsZogHOwU20Y2y5b6Ur2niD0Di6teMyBsGs4uzKxvdRl7iXVqsX5+ZCpNVM793HvUivHl4
BxdCAiqTww1SDdeFCe4raeOPkwMHtE+z8OQGiETifl4VoQPmv3XnbZ4E3a6jRU5YMXcanwwl7Nwd
bfjhwzL646YHIOdK5Bg1xrU3eOeoTM9anICYNMuA0iF/pg2Nc6Zwuss1bnzE7nUjJSXB+HQ9dWnD
bwHzMVgxSJdNne/rsvsRujJUYRpDutDDF7Obkq3rfvZlQ9urU2qN3rC2m2YHWuPN0ugGDruhgnli
Cj8Bx0try+tdhEFLhbE1O8Uan1ve2ueq6noufcmX2O/wqcffx/lrHoT71CpDWhwanZoy/tQNOmRD
Kz7agglpWU2nyLL2FgB+o4ZbkkQYl7Ekfcesj78ocPZmSEUiddHeNMzc+qb7pHnud0fbNFDDcXTN
3Ft5Kq22+TmbqKFlO6fB/NjWBWCG3N3GufU1C/OngNLE61B81XsAUQy5HmdYMQU6KF0A57YS/UKs
E0XBxJIQK69Z52PJjMPu63Xkvi245ml8B+2xyvJhpUP+OqYWHlBm2YgIBP9Z2ZCIIA01xEDvA797
1xcIIVMTvQKexK6nZf+PvfPcjVtr9/utBPkcHrCTKwgCZHqVpqj6CyHZFnvvvPr8SPnssfXus99c
QACb4CrkjGY4qzzPvyRzAifVApAKf7rSrCUda/MuxnK4II3kZ4CNFM1+C3jSdwEzNRIzzbCSPf+B
fP+jY6mY36nScTBZgMZg4hPDVNZd5TAigifxsk7btK5ytVvYVlqUbr041y++bl/tLEKQWmH37pJp
rRT3vi6DdZV37WJQpaUgsLHAQjha+6ZYS22OZ3RcA/UKnB9SUx74T0IH/YF52RbpSFGWl6WuIMSL
UvzGZ20FCGkRIOy9NvQIEoN8L2BKbUO3wtHHCg6oSPT3opdCQOrRXZbruADwvCqKAyQAPmqTIy+U
RkCMWrI7dj1oq0618KwV7UkN9Lnu6vmurHBhG/eWtmx12zZ7lnSbYbVJRwu0YhHAgzNidJuTpDKO
9kB4OWo8WFjYipIkawBVNNYlIWrbo+gaKc46McKXXDPejdK46LYsvwABf84YogBGoN1s57A22m4o
1iqgoaMsH/1SJ+ncsYvU1bSgF/jnCC6qU3Rk1xe6ic0uQOGzmdblqU8+5MG/oiVvIrRmz+QOwqL1
gB6fLMJLkaXbHDk+AljSj0GBPgmcOfLAjWTCA4Fsg4dz0TEOIxQk+xAH6aQpf6DPYgCgElfDyssN
TD2Y/SB703SWm2CroXijM4Xh68zUHX5uxm4gqrWzsPBqJVSG4sY5lGS24CDX6PoIPNM7DegVg1Ma
NxjaR8Har0FyQP/dxbbXrVIjwApMAfvpYv0aAhxyBO51XlTMtZSRD9EAlC5GQ8QsKbCqd55jB5xS
YQbhHPCX18rXzJKcXVSFK88yxBIxs32IYMhZ6vD+C5Q2BBRR/mgrUa4dxqi5jObX0q/Y42IUAE23
vMMp4QR0wFzV5rpN7Ye2DolKmaQKIFL98E11b/TYgaut/za00Rw0NhwV1YVKyPO1SkRzdNTiSSvQ
/+pB+qz6hg9afWqa6CNDZZ+kYWGRup8lBj6YevZGmIK/qZH5dJTwVTjdBhHyB2VUK4DQ96NOLXee
Dh6OoHpXjdZ78TU27RXCcgu0/OtTZB1KLTbXZRpdml5JFmTSUSVA/nlZZX66Ej1k4gA8LeiNbOl3
b7XbfuvsHFOs9rFyox3xK5gmZXQVfvMo9czisRouu9LD4ay7T1TzvUlWVcRQg07rTjSIZmBZP0st
jH47+aP1MnnRKs2HDVUoBLxPUM4iuQy51vLBLxLKHO6U8QMiYYS2KjIYuL5VQDx1B+PHGNxOmMHu
1BIVLRkrQnzDB3ixtCMkegMwkwCL8OnJC1RY2HraTFUItgtIppps40/hgsT39XwOOwyBKLKcgf+i
63myMFKdJGHZvGM1jva7yPhdhIAkPdDHZeMu1G+IUODrnoXWhjgUtrbz0qz1O7f0lw5pbJ4NvOF7
a25WeNOKGEjTIHmvunEcYueuG6WtvDb117pTv+pauEvZDa+K1tjXpmneKYl3xAmTxLvQm1WIzTTx
ZhtZW3KjrgudFZkDldRgdsZdZsMsnEPoR7/L8rUlTsTPgBjAWgaVuWxMNYHf38PlbyDU+m14NiEi
QF2FBOF1b2Tk5UXAN1KW0VPhIWCFMOJPNT25BmEo1GDwGtHRGZSe8JbZl2+ZFzzqg/RWCT/HIrNG
m2powi3b1bsew0yWBd691mCVgATI2kDGI1FO9lBUi0QgPdKAJR4QvJ+7FfiWXmcw9vD7qBHmq3IP
K1KPeZkAwkWXtEcL7z+wwZl8zlzUxFFd1wjzSBc9VYYlANxZ02TuvK5ikIKpjogjcBLVE/J6qACB
IbCCvMP4QAwHX47xQ0SwIuArQ2ACw+We0UGPdFTYrb2UuGixppmx0Ytohaa5cKLwnpVfNXct6zEL
i32deCdEy8p92oBmSjxsEwqIMD7wmqpXl51DLNAL7KVZx+HMUeRkgx/PdxQbHuqBzxFVSeAuTgFF
PO8wUBQlMOGcFWyjXhRD22GHezcAYlAlrVrK2F0ss5LsmxKgy9kk7xFOJysjJ/ftBZjxYRaAXpL9
5gQNvhsqS0BNlPcy3HIIKKT2NGsd2FhPGan7kz0HUXzdrcVzISUXAR9zpuh+T0g4I724a5N03SZW
tFMxZATxgF9CqGqrrG4v7HKZqPnVFbiXZjBVCXsinNLprjxXFdAJfnRN1TI8tL6ybBEmjyVUcPG4
P3rjNmSIL+j5YYsoNwvFDodjr2VnxZeVvVQ1syyR9mVQ4T+B/uJcthBSGYY8O4umINZsK8vB1cAi
4TE8L/J0T0jcy52Q1a3FTlF6kSwicCV7rzl41nSO1c2KaFNycn1hITCPo0oqvjEcYbDNYh6IgiKW
JGWVu6YI94Us74RgBvcBVjDTJt2yjnwyMO3S6g3cvkd2iN53J0sDsC5LSrEgBu6D1c1AexCZ3OiA
F1YKfHsMS90RjgCu5MMyEMyumZMWcp18x5/rhy+x1oqsWlq5LK3Q+JO7e/Dry7B9wOh1WKtpZi7N
qN5mLd4waaIMG42hgQFRyGcgnaOJr4oRJzR5ndhu1AoE7djrgpDF4Qnif2yUd6HuFey9gMWnDQFK
MYrkw+32103lLwJfL8j0o1OsmUiQVxF6DuAzzEjT55Xqm+BUBbhE5b0242w1oOe38NXSXqDkdAgA
tbPQ8j788hgko4ZzcMcy0tmALrho5tUSCtzLQgFk0KJCaVsZGmSkxPPXsiFwXlfqk66yuIeSfI4h
PmSjOIQvnxXbBA2TJ9WyAxK46ErhLHDRugC/HZGtgHERBlr0HqwHCO1QGrJ6E5GOr8Ma6OCIx+wu
tdnKcwlECsDLnVV7wVxHC70i0Tmv5O67kdik+e3Wn0c1VZIjIUVYYNQFvnI+OOqy1eBO6Q66j61U
fqtdMnNKNlQLK5NZwpAX89EzqDsP3V9mm7aKkGRC98Ty4x9ArpRFHGND3il2uVB8SZ6lOSrP+U/V
i6tRfbhbVCG2g73YpIVpLAqL7GDopdlGcfJoHlgZ5C0RLNnlwA6rgxW5xWNk8spRauCZUwbMDdq9
DMaEVRfOD0DXF+GovBP49beasX+u1f6ACrn5WlRBzYBnL51UB+Vb1G9mVz2EtTjrOVH1fCDGoODa
4QzLokR7Seu7tz5B7y5WxXMTozUmWzLylTnuTwMgysDrY57sdkkgbW/ZmscvNSakTwAotsU2LKTx
r1Sh1gT3DsYDjbxGngJBnn3j++8GblUIg2ngwPFoCtqPAq+CwOiMlek2P/V+wCV2/ALNDMxhwLZN
HzWDih4cV/po58wffSzwsVHWmdX8rOPuUfXcberqa5b1bw68jq0rWCwnwrzIZYJJbPcQ4o9pRlK1
q2COJamBuxaCOCFS24bNDzLtdH/RaB1CRe0udZycINCbOkA2yVpXLIdMddGrINHsIiQzI06mHGpZ
zUhR5t2+0u9IDeGrNozAhiF+lEOIJAOC93xlKBRFPRTAlEiQIe0r1qSMwoJwjVzVT0OipXfsUtRw
NMADlTPLEC6ZJYWOXUX1nbztBxi5sYnAo6vyaJv6I6PEj5zk2SqLtbXSoAqMSiGKsoJR2wGEwfzs
HhqpYRJ17UVAZn3mVqQW8NEAnJ4/wUFsVotAcu0Lv57WyEJ2KQ7iDzYJvQgx0QECCApEr2k/L/sB
KS/gHgvhv1uFQdCPZ7K0UGzvSFcD0reIjww+QloEE5EA/vAGRG89r994fv+uJAirg/PHpWN8A3KT
bBSvQGIoQRpNeqndDni4Zd2xRnjWKu1aqM1JSyTUrPx7EfAtxYFLKDVuv2tiWOcV8xMb+bzWurnv
e48uBg9A6sVKc8PRE6pCrUjy2CF7LqyLVFl7aKos2IWyAohqZdmIOGEFjslxyajWK3CMEpzHUVWa
KSqr97pL+EAcpkgdmf82Nao5SrfkTft8xNSnNShWXTmERBiQyAXubbVvWl6+Ioo0j1E8JUdWerOo
DZ565c1TlVc3RtO4Qqd4hmlTuqr0ud+g54fLtBUhuoad2lHVkBjNkMLt9NoBeqaiqSvviT4hq42S
8iYCBHvXoKqm1/Wj3xvOsWh3kY2GDM4U7+mI3g6BpUPsJZQXMiP3mQVHSR69iMMPgTTiDPesnWMl
7qrUPHfpAcwG6932/EWIkMQV1gF9by0iJLpXtXHpUumxbj+ER9TbVB5bZNHmkW0DTX3EeZNZToNC
oafWxsE8kieLRHfNCIALBrnUKBhlj5Otl1mj+leOSICrHJK+oRMrVQRhWDmg4t2lUDeUkhFErqx5
bJcnTyIpmIc6w0NwEl62cGsZYRmnWPe8BQw0GPl4z55mp8ucnLnCcrQQ6GizRwUY6MwU1Kj5QfIn
dXL3XNeFNDOhnAWSqs5dFypQhnDeLLPRPZT9pYScfC3cbKkM4jEsi48qTj9GTIkR+/ew1pQZOxWH
77jM/SevxaBKxTsm9CNW59KLNkJ969Loj5b/XY/ikxEPBmZShQ5NdwSoQQtUc6BzpfRY9gpZYuSA
Fg1iY8pT7NRQnnB/xIkJy6PK+y41rr/Kw03H7h6XiOyBSfOIyfHZcnk846U2fk9KGIh52+BXZ0Z8
gNjC4dPg8rRAcAG166tL18tYm4kLkpGvaRCJlQD+oiEYGZjYh2nW1SMADVL5GBpADKB17HzXOxGP
gy/WhifLIH0KzCIv2wezDx4gxFy6zj+7fr/1q+yuKuNVUdwZofoKu2KOFB60tu8ZZmZuK51KY+Dx
kg6dn4G3GazVuDEdoOTww2VB6yr3Wui+qY72OKg1xmoDzj9B/hF4VjHT2SU06H6uDAmoer/JDPnY
1AJldR9LAuCC/hwpjW/60JxVvi0NUaqO5aCnX+1heMj1Ltgor5DctYgFIrvSuRU08aqC2Dsr9ASL
dQPoORL1vlx8GyzrmxnnhBCUI7YiH3Upvml1/Z4k723pWLOEBEcsO4+kkc65lM9jM/lAPXMdDdkH
7ilX5M0ekkYb5kQsY2RkrXfB87wuw/oVdB54T58hKch77DWq9C1CRL0o0MP3SRHpEYGCbqv30HfU
7GoYcL5L+dlSymtrxSuvI1Wc2s4ZvVEiy03xgcncWbhPrV7fq6V08KpgW8vR90wmq1RYEuykegVk
BBKM6+mrosmhNpUiW6hK/iz5QHb9V6Qaf8bunVYWQJkybOHdyj6mKl6UNf5xCoAFSTtajfFhKHE5
dzGHmNsqWqKNmmIrZBJFYqXtZcvK8ndO9Qy1auO5L0XnStu46s+Sw1bQkkGg+ZfBX/9/QN//C6BP
QdPnn/B8/yd6K8M/0HyfV/ynKpAq/kNgVAzejK2Hbo5YuU9VIMVS/0NHL0gWoKRA05mg7JK0GAF7
Fso/uk13S7cNzVCMG5bPoAkpH1o17VNm6L//7//1vfuf7s/09Cn2U34p/7cEVmPqJ1UJEtDib/lN
FGh8P4qqGPArFZs/1P4qCmRbTR/Htaz/HMrqo+h69+ANhn+H0Hm0EIUyvPmBOQvBqf7AigEqjado
5yIogy0LhWadEq7tvLY7ux7h9prV3xKr5/RaFE15rlmQO3aUXaeDW1cG8z6Ghh4Ey6ubZzoOMfbJ
shSslauGNTtOquTJxivQEOh39Zh9wBcrmhNfzlaa37hHYDlOGaXH28FCzPNok6zuEEmQBCHkPMYU
41/7THUNguoH8GFTYbo0UZ2nworrle5KLaHHXHmJLHxM86L+qYTdHkJ4/doXHRNGZ5h3ERMrUCMN
l0uj8q+63KBSamELYg2A1hI5LY6x6uRHHfX0DXTwx1vVVD8dbnU51n1ohhEOHS+SfLM8tPVZ0lCj
nkc5GmbJeChDsM1TkSct2kA7+5d6G0kNhD+zUVV37D0dPsspWnswh8cb+Xa7LaBwbKypP/5h41UJ
Vg6JAbXbKghTQCAtz26Lu4veS7B3Ih24VlMbKQbCTbwPexet/K+njh/Hez2Toi1+rqNJS2K3sI7i
7jidDW0aQjgsy2A/tk4NVZ5CNzGYaOQAREYRFvmrz0Zv4TSNu9NZLb9k4dyNRUaQNHPXHQZk0Dq6
O6+LYXv0VvYKOF7MWZ4Diwtq/UlhmLTaLH/tVDPZWFqBStXYrWUHi9mMdrECs/3t8tzFJkDSXI+t
Sw36LZEUf2fb+emz6Pihfmc6wENix2zWZiJL6ky3701TdfiB4KfZkMVe5Lqw7y0lFXCqOQgTZnWt
6Ptbfe0lzg7F1fNUNR3qYRD3ehQ2C+A0v+7hCZdAudvFq5KY9KEeDw0Qk8MQI2IgQUmefWmYutzq
ShzTZpoHdwGbaGxoNd1bK2X+PJXqQa+ArYwNX8ueFNFURxVg3ihm1q0BBd16JkWsegsDeZ/PK6cW
YmiAbVxgHWAtLtNBjircECXrLk7q6lJnSrUvEv+cw6P9Ma6ze9mL37TMR3ohE+5jX7Id81NLvVfh
uMMaU+K9E7RYUqBFuDZSOGmunEntIwFGp1g6aizdeSDCWECD8oVQ6Z8+D3DODkmk7H6rGhslOzfQ
amDDeGvwG+Gffqhd5/26duwYB6WzDHAWQ+4B9kZe5civKuKh4Q+6TAdd5XuuTU9f3up8ZzgIrK+O
xByqCwm2GhEH6fMixw/cLYEHhCxTVT+IekgOId6fYwGiGKTG3069HtfuXmQwbwvtV0s79sTVwWtI
6zrdstcUAE4lnEG7d2PcH3R8kRj3EMfxWApSb7gK9Y6NkUCCw+36s189OL/a41JGxknZ9Q0JRQkk
zwV/u/5iLabzz0OrZnj3EgBHIlRhN0qnwWJ0DJ3ikI5VnRsnBzyYXm4XYYNskKn646bO5w1St7nP
QZnxNXrJyYYeOMgqdkEDpc+qkMxy0JIQnooR4OqT6NX41vdWbwB9BPRHuIm9kgV7nmDQoDfOsQ1U
gb+JEX/HLVpC0/Zdrsx8IRHVRcI6ooPxa1b49x2MYEFI2f2kQvwx6f4+ySry10lWAJhXFdPmv6Fr
6tdJNoWKn1blYPw0Baixig/20GmFclANsisrKzLMNS5ajxJQfGQadEIAFcog62z8zPFGWfSdatzj
ly1flMZItyzmkeUeG6c6z1UqNEsTbze0vnFU4mAb60WIzWwQvEcD4A0Jb7lscN9ClSc0avLunLEf
mErToW22EWHwh89C5h9kb/BPlddKD0Y14m6FqJGl5+Isxs8+SYpiOxVlBJVLMxWwa1H/jyJD2oHH
lPCYk4PnIcpPrhcHP9gsvoRhrTxCWdRWiR9a7PbtQ+w1OO62gXzyAx0j1QiTZoeo1VGPR/NqR04e
lQQBCg/VwnUf4eUR1Cq6/21CWqxp9ItUc7Bshfg6dg/oNQRjsYnu4sE9TKWpm11G+YIoqrbqS0u/
fHbb1gp7ek/VWDvZZDnBeUtrFJatR+KV92bhNu8YjLF5UAWmbnkx7NmfOgs77tJ35661lHrJGt1a
DFHG8qcKzbvfFpG/Vmq/PzSq+ifJAoKCxa7HsAjSG6aGI90XuUYrUDusDIkutZasLCKi4Pi2KMNZ
c5dhoEKNzRvRzYYqP5k2AUDc6lHjDrr4Qc7i6mDh3TFr3aDbayBu56A0nT3jibRnLSqwucPTL08b
OJd/NUxnU93Ubyp+qbtd+6Xh7zrf6lhhqjAkrW3kqwmhUTJqmR5KWwUBmXXY6M0J+wqouVi8v/RW
fSUcon8UiOVnpeZ+rz20tkiracah9UISL1ap7dpCtvGtG8seSwTE5Mfaz9Op1qwMAI2ef/jsPnac
6oXa4vft19GhZSO+yVW53Ga4/hHg0iLIEpp4sdPqvldS56cvJUT08mwbCzMmy9nKd5Faw5oNmnJe
NjHFKh5UIq2cdlF+H4Bz3E39pqreMdOlgaXegkc+ZmowoKyE4lBp/NaGNPZAJTfa0gnk8AzrKzzL
WQXyIWVVUOhpeNYaKTzbYNrWIbjU+VQ39dOlXNrENpyBqTgdWjuXdnXQv9yq8BKJj9agbTU+8oUK
+3jDqwQtJFPtMSQZHnemuZ8Oupa3SycaRc3GFcKtYTqb6kofkP/fNtdICcw61ZMWX66rVLdEH7PU
3khTFAdTuD/1iIwOXtvGkxWJuau5/gMZhfbq9ekyDgzpkskSnHehuXOCMcq7iWSS49rqszXExsrD
uWgLQVK+Mrl8nzqQrviZGUZ5xQggZzuvA9xFHeS5qO21nrXKu3DcYK6por2HwZIdmH3gCY0N0Rp7
0bU7qPEcWR1cWh1AymFPHrc31bTEY0bdtqXq3rE09q65U53Qo5DxvDC9q5JKYhOg1zGfGqdDIxWn
vlDk41S69ciJT12nq/66x9RDTRLn8x5VQNq0VWM4CQCYsYcLHXv3eYo1j72T4Dbh33o77U5D20vr
MdS3zI1aenIab0DdQDc2mmdLT7Km4RdvMxtMrSYQcsmypasXJtIFjv0aSXbpqcFf+zNK8F/OdSpK
tr/vJy2Zic7QBXAlQxEm+9o/qWGORzhWCtGJD1XRnIDnIpESOOV7htw3KTCgD+EdqjmFN2vc5gAq
TH2061QH5U9IJbIHkG1aJ2OWHaWraXazw0jblWQxdz6BQIEPbtuvBovwJkZc7fKfR92JuXbTyNV5
+xDukHU2DcVm0LXHmfz728VPXHbPyv/oozgXhI7BJbXBMRdJ+tT1qFhFtvZSAvfcJi1BfFPT9JdA
ZsdKFp8NBRvmhzxF8cPJ9BfN1vyNj1XrciqC8P8REfA5abYknS3DvX5ejQPOSq88D2dJ7o1fwLkk
eurXICO/+R1ocjfOyr1cqD3GlOPpZ7myfp2FRp5hjZH15b5Ka2mZojGzSNM0aO49AcvT8GD/1wZv
Qq+3oW00xayDtrf3Udv6POAwAI59KreBnS9IqxBmjVGzmGY/HSEpv6rsF13xSuBSabdF86GAy5f9
mDoU/LpnlizZF+hk1hYNnnAFEq18jQwbmRYRvpUlmWhYKNrSGCr1EQA/QgOAJBFKMH8v6j3yK4Em
XWNLd49IrHjH6Ww6jIqaM9u2cUD+swFST7z756/fhFn55eklCa9qMjOPZpliav/t61c0F4uCLjB/
NKVdmMg2AK9vzOLYxfI9Arn9BVUtDpbAccFXIY2MxamBbNYyUM3+s5tbts7Wc5HoMMnmC0XewvCF
H3QOpNA5h3g67OU6fmrGACMRX+fcK1m4NlyhzJsotQLALa02WqD5uOtyxdRxcN1nBmxjP10x1ZuQ
lLjrVJG4uj3ddSpNV0x3jRUIN7e7eD0ycYGRg2MZX9iHspXDYtQ0FNWVsAr1+efpWJ7OpkNre8au
NVn/z6bTOhgWcqEZmzoMk9U/fwskc/7layDwpUN+1YlnaITP/vwVqn4ShZlvqD8wGSrmvpOH9yj2
XBDgiHYWvqP30wHwU3gf+FowT5F6WE11U9/prKisUWZCIDA/XnFr6PK22mLK8vKlvu+K8C5rr1+q
w/HVVTc4VCkq9LfbTN1KKdBmaqRJn68+1X0etCZclnWF0vtf7/fXFcmwwcuJn86fDUmJcbnL/uZW
f3sxScnWdqJI+6lxqvf1CrC0XUTrOMkblv7Ibw+TJvdn+evp1MExFQExaOz72+lvl3lamuPz/vVm
Y7mSMnQEM0lgHdBZR1OO7ON0hge5Csr+aAT11e/cq+YW9iFPIefYqIBhdFKRcFJTzz5MLSZhyMNU
JAmH9FYLiCUMAD0KyWsfS1V5HkTpXohAdXdWSqbbkgb5NYpFiSAewj0oySQPmFLtp3o20wFSWna2
iT1feVXNS0+w/sUkSrXNlAKVp/Hqv7mrkuTD4p8fXNUcic9/Th8Cu1DZNg2VOYTx7M8HN0hTJWwb
Nf5B0INv2HRQU6tr1T6GbYHIGECWqZQGqicvPDWOlkRcwaGOXX5raYNNh67SZ1UFBxlsMLryLEF1
cNt/de4GV3z2KbMwPvRk1SvPqdHRZdxSEVb3FdxUFdDeZ2HarH8s7JKsRJynqqRKIFkbgB1R4LHP
6njIBhOT1gCk8VQ39cMHjvSOaaLxOnZpI3cfMx9vbbyA9okC/m06ux2mOtPzkhVDNJoZYz9LzSPk
nsbT6fDlut+ajbDtN5JgM+s7+tf7f7ns726Vl0yJPZI0f/PORFWhpMlnBHe6kw6plUiH6cz3y6cm
BKD5pZ7c5a8eU1+NfPdMpPq4NCGOfLv+S78WF5x50YIj+dKQ4kHczKYXKQHILWze7fy3yumOJiGy
jSCO5tWGvsfpWd8TosJ5ReyRWyvKlVRRPzXaXQheP9Z847Pf7Qqib2fHkfv1rep22XRPT1/7zpXo
row/YFIDmqrap0o1XhH7qX+GuD1XxBnezAayHkGEfO0QuTx1brQsTDv/Zvfw7SMAbEerzq2DV6L+
JemO+SoI1EzbfjMiBSqhRXfFySTcWIAbNwnwuDbKnXsV9l8G/uhJKkv3Pouq19hJ8ycA5NmhzqHM
TcUa345tHIKi/+wb16jhAOZYorSaozOwlaxD7Kco3iV1e9I6Eny9DEorMyT/iqVYzX4lsn7I4hWn
vJKIOu6ziK8OFzsfbFT2bMAPoTbO6PUAfgwhUjxwIPuPdQaa1Kfetz8vmKoI9tcrZDyw3HGD4TLd
yXG1s8iQLJx6NB3iqi0hLqTXoAiBgSZK3CNjsPgc8TqjI/nuEAXqlZytPCPldJhabyPjrSFkbjFU
4tK3qna6yW1Avb3SrW7qjXvCr9s7G6xtxyncHQbm8UqAjZnm9c/y2NIrBjkNxTneqm7Tv/I3q4Gp
321x8OV2t2v5CHCDmsq60nr/ZrGgKV+HXEMzbQPEpaXIFmv3L0OupLiSlUaW9t3VpL2JUg3cRj9s
NmFsZ7PPsvA971TmOsKYQQUldOpk53Z2BH2/hHMb2oAmNe80yDiSQmpVwNdwSYWt5RwBHOg9RRvc
53rcLBJW5AucqoL7qW46mJEAju1jlz41GGMryknuukHhHEHEf55ltH/ZYhlsrszxn2obZBa/qG9o
RVQWSEaX3/XC3aqQRg9R5qirOg9+doUYZGCnZXb4PHXFc5VJADDhe3x3JechZd56ggcsL53OEPtS
WOWRJT2uckWqLoow9/ZWrZhI45rNcSAJ/mDG6sr3ZPsFyYRk01i6uewsT7wgQPmWOSUc+tSNzq6A
W5mJ8z//rWMO9M8J1RitT3R0J3VFVsyvkVNFhLYKFTD5jhioPi+Czrw44LmG0DNPU0mWbXWdELmY
R1KfJyAE0jOGF9lxao1bEy68GhczR1j6KswDbx4CT9l3PepZ01mmtcjiDgSixnoyniCMptPpYPQl
SLJe3rWu4ZCUMOFbS02xr8JKXjdpVd17fscigyjEg+3lIJsEgNO6gBHllbbE6xq+e3BNDkRSpf10
NtUNugqAwHJwOaXxS7epLwpweANNzVIx3sv3mzu39/NHlp3GClwkmI4gl56qPpZR1XagII9FxGWe
JUkY91NJxv2qG6on0cnaqc6HcyklweafvyblaxrZkg34TSYLIpnVvKp8DVY6EmAWJDGkd/S/UHNM
JPivTXKeDrjyRSRoghNvUxDW8WOoLsCtEapMzr4RJOeiduP7EFYbgDjHnVeOa57A9zQ+kkdkld+M
VnJA7XFDZOwSQmI1qQSsOG+vYfh8pzZLzOl+Uz3+zY+42oHrVBFkztyar98RmF8hfYwP07CKHFO9
REHszf22ad9Qi97E8OE/AO2uE7QC39TWxErQEO61D4YK79PE2cuhVS0bHMCg46Touv2VIhpy3qqm
hL+niArzIoShHaYUUS8SOAzwAf/uIr+uZPgWXGCNF0xdJLurAVSldwg1olGZ9eHvr2BIOVJebTvP
8rS6xHFe4yVb3CEqVl2mKn4U/TL3NMCoYw+lESkwxshFUDzvLfOgO8XPJMzSU6v54txp9rXlV/VS
mOWwAkab86uqzZfcq48NKMNrF3vRfdGOEnVjfRMDu9N7O9om0CDhtUf+gsgdeoF9tIJAJh1vB082
fxWLqnt0woYY+9WDMoVE7n8eVEfX9lFtiBzvvVLfRijNT3VTlx4jt71Xeso6lIkVFEFaP6vfC6vR
nuUq749xjvL8VJSkrFsVWm+uzMLXnguWBLO2Sdy7X9ekLpw1xfXMtdd6+Z2t5fo84s/4XprHAbHJ
b34Mf8mUmkNT1OnV7AlvQC79lvfgH9GI0HdWW/Vg75pNTM7lGxg+ZSlp6L2mte+/IDTE8o7+sadY
/DoznSUlRQH1notBJTGGEsit5//mF6io8teZkF+dZUxzoLBV+zML9VvwwnDbrIjrIn23S/ZwWmab
kB455IPXAWSTg9VU19ZZQTJRVjeFzTxx64c0Zrt3IueQt1q1twn+zGqrU9ZuDxOhcdtl0KjDWyDi
ctHKtnvQU6ffgYbbuhhMniALMiEhm215fnmaqio9EOvGKJXZrW5qMAaE5+QI5hTUqVNeIDJQxHiQ
G7LKZnCUud+TLmj3qKXpJJ7BkUxF182CnDm9b/efp1OtaZaqM/+tw3SaZeR8gqDbTqVqvNtn7/Fq
gVrNLHBCc9/oEoFSycmueuf5mzK0WTn0iXxxCxR3Rs9B9KmtfhWUqXeYDijqegdcPQBB+noC+ZWG
qW46s8fW/7JOC9tw75gPt15TV3JkI7mjEZgtlzIpSDQVJWCiIOQj6BC1ifwg8Hj77IybNxPV+9JR
gKiMVXjNpPcShsraWJqqyiaJdiQm8J1UneCkWi3TPhtRDZXM17yI/i9f57EkN7JE2S+CGbTYptaq
MktwA6OE1hpfPweRbFY3581sYAgBFFmVCUS4Xz/X2+ieRgVPbg4ffgBegQXknfIZnbQfgkYxjT+M
Qf1WFJy61NVubanfRD9qmG5ZDvi9iiaqRzsckw8DogSElZkTZtE+NOBWtYPv3+vp0KJpR93z8uzx
E22GK3G+883SOEdpku99o8YhsCn5E3CQdP42sd+FO3A0JZhfT96VoQIjfhr1xxZ1gzzkMJ0UcMOh
F5yQqZS7qo+zdZ1GzU0dZWfGFt391hVU/Na6+xNh+Bs57fKtqzpjIU8XFb6Ej7BnhhSoBQ22sGXE
1lCcWjiV46Q5HSTy8HNxqsmuu85DSpSIYRfaQgUQQBZqApfWkbym3Kma2VKyEbmdtCXjaKBzWovE
j5ykHXW9w85GlfPGIoLq6dGJjy4wwBdCuCecC1Anu6mxhPjXL3SwlyCKgAT6eu0cFEPaipbACIoz
W85gFWbmyY4DshLAb6iddCG3Tw9eO4BIRKXIh3juYtJO/aUYEO1k7OGl5Or+r+dzYGi3rumNGQUG
Oe+oBHCqk3VXKwvh4ZZq8IgdEr11lFASl5k/rEjOv/fZsIOE5HoQVa9SBCGriWiYdeuexMEuYHWF
rrmUkTVqzwFJMlzqWZX3AOrt9jkgNY5K4W67dlJHBsE1crAT5SCa+PuODdoG2iVkqQ0E9stz3tT1
HBVtvh7y8xIxj4/YRdyKYsdzUMbZQvGp9h1DuX0RB4WFPrKvm0mhwYsbFjFEpahcizFQB9kxV9qH
aDVu2r4UZfgNsAsFj0ATV/lEIhUHpwgrSn1S3rR/+hoTFmYHXdaD6nT47Lcia9q1tj/5SdJZlYvJ
/EKRMQoCRL0SnWKynKLTL8P0FFlZvUUIEr+DLNrURkLui6DypWnCb6KbeqFoHSU1ovNpFrXOuOLx
MDubqWvjUQ2iZ+qvbQtiRxxECFLt+D3qfQWcG1glW/HY6JqZ8iWTcJ7Ich4EKThbgJUJ4jDoF1Rx
kIZHvuNd0T4hW9Co7h/6Fn/noQ0WvSvVe3GIVFODgP6n3UsjKPwOb4126kvEsEdx0D4y1Xqv5Fa8
beDxLItQSi9g9qgAxwj6B/gzq6/77+R4UdpjC3HOwsoks0rhjRbF1muf9FcxM1Dl1xA9+MNQhoGy
azfeOb781708G4RxZOYXqxuVfReDmFmJU72PNBBCUy8lJ0hyG28r67ayNydUNn+ZyjHbreWZxaNI
lJoarC7YtGwaH7Ib1MDxIxNqe1I+ssHmFwmzfClGnaTjve8aMvw/Ri27jLb4Uetz0awSHmm60ksz
0aSCNj00LesU0Uz5g1lY5Ny8EW91PcUUwQEW17hdBevLJVhj29aXcIJ6BgBNX0ZsEJcG4mG+G222
k2zfA0s8x+ZEiSPrBODfX1Kqo971tFZmtZUPX6ta3jelJn2JVH1LSsy7m6CZLqM2LMmQhRU13tGH
a1bJUZVC/57JQQtzCvJElurplhTssM8M3jBDchAHhXzf80w0G8VKDt10+JwCtqdfKgZeOWPtDSsl
DZcy8s69OBD5rvc6rk942NsmCa3EltZSqTcbjYDBWRwyB0PdNq2/fnaJs1EqMbIJMmUjJQmW5ro2
fKFO6owQJ7qjk8bZeer3pv5Qls5SNLz0lDvtOyQ7i9KL4FQMfnYioJydxJlsldkpboffo6AaspPo
E6MOlcgHilLGd72CHa4OsnHSzL46lqS85hLMtG9tKc3H3Ew+Bq8pV5WatFsjL9SXXENyP7ICRi66
8aHLnbIhLE/iTCXeB33PNsFOshGZSTbDYsQ2Q9J5nlHyOKbvc0BcDICEeklrSNdiQPQ972CowYvF
Em2tq9UB05M5Ct3gjL6OnHWBn4loDpXXPZsuoXrKdfJDV/buLhvLYV/nXUFEyIouY95iqqbK/NPZ
Ls/Mpm8uVW1R4aYEBuGWUHuktlEQk0wMygT+05RKs1u5A2G95KtrZ3yIi0S7y2oWfLQamBSqjTVQ
tLG56osazEcsV3sHsPg6ptz1ilxDm4+FSQA88LM139z43Do6OINU3mpTS3SRv43PVG2Gc7MJy1Vq
kArn18JwQj3m0qZ+cQ5F42jnpn9TunZc16Y1WXKj7fWTGDmZ2dwVyqcOuRzjEJgU7UdNURBGVkF/
DFQs5GpVPzqJ3XyomCit+kBFPDJdPhXZSm0aUp8QrkXingCFvRPJenGw/NR5NsVAJjL8n3N0iKkQ
5UEDS43+ourhqo3b+i3m+7kHf+xR8+zXb6HW5avOl+znKH9KZSLVWyw9GZVT8M1aYt91ML+XtEDX
B4XimMluiBQrcy+kZcNjZpK/nlqiSxzS9GPoTe2sIxS8jBK0sih2LnKUBotCTbKtW1TVq5oYeFYk
pbUXzVjtv9ZUAZ1EK3XVjSwX4U20bGnpWX3zIifU3lJAvdByzK0qLLEOU46uhXzCqWiLQ9D17oxK
/3j5OVEM/NVsrExDG5b/636fN/lr7v+6J5XqgFi6xmcdEhvnRvWCjVYG9SwgsBItY9bN80APqRyO
3gazMX/ULV8rXQu8GcG0cxHE0kflGOV81DTvRm2puWo7edgPcU7kHc7dShnkaOP2xLl7HEb3Rk46
vuQp8mWquiw9Kb+L/sAPfvenSnw2WCfd1PYr9fD+pegJu+V5X36rjeIELd57NdyKxXrKHqyC4fla
En8QEySTorFA0ftzMITKwRybnO+HV31LgaL2aNO+gEfUl2VoZ4Cd4u5m4q77vLcdhj88Nclfeq8C
YNZYoB35jH9gHzsX99ZKyQXuM2LIIOkW5lCIqmGvld+6WN/4WdDNSG2GMwwWMX2bBOHiIPTfQiou
zj4H/pr3V1NMLgKg7/Zkhv15K3H21/0+f4bKgh5l3pjjbSID5MmGflMVQ/1hl6uMouMvlakhgY35
M4XUsX8hyDNvXWsgFqqNaDiKYimmJVl9cAii3F0TR4ZUoyw4ANK+7zur3ONwVuGU8E+znfoiW2pY
4Eynov2c+N85oi/PpuLuqMS+5n9M9usy2JQGZUgKbJUg0vgUqI5yh5rz3c+N9AhkWrmXg23MI5wt
N7WEb5oU8MryMXdIKNGbNMf8eoyFYcI5/Ywo2WD4i8D0n0Em2yHyFlbB2zOC9HnBs03R6Z7SS/8k
jyA9+Er7OwmcBxm+BmwG1nfPs6lP0ikP07WcQs/BgUZrsS2ZDqL5eaC8UN/Xys/Pnr9mjXpvzMc6
7pC5YSVXZtUtmrRxA1oi5Hw1jPqpqdSSzuISnrRDdcLdLO0U3ZX0EXaE9wttdOZBhi2npOApKGVO
CtYPRlvkmj+G3nrVTK97TT3TWOplpe7DxJKPTVDIiwq37FkHuQnmW4JC26W6Gjth6Wzq7e9Dj5Hl
rGPXsjaV2LuIgVrqakq7V6IxhDqFadZQ4kjRQK11wnmKz9VM8+ToJ5bMue/Ev9rA/xnINtktKWJX
4I/j0ScZtyvHLlmPdpffkCb685EX9LcYEqW4iDXSpc4d812u9HDhpMZwbkyE5FoP8yIoV77rVAtf
GutvRUt9GornoLCx3E2K4GROqj6FspwhG7OrPjF6VD1Vv9WjdPbriAq6OtDXhqyzfsX1/qHb7q1K
zfxLbxmPUU6ymxW16U22bBYKhRavRVMMSGW1gbrTnkSXZCVk70kE1tobu2V0D0r+Q4mqN6w0KHax
qnoFoqXfyWM0ntka9vMw6NPvera3x6j4kbQFSWpHia6xKxVb/unV2iFhfqecDlTONKUazLVWK90H
pRzmwiss9zBCzDh0vO4WTTvWH0abbMTPJSDOB5U16i03SnNZYUNy6s3x9yFD3rVPvJZyin/6HRvw
L7QwFP4F26b55+TPOUNHugCDOKrGI+MauDKg4b7wX1nq4QTX+8nm2bQre46fQbEVzVEJUxxYYiwx
pslGpMnQY2VnTzCN5uTDXShReRSjgEbeCUhbJx6lwSvb4NOEE708b0SiHdPD6CYuVDQTW8g6uTZD
P3++txNSWF2EaZB4aYu+pgvJmpbm8bNL9COS6wqiyfi1b9nwhfVNLxt/jVzzq1Lj2sHrOC62WTx+
Rzg8bhq5Ss5ZwRelyLTitRmUcBZFlfNjIMmsDhmilUKrTg2R5C9BaoAbw3zi5rrTRhBw3MF0u3Tv
ELxY55SaX4mqy3MZwSmMbdtdmO6AlqdAa507RngTB6eJtzJKqNOzFVTEaU1pa45x9JxgS8a41rBZ
n1t1NvMadScZUX8UB1etY8qpp/bgvLcjUIbKc18z1/L3XUVRmR6NzmugDg6UactfqVPT6VzMl2rF
2YrRUot/5Klun8SlBui1RiZcRuADXkZsPCeZdq4eci2CsTfdIvPwuUyT1FvKtbd0dZYmY6dDl80G
bMIo+MYBhqcTGJPKVtgVBtVBDjOq0sRQ5lDNLOZr4k+QDLmy8GIcNisWQmelsVt4zclVtDLDq8//
7ZfVDq8a0afGcSfmar5aPaehWf3XPUS/6OrxoTwQqnpk4FHEZogsFhTrhhy6BVX3rR/jZ38i93Dk
s6zcOlP/f+eL/rbMsnvpseUwNXfftA0q8ulMTZCXqyBzllJEsLwfJFDtBfXMz8/ttPI0dJIbY1dM
bsjuxbZs5yI+sqW7q8nwbYu8kErSK93b/3N5Jwbgw/7MK8VnXfSf9eTnUrCJOoXY84ScMd8JmmAr
mcjtxjVCZ2lNTShzZ+KjLITiEH58RapH9MP/5oNdjrzbZDO9t6zzS/Ybnqo9JD8JKHLTqS5JZOkj
UqUvpdsaV3w1YJs7JRuBqd+0WcixNc8JaDntUs1aE4KeA0bPtQh0/6nbqBQQW3E01BshdGW9IV1c
TMlES9R+5OHkuNapAKCn4o/EMtTlGDbVEtTqEjGKein70ngJYyvHw6ss1vx6jReC5vK+MDWqr3NJ
fxFT/lzQI+dkqxwi0XTk5N6r1XIEunSFx079R8kzEejqPZS6cVZV1g6HXsJ2WFS7p8SCgoWF9qU3
VFzrM3+XxnG9b/GLYf1QH4dJjicO6rTxigzr3e3aaiu6wmmDBvkhprSCByWKz4gEDSk8aXSl2Sh5
g7NIcYjYaW5/fDZF/FCP8iNGhPgZTCHFclR5oNqY45InXLMIcl/EAUnnm9abBWUFjvsyRhT9s3i3
luXUbFxWLHoufdEj/IzmXp6vWF0NFzE3w9QXP4RGet5NC6a4s4VRHWlW6UVTW/Vl/N53slnOpQGv
XlMP2l1fd8bKKR1zq4evKfqcX7JLrYpj1O9U/XsLKzV/wIEFHg8rg+xihOtMq5snWQmra5nq5VXx
m2dXmrbsx6cZdV9bJzEopk1dGOLtqO3IN+zxJmbDJJyzzMwvF4ESvGAymm1Y0AAkgWnEyDT8nFko
47joNa2a/+tKMcnwvB9RByCjJ6x2KyswP7o+vI8yW33CR+1KNKkX+BLz8LrgwPqcpdTE1Owa2XnA
RnE6sKbhwzi2CIf/9OGl6G/JkBaUMdbA2OQYi1I8OsI+ZFnaVcHe7U1/L5riAI8iJa2EMV6R5SyF
RacSS76/EqcRGhxzLk7FlfWK/Ga+qSuz2MR+W928AjpKoVstbnG8YXU8/ORYRgxQatW5dptu5ym8
ntzORFrYSl9ITbQ/1BB3jki5JjFUqcRLMENrWoMUekC2H064fyRWx4KqbcaL1uFip5ap9mipYEhi
Q75AXdUePS3o+fJFjHVU3IgxeZo5jeVlpDzH/u/rxJgyaaD/XKdPzmKtH/nzKsqrudanZNQGt9mi
Mu/WvAbyl2wCGmSTnMmUJp84wD9mvWySQP/WoYuaDQ04JWkss30XFdlSQQ/zpWBtlo/at8ab/uQy
sYy2DaITMlMVi0YGFA0DVIUdU4mXw7KsfG0XGDUfUBwJZ+LecdidAQyA3VAIm6idkm0U3MMOiJig
Kni6sQuLxNhVcfv7rDezjSt1/kbLkkn4M035HBVnn5f5eg6sN3XDE8v1WV9o5rtnqcM6j6J+3eN2
+t5j/eunevKV11S9VJUk2pk8nu/8mi4mD76Z57vg6HH7BmzlI06LGhkGotTepTDqiZzjZStG8WCj
HpFwBDQoFx8CEJhdo0U3g/LaO3XyBIJlfdx/3qmy0KsDHW3vzAemopX70o2aQ+I42twDOTvPRbOy
+ONPh9Y2sXIQp8+JU2ckha8YOY9r0f95KEYMrdSp1D4vX3nsV79ARkDisKIfLHnbWRs48T03LQ8B
bZMfqj6Q95ifhvNc6k9RafXXFtb3tY9LlkQIBUSXOBj4yqp+1ZxFiwh2f32Oigv8khVCCyfv8x6l
w+M7Lnp80bmtOAS6PexxFH8VrYRHyUnJO0RCUykwAnVr307lwvV0+GwmkvcWyHWw9kRFsRhA1y/X
K32qHhZtcagiN6JYCb7KdIO/7/qvdhh4t0LVbQrSjWSDZ7e9UCxJhlKGDMOsgdy6Xq28tgqwvsbp
jV0xKvF2mILrnopSyU8hYsapnzx8C2ZR3JjKwodK8wAxp2IVWFbzoZPjR4up+8FMNbhLoulTpaQC
uBKtQkK96xRlPR+dqJhcYoq9OPs8SIFNikS0Q3JZ9nMmpOFiH9aAkIIc4JEpNXfXMZJZ4tXdI6jC
aldCe4XESjM0jXgP1t2YFTIQrcwHxeDqGECIUauX7EPbgyiPsdh5dIFtHEFKfE+nVkq44xSGw6sY
q4tYg4+bX8SFkedql8Hz92Is1gPjWljSSoxleW7dXIy/xRgWHdJLnQIo4V/T6370UHgaeTgFz8No
k1qJfhfzUsCUISi8F/GzrU5fkGaHc9VUMBoaM3243bDFlcG6UC2QPUaf+GTmVCcxZofIgNWwjw5i
kK95Mk+cMtyJUcA52UJnRb0RTTwRMZHFm2ylhwp5/9zep24eHPP/Hga4cXKnHET32JT5xKcdf08L
FeqnQDhgIQwlbyHmwBtgzliP4yZWy+vvprhQjIurgbzJK9fXoZfm8Blys8N+AgFEvuCVjaTHiLWD
1tj9XCKZvqhdzeFPNXV2GNSjOxWT7AAltTwSXOzU8fh5gAkmHyEPx3gCqFv8nVBETTNEfzQQ/6ZC
3CnXHUT7mehMFarYYYH+M4n4ebCsSmCeLPJ+tXjNrEj5otTtFAjtvRkfxMH3EIaDV560j+KIhzO2
xNN4UqS3YLAmHsefOeJUksLkYPHLzqyhP0fWgFlH4OW7Qg+rVxjsBRb1hkc8hmapFrcxksOLaOlN
vBi1dnhh9cJWI8O+GppiBw1y4aokyINRwnA3LvUrXsrDaggSDyJaCAqQpU660FqYV5HOZw7iJ5l2
TyZv9mwrpXP2E3s8JLqqX8V97JwXeKpdxul+WRjUJ2NwkZzzI0QXBVdYDkb1L9H17B9jmCW+Xs3F
P0L0tXZGWW/rNUu/VTKMEjp40NMuCsuS6uxBV4Vbqx3raXNWTgfRL4GgAOCkAU1lql50nTHjN/Xs
+5wmrvozV/Qn9jAZCvO5b/Jg+OK6AA2UTH7vA6ve4B5Vr0Jq+0S/55rju12O9caQi2bl6AWwytbw
D3oRdvO6KPR1k7TtbbCS7uYrG8jo+lX0sEJRAUwCO7dGyKjzEAsrckpGtZU8q73piPguCvv/5yiC
IIqPgGjNxcV+Ev2EOOQvzGaIXnFq2PbQB69aE0cUFpoUrvCgUJLAfvhfRWcV2M1LCflIXJD2hCsy
s96LMZP1/tmRhjcx5hGuParqZGJUB+rNbo1Xbyx/qG7W3sPCM19yc1VJtVPPud1DwgzuqE9jZlxZ
czvK6o2Y2tpYgAMrwe94Gk1G1zn8uQ9+4uI+YcR6tcMLA1CzetamnVEx7ZbyVHtRwk47ipYnA2Is
agifUsZmyQnc8jTNF4PZNF+ujL/nE7/tlmLQ1cbyZA362Up8REsxUNnR7m1sHTDtzrtcv/GS0m/g
CgDnDU62rUvfuKXgkc9DHmzEoJjmKz0uKB7h+M+rjA5YqyZfxTVqrkGNjAYDPDF3FLN6pbzZrorH
8PSTXCmzd/b0g/Vpxl8/WDS9MDxEZfAwzVY5l0ZZLWSg2q/gUn45pTb+9LV7JmlYhedUHiu2On7U
gQcgbdQQH/GaWRXYnu2jzCWwJrEJylBIXgNrgNNn2carmycbD6/7Alfml2o6lB6u8I6EQibN4uTF
sVlIqIFxEC0xwyoqLCwdvd6KqxwAl4dycL5ZumVk3BYbOVTJDUotq9tSDZzP1Agrsdbu1W1itWcU
Eb08K8UxcB3vqMgfYsazi9LL6CTaBVkmuyrkvTJ1iX5zZHOShkUPs7Fpz5lWsQWJo+JjrDRc7mVl
2FWV5r515d1O1Pxj7GQ8f9u6WRpBVBCDjCmKicaKR6gkzwsnz284O+Q33a1l2JN+vhV9mqIQ8GUb
1NjejXK+7OYShEXdARVcjIlZOaAHCjOKowFX7qxNByM12nln1OFK9FVKpJ2BSWhny7fgsybq7rOr
0EBZB8pVrVgXzMTlOVJxvvDJnG80JTU/RjMyDuIg2Q6hLnGatQWn+EqAd2R3hAXDP5Oqvvk9nXyv
wQr0n6bvNduezOxWd8PvPDd+9sB6iHuO40GBz8o3OGtfKPi1SOfL7tfUtNaKqkm/jNZZSZ5cfBtM
bKmTOjFeBj8C6ClZ5iHUKmUXwFOaZNXeFeTCLjQ8dFrGAh8E68OPE3ulACZd4wFtfUgk76AkGW+2
5lrbsFVAckLefcl8kBQxhrcbI5a0N8dLH5QYGhe1T8P7SHZVdGNePXldpD0UeWZ5musskjbR/78X
aTkOC8YIk7cnOJ0r/jfTN9RFXtca34bBO3u4JNDI39lXfugyqppWN4xbUbgH0V1i87cZyhL3lyAu
3tMIRmXedyYJ5j54JRPzvLpXVcKIVtJcYjvZ9SRjPgjFQPBAJ7SK88H70Ab/4nZo8iQeo2fC+AVI
Hfqh3SgLvhhTcNPzP4oRs3ojf/dTxWShAZHWz3qXrYuuLNFbHmSXAErLjvHYKmowl6bsdtkRAhpa
LTyinI3uvF72Is2NYWC7Gu0ax4wpOU5927wjy/Nao3rfD3npLcQ0jeof6t7K9IwttnIdBuNd3LbI
omQJAgkp0/RTmqXduECHY3hUllmHS5FZb0f3g8x2R+yzqniijsVM3HTMJVw4UQdsq+Gb0cohgFBt
eAkjX9vk5Cazta/a/ial5ukwGuQRoqZ21nLt65Q11G19qltKGPqw2xNcVRQ+eaIvC47g8Emo0TL0
tl2xHsYr0hykPfYJcLS6xLkHxYCnsRMfRCvS9PE+MU+mIbvtGmxJknoKW1BNRIneISvJ0wcN9Yuu
ost8ujL/HQjv97w1pB+uW4EVJ/Ezq1no2F05fIczAic06IxX2DHBJDAqkOb27bIL+vJllPoBlFYB
cmJqtlQmXxzZXwyKUk++9ag1AVCzy9Fc95SrdvviIa3iQX4L+o5GlxSLSANyIMYkP++Pvl5QpMmg
X0XMiJQf2FZGh4iSghU/l6RWpNXzvGV/MRaJfs4bWXmKwNS++JXKQwI/gKSaxQJ3gl6XX5W2X+EG
m70pZZVvNN1A89ZrYI4zQq5V9ZVvcb+MfcrJebT+woJ8oC6mwFephXe0qGBzpriisQjChVUcKN9A
kClOmchpNmDcWkyHv8f/NfXzeq1u2t/Xi05x+XO4rIkXwCy+2g1xoz6P2q+WjCwEw+kJTGAXsCUQ
avvnwJH8r6oH3bhodedeFlR8o4SRz4THlbVDxSwEtrLaSyGIWU02412ZGMAiC6Nd+47PihnflKvo
65p04tEW2qpNZQLDccvnEPD5Ks3HYt0geX4fSvOrDWHpUlLC8JICEvZ5QLBbxaw1Gk2UyDz3zGXT
EyRCxQBvVa06+zjkyBgcv1sYAwnIFO3HDe/THM9TNdugu5Fufsd3KGfd9NAiMLeKViXk1tzybcx7
YPumER2NqSk50qyws+AB8se6GK11E9112sOPzhN/4bJWeOMd7yLK19qNGMVV7hdluc5JDIou0ayz
bq9T8f/o+27cOF1kQzRulA8iYsemdY0XNVW8o+VX96i3rVkmt+EkcuCHq0q4arLeWeJuFkwau3JT
umlEMSpNChOkneSSCQdwFTy0IPdOik9cXzI+0sx/k43BuFdVqq7QimXLil/AXXMnJa0FTLutJONu
k5w46Xn4iLvKmal116+kUjs0BtCZdlJ4pgBqEPiG0X6YRKLQpLztGMsR6gFGxbywDuYlC8CraHWD
Cg8iQXJpF84VkTCuXGltXnzkAXxuq/670hRsL9Lki6uH/pK1Pcsb1ZZPTW6oczEjhyonZeH3mqjV
vLLJx7sjqg6rtNTF6IBtqhoL5vl4Movg4JZV+m6Fio9aDGC5obnJe4c1Tcdr6NFYZnvqclxpPH4R
721suEtWoupaKwe4yR7xEaBfeCYrSFyy1l/GBR/zQKXMzdI16RSi7Nz1Oa8Zvv/GHbtjb6YVeX7F
uD3cJJokHZ1O+X2Q4+JmwOTAQvyf/hrlZYxryXZIO5UKhL7/kMbs3KBx/uUmEZ5KAFOhr06becRO
VF1Gq7Zhnyj3crc3R36wrCbmrc5V4MuAW75ZuboKVQPDXs/FR62Tv1Qq1jjy4DkHkK3eTIoAWMuU
V78GWhruQPMMc9EsfRM/F3yU0PQwqkYQOXzssVbo08pXErfZwlIsezNMo6ZKwMjUC4I70yiLIeqW
a/4SEsGJ1xHNa1bk0VXcKW+oQcjA8iLTGe6Dlk2KN36ApqYbN8/MM0byXxF0Nb9ce6vLIF9JBgOU
jpT8YVJOs6wGPT0mAJJ3hp+k64E471VGLjkffCP7Gtl4FWBk9ispjC2+yOaX0PfKOUZ94zVSA4q6
pQQn1twfjrocZQA+GvWhTalam2LVn2YzZ/1X/+IR8AMHE/m1jmNw4amT8YmjJj6m+BZDKVZEhoMC
WA2tlYFvxSTjb3dSekc0qgTbwqrLPbSaipjWYIE6DnUcNcRBDH02TTVAVGXDLfvXNWlMVYVSYJvN
6yM7ldOhQnOyUMquXcCczHBAho4/E8NKZUf/GgnY07FiZ44Yparl4bCTqPttZvMufh7wyWB11IHu
72L0qtNAV7gTMbhSPwBmudtGNMswtKEQIlidpsjGqIPHdFuSL0qwJyOOvYc4HTxlOh3Tap257ek5
UrRusG9bF3dYcfqv+b59HoiiXB29WgVER95GWYNtH3RIyqYmTsfVRtN4OCigmd/kRtUWBE3GjRjl
TV3MxqzpjmKUpDrkLkl+MYaieJlu2deK9CpuGTRjPRNNcUscZzHhmUY9ljfPW4omdAjchQprw3dQ
xsuKaJVHORaQMrjLn33irLPccWd0ZZ88R0TnX3P+Vx8Llk3l1EcyPDowgUedJxSEa619aTzLvtjU
csVmNh4++/W+x7YgRjMhZrC/tS/xpEqsicSSofrnUrXkV6OabTcT8/qdrpGU5fkcrTu/sYGsc6bY
4e8z0cdW6ffoX/P+1yiiBPt5vyz2ji401yhSrV3dU08IiYgKWdvRdR0TY051fWTVIU6fE8Rcknnq
zLfb6nmp6CvF9eL0XxeRLsFoXjFqHDFASbOxKzdBi1A3iUvvgn+yR82GwrKyRKZTpA7Jxz8DQ2R5
J8rn8WJh2me/E8GY5XmB3J5QtT0Tw7WuHlEVd/vPeVKoBrsqGN57w7C2tevIK6uS+5062Vq3OK+C
SpvaGLFiei1n0Ls/x/U8ZVxMFZ3P+c+2qnsA+onWUzXpzEL5nNrp+NXLzHIpx2m984Oge1GV+l30
u2U+M4YBz0dK81nmxarnXROspi8p9mtLPuz1oqxMiWWHr1UbUo8ytLoe6OxY1OYeleVztriExaVz
jvK7aJD746rOkACqe9A3p3uKgxajLUbCy1NF9rEEtKspeDpVyc7wd9cJ8kQO36xU2rVdRGmqNzxc
LamvuawW1ziPXvU8H95hJkAnXBWYXD3qR+la7aNyW7yOHmrUtg+hdf59bmIh7SfeeKZM256HZqau
Oi0Hb98CikKy9LPUGuugBnF/D0oUmr7M7gnPu/7OUtfbNKzAF2JUwsrrWI3ONzEYF5rCEmmPLiFu
5sFYrhTNO2tDi6JRL5yjOCQNSe6Z4Q71upUwWnu2P8fFmVVgUazH6q5pIrlZ11iiL/KU6KoT5u3e
aIlVYC4nNXvRtqZOcfZXnx2rlNITmWQhpoEQUXX0PrYWHOrW8s6N3f0+GBa44D4ci9VfAxQMwLkq
bBnbs3+uIL7nnRM9DY98XuZ/9Yt7un72MsDq2IpWb6rdocQoWxT0iGqfUemyraFn1Gr9U/Yj+g02
aZSifRYSMWerMe+z63lmUz30eTvRJ+75Z67o+uvuuJvsFRN7PL0fI4lqZmAdhttsnAhPYioRmoE0
XZdl29aOplPa4iyFlAoTPzgAcOfpY7naCYSXfsJiwoMhNCyUVspP5uACIlaCVMESJMTzT4zqrB+6
1sF4hA8KWmX+d+UQvA0qH6NUb5OlaKYuVtjAW4otuuHwTVPCn+okbRKDkXHjW2I9mONeSDBeCkUK
3tAyOjuzBWcoJnl9UfK4KlTUDdyfrzV+d7pd7cXk3sftgnT0/+HsLJYsh7U1/USOMMN0M0NiZU0c
hWYG2X76/qxdp/Lc6tuTnigssDbaltb64e7aNvk0/hOyucmsGllaO3q8KR0/D0X5+oA+lPlHldjJ
TUIaWKM0d1pg8KS3T6QDGPR/WgrtI0765AZYuHngJf7f8zxep7G+fM4hsDHxoSsfunwEU0CgOTzW
qj/aSwD0QMPmAmYj/mZTyn0iLzHt6ZUuPmUQVk/yqJWN02TPLtptyM5tHiT7o0Zv/4x/jJInJBkZ
daTOgOb+M4nsfpwUO2Fy6vCFR4ct8TDcxlbhhQCvcgzNwaoxH+EwEnkAw4qjkQuSmwakBtB+OOyZ
CkRH/geRTzQk9hlKdAS/8cvg/WxdH59YYo/lbG/6Jz35vyclZZISQEB1lCMVI9y0os4PpjcgkAJB
tdJnNGnN/vwhw/ao/+1uVKGIy9/qEKFTjdMiom0a+kfNKk2Gpais5DhocRtsP5XcWmN8vEBskWW5
/K0+ZkDBaEAuJxOQOidx1z5syzLusqhtvTvHJv6Eacjdqw8bZR85+ML0eWfc8yY170kVwBhR8Nf6
bPO4B6+axCHxOk8lOwqn9hejTobxs01V7S9eMrVHOZNs5766asCPQyPiTEMr4pvi1I/Xk021a+ak
Z7sneU6MGRtRJH0fsceCvF8OJ6PlftX7Xs8KtYoXWOklHS8sYkq1tkh2zQNGP1gpZYxL7XxiKQfJ
Q3z08LOIXQyK5vWcLOq/R59tcqH3WZVH/7T9U/0c0iRNuwDQ1W2Gno3PBL4h6IL66gNnRm14Lmys
MUdrOHQ85i2AabRVhfNGBNbcy5qT1PU1N7Tq6njVz8GqQFX/bZIjRt1IQZJM5W60kCJOsCk/o7Ia
LfywH9/TCTrl0Pnt0yAye52Win/22l7bmVqDwR0CzqfGnYKtUbT1TTEtsYqzKHvFd45Nc2+5bzjE
9UelU8FHkSBxgWlSBNmQncrqqOWRd9L9gE6kgv90yhG6PsYnUw8XKhtjNbVinFdILMZR7Fxcu1/L
miwU7gKH1Gh/9mOQxMBQI7EtvaqBseDbq8ZOzUMTQDYPolDZYpflvvRKzaY114+tBaaQlPbNiy6O
ZSXIP1IkPI3vLdK9meu0V1l7tAfegb2gciIBMc1cu+arb0fWQY5Q0zS9u4gvL0hdWzvTCdRgCUED
SEJTh9vP2dUMIVCRkzj/bCuaVFlPRpqt5DRywq7qxi1pdT7R/KasuRjypN2XIaaOj7fgqQZrA1t7
MZsJAzMbZYpz2Pbbz/fc2UZ+Kwif/s9PJwYMd5oM0Pz8tuVwdNgfn+6z6e8n/HwHsemSEokDe/d4
yZztBkAVlg+frxlj8A3bnQzc56v2keKvocL9+YRywjrK/3zCx7cVhS5Sv/One8ytWwHrHT6dHC3n
l58Q85jt55sU8yfM2sfv9/haBHZhdTL8+XTybNWxDjh4gYqavwh5dpHlX2O9tg6f0zukHRdDrcQr
YHjVM7ijme+qlufS7twnUmXPje54H5Bv0NjLfQCWmM+9F1q+LDF/vhS6Z669CSuB1imu3Jis51wn
IhdOPneZKCHrmZr6SdGMb7JTFhVgDMPyxsf4uoc03xIA3ch8qIjD7uSWyc/P8Z5G/JBnPgtOF3Nx
Q2GtV80y7dmAMW/sak9hUOhPaGid3KFVzvFcGytHHMKYr1Z2ymG2j2Q9q+0QHUyG+G2IHIWL5PE8
hyz0thzWWe+U/9XmJ9gS2k5zfbzKGDfE/H0dY2nmkGe1ZoQriF3icz/PNGhjcwHc/KjJs4YWOaPK
rpAj/ft+Q12APtDcm2yKEXzYISaB1/TfedEM/12oaYPFJdOmbRyeHb15vKZsQtudOOiQhGT7/vNm
jI8k6LvHVwLYv9yqcQaM3/g6eGfDz/NLo2gQWMcgusojK82gTom63MmqY6UouVc6CITIbOPVP6O9
BIOiGrbj5wRyhCx4BT8f/7zCZ7OdYMTs/X2Fz4606v68SgEJBf141kNqj0ayGma4gCmEtll0bHRL
MaDUB8me5Txi1pM3HMk6u6Tb6+rieVglDGrY3g3QBSvyOfaLErrBsjfy4YvVCFxWB2P8HhftuXZ7
/7c3kavJw4E1YU9WmaVZsEhdHfiUGv5wTO1X6wTKlzDzXBTCuvxVh9ezytBXvUNdYmtqGOqFt6tt
7RCHekfp3b2X44I0KPxzjcKRNiysvDScW2MxnoBqld2ikaXGkr81+mwvewbDmxlHObnkhd5n4+nR
6hjeYuBBsAZRkfMTtPzK+TJqWuL9ipZuOo3lybLK53S2dsd7z3yq0B/a4nK8j2otImbqBVgIggcB
X6wgQNmny0TP2vPU2OpTrDavst0NEmMVT3V74O6uwak0VnnpKB/gWbWNp/s2iWROHwR+UB2iu8IM
91wa2lo2s0M8impQX+K7NYWzxaOdtoi/YlIcbVgmEoQk45sexYCtVdOULRzl+XDSUa1wLe0gNPyN
UeNYRW5frifsJF89m/RZN2CO4Dp2+lpivXqwC/Adstp3UK7iQv0ta5PSuiike2d5Jpov1hMq6Uu0
kXkWz4Wb70CWtC+yIpJyi3J7e5fnZvH0agaRepE1PglKxH4Yn+TQVAAC7AjV7wkfKC8Z+889l0KJ
wWnZRMTqKYxBi7CbzY31FEV/2qYMPhcK1w1AYYuwnxwY44H4OEUOtHHHPPhjAd74b3tpzYGGXk24
kU5vCW4rwKqr9L1XRh35f578smqUxDyN2AwOASCtd9YAb6pVxTfo6tNbZ63kIC330qtR9vyPmcHV
Y/hMtsZKYD4ldS3S+YoPSmDuHTVujsKZ3LPsnch/g0MKXkfQVXfLaC91m2bvpuZGx6mNasLxnFT0
U7GxwVhs5ElWqSqgfCM2DzisYGvsY8I+MzBlEUtfHi/ChyedLXtkowGWkOgoUjBTUNfPMWGtMen0
e5cYNWrLUbIu+IY3slOMrn8lz/ioyaa6E8EyT0cuofl0j5T2UWstMl5DSQISIdRXpQtitgnMRCDY
28eQC0Aw/9as5jvKDsB+8BBfJaZT3hKzsra2P82cuQFdQoVHttfZzcys9hZIe5ffGgf6lDan0bUO
syigSz9svyoXSVaor2Vok2oxdZ1AtuntBApRe0+ZZjxJGa3Rki1em5StGX9K8YP42uoxE9blePX2
5rfEhKlgd6r53LVEvdo0ys6GWpC5S4ZgF6mOfw0do8BkPcneI1v5mTmO9Ssd7o95ML26K1itfHSW
aAFf9crdQ/Vh5U8TLk1D+jpha/US4Qfx0jc4QSVO/iSb4sacFrA2QFbPnVWXVZuCcDp2yZzAvTE5
9aYAIjr3lugpv7THz7nIx81RraQ9yX7Hy7J15/AnUz5yr+tfxj5bVQg4v+OlpQG/iIyFrBql5Wzs
sKuQ7m6bd3ZiWDklA/SJebCR+RsSH/2z5mf1E9SqR/NgZ+ExL2Z09DwqLbjmoI8M21HtrKNQ2nSB
36I4z/oUK7UJxdK0p+Es22QBFGHAFpdiilt7haUTQ+YzBNK9+CrPPbKuq0i0fnbLNtmLHBzoqdw+
qk0aLzsx+ZfGDpxzWzjDcjQm9xshuEMw+NNbOWHgUPhNtYWTGX0JzAlvidT9pkBoXuX6hNdOr8W3
nPQNtF7d+ZbH47uG+URAZgMT81yAaxTR7bNwWv/csNA5Qmas3EXietikK3a4kEPwm/4zOIhQXTbV
/JzY8JgWNqG6RWW1Dde/rLO72FQZX09k5eOtQdDsMAmgPJId0I/pj3pCWUkyB1pqQHpC1JxgFYxe
9EO1u+gi2QFzXzuP/P84T85iWsPe1eroqk5QBZSGRLxvJd5TaAnvyW2Aj7j2XbaMKkEfZHLaleyT
bbbbbgavna6yllpJsmsEymUhJnD50vabGzK9wzmeJyt83d1MuEhFumU/hXisIKGZsTExWvtJLyb3
njrAXOiTLY1tKWsfPvsqLRpUG+MkXhsQQM4aqGy3ruNlHCf1m1bkf45kGzSr7nkcyiUYiuirJ34b
dlF/cUo73zsQ3Nay2Q+io+d0Jsle7lZYxyBlkInoazypP6Ds9/cw6YrLaIwOxslM0+QGUhGFIy6e
oWZ3Xzd/yXbLK33WAZWNbA3XmedWJ9nOvbVFOzPr9rGVBV9ik+T8PI8ilHSbIsG2lVXenfX33Qnh
DutifhcozByrzvnz7nqWUkuh+5sGKZW4EsWvytGuRGSLL1NcWCs7GdSz33rVscLgbyNElLxOPRAF
4jTFL9jgy6QdzGtn6NmqMw0fqcsAE5D56LPIOmXc2n1y8uzuv9vlWFM13wLTDV/73jxqqa1/8YcK
HbI8Cc+V1kGPV/1irWe+8z7o6dWPXO1nbBRPoOKydyPgY4m6UI6xMYkz6hQwR82w+QArvw9YRv/U
/PIr1lzmq4qT/cbFQf5gYPh6EQEmxYhm+l8TJVjLocgh4ejklc1LAft705tdcFChsl9RjxqWujZy
EY9mj/j46INqm0xnb8Tejg1GIsWC3qe8xvZ7GtOvVhl9L7PG/04k4VIg0PGr0qe1ym0/XHj9GdGT
Il50NvI3MEYWUD82ZpHVv7xQvWGm1n03+ujX1IfWTrE9sVFxHnn2Ae8V5TNyEcVzX1dsQEcfN9u5
rZ/M+gpxbJcXoniMQK4QU9/UJIyBw9xYRE9hHnvXMrJAMc9HMPGbVZcW0bp1kRNZh4iN8Qt4x1on
Kc3jlX2jVSVPj97Wh5cUu220ThzEi0h3d8zzn1MebXyrj1Pk/KFWaOt4iNpN6vbKIlZS5eq7Qj+m
I0A5HLPrb338Bv7Y+Z7Wnb9EbFw784PZZ7OEUl7PHd34I4OH/C22RbwOavYB9ghEpVQF8mpJ7Hyf
TNzRcS79Uoqk30RurO6V0lKf3DjEMmoeMfT2iwEH8zXKzWCHPqgLeM+uX7tMe5YDkCTC1DvGo3ps
mnqrK5HOV0C+CCgm8LrmiwMme6ekGN3XGME4XRK+ofiv71PTE2t3UK2v9titIicf3/16MHeujm+I
bK/V7+0QpR8ddm7bDvjRVvMi+2uaZdZXwyWiMKSqs606kX6M6XfZl8Bx3rCtNnZYtkzvo4FV/HyO
ZrFRjZtMJ+Y1hG8ElHfyJYjvOKtIibaGnSrL2gqxOmMvcZRH5Vz9bJMdZlj/X0OE6eEoDxxi9c+5
A0j7Azr2OFoi8SeLOganXEWl8V9teSaKK28i3pJHwIvo7+B07sCfwEVn2/r5T7veQrkNg/b8T7sf
FPm5A/HfJzZ+47CWl0KI99xq6ns1MxddNHyOf5tgvTd3zGkeTWTZaoJIsGIVtrWhOWqrEke9e1BY
xro1BwRPes/blIZZnj12ejtYscNRbfk9SYv7+8D2ymNWhP2uQeXzbPko6rRJSQZDwcUvQQv5FsYN
mgB+HTxnWo9CbMxiNNbVCzCA4lrbhrqxtd5f5Lnls7F+fBfquEMjgZ0pdtRX2SaP/NSzDjCDLrJm
eLO3OVCn6tyQkIpSkV8fbXGdYSGYqekqHEf1GTJ4cGinGgCrb44Ve71wCQBa3GWvlbbVyomwB5VV
I3HFqRyL70Wdqc+NWXcXxBZPaeCj2qvHERldK9nJqmlqYpGXsf/ojcS0Nb3EfyJ7Gry0ereSo9yJ
9Uttso5XYSsC/EJrZrQm8oTCj09hbbZvkVkvk9FAjtkhUjiZfbeW1a5NfsKNH29u1if3nL2n1aaA
RD3TWGPG3aJ7yUkZblUFGZOdWuDv6thW81S7RIHNNDpjd9w+Ja0VnXse/rJPFoFo63Wnh/XatrUp
BQjd3UzLVrcBCJJ9HvnZVRaaWSUrtbIxtDOK/NEWtVMGWykIcQG1gTPOg2WbPILBWe/UjgTnZ5uv
hP4KtRdtAfKwxN47HciNzBo8mddlhxhS0zalfuM85Oz6ruMG5b16uuH/jtIDDwz3V1z5v/VuUN+y
WpmAJTXhtS0ad4cifITWom1ehAZ/tzTK6k2Ly4j8RtX/AstrGYb326jjl/glr1WTJ9RoP4o2c1Co
67N7lRRYmv7P9n7u/KeN2AaOK90itcLflRU0+sUDzwwlQ53WJsCCczEZGtjI+BcC5yOqLuN4lEef
hWNp2VZLOljU2Lt5cxGyDoH1OB/GRv3S62SIP43eZLuuwNOXbY/Bf8fJ3s/BQ61V61Q1/Z0CG22L
2eoI2siO3nVNUdAOVK193ATRe5hk3yLba648uKN3c86Cp81b4DsDoeHsWZ4yVY1+IGUolnJQyg4W
5BdsD6KwPFNGHhuTgFlkDY7xasemtsqSsbmmmp7uNLXKwC8Y9qmK03QT1oP25EASWwroJB9icp4I
ss9AfpZfJK0WPkz2yGcZEppGvYTu2D6ZDU+QrNLUk4ZW7SF3lWA3Vep0LcN8XI0Ymb4JwS65/MI9
JzuZVkkKIG4EBt0wVlbAW9NTMNOkvA4q5ELWZQEkDzf3vJvwaEz+0yPnkMPlmMc5sq4rKLaK/mNs
zOweztLX2iCK05BXV9kUz00gEKxzLNqtbJKFMPXuSqxgIc/5bJdH+qyJ/WhjxGPo3/mRBts+JlQz
4nRZ0lzdMC9Ocrw6RcrGt6YGIJbhbS0CW8epiqtDWwiPEHwXnt3GMDbg25Ibuvjuio3L+FyMVkvC
2KjmZ26JOZMRrNwO3pmZmNoRxRZEDLJZLUSr22QjG2Mtd6vHoRug0OwTTRuP6qgDQdPYTxdB1zz3
IgUJbvoEqzM126qdQBhxKM39mNXVPp8jkzGKjJvJq9NbqchQth68mGqRLW21qb7gIxyiE0posUeY
FDZnzlJ53PrzJmoBsHDdiwqpMb9wto47LqwZ8NFXSnRgA47f21x1ws5fwJdQTnGa9W9/h3UO6EJ3
gDFThMafYX5j+5iWMcxjNtkuZ7PnYeBa/nsYqxAbnMCUnpK2rbdK6pLcT0b9ObLt+h5yB7fb0KqW
vg4poEeR4FB7qf7s2Lm+KwILJv882MXc5jmH2jMPNcusWGpg3XZyqKa26aFTgGvLqum0GF56lb4T
DikhZIPU5yxEWdPyrOStDNj1dJNuf2ljFsP8/Nq3ZEJKImy1n0res+ZKEdomVrFwCXPFi6Dess3A
dBU8zbpJsuquKI25bDqo5nXco9HUZYQOSQJ8g0R+LsKOuEXs7oK6cH+Tn3v1h7j6KDOrXDpKZT4Z
oOQ2LTqqZztOjH03ZsYOC4b+ImdE6idHlMtHNbsfwm91weqUZ9ccO37MWGWgd+YZzd4rl+MsUmgC
i9rLPc7/tgv6p42MWHUIM0Lbk7ULISnGhTnkOOyM2TpDfwiVbsUos3vUlsVr1VWvhTD0y+j3+Svv
sgDcaBGRmTsnpUDqzjXqg+x1uiZGv9Pqd7KXrEeFupNv48/JuYRhrU1DrHtougsYmgr8u5F+uJF6
smbXFdthexL43pfctGe50ai7eHEDMLPXfLbnLYSwpOoXjeG0v6aNHyjlrzpNh4VpIImlluIDaod3
8pX6T9F2zbhOi9RY/NPxT9WuG3ZbkCNl+xQVaId4WAhmk+mdwpYwNOLrbFpjix1+FQ0/WZEhyDyI
3ygfvmEoHn7xMnSC4RWJa5wO1q6BlwPXxS2vGQnhFTLb9tY2R2/J442vfS46CAZHW3ORkBsM7MVl
Y4ErKsbSY0Jm2vJ5fk3RIjID8ySaxn/xAzFfKHqLMSPVrPfqdd1ZWF7Mg3EJsLeTYSK3MVfDzkPC
GTPkx1RO6XWXUOle5akTu+InBI+WzjzUbjuxZOkTbVL2E/AigylZlSkbz8JQBuO9y7j9NCv2DUO4
AJI84PwQITpgrcpkFL/UUnvOyTJ+83u7WeiO7b3hYDYu8dzNntVOjdYITx+9zEEnMBzRbI2nYj+A
xEH5RFOKZVv3B5YaLnh2ejXHTLeK5aarIvHz52wuRjILZBruskX1g5PnTHuVrnMY2t5Z1wprwrcb
+rRq+9kKiJBQV7K/HokIFz16xU3nn2Pi8svKHNxFHqoviQP7ym743UfSTxvbz+ulVBaSwkHxTIBt
i3K2jgfWqk4N/iqp/uaYfDw30a+yphJCB3n9gqdqc9PQHD7URV6vgtyxPsa++OlkVnYvvUa5IA9N
0tsSXEf4PMzRyDvZ5OZ7FnY/Lb6zDx4uHd6XwAJio4uWKDbfcJsXlwIS0zpyXZDEnoNlpiaafR1A
t/bRmxxxC8JgSJ1OXC1ftYkbJD4gON61fbCxPRCW6L1FPz1+GKNWtF2ixcqOAOD3sUbYPDMRIK/Q
Q//DZUEhMtdL590cTX+L1Um+tauyu4d2eU79UceGzGDrX2c/1BZlF4LO4c2Jq7tQwng/DJF9RMQb
Rci5sNJrUH4rqrANFoGAL1pE/W+hb1RD3Q5R5X0JC1+sW0Otjy4biGvAW1zGHYssAwWHDa7b5rWe
umApiEXCFqpilKK9MFm0XeJA+1SvhtZN37TZYhXxlHzhO2XJP2rcFKr7HqK1+911I5RVBIQzHijx
1q5RRvFVS7x7NnCt2gz7H4E1buugInHXGS99bnqw9JR7YOe71kRsYXQQHRkTfdm2mEyLLHS3CZrk
x2Johp3tKgd/KvK1NnrHKW36hUrQg0BMN2z6yLA3hd99CZ28xeHdjRZNPkbf0WW6uVbl/Cq5eJBy
xgMWGfSNp7TtAenXgwe/+cKA2cwchsIlH8GlJ8BAhiCM77JAoEw7Kgmq9HNToijIimWutSa3o52F
M2pnVZRfBre8VXZONL6oX6CPp1eEndXXQtEQ8NKcix6XzXm06puIgfKUWRwfI+9XrHb5SUV0wouH
cR84qKsA7y/Mk3LxO5iKoZ19CFAZW7DpSDPNVWW0r3Nk68nWe3Hp7BbiugKozVTiaFWrXXjUve6s
tZ2LZv2MOJyBiaHHEUuEn0kZgpEakS+Q7bKAjAWeXg6RdS9svrLoz1e9P74OuCldqzR+bbWiuRBo
5UqaBBk+0fRvqpvHC0gW2baO+p8umZA7NsHGeRgcqI1mGC1ZbRQnju6yE9F4cccXAbjylHwnrM8I
oVnj3ouScvGoR7ozLMZGTwHV5f26HNzqrTLibo0NZrmVVduwefx4GvqywQT/zSvHpWihgRJlM/Lj
49Bh13r0TZh+yxlUcUwC84lUsLIMBbaLoXfIm/FWjbF1dTNQraJdm57xk31dtVDj9rswrf42tRlp
pwKZzzr6mGquw1jRl2MXN7+F+SxcB5WfJPROFWmmBSpU/WpIIM90MVbkkdL5O6zxCDhxOd8ylDxv
+XxEGvqW6WkFiZMm2dkXEKWE4F4pq6puZhdFq78noHoKnM5e6kTteQYhCyWrThRM59ElWMZz7gXM
p3jKumIJDcJ+KQs1W0TABEicD//tJjfN1TQxeOqG9rf/zUxOjpAdHo+HvTHy6n896xyUssco/V35
pXsYKrQf3Q5/G1g32S4yYVjBz4SZXKNNxpZ73BilUV0nt3YgW6odMZzg5rVVsStYqh9zl7xcyOW/
4xlCcq5ASgHBw+mKKHOx9qNIfeqmxMFlSKgvZXqvaxags13vve/jeNebOMLHgddex2hOvnhp/aH7
+VmtuNKTdMBtHTgTUS5jaTtGdjM6y9x1/qTuwErjZF7o6VqznGqv2cwGuHt+ZIiKzDTrUgjJa12t
7V9umT1rIzZBTaGq2NYoa2HF5W92eZeQe+FH0PMORZgUSDRF3a4e24vLpbRNdFdsB8sdb6rjBis0
oPV3lQSlbmfx79w+k8kCOs7FfLOH1vlwQnROq15rnkgwdZsqbQuwLjXYaMJYrLmaW9GY3TJvnOR7
VQzLsKjTX2pYY4KQR+mrDTRw0yN9cpwmA5UWCyxv6AmNnP541lvTfXE9T+OWvSHKVX2LQgt6p6tW
B98UDnhC8UsLEm6UrgMU32psgPBdfESKOF4TuRkvmWeXi96yvsdaGbxARRx3GsKpW0RPvVf26EhF
5sEPZCwAEObZ+DRmpoD2U6ubOu+7d3RRD3JEZLcTrDXic7poim03NDvVCdI9mhD2XiP/cOK3TEj9
tfYV6QlvFSHkv+4Ggu6jHo2nnLDvYog8/8UyTcJB9XCYsSfCQCG4GkALDm16jgDqwaip23VtYVMd
8F2ubBw/9zxclLcunsKF27ukv+fepnNxnLHMF1WdtUj9gkVRy4O0BlJhmL3Ydx3R68nV8g8vdX4J
kKa3yovNW2GEPzFrzyFAe4sSHPUSHh8KC55q7zGRGrdDn+RPgT5Hrouu+WEjnpVFnfaLXc6vSo2c
1wrpp7WmJR/uWJcr8p7eLZsLMMsoqZI72vm2oivoezTaaqrBLIV+7d3kQM+zgebHJLE/20plsIn+
cmOZZ5HDUuJKN/cx92Oy1MZcp7sOvSDYrATh2i3K/KwEDQYEU4rwU2+kJ1AXXx0Ak+fIsNZF2Dwj
QR0t9Uk/TY13NDPiuI7naucSU/flNIbaymrbYeeljb7Hh2S8lnMR7fKRkAsog2hXBl60Mu1Of7dH
9PTrYfgNGW4KBTt2ZK1ea+Lti6b1irVAIInbZRpMBzIIy9BULIyiSmOnjoDY0srWiNUEzs5PlHzJ
X57rVUu/hJ6ODIyLCYyhluNpgqy6zAzS0bFtDCthJUTo1dGBUtd1/SJpu2fEgrKdbPssYIX9Z0jj
6mItHGEsWI2cTVIF724jCMM4ZvQ2q1Gu+swybokXepsQcrafWVsyUtMJglG+Cywcb4ReofgTtWdR
G9kzigqsq3HZA3tlDnvZpmVAX1CXBQ6quDe2As4vTScMNc12ZO5TYLBKxm3im6oo4yE0i+kAHptv
xyeDEUHqP3Vgj1gIJl+UhrSDgIS77hFg3mXV4N5VDE1VR+/Z9OA0D++VWGnEHieMumUaZNEJzHC+
jyYCFi4wj1XlTPrKCD0fcRfxFBAN9yybFP4UK/a5BaHow1e7K0VQ3FlLz2xnbCMmm1VTAHr31cYI
AHPDkEVe2tavuHwRRE/MF/4/NhidJQrv+c3tZifl7tWBjHwj8pk9ioq89KpCIWw9zqNkR1w1/qUt
f8gK1q7qmoRpsnKcerqhMOUtDK0dyLIY0+3Rplr2Vk9dE/wrQ2QHuwXzagGRnFtKESdL1cLAvVW6
+jR4TnXquvTPUYrUAgrdyDAieg1IWY55HHIn4n+Vqv0m5Ul4ri38jBXVKreZ5vmwKin4G3j7rnWI
3+fT2aptHgBZfG8rJeHy57bICtbBAxeFboxNoJDUlnOXba1bEGhskC2NXZ1tUuOTpCOqC+pvO6l5
viqq8dIhB3RTUTZYGn4Y3EPe9ZbQXEq2UKCaH0w3FzDRiYuuEdoKXUGTx7RvHr1Sz7ZtbH70YZ+c
w/4nQfD6knZjufFcH7WYCAeixkd0Ux6hqYxMjjz8LFrnMlTDSOgU+5HBVm2MJhz0qpX0w0cV5auF
vcXCMpX2jfu9tmxjP3iu3Bqntrj2r7bKnyJKEO2JkqPd4UasdxaPlrkqC4GoByxIrxiKhezSB+LW
uVgpItVvRvMUSXEm1U6x5+ELfmg3qYTj9rDCSF9MkErY9epzqA8DNymwJIsq1FgWhHa30QLVeAg4
1W2H/eqgoy80SzjJcQJfK/Si7VNSoCNQxkG66hzNPLQRfH0PMNeLFtrNE9vphTpkxQvKj2tgksp9
Xqj7XaO9G6lXneos8h9Vq8yyZTyKeIOACx4reT8oa+xalW0KTPepMYsfUCfAiOVCHLjWooUgU3W3
igS8nJdOW8vzAVzVyluIt9WTGLOl2dXNSzCO9UuRubcSMeFLGSj1i2cIa9mPY8cdlqrrav6WFEW8
8lv/YhWlOPfl6F9y7OXR54zfgyyu95EalhA3guTdTohNEoeMdrI3gUcNRp5Umez1FYyr8kR5Vl1T
feL5sZPNg9PnpzQsQDax0QQgOYWIN5DBtIwmXcGHsF+tNEHAW0c7HEaV/Zo1xL4Bmqkrd65ao6pt
y4LHu5I41msGSwlIqJau5bm61wdbFL679ePcDuQwT3sDhV8Gs8JrNsXkB+ikMVXSDxGi7fC/ZFXH
pHKNMr+6kYNzASbdRHb00asGSU7oJiy3j3OHwV8h+KNu5WADMsWqDl3/0ZvaTbdyoNnv5GA1EoCe
+jkNK193CpWl2bbJFtzoznK8/toHo7PJoqk8ucmxIEL3gttXr6niZWbSvGT18EZ+zjsXKAvsUHhA
Xd8YxLVr0z2Udu/oGApqLLKt1b5VE8ysR1NviP/D2nktx81rUfqJWMUcbjsnZTnesGwf/8w58+nn
A1oWZY19Qs34AoUdALalFkkAa6+V3JogFXy11COoS3PzzOnIyR3c4U7m53WUblg/Rwi2o27i5AOv
eBHnxGqcIlvH2UWmjT/y0uq/lWWoI4xuWHfUpceHCN6oluOw+85KPnQqUmG2l+sn9tT7deyNwaea
reOdAc/BTka1BtmPtkpRFxHRwgTS1xT9fRC5xsfuW1NlwUEPC0jLB7bt4syuN41S1XvQzDy33GCe
Th4yFdY2tpxf3VR0TS2r9PWbhDddM9PKXSKqvQLrEXHb4KPNf4+i5WmjQAP00eDb9uCnCBEJS7EG
8y4OpkdpxXNe3Fag86QFxsq6GCj0rCLBmD7XkDy54wjfuZgVgU5jJ9i1NrGtGHeTr740pnJ0lCG4
W9y88Jen1AdMKZIWf2rCuRhOkb1+FyiCWF1Vfjbtl2SZwn4Eax0brvnXy/k9C0ar1rQPCBPsqO+e
vriz7W/m1hsuk5arN6rOdlenAxyMWSOHE2QTkVAUkk0lZIVkLzUswYOBMOzsoCgkfdprLy3EIXOP
PO27gEyWUVh7Ef0QM8thaP4G8ChAZLGdAVFfZ23YWwb2xKFUtwLJvEmmOT8VTfTSUBuYn9j5zk+y
twSWvCXwLu+/SFmmB24G4b2cfxknzSVnudJ/kfJuqmXsXz/lX6+2fIIl5d30TaD8+vh/vdIyzZLy
bpol5X/7efx1mn9/JTlM/jy0fkLfMYwepWv5GIv510v8NWUJvPuR/+9TLf+Nd1P96ZO+S/nT1d75
/j9+0r9O9e8/qRuENW+HRoFo78SrXST+DGXzb+w3oaQJGZVzRngddbU7Myne2tcBb4b98QrSKae6
zvKf8perLp9aHVCh2S6RtzP9p/n+0/VZzLD0HsyYt/PlitdZ3/8c3nr/X697veLb/4m8ejvN91Y1
9Lvlf7t8qne+xXz/Qf86RAbefPRlChlJxa/8nU8G/gvff5Hyv0/lejXUubXxbVKs6NwpvWBIBGx2
Tl8bGUmmqTrpxr10S4/sNXLAkmv7dXyW4ZoDpKOXIstmDMFjYXTmOmgsaqtaS3koohQCtXZ8ZhUM
ka2w0pJKwh58i4jLMXNk2idO3/+Rcen34YnazTWMWNInm2aELcM2AYG1kO1foIu+g9QjvatcJT0O
rofg80Cdr2sn1waGyvSmzGEgFVlGkqAkJ6ORowBnC9TL1SfDemL+7AFQsXPWQS0jpyrDkTrnUle3
10QfVslNY0UuPMkW9SXFjMQOK3twmIip7sIELVcXvhuL+vmhujPZNODcPqa6R5hT5FR3lZZWd5rW
GfvArICuy9G90UwHvwLZ8Ga0M3oAk/PuC+SCzCgHNnaJLJHVPixzyanDwWjY1AzO1/mirOoucZ5C
y/vrkjItH4fxRufF4ppmzizRHP3gqfVIETN6QYEQsL+K1UOPTIn6G+H6TqX+ap6GvcXv7QwoN7iE
jdCyl4L30imHL+EKnIineOYpGzpQFW5ZUXSaw/RROMeycsKr4WmRBxpG+EvguBBcsXl1HSGdyzDF
mZM1hx7t9s2Ya2Yz1dshzfLz+4GzNoXHLlYe3s0lTauwb9jpto5aY6FVnyK0NqtDcBt1WXAre4C9
AnRb62DvA5nlXJvoEpB5gzcnNzOVpSJ1GXmdyOgfXTdJ2TeNzJNsZrbOTigjmyfZQzBtOmZKtpLB
7DVNmr5pBjkFJ4woKI5GbFZZ9Z4KvAy1sRDisa7Sb3tF0W6lt0dMbgum1ljLwDUq0mVvmFW2vPXg
InOXDE6c7J1SQukBXuMld4kmWviEyJDOhu1vQWMuzIOpu98Wvw2eUIdPKy845fHVvYwsF/PQMARV
N0BhIj716+e6mjmlepQaulv5ISwn0PmJ1BkMW65/ko1VFCjWX9vFOyQ23oKaEHYLRW4GsgXh6wnl
uzkdlDcTmFXJhkE6pMp1wuugNxPWI1yvCgwNGx1m9LMpmjguu7M0ZW9p3vmo04M2loXYegn8TxMs
w67X0EdvV0Btl7PwqcdLxhIRBWQ9uw/VML+PrZzVVYyghAyw35agQY1IbQFHOry07olSgDlfSRvs
6YvTscJnhBbUnfSDHvNOy4glt5bClnIaOXbJeWeWwUg1htceZzX5onQ5JxmlBZObGSdPEQC1o+uw
aaDyDftU9cZBZlDA5bHm9sJ7R8DY84LqutJOayBVDhT+Ak7SCzhJNwHqKefS5uhRdKWzFRHZW3Lk
kGbcOSPyTUuqdP/JjCREZZkpVedbv2+nh9mz7s02G54rFtyn0tTr7VSn+bfAtDhSAmDF1tkEyZs4
glIT/3NlAVxNKujX4rb1V0o7HSXYWKKQZdM2rr+2LC/bLj4JW86pqttm4LfWMnCFJ/ueH+8Nl6/+
G9Bz0PbJEebF79fEjiruJoIxF4Er/+RVnndi5WrmK9mVDVzsFhCCBk37q7cWxdWVbu2MJROyUx8Z
TpHDuREysaKRw92qjQBYsi1Q2s0IY2gOobo6By2yOVFzW5fwPsuebMopo9o2N0F1+M1LIHntpQEg
B5iczb1MVg0DOegkhBO1dZq7MU8/xr7nQD6cAjlVUtSwXn0xR1l3MhCK3t/82Zh/TF/nSPpnti3L
S+uVyQ3c/8lNVzubxmPrE1KvF5cMztUwgydptPIICe1Fnd1pWMmcZgBBzbknyvC5l1AfKObK+raJ
9rKbdtZPN9KL/RufvFT8Twkv+EX2FbZMx9HIILozvVMmmtHWYKRcbNlDJxhdErs5vPcrvXf6k2+0
Qv+kIPqEprvIuc4qvdKWY2TTT5SerGWkqib1wKlyb9navWmG5ceW/eZQBchup6H5gV2P1u7Kj0GQ
qyioD+D61eKjhoT8nTXYT3JEXLrpTV3y0lia7NbaHTcak5Lrc5iH/ln2sqH8OgWuvZPWMFX+OWiA
JPNw/5USv/YW3wDMFDUcH/UJEV0C18FyHjnju8u1VOts8jYTnPi/jVuSX8ZGKioUTrRTw6jYV7MZ
PChqDQt95aWf2b37Yo2m9g/i2p5lcvTrBvFT6iTtF69PONKJ+/AxjF3umVasnO3WTs/v5ukg/TqH
Qw3fDV/ii6Y2znFQSvafoB1YtYjnXCLkJaabDlbAXR8DvQSLYNef4kTxtilsXSuHjXIOTLNkC+9Y
d+lEw2Hd22bxyRRN1bZJ7SrHxS8HLKZMk768NOzDnHhotf02pVXOb6+wjDdijiPaLLv3LYtCqBRx
BwdW8r00U7XMbr0svQVgm5TrLkfNIghR2wqNFp6vEQUuzYjGFaRaAwfnvzUFer3ovVpwe69kKB40
eKxltwwyVGArttXeOP2qsLfGEINy85puF2mJJkoOwifZdCYEEmjdP0grqCDAWTIGkTaQETnzrwze
msA/ash7a1XebDh2DG5qSZJUtSmv7X4xbqUT6szwZpKESKlIks6/5yxjlpxG0C7JQBwbwUEFqweD
UGl8gCsk8bXyQ9+gRPfL+BWplErZ5VRHUQwj7ntGUGxjqBzW8ja43BWLCWbcUAQW3/U+KgLm5LOR
Lm6rslmmWgLLsGWqJblAsIn92iznvt7OT9T6jyuXE/fTnKAXo2dOwFkrJUWp43fVuoGrJOz0x1EE
IcZw150GMlvmjoptnaNG6N0WRl9xrBKd3VqP7mQ0KvmN5Bk05tJ0OJm/NYNRCAmpT/W07amPaUDS
AVkQcuduYWz8zg6POUIXl8yBhYs1UZlsZBdi8alZuQXITspQ61075WOzqgz1JfUaX4bK3hAJDoaJ
tYo02WWnmmkEhJcoxaNLtfGt3xra88Sh59pIHPMIakp7DmvHhe0+8FGcLqEKU81hbYvTVwvJ16Nl
VD+qWXVZrgofmMYAEFhXH2dxDisbM9DMY9S2P6TViTNbmRtRuvPHXDHnMlz25LxaodRHWLrS85gM
FfXrvE9p/BzuzBrAjPT1GtWared7+7kqlNuSOt3t1PaozY1BuR6bTDvNskkbAE6FkBNcScebkIgX
cH2cgqx/6cmUN9lGEn3OC7U+gN6pT7oKseSr2qCUHJRmERVnjkXCs3S1UpWwyTg6s9VcUPD/0ieU
ybVN5Zwy6kCPkSx8M2LUyrNlO8H5OoGMLLPMOXTXm9ePMfUNB+VzkK6tqPzJUWr5xAlU9aQo6VfO
+vuLKSxNtcYDkEmkrERGWenVUxF1G6jP53uZr1UzQsQjJVIyqFh286C3bN2L4XKQ76cagCO0vq8X
cNPsJsstavuNslwPbJWs7MQrzjIZFMF81CcqheT1UYhQj5PLsSTE1U5vfOqa2rhxFOCx0nQCSJXn
lqocaVae06xUM3Fu8kBRP72M6XvNuFEyeMb9yjM+LWN4iY3vdR21vxBOy8hJv2dgcO4K0XCEqd2F
emZtR6FeuvhkIDMLdBISVH6kKRuZEprR0wg68bS4ZI+a0dFmc2aZh7ND9+TnUP6+Xu6aqVNr7o8e
WFfxEWQzOiYM6nm4H3ylPVusPUvYBvT2rI/1wR6C6eBqbQs9La5Utw2qVqQtu9J7HSOH2w2HiEBx
q2YbzuCfu7b4w4BCpeYziZSD1rGEkE3aBz6oK2E3qqJfnZS7vISXxHe+WYzo7M57GSzDppHqew1c
/vuprdRzM7Q9f5u2pPTlYEzwN8ILkm4SFGc+a5038KQ1Eem0g+Kz5n6AFNn5CNFZfdPESAY6Y5p/
zv2p3LoB5eUssSF6rtWVU6jaxhPIfKSg87MlkJuyJ30zQHRgxSIim+K1J01o0gh7VgotzyAevMVw
VHlnvsBL3d1rYdbf65rlb4YBxZvFZ6tVcNOU/l66BoouYZkVlK7G5I5H6ZRNDDHE3gbQIXiuu/ul
sZ/i1i/uQWc6LBUtijiLpvYA3HPBKrbVm8wCzUaJ6SaGXvNQclr9sWv4CTWxheSwUGKm/pfqar9r
z6YwhxYEKxXC/kVGbTf8NkzedCuHgoC9y2q9upcx1yz3nWmnjzIWKe0KBE76rHma92FAfhiGF89W
niOY8u4BbDbnwgeRKqwMaoNrr/NSRAi0vjnKwGgF9b1Xu90BJi3eR0TyEuhC5ahqZofgBWkyFxxb
sOsCgClLrpwdEbkqCcPr6GssrIFjKIa2VYLA33lDCA9BGhR3slEtpKHmFgFdaSJo/BJoygZqGlUN
dktyLqJITgybMCmhnnudJRm14i4IdW87dCUCQa8BOcIa2LWLFQcyJlPZ2TBtH7mOfcw1VGMEOaUq
pPaQ5UIrWNJaLvYSRrgQwktpT21bHRqT4uUwmfcF5/+wPAX9vW/ofN9Ez0huYjQA7zhTfvHEfjGI
XR9+QTJBBPqyralgAEzKbvHWV1Lq9GMPnkAIaI+D1zr3k2ioykUFuGZ3LNUi5z7MLOfe0nxn346J
s1p8pqZoFyqcztIlh8pcaGxWba6HYBSZTQa1IIiul1l8y2W8norjHm6asxc6/ZHCbIrT03L+ZPPK
vcnMjv1IYbqwUVG2bz6MvdI8JaazD1R9BmvSB+cUhOk6kqbpJNu0C5qDjEbV+C32xVE96JwPFd9e
mQW3CsT3LAgRrWDqqtHyHbQc0V6ac1yBotRC70aaWg3iU8k/5UbY3fKkSq+D0GeBeRimhq3MKg1L
WdU1eH5p5g6EnTqC22bF19YuC5QWoAM6NqWT77npGk8cNnAnh0jgX5EN/TaE+N/hCBzXDlLfd+9y
TXgC0GIhN09Reef1cUPxrrdp1dk496KRPdlESFGdnSr0KzjQiSjArVa9kbQQbmImdfNoeG38aUha
L34u8679VKrdT62Ldq5TVQ/loOrPlKUDj6wb3hSj0HgeQXtsAmvw9zIamaz3US0xAGCQPKH8fU58
YFKJSK7ZQ7ynBPwkg3J8XP1IXVZD0hOW8ZegVmC4FtlKCbH/DLG8alnqJuVP7VE2FF+pVvg4WH35
SDHnzF6SCtnl7Cfp2k1ZruamCTHqa37bF3sjtKxb3dF/+hmCZOOgpXdDwZ2S10nY8UEj3nWikYEx
z+1jMGYfWrv65RID8twtb2o7Xl/zOzs4xeF800mKUkE+L3tL0/7BN2XWf8pbhsUx3/9CaceNmQYJ
WGkfxp3JpGJY1JzqTajDGEQje33JOclK2u/CYEGjQxj5F+m/ziCHvMtbfG9ySrg6dvw9/NTUSucl
gwu/udIyRPbef5rcZG9o5LVu9ddEOeMyt8wzQsXaVtxVYOpGI2A9uLBK861Nyp0luKWlDbVJBHgY
QOPiG0YDDaM3thjYSaccszS168SnshyUB4CD1lPf5D+Uwhou0mLLVd+xNrM2Pd+bJ4RDDlFSjJe8
czVUcqjUmOxYR9801++kTzZ9bkFy6erFVpqlMoPdrfr5yJ4t3/+uDj+Cho6oUNM6tAKLfGd6U3eT
JI1HnUoUnBTB/MqkbFwDEArnOgCDHoR3smfpPG0KrYMd+fcAKmPsHvvWJ+m35yyGhkKkaOk/zcBB
kpwjK9wQcohR5zan2CjIUht6nVjm1hMHBv6PFGGSc9amxdkZ44fItLJ9/OqS/squw3L1vjtS0Y6X
H/R1tIy/SXqdTfr+PmXpe79mb8tgD8jJ3WqDl980adRDtEClQUmNySqy+/BnDsyTIqJ/+M18NuDG
+jRrRbvxNTe9KwqYBCH30w+TXWl3Nu9oG7vvyjWl+x6HD+18CU3g2bs6pJTIaZxx88Ypu7IxAgDq
fWv4wLXAbIPt1ufLEp6guO9Wnc+PCd3kb0sggh4WjTU0L9WseORpy+0YOlJpUSlhnpti/iIt2Qyl
Kb40Q73Vm6l4lD41ggimnl3+uHH5iGZzVBttZcwULuhP9P2sGN168WVZ666mHrD6MtGYfPc1tMuv
s1IOdqJMLl7JOaQv9+CW9dMx3kkfL0fRutKj9gDPyF1RTkh8ILP02Hv2eANv5k0sLMrkq8cJFv4d
pGnzRpqyYQ//J0D5mN1J0tLG8u58TrzlIOlqqbbew2zQr2uIoakTHieQZD7SjGOp36Wg481yjm5b
YUm/HtrmmXeHk7RcdTZBKepTtXeQ3FpJ57VpVP3O15EKMzqY5qQvHFTj1pziVZPV8db2lOo2Ki1O
Z6HmPaSOZtzy/3YBPDvah97mAEXtzfBfU6mtM8hQKObuzVNuRsW3sKJw1YWVCrIjRdkmc+VcTBhK
Tl6jmnuHTZH7nnrIDRQs6ieriL5zwlX/48R7FDWCHfeZeu9QPXffebq9LqoAn9113qrg3fzStd5J
Rm0lgfE+nfiKozVqH1SwkMcUiZuNodf2hbL5n1AqhBRQaEh6C9fSLD4bjvZDoXbUm5Mh/co4lT1c
1r+GUbv5/zLdn64qfeITsu7StwFI+VocX7ai6cTJq2woNtrEAH4vi0tmBPqk7Tpd5RcqcqVPjpcm
haCP4N2to7SWeamSyeEC2ReUS506YOVCZjl7rvqUYlHnK1T23l3DCdvU5NWh0NXoNh9aqn8tw35g
NwjlKc+HXAkd0hWyGNbX0eqehoRvsDI2a2vgjJNV/vnKr/qGalV2Jy/Tt3VlUiojmFV1w6KRPdHI
lFmws3Zi1zqas39mvZzuuKNBcz2G/XeKVU4VZZWfAsiN9tSX94cq8mNkbNTvFt+xQ+460O8UTvFx
pABp77nztJVmM7b9FqGmfC9Nfx7ijWoZ8VGani7IrxC6OE/cKj8GMFlRbgT1VqWqyg36z+Cac+jX
KtXVP4xa/mLWYr9Vml7i+VCR9S9RaWb3pbmdAvVnP88ezK+2iupQaoL1bfMEdPTACsbWUCzhP7PJ
lF69kZZssjATRBb6z3gw8mw7OkfdZqOfbQODchjVuPbEyzqFMdXAIRCFZjJg6rl5jfKnZlKiJLLT
2tK3pT7APfsa9irLKDdyxuu0VNauptxXti1SMes+7YuTlWToBCIXu5nBn39XLUgYdO+rMg/WdtbC
6NTVbv5kJMZ3RDyzfRkE4HS6oLiRjeuP7WVw76QxNVXVbZagoQTa2qqRWBq7ajhAaPjRzyuKCb1a
X3m6o9y2QjCE04DgLk9hW7I0442/rPLAXA0u5JNR27FvQJocBQNtf5x7lC45voi/dDoclbblfmuH
gAddUsIT31OX0Q1tD2dE4X2DJuibVvb1k2lMyYlXJW0LxfPwLeH1ODW8byY7dZzUlipYWF17NGf3
pxzHOoDHN2UnDyMVj5xHdCbP3ci6UpKp45Op2dpXKkrR7gQicpRLR9lkLIVCp+QxJVaTsokqyj7V
tkIgPHdcmIbL2bkpPXsjF6FuLOTa8mCt+a161ySxelc0/pc6CrSjtGQjg3HirwZq424Wv6Hr5qUr
jblCqlJtvI/2bMw3th9Nq15FVHCGZG7r6aO7l2amWB9QdV6jxoomhqCtMbU45KemhxfZS+Ywa1ay
GwRu0qyWkOq2LFpqDWQ4Q94kvnSR/VuZre3B5jiPl1g0Absw+aY2hs9OYXd7GUB9y0f6JCo+2WZO
xWFZhw2/6wH0kOyGgnYnFqIW4oFzuTaCyedqX5M6jtw0tL4gxBKYaYmKbuBz01h+hg4ao/BSK2wV
o+c664dWaPc0wOV5qsfGoc10/YPa+y9RqO/i0zSgDMd7gruili74PjvJvo5N8x8Y9o9N3LHJB0kD
y0f/aDdOcS838lO9mldqkIdnaQZaGG4rFWoyN3E+NOOMPlIyf7V9t9yl7cjmo+fUn4W/qPTpKyWz
0LLyFeZ4Z12BkDoV6hh9Nt0EMmOvee4mWCCzqP8p3W42hPvSGFdWdrBZo51g7oapWfTM381JGQch
X0j42r2mh8CtkA6HPPd1zLt5rtka8gL5apkz8JwHhzqIfZ07w0UJigHBe6SsrEG769AyNxHzxSej
iToOF9kUdf6sjIGzT5rY9m+kD2oQMDR6Wa/kCEAmEdvTYtYqn5ODxvlPifgrWt/UJJXpsEtei7n4
BTrzSkatKP5SNGp3mFtNp6pBjIjClpOg0o6o0ntNlFVgUPrYF6v9xjI2SaC27HmhKXkJqVsOMfZK
ndi7Ej4z2K51Td0EQftPWbKVr6QVOoHUvVBZUb+IvfN/pdcNLwEpAH/1CYaMdwE3dyh+XaaR2VIl
/ioc//v8f5pm8V3l419H5BbMKvzt8mki8WkiIQ8ts5fPaoX6Y2DmxkpTmmrDHkNxj8JYfu+IHvgC
CpjsO+mRzRyiIlcPtvMm1UvbifXQ4TrkdYaxmjJuY363lSPl1Kar9rcTe1nSZWZ9iOKFZbKNHIXx
bo6twFtpPFdvSnfYatKU47IyLTjOVM2dGlA2Tplf310iEKHLJ5NXp97X4YY/9/sl4LVdf27YdLx+
DFMVImDKBiFn5yFj26nz2CjVrcp9SBvPvAH3cpIxVbiKwYGow5h4OxKmDLRlN2xrzfM2esx7+JoV
nL9qiAs1aOeawy/1zoa85yJn4a7QPaBms8TB/rVHWF1uHDc5uFFn3bZWkfJ8zTgC1RoViA7MBrfx
bFq3sucGtXEM2vbpmieHBEP6r9zP50PGP4ONb0Y4/Ekc2saIVraYVeYtUwlc6OSUxel6SQ2ujIiq
rM0gThuHvgsowSvLgzTROkcI2KIUSZpuBtVH3T0hGOCe0Zdwrs07Uwakr/fiaFdOYQzzINg/Ix7S
Ffo29QMac/VDFHPmZZY6FV/DVPNjpqHO5K1PJvMUbDfpAFuHNGWeHNvGvHuYbDBfx76br2nCdl82
1GJrqJ6fzaJ/abzOOQ+8NFACD9MSxVS/AkKyvEIIATpOK26Kegd3OZwT0AxWWhVs5AxvunJamS0j
Pgwi/KEhjTSriEchvokkZpmhCd/G3oWSaTbZBgu19HLI1M3VpgrVvVyzJi+AwcIOv7+JWHJQIcbD
es7ymzpBXsNT3lfM2lfOM1WFvF/RWEmpIMPMqR+EPrp2SsYyukTUucI+b5ziLN0F7HEeYoeyqrms
rBNntvYhMIdHxRiosoYVeWXMfbtjATV9TdhFoP50+qwHcCLwDWl3ddpf/bldz1f/kOlv/DJ/Bk5y
zTfTTrlBVRFKlhH6pKGqbmuhrpsmLI/bcopOs9DeHRykBTQE9HaNENs1WLgc+IsKNzIaQM168e2E
B5QYW+WTfa8q0aETuUgfuCc38D9CYTo/NHZvrJoa1h644FYwdhvfDK1DHiPoI+jMTUpc9UZfpbGX
3PZRmT6huHRXwSb+BZhVvrODRoFgzSu/eFQys39UUuyHRjsH/qgmZjeUaNY3UFcjIFQhAjS49dUV
2CEERZzk1zdarbCXlgHPlskyRwakKZvSoY7dD1DkCULB+bIkyp4iKJ2L4ccyvXTLSRbfEEZfO+dL
OhbzrjaaQNtVs03RosJybYMQabXmPtrwGiVCVpxUl7EzuItnXpzu2EDKVv/XKLBU8cnwjM11Ejnf
NclM+k+aYtSH2Iij26WxC1DUw7RePNAjRbfwWKKVMEfWM1uSwVH6lhTZa0p3XvuapmyWgDa5DGPX
NNhbfUbdobjY1Sm7RQ2yA/amjZGabz+F4bAV15XdN7dOhlPgT/3JU52XRvqkKQOL+SYlrpR09cZ+
nUaZfXPtI6u1ltFl8F/ncsSFlbYMD2g2H6H2mPfR6ISrWlBotTD7QwXglptS8YxzHnpQb0mqrQTS
qJuE8531ZEVs9vr1pKJyyRi14JcyzfpZpkA/EMGshABTEJTWYUwdh7fHWvkyDNqRyjnYuNVw5PBL
cJcLfzVXP40Epo4oDvXbsjVPTdjtBqU/xY1VfA8zt+EpaSgfotisNmOjDPe2akV7B26Ns4v0xLpL
pxJpOx3y+7b9ljVO/MEoFee+oJA4h+7tg895zHMRnGRINlA/AGlWG3QDyea94qFpzBWauz8qtIKf
E0Pn+Wkoa2lZiBk9OyN/ZG7SbSbetTeOsbKVKHkKwq5/SsYs3riZ3+7TzO6f1KKIb7gDfpRB2YyB
/9XlbfEiLeg4nH1jUrsZq2wLrZnMFZN5Tvgy2dyk3Z6N4JupaznwmwveYQSJTw9DNpgTYcJ8snVa
fV+lsAFFkTLwEP6lxCOFcbS0gdjZAl+6BKqm/IbMiwPFMrsAShZyyjQm9xJpBcrwrmqz5F6CsESs
EZaMBXF816ipuppa3jocqy05LkzUFVj98tEpzOKRd2mKJfI530tTBoyCOuE4dm6lq7H6+qK3zvM1
XwwKFCGXGrDoSac+TteD2X6PvaA7yxROMty7drbXywBNbdcqN8lLo5mrxOElOCmj3oIqOPWPXqbc
xXWgsFgC+HmLZFl/mw0N5/9qStGKD5Xn3nCoWUCjqN77vmbwQ/SbdWWFHJGJh2mqJ3Abx8j+CEs2
MliIjCXt3/umHhW+saG4N1G2he3CTsia2oVuZDvFmXsex7C6Q6OkWqPSmv34zxkZc4y/z9FpFZok
RhEcqiRtn5pJ+ezzGS+FsOq8Cw/zMGprRTGbJ6MY26ck/aybafIoPRYaIygZWsNOxqLJc27NEZ6k
oGkf0lgH1lyZt6xNUebO+v77wCM7tJT4c+t4xq7xjOhYJKp923EzsAfXP9c85mrKdemOs6ds3RIA
JKrvLnSYM2JLc6t/mKBeupp6b+sfut533phLVCb/aWzO3t8Bztts1tuLbDwV5gMeugVUjr98sqd2
MF6wFexzCpILgOeUIaurwiy5uTo7gSaNO+eQ2cZ8mkvYsSUpe4cCEs8k57nXZuUw9R1Q/VyPvqiV
sYb0M/wOcBI4WOR+0J0YicQSDE7SQ+xqRLfWoOi3CQwyFDfxZ3LJgnJ7Ddpx6xztQP0UUtLAUY//
sWi4RXj23O17BGw2hTcbz1VoNmeOP/qVNHXIwe+jJkGkp1a6tWF80vSye5KxGoKFRKnCW2lp5VSu
3ds54lZ+DweOe54SJVkDAEBeZLKnm76ajTVyS+F3x3B2vClZn/q2hFVEhyHLnpTwYykEwUSCHJkI
YZJ6hNFJjuTVOvo+V9Yunxzr0zAM5b5PtmEA9fcMYrj+V1Shczi1mvLR7ofvtVUnd9JS9Y9N16of
gNR1Dxyu3aRpgfJ353OSqafBWpp6PmR7oMD2Fpze54z6+GNV2/kMyl6ZDyWoaz1la0gVjRWOcE69
9sYMpgwWA8NOBmSjlal9zXMg/DhDGrZexqcNhyjIH3UNDBB+uHNyVLRGt2NlXE/JrdepOnfMVHuE
qXlYJ2Xj8kOfg1Xj1CZ0XMa4Lt2gONtdVbnXbuaXxVlzLbagnRJGRuVHZ8DOzYZbgdTQCAx84ilV
GAOyOF07POm+0AzPzPhH6vtrth67f7K4vzcho/oyT/zBmEZV3rdeUh76wWaPUMv0WyOu1E2ocWAP
Z/c3OWhyjyUsRD8da8hWoZrXH/IeofXa8ftVHaAAzvlgD6Mof3PNZNaHNrG7Z/YkhNYY2HYZrYsw
4JDH/CGDThF4T/xgZEg2yJ1/RL/bu5GWYTfu2nAHEGdiaqiL/ziXDFbK7P4+V4TgiWlo3o0pBsu5
Yv05SDNzI7fdeqtLUTeK2pf9ujd2PyruOutgHGrEu3Wrw/0xwwdzgCvCek612NlVfZ5sW/Gu3cc1
1LcKd+BemOpozLfsWnPui6Vopf40Jg9yoJzMscojCh4DzzziCARVVGtl3lnOpRrjn68UfCiDiEeP
EfjXJtBbC+homES7rm+6lYx4ffUSluY1R80a7QjO47gMjktWFgH8QSttMriN1mDczrqNthkwVs4C
U+6vwuUL2nM11KYIWSa61+wsAlyraPFphiJPdbUvlhoCM247fzcExfTVmOGe+uXuKph2pVt1/uj+
LVtOkos9vd+ypTuM4395BdzGo+r2B1ZO1j6Bjf7ZnIIfvV1PPyAJeVQgIPpo6rFFcZWlUrlZs/zp
5nklM6BZ3A29RzWnH5YA2rtPRqyNa4MT+BveJmFeVZW2uJF2B258ELxQ3vCDV2tkuwrznzwo/w9h
59XcNrK167+ya19/qA9o5FNnnwtmUhRJRUu6QTnIyDnj158HzRnL9kzNvoHRq7tBmQHoXusNJ3xl
nNdeVLgdlWS1bfKp2wqdnYNdt8qx61yxnvK+fkTYvEdXrh6+5pU+33iM7ySGtqgOL9rMnR47gC3o
k6hgvOZ3zayAe/xNHA+128Yo1EffQQu2N80/xocYRX2M/4jP47t5vGczXl5fvqG/jv94XZ/r/DZe
/j2/jv+b68u/v5r/fnvM1wMFlEfdNd8Dve2/tqhAT3GCP4yzgEkXIvhvZjtSBuIr/unfhsiwD4jc
diw4TXOHelC08RxvfEOvDSm2SvlkCzSPyzmOefH4hiLP0vgRzyDaXePz+Mkxuh3Zk2aRYrhyUxtx
VS2SVLFuyl63MfDoxEr2yIPs+GjKs6rWmfJbdx61hzYYht1HfNR6k0xZoD5g64wuUxqL16Krnxyq
qt/R200VG72xdup3Ax41ywEZlk1SuBXSfhzw06qOsinP5EHpKZf7RlOjhMIjSYGiVUzNrTzEhdvc
hvNBNj1zMJdIvDSrj1hltOSxZdtXpmijG/60kPPkFNkxFqjKwumskPe31ddu0rF6q/yn3DHDY9fb
2jU+RkicDImFnaaKIwl7A+PU9ci/xEl6KO0WF/UENNfWzTDuRrtdOZLohTdnQ0We9Fn/LpsehpDt
jZuz3bLHB9xBpgcH7wIopR3mi3MM2s2IsSsLjtCC5meJC+S28aEZXCRwgWWgfOxW5dIfHBgFiTjJ
XiuceVagxNaaHkwPLUJc826YxWSz1FXdfYmC8ZOGLuH3JL7YKBn6C8sCHzHNPEFk9ddtwrpF5MAO
OrV9EzDc+i3Oc8EJCah5i6n3WPmixDXsVDsAGaAh7KaWxUG2BlIjZ3lWnuuuHK7nCs/YlSkS3rMB
IBAcflhDqQ/1vISZeFtlxZBvq25kyYyg3pLi5HBrQtvK0IJC6Ufvvnh1vhyK0UDvtlDWvpqGh1jr
p/vajJCcRVhuN6imu3aaoN44A46xmuIPz008Cz42WbAXUTs8j06kLdgAZvgw0DuVMU8UDPCMNBxw
KSl5Yvw4YAL5R5P9UXRQ3BI9erSATtCguqfabpesRaiaRBq3jdjHE2duwrNH9K7LVtGg81/S7Vld
MwdLTAp+bRW1eCmU2UO8jt0zBbfqxgBdgjeU0sGXDIINF28WZQM7InMccScPLO7PuqohZeijXXaN
IztgKMWlBrl9lycQU0IxIbv95xQjLHvyhsHLR2hCpHOn6iS0Py5DnRRjG56M16k1wpTLZGqzleZh
hFwBxrmNJ6F/Qoq/9NXmU24K/+Qg5rmQYTUWOGgY1ouGqiX1fmeDBTu4qZiE4koRM1xZzfZVXLnK
qo0q9kh5ZmymTkvPTuxn10OK1QnG0EhgW0BRTjnIyq2q48Nm1u14Tv3Ogn2j2W9ING8Kw8/f8755
yStteDZstV8rIqqPOLz1x7zJy1Uv2uaxK1NvRYk83NVaOD2TXwBG41eQL3ptfA6c9k0BawJNkJbq
m6xv0v7ByBrjUQU7xcc7PWc481yCyb2Xg8r5KwPnQVvYIUrLImu3ijrEm9JAvw/uy/Ckd+5R4bn7
2XLQwdQHwDlhiOsklEx06Ya++VyOUOhyO3HuBpTFbnoNHMAIUvtzSfJNd+3iE8r7yc63/XBbN2bz
OpeM5ABcetHAHbPuUHVCPIiwfG7Ju259cgG7ahZ+bVxNe5wRR5u4ssMDpr+QIBGzWmL2Jb4MyvdS
KOM3AKXc/eCL3weuHe70ItR3Tu2pd42PtjfCY9M38EMIaClfK99JwN3U4uLb2FbXnY3lLFCHLK+j
G3dWkJYHb5zUI9ifdDPO0IqP2PXMQWTaafhCXXvMeWCg8RbbukHQ/nEd3hsLI1Ts1coiGw7+ZJNa
/P1UtuVBGMZwUKGR/HWQ2igqZWe/Hw5mVHIVAIwBGCGkElRAZnqodSe/Cs27ohq6S+R+jgwdW/Uk
DbKjP3r3ss92G/MuKDp1V2VgUnsoBdEyNgNj3eWWRg1rbvuozC65NefIvjHcNdB4LJxtWqLyNxZC
200VJWnI7DbrYI2KTz2B/8bAsmsvdR0C+1f7k2wheNteCsshw5zFYi1j8jDrKeBVoJ0wMuFSMtZ4
4iXVlOZwHWG+iNQ/kKGY0BLt4G7lYC3wjpnxj6Ww76jeR+dEdTGZCZy7VC/tuyw1mwOe2uFCNn17
EGfcFEnhdc70udb6wyBAuihuPO0axTA2LDrUVwCIyJ8q+3pQ7sg8dXeDXcYHxxTuwvf870YRz0u+
2cPafLBK1iYNdbPFgILyk4ijZFV7Zc3rJxgBgBK8tWsWLLYNZV1NK+emDdSaim3enb3ZrgCJ2PGh
bUEJjoaSvvg+ts22jVCdZaEuAM/7rvDq+Asufv6iSw2MPXok1WKnFphBREAz7C59RC4WL6w2su9a
En/rcQB+CG1c2zRlDRsD4MHOyoR+07Ho3fsdb6OjzvcI1Wp2xtTHt9C/uRVZQ3zGapHHIruAu3E2
Myn9YnrA3kwlPYIh22A7Jtorg/aCf0IM45AftY2QbRPY5TdDHfdFNovweyaM4XbC4iANxoXVafbT
ZGGPG7YVm2q/giEt4pVb+9ULCCScIfQc8WHdrl6KZMFeyH8ZVSs/IiWSLOWoxIbzrScOtiPzJCRf
Vk6SIYsq6u5k1l7Fb9qqsEItlWcncCFFumQnctE9mL6yVMdjYJ66pAjxrBmyg8BC6ateZN9M1Yxe
VQ34Yhg5+MpqFnXXJJkAylpIXaR+dZJ2PQLRfttyykJfqH3dnZ2ZRiaZtJJxCxazQw6/u3dmOq4M
9bGPOkvSiYPrJMXDBHfxgMl0tyiruNsNYOI22COp57gJQ/QrtJNsgZQFmDIfUC5stjH6xDwhfSNa
l3ovFkqRWvfIsYjFOFjeW9eWZ1wgHH/Bo9aaBW151dswi2GOlFm4yfScJ2WvxwrgqARPVxHZEDMa
+5Y0lT6tfAhXrBPb47VZdp7YNCaCTA5laT6GKNo4saaqBzWu8dlCZnSRCK+8lYd0Lt5UvPPDNRhn
O9RrjKPsVFMD9RFyZOvSxMwjcUCFNIYfnRI93VgK0vcjODB+xrlxiTpXvwR5V54gGKLq+meons8a
FCa9YbRvPuJDrBhLq+6KjRbGPjrRGHburpfjjgh2ZzSvl5IXxnK0PdZV/12rJ7T1hyB/T0917zTv
Smy2C8Mpxwenmlz+p0Z/YGfrrvom/8IKwMJFgxJyp2YBlTAodrL50XFtUryK3Tq7/S0+GK26itDV
XslhH4c8J4VhZBcZMZy0cFbDqLVLYbjZevAOqvC7e3kIHN5aT3TqXjZRKtdQ/EWJZ6i7e4Vv4T0y
l9nWdxzc5edZMoaaJux1LXIPclzfQHyJJ29znTAPy0WQberJG1dyVl8Z3X1Vqc9YkuZHGRocvGa7
OjrJSWD3ctxGgl1BheKk9STiRg3nSr3qScYiy8/dU7wqfupvDEv3D6SVtXttQt5Vjhjs+gvZLfWh
Vp1qX5l1v/EavILVPNrXeWHqmLwI71Q28P1b1zyiSoKEK14CK9OYRaqwJlwhA1vtyVs6LxYPl7Cw
jecg1KJjDwZtWXiW86IHNbdCtYrYZefms+lhf5I6wbLJQcxrmhPv61TXjuDTwm0URf05b5pijdqo
ek+23loadR09l2WooS+ToktvjW8KhhBf6y7aF7Gu82xzxm3oTR68Eg5twM3ZzUbB7oZsvOUhrJ+M
r56ZOMtmcqebMu7spzCx1kExEUd/ZatN6KaamT68ZoKsdIesq0cmAhdynRLIPH3MgYUFxVCc22Kq
7ryg/yynF46wVqmJLLugeh2H6S3JZn3vukDN22LoTrptZ+sAt91Hs9RMKKxZ+Lm2cI+WW56q34dd
b31H5ODJtOL8NczzcqnWmrjPhtHfyCv2bD2uV7TRbT0paY/51GDlj+UwmED7tfCzGXS3IhZsorhi
Bqrim0bFa/w6e8/oInBerVDn8+gt/aingfEQ9MAw+sR+7XWgLArqA3sDFekH1U/YRSJQMBVqhqFX
dkXR+ZnR3nDnaJcSRQeqtV2O2RfPKUMMqDxnWWmV2Pkuzb5LEEvqe1yTydeAoW6MbahgES57h5gd
WgAkeyl79RJSuw21EG8/80ZxhbNCs9j/kgRrHv7al7LVGky7UvVohnVyHhUjm6lqw+OMMCtysa9q
a3xir18cfBEFawks+zUeznEJRPs1XrBe+Lu4HK8MRUVFMjV3ahL5m9TVAizo9egp6HRl28boH9he
FD/1QikOlsD8UvbmWqKw7xh5Is29ritwUx+S20mbizhN/UXCPQylSw59j0zBB/pDxqh3Uo7/gf5Q
BiM5yJgEiMiO2qQuUAMOtXWEjl0c2m6dSaeMrETitXS4s9fCwvKkeG1wvH6uZgF9koAonM1Dk3cz
3rQ5qEaZKTDG1jjJMzGfIeh/HpQpOcjQRzzPrGbb/5glOyiI/zHVa8yfZolg+lZNtbETmhad2zS2
Vzl0n5VZoLIuY/LgQ23YicLF1QoSz7muupYFLtw/eF7Gspvijv/hjym4g23dsnVuruPktTwP0mQz
E1d+CiqqZ63sCbxDa9ahsuqMvNpVCN0uErcOMNycXyHmFeS15XWus+dXMIrOXqWeRt5Jb907a9Jg
2mlD9c3V34s8Gr6YRaYveRvSM6Vl8xBgELYR2O2eAy028Uir7bWSuuwstS57ttQOdk4p2t0wNzOz
Qno5dqqD7EXMoQPKFPTHUQ2zZ7NN39yot05wurNnI2Irz6/q0AR8bdSEV60ntXgFw4e8UWBEp0hx
0weYQ2cZN508B6EBaXjCUenV7ovV6FrZM7bvxk3Rh39M91IkxkJU1E+6lfztdB9Qy6s15dfpiLAb
N77tiqWd6qAx9NBbxi7Znlgf2Qs4bfSpbl9cRI2emqpWLn5CIT11ok+tHjgHUjwNnjZF/Glg17pR
7Rq0FJ/JwlWseitGD4c5vQpOQ4M7+4A+9K4esUhS/LFbNUFhPk+h9b1IcKcokzuoySyxZxIGfI1F
ZOUnRzeGo3TalX68c4jvO3Yc5p8WvT9CVYlnYZ9GHhDWqt1XSXkfoU6tbuEEND818Y5p91hF3Zet
mp+CuIJh6LnpSjcMFBDnQ5q2bwlyKfuxKzEOHJsoPWsoji8j2243sinHqXNHOgqKiJWeXS9QDdXK
1RNQeJ0+Pg4eWYRIr19wICypkI/mCjTSnFBAcBtN7uR24KH2bDbJIjbj5sXQLfXgDY6ylLN8X7TL
1MQmWvaqLyPyfi8kWsJjmuCkBse7YfUepaux9opDHarWirRmsOkSnuBoDHQWPEZ2YLZxPc0R6q4B
5B7BD5El6aj+x0Gd7vVZJmfF2ttZNH3F8x2NsiXZx+jJaWKQWXilvqc1SD3P+hYBQyBtbE8PeoYN
7TAY/o1hwmdDKiJcKzace7PK8SuaSDdTTUcf0fzScxemNOgjbYltwnbwCnsPd9s61aFbrtwxES+V
MM/yhYww2MVwIbGG40FaqBNQg9yLzvLMqstvihLYFAJ/iZdV42Jgj7t4SupzNyhsODvV7I6dVfdH
edZm0R9ndm8qN2oIVJwBH+HfhuKO3l97227WVbEKEpMxZbO4DdKdi5XVtWzW8wHdliJ6kZ3FDBfJ
w8WYOMmjLH7ZivGZpVJ2K7vwD8hWAn+LrexkCZJcr1WGrnJIB8rJQSz8CyZ25gqjJqBNIWx2GfPm
M/Lua0UVlItxKbzGS0/Uu47q7UKO+JiQhEhLufZQgtL88yJhyp/ihIj8zC8j43JW3DnGyo2xI5cd
P12dFzTOYaQWd2wl2qc6c27DsQMJMrccLX1S1NA9yZZd59+8dNbkGNPuycbRHa/JYjqac7MAz7wo
DacHOsFMFdGapfDd7tDWU/cUd8G4TPHJ28u5ZLyxloyMaSfnDio37LEPjO31b9BQGPE6XBPkXIci
16bV1WQje/vYM4E+zv56JRacVWphodj1xbNnRbtJFfabZSjWKgH8AHkoKB7hD16ucVQ5VjH7+aM6
ZM29Y4jPMi6vE4416pxuM12sDO5110zO29AaGnfbpjoHYeyeLGFapCE0NASbdFjVA7aSpRP0F1iY
/UWZ6fkVj8lJdYGc/YibwgxWFC5NVmiMkB2+qWFWkaHAMof8QlVchF3Hc4ZZyY2MpUYcLbhjmqty
30SAvzVW8evSFeM+prD52OfTXVP1+AQ15AJHu+4eLRsyIg4Bx35uXUMBaiYVmrOyFcFXw8s86W9k
c/SibO0nwbjxYjCITttam0wyd9TAaxfFfIp5/MaoumBewhBrZ3aPBq63WDVRAAhnxuFqU7xN3emQ
Fbby2nBLNVNW5Gytd4iM8u0CEfnapO4OE7X8iYdEfYNC7OywSxyNoK8jrjeq9mD2WR6sxktQltpN
yDL7Rocn47RkyAU37YXZD9V9pmTuLhijYTtEyfiYiuErqX/ra2RxH0Ev4VNeGMnGAXlxIJkeXpDA
RU7Giq2vTnZvqUP7pRFY/NqelZxcDVBAXYN6VezUuEEboV54rHu4zdGUBy/ujZs5MQPcfw7+dOrK
qN6W6Yb6MJqPc39javHSnbeaLO+XGBJ4R/LXhrPqbTVchYpir9q0sU84eLfseSJ+LUFR7jpdt8HX
0OGbNYDRzhwgKXKz3skgFS3n2m0GAWQT1+oWA0pdq1ZD70TVreke71xzOxtLYeE1Nil34+Edc5cK
m4ZouvddNpyIrJxkS06geqiuhnmrqipFm7KwbZdlUlcXOcTjGbafcs1a6KgB35vzwReIb/hZ7O5l
U+/85BSoOxjPFyj3pPWrZxP1BX8Bcf5e5U9+Dfw4xi4pzB9UuCtrNcVioECVZW97U7Bnt+SfEjfE
D4ncy0Pgl8qCH37z1pXJH1cU1ED+vGKNbtbWnTJ1jVWo2BlajKZFVXkvCDG/V5ZeXQKYBNg9us8y
POoq6ZV0crfOPKqw9a0pQu2R3faE6bsw+ayJd+jjrgaw3AecqeqXLF3Jf8Pk2A+WzpYXOp2dF3Cx
k+HnJu6WyoIilLVMxwmjpd6ojpEC4XQzzqfdbAUkD7VW2niHMKZAAKVZyODHGB3l3q1ZpOoyzEg7
SmdgTYy7rKFQFfGbXJhgNJ9GOxHUgSZ4wH7ur/uqcZ4ba/4G5Z8wFnNPfh9+v7YAbe5qVnurwGjz
T2OZNtxavWzve0q4cjyv2ygluGvh4tSVdjypvL7b8pXNXzJET9o5cWtAgVnFRYz9J0K0d6Zvxwus
zabPLUhSnmBpcifiOKF86sNW/CHVKM+k4OJVlfHaw0abVa63+RjXRX26DK1UX2Z48/Vt1l/G+ZCU
Dnl0v3hvUzRAZEvGdT+ERVqOrEXRX74Oc5OqPBfmixz1EW5GFjimyNPdR0dZkMCKbACM8mry9Wq1
08C76ln8uej9tcGt4ZTUAz5X7RjeZ2B5lsIChTpWABj6IC/fNK15xvQyfM90qqGi5a7ratus1Qq2
gIZ/EE6NqZRivutjoL+45RiQwUmHR9HHwyorSuPSIQGzEXVU37YCRonojZnQ2XerD7x8Fwzt0ilc
KHoUzKiw9EF9K7tr+KA4w/TvNRvEbUk6GCmePMYmLr+bWgsfHQ0YV6YU5N5jgfkbRpN82mFzaMHj
vcDMk8Mj8iz7uKuDZVX3+Y67FLKLdWSsgvmGKw9NExXBtR2bVVYt9Bom+b//9b//7/9+Hf6P/55f
SKX4efavrE0veZg19X/+bTn//ldxDe+//effhq2x2qQ+7OqqK2xTM1T6v36+DwEd/uff2v84rIx7
D0fbL4nG6mbIuD/Jg+kgrSiUeu/n1XCrmLrRr7RcG261PDrVbtbsP8bKuFqIJ76o5O4dj8/FLFWI
Z4P9iCdKsqOAnKxks9VMcVNhvsNbTi/IBO+se9FRtvrasx+hvYM3uvbqrCyRvDzLjlwMUKvKHF0z
B6Euo0vWbaMXL74TOntnSpqVbKI1mC0rJ42Og1EUL+0KRHX6EusUg5JJS5ZykBp33colFbo3svAp
c7LT1AzVRTO8Yuf6ebfQ9Bz6uAxmpQNdLfCOskVKtbpUmjKus9qNV06ZVpfc7j7/8+ci3/ffPxcH
mU/HMTTh2Lb49XMZC9RQSM02XxqUc8DU5XfFWHV3vZI/SVN4PQNTlE2mtZEW81GnPstR7CYSNtPs
CHwtey9mzow8mJ3W4ukTvwPNq+74yIlHcXv4McqcMyU/QqpvGajyqu2y8KPhOUG3YvIoF8gW2GDI
KOFz0CTtfTY5kHkZ4ytefYpMg6zI5Z/fDMv+y5fU1hwhXN3RhObo6vwl/ulLKgA9Th1bxS9TVTcb
zWjTjcHacE8aM3mK+vzsGJH6OXNSCiytGZLPDqJz4CbKQnYUjvGEtq73AN04OnSpO67jocRmr2oe
MB/FsnJKgvuuiZL9tRnMpQNZP1BJyG5bJcJ4JkhaOJg/emSNYUTPPe6xKvuoOMgzoej27cdcOevj
oj8NZr58XTniI+4NwFmRDuT7DpTjpshG/8aGaZ5f24GOjSXv1lb2WvOQj3EI5AXXGa6c8dGdRGlm
LTGd9//LXUSI+Tbx69fV1W1NN4U9b54d3fr1E6pVrUbPHHJ3p4Tlpk9VF/cg9H8cF0IlaQb2pVij
nSKv6o5F40LS7/Lmxa5FeKMnXXYXmlF2pyW4fya9a+xl7HroYH74QYEh6TxOxhC3TclddO1WNtvR
yu76QjgkUZNmM8oX97yCom5edmsoIR4yGNCUY0PPmsVQKegy6zGnJYh6UqROvYxtrTi6SQEP5qfT
BsHhXTR5F0+tQbtHGe94n5g7fpvWcRrKeDv0enjOo0SsgY32dxG/iBVGjPGj35GiYpfuPStFD8Vs
mJTXJAi+KCrgc0U4R/Smp0e4WPeVoTW7CWAUac42vghynRd5BlfmGxdAmfFHKG8QOYya9Nlwp8G5
TihKH2ZmCi70Y37TQSv0SMOFCr/GfBZ8m6y8jD+TVoGYbCOy5KulvTTMHp9fYUL7nc9ie0KqXZ7W
U+heg7IJ0Nw4NN/NmNqvvwSrHc/pwGTtNgEQZnnw453hjMqe4maMgrVS60vNCbAAgER/RALfOyZK
092Qb4YAT0vGLb9iDf3TKaDmNWrs0+FjTO6yaFvJtiWsL5Hh11svb/ahWgRPgdoWK5Pc+zGfDOfk
Uh9e6nOyu01nQ8nEfOERk2+oHhp7DLmpj3ot9crKGq8wfYnMHzwfiz4HKucM5B87lzxrDdxIdgK+
jc59Bd/f9KZiaVTpuBjVCPurebDeuJRZs/ANjHdznNxePYGW/OOQZRjQsNe1t+xTJ7Gou1Q9RRqw
PGTbN3Kcpb2rYxOc7SZ2bscMa/bBs4I3t4f1EY8m242uNi/2gI6bm+vhW9XlEI88JwEfYygPlJlO
Rud5T+RkuoUbHagRjSfFq1R/3eEdSVkTGJlbFmddgTeAJC3W2elU3shYBpYTrUutOJOpeOoLtCMq
dqD+mi0eiR2wnbsRkWJ/XZgs2pQMXIScJ6fIMzeIINIk/G8+rjU5CMIn/FjWSZDwxkZgy9bG5AUr
m+XyWmsET25U40+wHPIb06usc20L6zxGoOn++clh6L/fl3RdqJrhaqpuaDC4jV/vS0PlpY3f2+bn
wfPW+uyjoM0HMm8t237OTMTtPLBpfwZLZwhWFeXxn2JydAs67CbOFQO1kXm2bMuzYEBWXp1Sik+T
jrRg027IfidsIa34VAXc9uShG7IIvwx5jqyCqiLEwyjZ9isXVpHf3cg5Mn4dAoToCT0rH0WdWlMX
uZnBZ9Mxuv7n90kuJ365f+uWrbuOaTmuJgxHLhN/esKaZYS7sWIVnxUjypY2WaFtXhZ4iwJkeu1M
FOzQtXvOHae9IZ+MfsEcdyKUEtXCnM7JpHgX3zS+9YU14lPL/oXlRH0wxaB+ispiIeOBp4c7sqHF
Rja1DItQEByPZO30oxEM1fWypVawIG/U9DSZQbpJhNZjvJCEG+H4Dvfe2P7UI28Uz6DY3+KpvzSK
Nn/zx9hZ9xgD7RN0Fz+Fan4FGEdolV7juJm3nxLyyRLo+9v4jLgEDLuhEqHjcBNWTv4w1yVXRRYa
G9lUxiY/w0rdxeS7CoSXBQzvoMv3UZsXDxhkU2Fp6vdxVLT1P39azl/WQzxrbQphJp+XKShj/Pqt
rspad6hiBp+7oMUJWss/TVbt3UVpaZ/6vOoXjdn2r0MbgB/wXQu2sqM9oZGzwRK7fzW7Idk6rQi3
ppE26zoA6aKDL7nR5oNDZe1GNuWZjAWmoFZj24dIxNmF9Q6SLio/mxIv5AtigdjFDtxc+lItjp42
9scCs4ynZjTPQRVNZ0SJ8idXmO/UO5pb2QrmJGVTBPWNbKZt2C8r1+731Tyz9Nmq+ZNub2VvCG58
radVvfFdkR6CGXIGBrI9djOfyJq149tlU/f1EdQeUEsZkX0fo8peICPusFvIapSm2qj/xk3fmut7
qbCoj5HbvOc5VuziqCaZkqikMGKVoXrczUPrxt/ZHuTM2h3tWxspt2lhGrl9m1fGqcrNcV/OHbJX
xrXGsv/LBy8/2J9/poIcpamptq4abNa03xfCPVLUXe/6+tso/GqVWwWIWlPpr4eYLzxqJO5zXkXW
hi1FdGuVjnWXTgjv2ggsyhZ18ORsdgZwULbAs6lUt849I1xkNbiasUfKTB7QispOjs29328MhcUo
nuMOqlOkWoZTx5J4/89f6r/cqoWpq3yddRUmrK7r2m9LyNgwS0fXIu3N1rxPNaTm24a7zE+HoUed
D76jxkJushcp4tK3oEb6lZF57qVMRb6J2d5jpIQGqZnl3qF0QuugAqHZdck03XrdUG0KrJkv0M/6
Ra+PzU0RauTijaLeAboGJZRMa8dLvb0Bfu8gzwo16q5n2Y+zv+v9iH2Mo7AW/5dH2l9+/MJ0LeFo
hqOb7rx5/+2RxgJuYs8+Vm9Rmr5n2Zn0vHc7RJF1Cmcsj8TnmCKNVygemauPmDyLW0ccNQy2rhNK
NGoW8jSaZhCxXo4beQE5WHagZDNnP7ybkaL1+AfUu0NhoAzGAK0Vp7+9wr/lqTrUs1TTmKx7cqDg
DiCMCgA9cMNEfbaljskcs8NWu70OAfV1berzEB/NlQVasyMysHV2qer0UTimcZBmQzgRZxdfNZud
iYguBCya8iDH5ml8HZuC93cWZhm0O18ZNn0kaui+Tqst2qG8BSnvvAVqgj29AxiPDInNJtZ8MRrf
fbN6u1nCXEBdROudS5UgxirmDsSGSAfnQXYGWeOfi8lDdHPuyEbWeI03YgZuBvltO6hzeoiOaCo+
GQAi//lnYsvfwS/3AIs1jQuw1bYdQIj675kBJCsTDS3bN2sAOV7WIckv3AXWkdLbz6Xh9Suzrq1d
MDeVHgy3qjfZrezl0Y17L1nhsTDNx4wlpgyPFtgpHm5fUAO1n1sN/IeTG+pSdroCGxaPnwqHudfJ
74K+f8SdqDyZpWnfmn4oli3Kyl+AucOo0seXqS5A/eGass9Cv3islOqTHNApWb2w2rG5Q+4xvgn8
KVkn3qB8bsKFHJCLzF0VbjDeeEXm4hPv8eifL42f3iP7AOuRVYy+G3QFNzJJvHRSi7Sf3/P5InO0
VbWovhvnA/SfP2JVZlR38oBUys8xOfhjrhJ19XXcR0xEKCWxpvjlWr9fv7RBBbGdFFTPH2xbPQVw
Ql4THXuhuByyfV4r9ksfoRtf269dA4cu6dQKtSbPerVL7MChLLKA78CVYDCCyBlx6JVQE+rMunTZ
gOZ1AjXUdct9V1D4Qygk4Wei+9hFQ/ePoM9VY3/DwqMPnt28eXAE2BeR188uBIHbyWicB+Bs+rp3
EXcLcSN+GP2qw+YO36MI6YolCxcQ5kN7lmOHCQevpFI8WKuM9TWKYVU+JQvZez3kzdJwo+kuYeN4
NAdN34ofQilS7+Q3+ZMPkRWMtKctVsyXj5Cc8Nv835q/Xa6F0bcqTWEt5Fwps/JxvRTLsYNaYGmU
282663P9YhZaQ4GDl9Xns2GOyV61cMX17J/H5WiGb1yVGps3Y9wtCXeXp37uPemtZVw7yE1rR1ci
5GWvM4+WZ8XgA05hXEyNaNIhQUysxUBRq9GdPOReg5iBF6bLGU1zjTWmMe3tbIYLz+Pa+aA2LfyW
WJw/pkZ2q5zE1C77aBRr1I2eDMcd72x1qpda39Vb2ZSHIdPaRd856b5riulOxrQUeLAC6Um2ZLwY
3X3uFOPtR6g1I/Tz2+iS6WZzMbN3T6NUXCc4GpFqHV+w9Xqn3uhfXEUz7gctODWjPbyYpaX/f87O
azluLNu2X4S48OYVSG/pKeoFIUrkhvf+688AWN2sojpUEVcPCLjMpNIAe68155ioaaA3kZDy97P6
mCsN1srLmBbo8nEMetGopaWXiIsP2uzOkaXhvhYR1QZahlvRTcO9Wo7aafYf2k6XldQnyYBC54JS
kHO7XLIxo3BzUuJ7lXsEXP7xlulycS8Pabs2lV5dL5ujE4e32Vh6y9bHGWOpeLpQpS2OZUqMgloC
YC+r2mi+rh1DtWP012c7YiKtnaGbfb1fDiyLpEf2uXEMbWZZ9ZW7nL0caSz5HCRFeac4wLPLxujP
sWUrF79FkISItHxNAJClYB2f8zTNthk8xZ0h58Uj0V+3ywnfQ1VYh8CqpRAaHb4Op9HPg20P1J7G
4YoFNr1gBnA/zlAYyRylWD99nrGcJoqMFDWzQZmsyzaD5cqmihAQTT4Yw/yeJdVREUDkg5TNxGz8
fZb12hpaQwlZk4KONfjpqwZAp4zN4RdBRQiLidS86yYBHidtzJ0fySPXXtv6OCXhN+eY1k+TpvLi
rrjJsnTccz9OIVY8tzi9COkbAADW+V8LZ9783FekOh/jbLTcoHBz3IBe7jei+ryFHJBWFtw9GSFm
VObWNZC5LS/EgGlM7qy0VE9Fz7s8FT3EZ6iN3yd7tiwp0nBJZUp6OmEiqs4kFeW3VzRK+R3fEOqj
wMnx0rTtC9ZcM8nK7xMi/61fT8V22UzUQzH4yMOGsdxNo15vlgeDhPRyfG7PvSSBd/Ljcb3sD+pw
10SK8VhMcndIet1YLU+jVNZFTigX+lkPOqCFO5kYpo5b0B9edGKM3dJaAoqm8ZYg9+/LfkWg3Ubf
vQQbDN/i4RjMp6uNJO8cAvvWy1mFbFz12qTliwL6rJmFBLGzH15GowEBULoxeWteH9vGoym3ljs0
9fStEXVM2lM4/jAigW+9Un9pUbajTSIQYUrvOd7IiILOtWTGHri0uTd9nlZvsUhvpaHTbicRZjim
jeEmQzbvYZjwN3GszmxfqfV3o9rkjPWGoF77UeJW8BOvjiFlvqspOAQr3tJNnAko+dGLGsgOM6yy
ks5+r0jnwYIDFqvlcdn1uX9Zk3u/5z/FgPPLAT3QpPXEi22rwSSha4qvdhKC7dEl/3HMtARFsyPd
OHkhbpnh2K6GhYNOLPtM0WcXQw1uaVGeIlnrj9qg6Fe5EcaVvJB4xrKtl13LIkVoQ0zL0B5oRVLB
bhkyOLISPPYxglukLzEqkjZ8hNRhXeOu5HrFQdOPh3uhveVlGD4Wslqt7DEl88gZmvMwLwo1Au+Q
VTvZz5qzbFss5rXl4HJaqWuFZ2DiWy/7vpxXJgOxl+YDph3lVKnydOydtCRAp44epoE2uEB88RaS
m9Ho/ltnBKHrg56i3yqmtUAx9vEgDHzlJkoU10AqfbRUwLEKjrQOYKXW7SS9ufnYhCqvn8YaOoxr
rXX8do9NRoBBVfAziYy0eiwxCq4JBgu2tjDLx0wDZ8lV3SIthk211AkStXOgl/NmaFnWLoAl7S2b
dtuVBwaY0ccmREXniC8R/dF8cjqZ8lktxK9EffDjSf6BFPxnhETzZahL3xWVYT0klVqvctsMbnH/
5ZuoH+TzIJUDRf5RPiQjH1JiFiBWyPPxTFltb3DYxjuZf3tTGZsLpjxjJapRYZLd/VKUoH/npyFV
SfIeMbJzY6IRnspwDNZVgUT43c7UdBWbCb8AOTKdU1+qO2IW+QEUuvmUlZl2KPxxvJm3yqbgnRJB
9ogKOHElRZuAmMrpoyV0JNFCqg7LUUfJYC7CtUcSz1G1G3ood860WTbpGkfbnoLeehqz9BEele6m
rRSfnLwOrqqqvHMx7J7DIM13BT6btQmY8lnkjkLZr5ChsnDU6YKTGjT5XZNxBTEEYJt5t1Xq1RE3
83JB7Z4beLfrYqjl7XKULwuU+6RK0GfxlH2/qpApPelg9K5Wr//tdTEFpuvlMVo7bFTiGU25q+9I
HMuRJpdEdsVmeBGgFld2ldbP4NKfcSbx/Yx6j46382pPPkKt+UEG3pPtEBhEhc8PCmyUWhqxxs9T
kHw8yLR7z64K+1X0KYAKK6rvxPxKqRr8/ZUQwdXPWSWeTUlIb2nZ/e2VcPXuJsl0uZYaqETnZvzS
ol8WVdps/mWSN9c68qVZ/9GVp42m6rJJ4QwB0u91njbzi0CS8VNYUaAB/mzjo1pl6lOqRi+TiOor
4D/1KdBiFKx19TCUDH360V8tJ+HFJtYYqfXHQ4JmPEQ6qqJlcxZMbqHQaXxwPIU9SP0KNom2W54R
RCQqiyKmSTcfHcPoGhNBc6MwKz9Q/Qkvee5nuyAhZ4HRGuAPYwpPwklyN4iYUubhgLs0HUjGSsyH
5QwxPMN86+6X4wGxI7x2c1m2QoVbUTrKyWF0gie7dkyAKRqzcdnc+pUmzUJC+4S3FHvQvFlLWbSL
4yhCb8Smk5QDeE3H2i2bemPiDC0a9RjY4z0X4ifVNrM7K+6yu5gpB0pMOhldwW/BExE/3jBLj8tR
FCPt+c+foKJ97TzMnVDHkQ1qNSYuIeNLOSuyuJqUtd0zwxvGLQXCSaN7O3Fh9FPgWA1h2tG5NWT9
aFYZXyr+rxjtfBrN5mjc+NmrKtvRXVHl8V1JiPXejo2GNmKEsdyBJSoDJt7Wciitx7zovskdN+Y2
1ZqrqG1oK8W0TyS1+zZ1/bSbDGScAXC4b6UGeWOiBHYxdRJy0Id/PBx7SLO3a346/fxsRYtD1rHN
8twTT/I0Is9eHl4XU34o6KITwMVp5SynyPS0OqWoT5/tv17Tcer4aDuZ7i1nCQOgn8LV8bg8B0wk
mprjSrKjwRuoBN6oEOZuCsIXBJe3y+cux0ATow1A25Z9y8InimejQ9f9eCg4Z+Wkl+azTIjuSZCv
uMu1FN7bvPa573+t/fk8K3L+ej7nv2tfniUOHWOLdJpeq3xbd5K/jYIw9JigTfMsbbpV0iDZGG2X
rz73CaWdVl2raOvlYcuBTldLT0+tbvu5zzJsgGmjWm6MfvqFDhw8Zq0Y/PKEvDc0yliT0UOqrkP7
Dv577plZ0L6onfGAfixAhCOt2YGBSbbLi1Z29fc/f79/a/hrGnME2momLnTKtsvxvzWMMpNJTqg2
wQugmjA+mNau1rIHDF7Nm2m3W2Osle+ysA0vUC3tWsLU31fBZG4x++enHPq9myMcdFFY8SWfFxJY
/5UZowRdNtW6ufz5T9a+dk00yzEsjeKmqdm6rRtfCmemIoswoCv1fRqHVeRMNRIRFnpSkPlsWc2O
aXLs9rL/1z55sIj4Js/OVVO9e7Gy+oi1D7m5gsWKNgLmqTTtXwR6fTc1Uvncwwy7l8b0aqZy/1JU
fEAqkTK7NFhhmy5Epp7HpqK0Oejka+cJN3nTsRViEzmyrC2L5USUCj25VWH+L1INzf5yYeI/blsm
EGXT0umK0mf8Z/MIFz1KjGyOHzC5YBpJmZ/oz4g5yJtVa16kqshPfoHnnAL2/sv+ZXM54/PcZV9i
5LBaE52sv/lJvpz3ufn52NzBuIOrKYIJq/d3GnDzY2A4LxgHqIHU+khAgyWMja3XHJ1PwQnqDTjn
b5ZdqLWGPVfSCTYtB5cn6WVinGo71Hfg6IY7uSh7YBo3RpTzlFLHd1NULdSW+QHLk0h+GbjIJ8Rx
eRIcZuMlJjpuOWjUbbz2i15fGiXHhBohQ05kDPG8WNaaWs9dMMvt+suBLIXV7i4nmvxUPFUBJFu1
hQVOL568QAu7BysxxwtvyF2bdtC95kU5vOCYiu8/jpuURhkk16flGCIWNcuaU56QeWOWDSxXEShk
NmjyKVHKv9aWfcsino9+OXnZtxytG93aGwI6TT+J4ig7LcWHMbk1lKKgLv6fxXJwsgHeb3J9LI7L
9udhOQJpTNNgoEnrkLcrTdJGm++8yryQ0a9ESpte7Pk+jIwmPk9Ndu0/bsOI5DeEtbboFOajc5oP
CM6MTiKqiuVJujKVb412sxxbzgrTqdpDXR0ZqMz38v/1qko37kNf/+tVo3SQPXswkGyk0wRBl4DG
BOTeS43iB1da4VwxbtrXZbNXR+lF7aniawAYTt2gZtc0a36QL6xdoMrrl2XN9HVmgKRkmGWhM02c
EOEsByLm+cRI1OV62fxcLI+o4Lp+7pJpPritEoNJaXrpjBAIGJua2ZtANqXzsu9zEZgi8EQRJgeq
x/ERhhcJgPPasqglf8zdZZWuVbKBjXqN2iA5RSKDgGUX2drmY1hVUVGtUzAbUCXgQVPkGjC+te+i
zOFn9F12XzfUrftRldcfm3Xb3jrEBqma7ueekVWUXsqiI4+OkwOnby9ZNJ0o/iRnQQ8P7Klhu36j
a8/DoJrr1qin7bKZEw7o6tMYX8ugFk8VIxbFSfTnZBo7DMv/eJTZ3aSYZBhuNhF1AbV+5dd8GBH3
PftmXm3znulPngcFRMvwbjkB0tvoWoFv3gyh0x2NIgchPDjFK2rQ+QnsQrJXGcKpI2Ah9aYd9cld
DiAVu6VS0jx2viigywCUjTPU66GtHpYTjBImtUTRpbPJUy28OPX17qF3mLT6MNqYOVeb2YTzY1gB
TkRkFWNgY8is7fxQ1Z/0GmnWfDiyY9TcJvOVtK/MtR0Yw2EWF+P7Aj0nBdKxXIhzg7zKLOBZizFD
FPE+qIsUX67THIdc/GXYUIfuF/2E4pYMtPFSlSXtKSSYL7U+rZWwka7wFsa70aGuVKAh3cWZOtyp
UBZvW/20HFv2VIpVoE4KTG/ZpHZxq+u6eSBTMdjXoaZtYlnJv41ZvVneC3NoOy9opvqSJiUtvNEw
Pt5eQMyrLMuzF0XjR00qj7wfgqG8Nwh8Wh6ZKTEItMLAk1AjVJJ04aydYQy+49X4+CBUH8heb8Po
1MjquMpJmXlmBRhB6kBeZjps07rEJ4e5tXQ+VsZlhSShj5X/Hhrl/59zfn8Jnier22oeFny+hCRU
419uy+rvd2WSqTQZkatuaabz9a5sGKJxUrMdHnV9sq9x0l6J7yhflJZ8zA5Gy3bZzMB2mJVKwayi
M+j1LSXIsV/5uZC6mLfHKrwMIB4mQSlCEv+fNUm3HEYZY7Rd1j6Olua/tCbBlPxz2jqPrGhLmhYB
uUiItK9zHuYOdVmgoX7Qqx7wJtRdudKUnaUD41zWPvc5/2Pfcp6TX0kNdUcppSsFMybZhxSnD91U
UnlMHP/QqcV+zKZI2yqDb23GljvPxzbpNBt4xjBRhuSla5tkpdWVdSgdgKJGfR9ZUsKozMz2YRCm
XJ7ZjMbuF+mLyg1WJg3TX/hrOYsKQLrWbJLMls3Kf7CQtDwXyCo3XW1X5iUZshLWXFg8qy3jjzpo
yH+cN8MiXwnNrx5EOum3/P4Y880CndEieSl3SNwMmOnZsZ9sA0hO154u78nyh82yNcatc13WqtaW
oYyRpxdb4KfdZadkpi8QtPz958nL46lSbeT5oR/nLo9NWu7Gy85uIHU8FBouWU3xtyKUS8YqffFM
CdhCCVAkh+V/EjnOHZ1LneJt2D12TUaFl/+RSV6Bh6d8gLiVWcZLkYY/gmhKf4ZT9KJXuc6wf/D5
gtooQAmHfJhPCLlPPIZGyaWud5DMzcOlj9VlDKWOMZ+sMra1p2v8EZ8Dq0ppC9/7HEpBKCVzAXfc
dmr1dGOHU7lnPG4/0Ca+1bRQ+1EYfgwxUWgXTQuKiyhrbkLzgTaYLgU/rEdHzsTeCqtuU/ZccOro
53Kc1nOwnhIi6fVGnrMZ/H6tMfy/JAnjil5xih+qEz3j8urA+qnGgUautFr28657EfHA32aW6rZv
rXprFY70LQBes5yQkB+1VnutOsBXjx6ykALN/ISy0CvPHif7jHtYu9ZFR0tmPtD6NHwhWUm3ql/7
xylNy5WZGs5N1ONwgUv6VFd5Db6sEI8Gc4NCKONzZ1nFaax0+EljNj5j8wg3TahlKPI5GhaAVSWi
ny7L0QrPk6Vnz1CWhktFbAJTEs6Kw2najkIChtSG03MTtbEnE39zXB5kOWLdgm57kOpeurEykmSX
F8b3srecoFstDyJ0MVk1vm3uQZrV5yqCzTKNE8KOep41hZH2+LlJTtRfm2XhV0dKS3/fXI6GFSWH
5bHNnK4UloKSbkrv0dFp/BuBfwhFZ/y1yq2vm/OpS/+gYOOW1r8dWx4h+cZai00ZTcg+znzf+FYO
dQWyA+AcQlVK9jENmk4190k+o+n8QiZXyoqOxegb9/Fk333sTxyTqhtKYrsZ/FtG02/L/pohiZfW
AAEwLSU3aVM0bjBLTaSRuJY0sPWrOZX9BZ0seRARWN2uRVgDnHdtZY11+Fglr8Y6LNs+zZgtsZsw
crjJAsPRz9kIxrIuier52FeW5jmUJ+nwN3HNvE8otyOSdp+LBcNXVG5dFL5WvbizIj986/pyS1Jx
HrhF+poSEB65RXtlZmwEbh5HEC3E9FaP/tWs7P6V9J1fU5UrL+qkD1DBANwNlL1dKPFgdn3LAimY
MIPAwOZwH5J9eJqdTZFrXl1OWtZqrSEryrZTb9knVVhmXCngOdLlOegghFv4ne/L4c/H2T3RY0Ew
5evOTwfXAXOO1zQWa8ks9QtzXBk3q6LsMydqz+i2wMQZQX0vBYyV7anqvkOKu/oCtaIrrUTWdR/u
pnA2NS3OpsXFJESqHIMJ5c/sf2pGoilMLc3drhosBGgsKPZhEynIrHNExEAEM6vK099AUOsOIqi/
KXM+27JwZidxK9IzAfHScdm1nGoGQCF9OKerz3OtgORBxQh2SVQZK1UdxVVNm4n0KnMkmS7Rz00k
d2vVybMHcrFUvLeaeNUGJDA1Y2i3i4tVDNbnZz7EM4FP0R+dEPjh8kyVUP56pnwOaNVMSd2aUmWc
KW3lRhic7XkjYRh6TvspAezWl+GmtqQ5F4EjVqJH+BDJ5/RQQlI1iZodK+lpmNcipUxPoqiaXU4C
4cda8N99X47mou7XMlZ+1AHywaE2ivtmXg1MWT5IBotlc1kYmp2Z64+TIBsaKkEbnGrHpuLlShHe
dKA3E1tLnpH8qAdbb+uVamJ1hpcBGSygOoBdLb2xE40c1vkAPLRi1TutfShF4DxVSeslpj6QkYJF
Iuu7cbNsovvakyRnPJDtE9EuxgCWQN9uyXPlrWb0nYe1/53Q9tBL8xlQJmnVJkvC7ASWFy0z2N1t
OYnuVnGm0QsC3OtyQvNBmytMYq41NX2o7+2sev7ctazZZa+vwjnNUCbwR4lT+0Qiuc2kH98cpDnD
U+fNZd+ymApGLi6eQyIibeB8EINuKwpgnkI/DJBuAUph2Z7m7aEWqJiWbe7i/9kWafWsyxnMr0z+
JqMfTis5e2eCCLQzM5gvITQIYt28QytsbgK7CI+mlYpza88NJ6mpHts8g34B2fetfU2SOH/PVDSk
VaXajxKXPYQDSXMWfaUeciuNt0nZlnfMOkF8pGXy2hG4uTxK6YqrGLlaIdzzPS6t2z9X/lTjn/Yk
uoS6Y6kyZWHHMDSZr9M/a17UKIPOlgv/p5HP+INJE8eUWh8emHe1FvVrGk/rb0YL5joiYN2Lw/Oo
Eo2n1NiKJUMJr6067ElCIvKv9DVGZPkljKp63zorzSrCbVrkwV2Q3SVxc801oR9kydAOVAsIdMmL
xAu7FgWMjimDWZO+yuUR6teQyFw6eDoctDA+N+2zokv6qhnht1G3a7bYTygnaxWWmiYg1kI5mLP4
xpJxTwGU/qYqwLUy7Vv0hnJWu5nyR8LoHJQ+EIxV+pskR9nZSVZ8ZZtW7aPkTAQVCRqYeO2NHd3U
1MNYKR2t6J6iB1Rvta+vxkgSl99hRwqhSB8l2aLlDiHVzchp3aQoU1e9Tz6VHSSebyj5BqubvOn9
RNtMxs9WV7N9R6llbVEf9wxAphsq4INnVQVjb6Pd+1OY7PDiopWZ0A3FRu6C6MXQSYaaFPIn1zk9
ntiA4ZyW7iCH030PNDqSSG8cA+752HthiqixtUbHJK0R3hWbUbNVNw56WvdxU65kgGwkP8CSkXr1
R5yD7OvMrFxnws9cSSrTVSrU4i5CDYikQD0DsVbPDV6wWAlbEhkCD8LNcEBw7BxJMAR8XmMko2cY
3MeYJr1kUCk5kuuGCLGs9nD4VvAwaeZHzX6CYw+soXDNgYpBNLU/U7nUTshnXkWgba2AMZNZ5lHm
+t1YHqiGi0akp1TTn4bI1A6ika1VbIDvZdQivEhxGrIjzZoeywOzuvSEmT89lVykxwDoa4sjo4r8
4j7QiwfDaNKDEdKq9vUj5esrWCzzG9fefWAT7k7uuB1k51wzo+dKSraK1feEWoW1l9OOvNUR03WV
7iaBhfqhCAiAI0EPp2zkdl3XnFvzMCGDWM80zw2hvuc2sadzkCNQkSy64ljYToVPyqyMc21jDbpx
KMroKU/9/uyPFGVjmBm2Uvm7dlRvbeajLpdkew+2FCi0OtwrUdVeloVqQU4cyowIvqBCdFXK2lEb
a6RymnUq6MZee5Qoq9EMwPdbxNAitvV6f3Ib+SxK23jCpunaQXAsqWIfpFQa9qPTvaT4x8+6OqCN
1vgYNQSunqoRLMyMHnEj+slVVwFI8Cdb3Q6MZFepanmhpP2U+3Kthiq3l3EYznKW3jR4F0mnR1+L
SR48xqg1qzhrCUJPgzUFC2ebCCtfAVFemYP4Yapa9y+XNeWfNQOualgBNEMxEINjUfjNdEllzclj
/Gi/UvBaBwiA5hH9yIpU84iIoAQ6E9EhvpvhUnUpHvrkcCcEbKs2fkHD9v58kXWUf0z+l7+GlHCA
rY6j0Pr86iQfkJyrHV/vXw5jYigcbUWcdP7W2cFsoRmb1aQ7sWtGcEPswX7XpPhn2zTDqe2daZ/r
9raULUbQFLF2jFSGgy8FyJ+a0NooQQnlfIJt2HbBNxRJ8qWegktcWwpSgy48p62abFtyIYz1Mhkn
OPFZykPfVYvoIWzLe66pzloUfUq+VmJsK1l7DhNiByMdhphuxjDM5nJ31DotbxdInLY05bUiun2a
1qoXGHLnjUKpSI6yMLXMm5VpJuu6t44CIxIpBKmbDmQTgo18d5ow2Bph86JmE6C/Ir/Lbd05qEI5
9KF0D6kqeor5DrmK7bymOeg6bWzlIyoRfZcJLme5lERbw1erYyTW1ayybdt3Y9SvfDvxZFXJeuyh
mVZ+3J5UuWlQeDpECMjFsSnb5pykhAObIm896LmxG8t2SNVCuQHlL9FNCMnNrMfp/c+fv/LbPZZv
4vx9RJ2uq5Zlf7nH5nA7rdIQ2a/MkoebrnIKwp58vffoMtzXgcogvaDGq87fzqLMg1vDjv7FH6P8
swC1fAcNy8AoTh2NUKSv2njYfJnlVE72CyGe+pyPKAxJU7I6CYtaY0mUIbDxQ1VbFz7vrN4ZxTtJ
MtY2YIxHclB8UuQ4PsToTtqwG/HRc7f789uk/vYzmZuliDr4rWj0IL82ThXJqgd8stMvJU9+EoPW
nJA7JODYUoGsE7TK0s1V4+qMMmLLlEXsg1EZ1tSA0Qv3ub0JDfUVkn97HkiXhaUySscEE340ZvKq
7zv1NPXkaP75z1a+1PZ4a0F1yzgpbVVx5ubhFz2DEjP/Qghk/Qorfh9ybPxw2l5dkdQHVcMX5T6z
TDQlU/NkBGuq3Xto49r33B723OtwwRLcx1276C9SV7iUK51DbY2JG9nA/KH/ewpfK8aOtvIQloq8
HoN8B1BJXjW1OCo2sAafzD+zTlcEjpj7QUz1ilKjve1timN9kwAmSQnYJM1o5mInz740ZBurB18c
0Nw9lugt16Xvgy4RYXeyzJEGCH1XPL5keLZ5VLtlNL5mOs3AAAuhF0tjux7FYG1yww6YuOXdqo66
Evvg6GxEq22C3Khutb5JMeUn1nog6Grj63rELdxheGeInnLY1GAQ08pVpYvG8wtGek70AyddUJev
kq4b5zJhQCZJ5N0qNkmbJf5314rCkeKR/4C3zNn3evjeMlDC5rMMNodxD7O22BV1g/yWMsWWW6xy
ADobQtn9KWvk4ELU0KqOIKq8Cfbm3JzSmZ8SFxkSyRjo+7oXw7qH+eU5ppHdO2DMd07XvhmwB1NG
AaqyU3CQ3RQ1Q7srih0mRDJC04M/nhy1iHdB2Svu2OnhRHkh84wy8Uaywm80SyKHtQT+2MtOkLmU
+qXbMPuW6XT8iW5Q0iMBlQymMmUl+nfo3Ol9nevmTu/qyWuo2cqGcgMRfs4Fwn6XT039L3eqLw6a
j6+yDk/Col7twKn74qBqZd/hd2n5v8wqDBh+dJkbW5KziZHsbBQ5bOnSdt3FNI3uoguFQMxIHPME
zzzXls2gd/fdnNCH1e8h5UP58y9N/af2a/nrKKDj8FFUmveW/sXcqchqUqVlEb0NhCmSgkFMby/n
t3xPcmLex36nWgSPFbROvIJy6yZRalfrEScv5P1iAmQVjeRwaMlGU8x6g0aBSl/YpLe5nDlreQrU
zTRPT7K4D/n4E22tpwaxeXnw3HDJ+Zf/zm/XO4vmguEgOFBM1foNMKOp/TTFQx+/9WF7RTas3CsO
cvcKhbHnc6dcjW2V3DTQ0NBJdJ6ijjjSFFvxGoMLtqSR6l3XSv59sFsUtLGlIYKMunurf3By+3UU
Y/Eg6Pn/m1jE+Tqa4Y3XVDoxmmY7OheSf84YTSWs05rIgjdJAL6ZQCr2ufXYJBFDBfClG3NQBzeQ
/HyPZ4f2ELLYe2jDN1biHDLFNPbLZKqTtbNUD+j1sr3ak5aVt8x3FPIpXIG60mr6+qwpxT6icLhV
bDEDSzDWQExzDlU/ya7m11uigX6OKMVetNhGuNJU5yj1qy214fgh7SrKZlxMm3Z4/vMn90XBtnwR
bZ3Jmy0bKlpX54teZkpbyAlDHL3ZqVqvndgU3MF9bN+1fauFRXw0B8Vc45V6GyWCotrhII21cUyH
ao17CQBxH5y1Qa5ORhoU8K2VbxbB9TeaLe1JLOykRn/C7EsaJGaNFerF0C3rpPMoqsA+iUR5mTL/
eyu3XKN9JlX4XB99fD3HqoVF/uf/K9+f3z5v9D8MWlSbL6mpmF+uCVWfGrUtsuwtMQx5hZK2v+AG
dgja7oS1DxlmXtMwXqGTyc7OJO71Jnj3y0n1Ylk1NonuiPOyyB1Ku5B7gD0YKCuxW0VtG99y5fX3
hV2/EME8nCTKvXaTrkOpuhCoPACqoDyKu/Gi87fd6ACHQr5bO0cXZNonkn4z0O67xNlLaO25Tyek
WZLjANUgczTXKGzsrrL2WJrt2qdHr8W6ciSUHC1/08mQdkkJa9HNZNjjC4tbI3WvnS+iwGsJDXFr
kc3ND6ZY052RZu6omxKhJimoFAw6V7AP2amZqUcidUoi7AGCo6XhDzNa6Ukak3JFi+KKfjG/qMND
00zhjimnoE5vYupOs4KU4S7xEIKr3qQ9MiRE4ln3b63ZHp2yIsuHmw8wcJemYnxNGEa7E4LWdUTi
iZvOHH7TqIgqLrMLY3bnaJt5eKSJlbtNrBs7JfCHw2iP70PYqnQdMuXgz4muvpq9BW0J6oI6pkto
wHAqSOnwS3IpG9h+A1f2jcGoC4scBQ8ZuM9cCtWNuQLXdZZL9Mxx6CqgYlHyZOoVmZZzAq9qU3ND
M4Q3RjnWwVif9e6dBn1zTRgMuWBE9rDe+q3uV/ETQv+DX1EjzsdXO5HEiSt4uRkEVO8KaZ0bjbAj
qI3LR2Ne4JB2SWgtTsIvXmEUvVX4wHdKblwAO+t3etsOOwuaag+X9qqGSCoHI/2ZtdVZN6HSN7a4
6cnZugGW6tVKekdyRP5uCW7t5oXavvWcKZPpjrQejpmsXgZDUe9HJdiOdhHf9MwxYZ6NzY7LEvXt
PuiJEApw0qLX25khpX/wpIwtitRZR4xMjijex7NoKVVNtlPfCPLP/mVEb/02q7BMxdAMboaWo6A3
/HId7kim5Funt28m8TFeHIyM4lJ8WbbTcg1lBHS17ZIvZL1RyXIv3EgAPDEVsQoIZtya4fQzHUJj
m8QA5yMD8Ph3qh6WCybL2cfRXKFi5sTt/ERCJGYQUHhc4sQZb4Ybm1lP+otvuqqGTVr0o71SxAi+
P+3Hk1x/j5NspyH6vAMRkBMgmLVnGCTGJsqV94Wag2tkS3aJtjcGekDgy+KXtO6SFdYx7iJtwDSE
1+rT0NjgiVG3mAfwhoowP/ZAteI57zOrq/a+jVTFm7qHlM4X3LUhWssZCKVgyt4GG6WROXTNVvg0
lOL5K+xX4aWLuvEcmsZNMxXVxxzm//0fY2fW2ziWZtu/0sh3FjgPwK1+EEkNlCXPdoRfCIcjkvN8
OP76XqSjOjOyGpUXCAghi6IkSjw85/v2XvsXaly3UeQ+KrBiiMHEX+7+91NV8O//rc/5321+fcZ/
X5IPOpLV7+I/bnX4UV3fix/dXzf6Zc+8+s93572L91/u+KVIxHzf/2jnhx9dn4t/0e/WLf9/H/yv
H9tenub6xz9/e/9eJKWXdKJNPsRvPx9adfkGpY0/XVfWF/j56PoJ/vmb+54nv1ctkQP//qwf7534
52+0ovR/KGDMLEz8umYYOitYUIHbQ6r+D53aNAtXk9Uh2v/f/qusWhGD6VP/IQNAo7ACNZdpiUwl
qCO4lIc09R+suG2dSxdByvgFlN/+dQB+4v8+v7n/Gweo/jrtIQWG11ahCkCDkTWKfsav0x5cuVXd
MMpc8f05vlLJ+3p19AxyPR2iOh6eKx1Dc68nttckBtcsYmd3ikhqIiP6xyHkV1PI+UdUVCjnnBjP
eHlNzNhrYvB/q5JOBr8c6vMbIQbMCdp8OE2OfsQP+DyudsYyxc7oCNvc/+mL+PlB/8w5NNbr9x+O
iu2DoVemLmHpMnN/c73+/0mvrJdznTlxT1CUqhWH0UldVegfCzENx1hE5Q1rxNjD+odsBt+zS13P
vmnHSSEZTv8h6LqfnWm43YgbqrKe9xA497Y6mJeWRr88tv2dleCoc3T8QspEFbQlO+dCouP3gXn2
EdDxQ2X1ypNVVC2z3A5oalojIbVLcTDpu4gqHs8txQOuv8KXymYkv6gETtzjHM8EEbqT1VmHeab5
ycQrPGugjkMJTVu3NtD7CfOaY+nxGQ9cKTFVo1n8SANCO5aE4ZJ52yZ/c0z/guX7PKYUAvCoIKyW
/00DridWbJuELl+jhYXT0MfJ3hn03o+EFT2hincNIkGCTd2mJVJyKOv0TVTjd3sleEEkVwHkUJUO
M/l2oEFyFJXo/dJEG96k+PVa4zE1Cc9WonbHgVZJgEAU39K4j3KBIig3x91QD+U5mmQ/0pkaYk1c
qG/J41NWkaCG0OZxymNcBHlGABsIarLe1KIidZtrXgN5yuOkIwmlsnMwGqEn98D4vEZBNz+ro/Kk
WRxLZ7mzY7N4memrDlYxesKo40umVLfz0Ad0fzI3mRdxjFXjIUvs5ZjGANpUAaq7b240LX9MCnMM
/rgZnIQJy5wmf7eu/feTlza0bPErNzmHqZf8+hu3ZtYqUp13V7p3WbRQ7UdCyaFLJRLl+nCXhuD2
Bt0wLxML90PWxr4Zcj1VY+qGbQrGzLj2QpdvElH6ZKwdHOFhx5Jf/vO5+OsC15BhF1mKbWlYm+T1
Zi3i/elUNGR4WTWTzqsMXzRIM+OCrM3wjXhMvH5GePmfX+4v0JzP13NkFvQ0vhQHZ/Wvr1fz+1+a
Nq6uHlKB+FYiBEFAMqHmYvhKq+hXbH+ln2iL89hwQu1kJjqmA/HSkbFH9rr8YD1osxO9CE0uTvKo
MZxZ39Km3+UikV4AQyJ3aMP6UIUyUTIrBahaCkgzqoUwjBCNv6kQbGPVn8cyjh4lRENFGWWa69Xk
1w9kWRoOVjRaRCxrbxZUwTMBZuUKRCfFC3yzG5mZ7NM+GBCZ1NKNxkh0bhcWUqnZPCR4yT0o4r5Q
eJI2MxqC67jbbjLd+aGgRjlpCafgDFCcMs4SES9fChgR7V7tW0Z2hU9nlcu4HwkaScNmhLTTQhIu
BiVYJE0J5KTR92jv8itlFnj5lJdeHUyfNMWDGcMpXZ7eYq6c271XCOoq9MaHgWITNXrEw0YGcnbM
XUU4Ml0+mgGoVDVXQqcs1sxSqZUppinqWqZNiCO0Q2VXz0TbRWbencOqHHe1Lsq/qQkY61zzL8ed
2aiqUBVQ9bWn/Otxl02qxAYxTZeZ7KM1UVyRjPHeNtovIzKTczykqjsimvHUeP4OeC/9oRUKDrVq
fG8yQmZbmum35PnKp2yUcPuoVviQzhJ04XVb0uHgmszfWS5e9TXiWTVTDN82JBx7JtuKIIs7wg8z
1l05I1Fp6u+6Elo7p35gwUjkRds5/jwslqs2811aF+PNki0UInUS/qJSeRzVTN9jKdKP1LUHd2nk
8oj0otmX+qQfEzQXkkRyyERPEw5zuQLsUIyF7dchI6gp12qyxK17HLTTq90Z+JD/jmtGjX796f5y
iDWdqotlOmsTabXr/HqIkRwlchsL7SKKkHxPJVfODuCes9xNcrMDP33IF9M+bg9sNxMgbcmV1m1a
NAfN/o/nKKH0UTP7/dOf/rSJYaFRweTGE//Y29AV5LhSXwPiue53exiX+r/++7nlYkqSSxtFR1PD
+nv7ozS2xUlSEd7/8cTtgc+X3N5gTEFz7+j6y+fftO0d/PHiECn4MkKrl0/ISTHI/R+f6Y+tf+5X
+V5E9hx8vof//TB/+Vif72nb5vNF+7q4TRVPQdV52Bae1Xqktw1CnZCSzyO/PbLdzNvh3/6rc8pm
zTXmGn9QBmXxwy66kbTwnCiqcwQ4BTnzgomeuHFn0qAS1eFeDD1gEuaxL/hFf4fUnJHv8jxL4+9D
pSunPgPfoC+/y5MwPejyTyKL3/NJLGRkTN/qFdSQ9kPqjjjuSZQ+945cP4e9dU07FcN2Z0aHpS1f
1YTpKj7LS9nLftIq0YGuHF51ZDg98Nh9Wkq+pobaLg4rc0eYRLmLGqYJUOyvqjpW2C/vR/KY3Ihi
d5LDwYDpitgBU98iQokasb6LbFIN1LDFyimj6CwZRvuBfSS2Vbly+oPZ2eI20gI0IwloRrndqJqv
WDKvZvK9SYfrgNvpkmjSia9N7DOzRTSm3vbRyiROWZjKooQlaIrZA+hyKDgNvNKxk4OqVQ/EinNB
Moc9p++bnr/ZBcUTYwbCmAy2a6A/OjR6XLupDiV+zSdO7DplZ7ZbS4R7Z1l9U2WN6XdJTKabrnxZ
oNICuAsyUg+iqIvPEtTFHd4iH2UVNVqz9buyVW8wQDT8OfuShfIu7obMVfLpe2rUj6re9nDo1Ic0
ai9OQxVrcYqHJdI5wF19QHodH3LQQmX4FDp16OE2cSsEl2U/fGB98FoqFAehgAmZEKkRDPSWidoN
q1o7iLUrFJPtbXetO0lmuRIDlHOFr0BVPAaVBFjgUWpoesemGXDFPme91HqYXpAn2K1nZArHweLb
S6ePpMkfCquULqrNKFnp2rG2pn2kSPJptprOA1+RuqVNon0oboq+og88GDgYCLbVFzdpI3EkOYTL
e9zcNMZ8MOchPPVNijslKznSYplXd666UztkbkufMrspGIoz61lpsEcvalTu8HIVOZhLSe1631oq
NAqaPKGtJnrNktRdMUqzu6jT79aYBfn0ohvpd7Pq9yjUB9/QU3j4VXtjG1ZQyRmkkbGx983Y+6k6
fNOsGMCukbtS8iC4zqMNVG7KJnsc5B2gTmo3Om04BWPPjlJ7KCln8C1ITuLmdqx1t457ghG64a5t
zJbMqOF5kSs8aDVsr8o08ebWV8lQe2JosTAnnTJerMjZDw3EfSdUfFLNn7ShPtBrjryuqmHsynrl
iQT19jyV2GTJ0nXTJf++oPynMS9GfxLuUiNmqlGVM+seroRsZABlZPy7iC1XiYo8m5irgGWZxOyC
E0Yhl9lRMCrzvkwtaNPRLQNWHtDnfplxg7GyAxVdqlowo0T2wdYGSH0MV7cg0SZmdK+DSuHUSv04
fC9MiaxVJht7wtb3rNZFIM/13gYndB2erJSgKogiMgMiXMQydBckCFgL+9E3pvTad7rqFj11wdTo
nhrq2XtlUajtVuNuWmtMU1kfF+aXmDyBYSrLPk2d59GMUjSDFZ1mEqGE2nzlN9SQ+W7bRy1D8WQU
hII140LBpzG+SjbHj95p5td1pu71VdRQ9IDbCDinDtr6VMUUEmh1FFwO7iqzROpEZrmrSg32J8f+
MXa4g3mHJehE68xy6JtBIa1aj3RimIuv2xRxE43Rz4zQk+sHlmKTWy8EPemgyZL0MjVoGKmCywyQ
UPwrhCTyPOtnrGBEwbEqWlI9vc8xcA/q3N11cupRHTz1qMD5ArT2YJp15tXArbGFOQ54JlxuIq3c
XmRvcPiBRatuZ5qZm4vXuMtOSBTtXWut/qwpI+irF1cs8VUjqacpJNM4rc3OH5dJ8WLzXiyq7Wsz
i0bQl+d2rgmmdixiV3N8tjkFOECvO6tppPNwizJZPRcAix1hPCZyfogYD924zeDBhMWyU2lGlmG+
2ddIYSFMOMzDEoHuW+8MN2qPO5882ScDfLcV8g0vNFftIQY8HhIF0CFVUxur4sNNjYvzd9oP2jsn
2HDIAb8QAYaIpCXgB4rNIWZWTRxl6eItVbwpiw4FQuwJp4I3tz0gypS7rVW/NJn8sKuh7ZagCBF8
IuBwcBhKmvmlbSbix4RfF8uhD9V+jxtg31TAQkA9Q22M82w/QgXd6YlETE+H5laaZqIi7NInS+qE
+JwZtKY9KhL2ioSsmV2NDQ1zv3jqJU1iZkPaMtVWa+8IB6E+jQQKE3dWOj2mw7L67y7yEP7oy+yH
0ncxvZLpaCxL4SIK+CKXSrlTYpTXiQ59CTOCsUun/kLMb+tBjcI029PxNcpXs60ZpPmRg3lCHNeu
dhqjOaEq7pwWh2KQ1Jr+MSbOkS6K8kU1pMF3ZH08D5EjXUtYoe62xXaz3c2W1T9mxtM5NBaazevT
1ufjgDQ+7IjXHpZFehAT9XQgzNYhyiKUQkL+fdtHR/SrVA39a8P1dK+D9g1w+0kkZualu6z7KO37
ocjFNzPNIGFQVyZ6r+pu8l4LPc1ppa9D0frbvqwFXjip6Pa9Kk0Vna+8OKBUqM4pIMYdHcZ3S6ph
daBAN6lJfpF0BaumSnoUZZfxIsnx5NEwLd4kKvzbphz6fNdnEeWReJhZvY04BBfSXVqdn+7n3oZL
Onf5h2qhcMuh19xSMBaw1qRhr1BqeQ5r54uxvi62SkJ4rPgLCqQODUMUEzYrjEuUccmodQdiVgTM
k2C+75PVEF7fN9Sjh/Y8sWr253BwjsOgKPdyH66Zk2wm66+aXuvf5k6SXQ0f0C0qCiUwOkEwgNwm
L5Zqv2xbGphp0yJWX/vInvwExeC5kLroumpd9dJTnEF6Kws0dI3RfrejhHQfU0sfnbaVDupMJKwl
TOkeCA1YovWz6Ci6kDB336bK0ckntOPb3qqcwJzDbA9xUbCCt5+2A6TkzR2Xq+Y1NzrN5zwgLS1r
2qthAWCsZLV9r1bR6rrX2qQFrVeV8VBj2iJmiWZI2SfNQ66thtN1E4fZLo2S8F0yEL3aiqRfHc3M
zmT1SX4DZfQldOLHbVNSzx/GdC0bkGjkt7VRnQt+d9dWKySmar3+LnLn54G06XOWSzk8KOHSHW1S
EI7KKEiYqQbwSusLj0h4gXU45IGxD6MrzC2K6qaTcUeIGYlALBfVx6i/kkSqvg/EE3vN0MqrJ1yA
C2RRvW1QSmccN/m3NBHkpUgtLg7i/64z79ENZ638cCrWl6PyDdpm7en6WF1mfdQuQ6WQULO+ROFO
Az842VRSUrAFsF3T6i5jj2ERXY31zR53n2+l7amuCvyINvX3i1KjjyxQCXlWp+U34XDctmLKZ7iC
17pWk6QhfWUD2Unt91l62N4P2fYyoUWJfM1yXdw4naF5CA26d7J9Pl+oiJfBrSonvM41CcpyYzle
KQz7zeLL2l6EOgRWLLtobhk8ydwhfsMXhHa90bD//NSGQz4Si07lNmc5fRbQ2P2YEe8r8KTPj921
WIM5QPEdrIviXKxD07q4JyG4YlMOzCL4elQn7O6ySLODJZdVf9bz+Cs6w/32WUKMhju1Mo9JKiWs
DZolGBKUGvyY5i/ppB+2/Qh06NDgzOzemFswWFxz96YppV+GqMR1xXeEug9JQtpO950qEU9tL9BD
Uk4vpgfodtgii1AMJZwS9wuudWx08kSzynR7+C8vCPhcY1qm98TOHM+Q5+TcGJX6QJLPxyhl0zsn
j0w9wAxv7ZjZvhxT0rDWJ6BYuaEuaTznqhYeoYXAio3V8U3pztsTVSOdfEFdI+B6nvuaHHd70y6f
twdrMvsooALdGg1bXKfaKD73mmbLwzjK/RNCe/OEwEiH/waajt6Zylj4Tl5Pse/lGAVGLoMOo8C3
vX3ZxB1HWUvD8RpOt0qeGLvtbQ7DhNfYyh77TtOCpEIGuP29jGsWkQJix1wxOykxtwBEVF8WSz9u
b7HS5ghO/KzcpJjr7lDBic89mpmdMNfL7fskNdXzMDNWb7sEILeCsuMv9iTA80rtcpAdM/siJ7q3
7XKY4hkoSKIgsG/DezGvKVYmizQJDNIdnEbCSbpGQX+VaOQOjXju188+1fGJMs/yUpUG6zMFdRoW
9+VrLTO17+fljjZHvzP1MPPJXFbxHurFY29LXz/fFSRlsiur8VYmcBj7D32B7YEOo2QWWeXzsJj1
STgZa9ypz94FLur1m++X0fAb8ECnOK+wr6khNWK1evg8Ol2Pwz6qCf/By3XFfhV/7rVV+meQ5OGj
pYx5MGn5+PkF5tIZUM3wZkdNv9e0kp/MVJnPdpuwPOVDSqDk3O0n1keIz7af3QyI5E1ND7Iaf0wD
l+5IyabA0dXW17i2Yz20dhgtCDHu8/qEXv5NUpDIFZrRXODhMDUp0V+bK6+9zkyIIta8MBIOXFV7
KKMG1H5LEwitWKwqunJAUYQY0UE1wczPvk3F8rCiWy6VA3+JXDCQy/jg2+WbCUcCghGme200DXfo
MPI4kzl7tF/eLJvU+04hbL3A1v5c2c4pgTm3Qz6gBdNgH9uSNWBiCQxmGqvqSIdMAuTSVxZ1eJRy
/Y0yBt4w23jpCUFyVXUYjr0p1H1scY52Ro0udGj7gMD15hw2Vv15E8EJ21nUk9YvrQwsO7Eyfk/8
dzKMIugHIrimBgRfEhbBH3//63bbxtuNphQ/nzv1eowqldz3dXfbDrYtlgESJysVdv/HHxnGHXID
DH3X6ymYbAxSVZCRV7jTa8sdpI5ygd3NF/ZVuZMp5f6Qke5soddIElZAsSSWQ2WLlyT+UtDhYkJc
5F5rDnXQ9XodNOtN1svMdYmbJv4nGwMl7MZgFAkHV8Y+YC+EnnCIcHi9W0KeT5KjiKBqczhYCC38
occMRucxxUpza+m9+bnBMGciyCoh8Gxzs/0vO8sUp47apD5m+egaOPACIf+oJIkPFOP7Drab2WmQ
vjhI4KNR3Tuj8OO+mP2kGb4kXVSdrYQFQAjO18ITBzDjtrC0Gytqu8N2eDjLOl/N8JZUWRvuTIkF
Q9oMwCr5cFRH6wA+ZCHXjBxEjwZC/5YJ9iqxUtmXVvKMmYp9d+JJTuPJ7TKeQH4lx0qR5QXPsnKT
KJW03/62PVp2TNFNrfbifs68cqJIb7UNwH/LY6IQ1YLE6/V7i7XU8aqaVVyVF3ziJZUIqzEPTMee
uow/a8RWx0VInICKbjJNvGLVByHT9pWy6ALb7rugnrUuqCIuvFWJiD40+zAIszjzqF4Zn7+Pz70b
raiC7XWLRHHcdAI1G+vipITpsaNleFyUntBUhipaLHLOYrnvkVtRckgTcr+MxZJcfK/EhIv2vtfL
/iDHNFLTPp8OamfdmNLcFujB8UfQhaYhgnt7v7TjS6Ine6tq7GMVOTj2CfwRRhLEctoGCBdBMA4T
RcghMV3DnhDwrL29uq4Yf1N19pVYMwNpCj/GrgMlEBIACj2C9ppGTE9Zw4EzCUtpIk+dxpdhPYXk
9ZTppObn/1o6Z5T4pbHco4kcfNKOl2PZaiR4O+YlzG+ga1l3UtXE50XNmR+mtX3q2cmFnKPBzWEm
7ttGYp2eGrqfWknqJZiaDqHVHnGzIcsKQVuqQzYfDGVwfI1cOFLrl/QULcOLMPrlLFKwqGWn1w/L
3GReMkfmxUCot081CZVvjxuRJqS1D6tQC1aWGVnaYufME3OLKWRpzKXBdWYJx5tWlbd2b+zLhgIx
5BIsCk2yk+enCPzcXYZYztfyvPINOV8ecHgBMq+0Omh7arZZnCaBMtPhSI0Gas6oKMe6ALwb6w5M
hdram0vIcGIZRHD3TZUfOi07pyyRg+2mmLQ7p5MVlrPqjb0OYHHKcPfHDYa60h0rp+XjSB9RljzL
ji1cJmBYhqr+xSSRGas8zQYKIpbcdLj6OOWt4c2wM+JFQR3GmtoEVmewBLfTY0z8iOI3zPw5rwdk
u3HGAVKV9jBqQLXErAZ/3FQmGoGlRUUqFdW3MC6cXVnNpRub9uf7HzvOgGnItV2Pm9Ork7QPthtK
Tn2QWC9ONUynjhMUvk96m5Q5OkQ0RsH2J/xUP/83OCk6DIsMeIkTMJ8mVPeRwmmYrDfIbSVfBtJN
SEN8oFpzVyiJzJkY1V7ehynl4C7Osd6vv3OLJE1GQ8mZh8CQNFdgrD6N8CbPBtC9LK2cHSk4TI4s
LqNN7vSfN9tdGQ1LjkKBR2TK52Y1Vijb+STbTaFJhheW5Vrswt2/GfbriJyoAksVgllyxMqlulaD
/OS0DIRxyFvYbmzZ+vk/WDw//8fONPyK9PIzwnsDAbEt2P6nT+Gf724PyLXlFalZH6PGrILtRnMS
risN9FSdgNAYbnew3RQN41jIjO3z7vY3O5PorMeYBKWma4NQG7gYoOfdxbYFXEozn/vIXGiBajO2
ap6aqQwlxLPDUiqayYXIMmH1ZiW5OpDwXoCkmoqo8Oi6URq1GdtVeaQMTQsU4fZYvejDQqFGl+9D
UWrMJWrkYkoe78TMeBGtPVhJ4KbP27VRyrHabkxm63AHEmi06yHpiwyvcI76c1p/FdsnyVrOoZDl
uiwdQY5hE06ydxnm+9kYIq+ZlfHYr+PUNmz1nJ1eRc2QRkh4R3mtB2Ok5X4Uj1Ng6Dpko6IK6QaM
JRp+Rw7StIhOWde5LJEYtAuLUw3jMaj77b7Tp9AF+hyZdFp6MlU1V0eMVzROHfRt6edayLU4Vvmx
96qWA9GKyj1Zbk95pFbBvJ4r23Cw/e8vf4tMfoiOaOi48rvoReX4wA7GCwyTFPRDG7urRfSGXiHB
04pdASaw7R3MgOlgFbKgu8tiTIVzkpVZs5en1L7FBL7vWea+04PBTeroBoVpCAFFGI6nsZFuGnrS
SKITgvcgKe8KLTqa1pLdaKh4grDp9skUN29OoV4SWqwo+9rpbA/Y9AG/Gc6EQHZxriUag0qTiPwj
x8HTyMvgauTImPmU7jAn0Xw7NvXsmkIqPeAbKgVCx2z8ToVWhCohpharGjeKAXAqM+M7jAAFrhcI
A16M2cmv03W5YhlXFC/jPYR52Z/sRvaGfBzvLcNgGaXI4TE2YaQvUnlXtCVVYlO7C23ITKpD6wYD
xc6i+PJFcXSxK4jX2qXppLpGNmCmQie2U7DN7k01z26sOgInENuqNxSR85QP6fdWDuvLdo9aPFPA
ikElJ6XU7RxDf51WhKhkKW89OfI+AW+oL9QieZ30xt/+btUDXQQ1VsA1ZO1LWwAGq1LjwRmrr+0c
qZ6TadSUGrj06owARl2Mp1o22ledPv+pTpTc6wE5vlbKYnhTBAV3e9TOZLcxclzYtVPuuyICoZwr
sXSSK67N1jC3r5YZBkznnW8NkEVmT4ufYeQ7yLKIKeXsk2KcHsQ1M9PudrvRMC0jnpicU9pkKCXq
SnkXUot4oDCeoj7sWRgw8eiMfL7rabez9nhphGS/4HpNjsDhLzRSel+qYvUuWv83E+flx8lUHVu9
5NQxRBZ0mT7fx+R2uKpBvuG8zJWH9ktwqEHiTHk674ZURuZGek1A1GPl5v3cnmTivY5dmf/AJC7v
+rKuX5who7eRdBTb9EXyVA3RGUm1w555g4D5nSXfhujRyYZjVGvyy2QnQTetvn5M10+WOuWnEuW0
i4KLejJuzU4yeBMWlxHFnNDIdQuyv0kQi5BPvpnl4S5PMy6FjiCBpSn686RU4Q8tQyPfdUiJfJz4
p5FYg5eWBgcA2vxWX1JEX5N2NZ3ygc6U+pTEmngyE4YGzNUJSZenduq725JPYVpzcRTk4ODD5kwn
1IQ4B+xhM62umefwrXGpK9FL5/1FU9vLdk+xEO1JckPnxgKko8EU0QhMvz1KE9g6wKCHdqmKb+Nq
xQmHNLoO+fS1mer5hrYotW8AWicSfMjtXm+WYbkxUuron/Q9Vn2uCp2d0MZc3KF9cnukFTulbUcv
Cc35XjOW+jTgldqFGtyBCrFIOdPQVkPmnuHq+1cpVu5i2IZWrcTf7I6pRNju6GsTWwBtzJu6zghC
4oyfAAPdGcR/vUVrKYFSZX1Dg6h3rcIx93VmyLQ+5vnDzqHSLfHy1SFaw8chW3iRrfUeVDvCMPVZ
PIoCzlzfLMkHiZSeXVvmDyltpmwvDWN0YHpmB1VN4opGgQsBZLQHyVEEYy879/2MCt+YXhXyy54b
Q05oIHIhUGNZfTbC5ufd7VE6nDRJDaaKFXr9R3NicJ5m/YuuwRIkSxbJynq3aacvQwvkBK/N750h
L9cB9G00OPntjBjgbAO0YtigAmyYRXZL1bJwzTaiV5rM1E0o78rmh1PQvkfiET/pIY0AuiTzMZJt
62FRYEK1adXsdG0Zn8oDjj79d1kM3yqaya9lOQ8e4p3iNo+YJSVOKe0KpNSHYs5Smg3tHm1i+qwn
01f88OmO88N+V7HONLba/BjNitZMSGTHUh0p/mB+6TJyPQja9BHMUCI1spAA0KgLZss0nwgdj/yU
GcFBshbViyxCBbVpGG+TXPmaJ9Fy0pdOXMhF8xTSCF9qRvYi1Z8H0xwfC875UtPFbSJFpSvNtkKk
bKLzbdiV38pZ4fVdLwJ8H8a5HsRj1eRPSqMJP9WWt5yEEIAwKuuaTiQPnUTuDvY46Rgt9fDKc75k
LWQg0XBitLSK3cZaQmJTqG/NDtTJSNft16Wa7J0Ok6jTzC8aHf6iPE2NrNxqTYdPPpb3BFf1FExj
2KhRDeYY/KFhjvihB1ytXF8rXxKZ4ccqdRmNiO9busIsGAd1cvUsFH5VqtZjO0PC6qrSDIgipqdn
VFZAiEZ0onq0HLTcuKSZHH+NCZQh8ln6FivEgw3pxNo1miVvZkT+6Kbv+jTSgx21+gJIvnLLdlCu
Xdq/TBIRj3ZVGDdp3721MFce86iug3Ctb5p2a7zbXyeSJA4dSMOnUcFQ4IhCIV2MuCpG05yZbwnr
arHeU9KJpbgiq9A0VQIq1OikqGbpdin0/m6hMGdXjTgNsHB2KQ7wUyTs/EBbhIuYHOE+mAR1hQTr
8paUp/drVoYuXVJE2j794hpyOHAazLWq+/MbFCoMoEjFVtlNnu1k3Ttcrj1qZOlgjHF+grvIUZG1
xyZLtJOc5fUZPJd+UpTO0wZjeoiXSboqYjhs9wxzCGmwpt2lKwUSEAw2O5pbHqwQ7Xu2VN9bQ9H3
Bd++H3XJxDLCeh+RxC67jKmYa5VxcxWCRkbTLM/dhPBCAdr71Rmeyxi4ljnaM4LKTrposl6c53kN
OKvlc1cs/7ppq4Ml9dC3xN2YhggLJY2pRbJMZ6mab/JYSZ8TabbOEvK5T3zeRtfjrJwRfytVt0Oz
9WMycpLOYn050qZKH/Pi1LadHbSzaQWRLD124FyOZddRITXV5VqV2aU0WIp1sKLcJRTxHm/Vslfj
Rt1ti+mu6MU5zNXTOHbOY66QJjQkyV1fIHuYTKe7MkRZlX0lL7vY1esnRP8kXZqQCVYz+un4XICH
uVC8sK+dsIAWN4Px0sbxoSAIeTeF+AVpGtfe0nSVn5Q8VxiNE7C750weXxMWVS/qhOU3HEufkJr6
69p5fE/ipvT0dDT9uZuZoRU0EPg0+UWH5LrDteUE0jiLg1GXH1R4b0WeqPdjFtl7bIepV3epfOht
A5c67I2dMLsAs3T3YsrU0qMidoklU65DV1Y7NWmme8KLv8l1Ya5L+PEeiX1x1pnau2GsJF5UdcDO
2/WTh88ROHMu2nn8Ea4zSmk6AtRX/SrR3QqnodZYuxYACUAi4cNfjX3qRTnyICW5W4a1fx9Knqwu
/bMUpn7RVQmXupCK0lJFMHzNEbJilt4YnfaoW3RZzAQagColZGggwj5GDqEzOb0PWvjdezHSBOrb
4ndqNHTVFKu4GcmaCFQzeWggIHl4yaqjYQ+jW2oM2Itp5Ge9qOYd+AnrJBEreOxsbGAhTEBGWGlc
SILCbqfHuldbVf6KU48SC/X6UsBTpJjrfJO5WADHKh5rK71trU72dGhqt4mqiUONle08V//D3pks
N46sTfZV+gVwOzADWxIkOEoUNWsDU2ZWBWYgMANP/x+obtv9rXvR1vtelKyGzCyJJGLwz/14ArBI
l06oV8xTjZ5ZlgPOpFKS4W2RnydXp5m5Yw9L5Ict3ZFvOML1rQUAs9orwL3dPzWtP42tRmrTlwoa
ch9Bn6v5sX/ig7JbOvwN8qlOM33Ht57vELD0e6FScecBbqZN1jEZtQAYzVZz+bGKF2Xc7LSEPnBn
GXTWlTgK41oMIfsHtqgehoWpuoaeTXb5qpmPEgN+yIkj2ui+kRNkypstEKDm3HhTc+au/KA5eLKi
bnydmvyqst48cjahkNcykPnowzhzzGJ3az/jTqW3qbfVWdC1ksdGBmU679jhLErJE3blLBe0SuV5
aBW02upJdNRFod0AwumbaeBRzlHD3puMGWXZv3Vyn+RJ8dDBFnvQaDc4Uul4+/lXRaZjpy2MrVGD
B68NCt4T4b4MotOxl/rvQ9I4T4l6H6ZwQjq5pwl8PRh1RjhM1Vr2ku086jPPrn7o4ooHhobkwWxK
wrscdQo7NBhXfIFoGzdpZX/ZDqSstF5J5kXh/BJK35qVlM/ZTIaSkocClP1X2g/+XtlOeehkN713
+JLScvK3BY1Zx5/q8szmA8v440DJdUuy0IZfZxQmbQNR+cyrgShF/uiME2Yj519dv153zS+CkRKn
RhQdRgqGTkmSXeaBc07VeC5A0ar57rAVQ54usdi5xhmsyELwg1cinUkhEzwhSomfggGTO71zZsFI
GTX33jIDY6214w5B7XJJ5bVTOc3BRsBYtQN5/fmSTJQv26UO8QFiQmN17svPlwxpdzaazZis9Vqw
ZvYqlWmYmECxpUOufdSAyMV9fm0jtmOrxAGjk7g7ADcWpyyCVQHLpf5Cqbp1ZvSh2dqBu/jA0Yql
IO25vnq9lz+UX8bMcpf2NK5bjlftW8Y5GFJyDdvWkIfEEaksY+zz0sGU+QFYD0rbsEvR6FYDT3A0
i7t6UrxofladBWptKrFud1xofKASp6Rv6aOpm/psaBkXFSnwkI+Weeww7ZWdrl/nlmtmlbuKswkc
X0y2Np9J7m3TmD/RH9hd08G/SGeKuVJWmMyojvvUMLW4sEXeu1oVJ4Hw7bc8aNlgnqws4XTtMaNC
xPTvXttt/Vx+tabrv/Uwgylrr3U8olX0toDu2r9xyafndMjLRwwmu8E1xksc6qKSjzJW2asdJ8Gg
i/GqjHUaSBPjYyMt96i88kNvYv0RH8uZwJ06mr1TvrokcstJpQxklNwl81QjVkCknOZTR1WRZ0Qv
YFnHF2PJuIZkf5hjdVfNlu0TN2AwvJEfBVOkIS8UVUXYJ1WA1xm8inY08Wb1jCBE58LocpNDVs3N
hsUjP3Sd33DA4IvTQtgBUXsmGVRc7KxJD5yBdDLUE/JZZTMeHoX9EneUp5RW8e0DSML8hSGlkc+1
ueTboc+qz7KWDHBc+y+TMbtT+jUHUZtTvO2HqvTSU2FX+hWZSlwLRi1X7HjdaWy0S7eCx5ClPt0B
Y63q4uRcyei9QxM+MMFD7uP6juZ8SxpiTMosXqLO6J9MjeBtUTKl5xxaiEZ891SmbHKNmXGvC8xt
TE2PdD0gGanCfBMe7Ndk1pD/M9t4MxzsAtPs5s9joSPVe+2fZMlf3RqbzrByXt2ppYcdaWOPrtfo
RnRp9cF7Ltz6SpvgDtHKPk0VItnczIfEZqXbIHpweqPxa2+g6jxOg5DcCdp3B4DH48+/iuPW25XV
UB/Ar6MZsmvmiYh2bKvZtlv5SwM2ywtwvd8Wkta26rX3Qi3Anno13hJg9Ded6su9TwSQyU2PiYhp
cgoBK8yprXjjxvdAVAmcStJnB+YxpLQxXh6YvpsoH9K5pIZ6dLFAdJ5Bspa41r1DzyDRqL26fbdf
WtvaE01L9ybcuqvTJ2cMzvXdsXmYSq0KDM0CtujnDEVmxMkSUZUyo9gPyTYagZZXr8aS8/AtxU2R
TNlZls8a6+mvTpKog5Sw2Ua9wsswg5LPesyITUKPxprz/Q8kIIEjcspKGL+sU/V3UWjO+eeLBnx/
m5ALRHLx8wA7NjJCpZ4x++tPbl9RapPk+aaWOdUdDfdQDBAJp/bJs57mlNlB0z2l6xdVbJRm4UBy
lRN0TFUDHcLpKLJPvbT67Tzrw86ZV2oYpxWkbuDtzPNSPDcw+s2C0j9m0fou9xR496k2HiHy5lvS
ft1h0JAN51Ebw3amt61BSSXAU3qncoy9vZ6o595xvTOStnf2ZZxCzVkUvNaKWrusrS6JVi7PtM9Z
67or9cQLh2JsXrCGcJFvO2OrdS1EM2wm1hwvQT1O9cnOMWs4XltAFohPfr26YMrvNoJGOQ8/ZtC5
fxwTHsxIvJqgv69RhvUqU4Z21HR5nxfNfZiq3nmZO573hKDYP/fqIZ6XLRNpNGo8cF3zRSPJ8jk5
3EFt+o73P/+IQeTiVAsecSSCjajK+GRMuvVYm7PCXrrAB7TrD7PtzNs4/hlHvb8trSTKUOEG6pFg
r9wl95nuVsSpoLWecl8FHu4S2PjRe2pRaZSNNMwZSX/jQWOSb4ghiHr8ok4TuSGcURfOXr0myJfT
OCg4ssM6wKbi4jz9fAHoXPYKBpyMqeLCznPAb3tyMkM8FGPSBc1YvhXGCBi79MxPRy2HYjGdJ1rw
PExSxwom4B9LSnzFfTrdR1ddOB34hzER2G0hB7wyDvQfktVO7pnNyW44W3uWb92pXsepjaaXmfGp
QI5q0mjjRileSLPuw3KemPEbALmU5MqTwNZOR7qlZDwcdQSVk0uzhGkZ/h3fdAq9NLYOP/+I2WsI
XKK5Nxhcl6ku8awNDehNj2fF1MQVN3O1Qyl1tsOciysVY+KajwYresqWqJuyfZ76z0Izkrvhtu1z
xREZzN9n6Qjxmji8FFIr//13P/9OG7xmsxQgGjsN+yShq2cz96/IKMMnjUHZvp4HjE1A4Mqp8Z2N
rFgydDxIhFF7RohypvAoewbFMz0nqh2R0TMCAA6G5X4smkcbYCAEa/qvlnawXy0Ps+ZcOd0HPxKD
sSStvvvOe22kfEp41AGmLOiLorv1C/ETxixc27vIWUAWTN6vNSVrpC4O7Vjmx1zgeRIl5h3UOPD7
Ld5pI3ZObpxPD6YgbBYn7ZocqPIjIVtq76CCnrJ9blrjJc2HMvC6Pvru7BRvfO18DKkN96pz/owu
yq/eAyKuDAxYKhfaHQm53oqlzD4xLr5LhpPncuGPGLmNH50Oe0Lla/KJ9RO7fUaML8duhEbJqCBX
U/z88wU8LPGbxXdPxgjpfHH9JRhrN7n8fKEdvg1VbH7/KLg02BG1kzKo+/4vgyXyqOQNpJ9+yLSp
P6Tor8zTB28XOYyZTU2jt0gT2KvhiLmJSnGz60WIE0ttVFQw1B26gXlWpnHBsxC2O7cLRaqhP1ma
HTrMvuiXF2qb0T24UbHPFYjJ5MH7RQbNf+oQuLZt7hUh44B2x5JmbkGEmWfdPNurPKwsQM0/Gdb/
T1z4vxAXUBV1IoL/838hDf4P5MLDCkj4H9tvRpNJ+f3fsQv//q3/5i649r+A7dFd4Dm2a3D4IZT8
b+6CZ/3LJC5tCaFbEE4s8z/cBdP5l+15JGxtT4AUNBx+V/tv7oL5L34pgEY2Ylvo9Dr/v3AXTN1Y
aUr/LflokXc0TNN3bQeErjDd/y356EJ7KZq8TQ+JsK3QmepX25tpVUiHXVlzHkwJ+DzJdDyVhU4u
ppN6YNbCvJc/Xoli6U82ZpVsLJ17rSl/t7RGuU9QHi/jzFF1XCz7hmLn8bze2OT3Upbpc6WRbcmT
Ead9X9fvJhkuPQN/LJavqC+5c/ujejCIpJ1x1MNLTtuZEJPuPil/8bezHRXPbkYeUDpyS67XvHuG
Nu87QzfONtUVZ4cz3F5XDs2UsbL3Na1Em4ow4e/O164xRulNVjgIKKWTHxa6pbnrzOOHaJogQjP8
JL+20VSHvQK/VogFoXrH9j3xTLrDEczdiUF5/zqtU+hYm+trj4Lx2hYeU9O6s4Paq52NI6jZLWUe
FHYe5sVSnNupepiXJ/qyrePgqW+AHGWQZlmoqynfA2PxLqmzxCGcqf04Isd3Os0SyTsn/mnnrjCL
pRgufnEZVudDGwFB5MV6E10T5LVjHqmWe6kgyWDgHZrAcay/tNHbEZawjqIFW5gtKFpZPo0bNQSc
LeIDUep7Dwhq5xrPIzf8RNJ0UQp9HbpwiSMLkLa9/ybO6ROE6/Im++kjGgtwzFNOuqGgFZXQSHXw
w2yUw74d23JDS+xhmgZoUtNw/5GwgVtwcSmIevj8CIZzIVxkb+pM4XrWym3XiOIwc24GzJigfVlN
+hb1XgDir7xpXhNvLKVzrrD+8BypQ5YW1sGdHfGY+Mi+UWXiAmP+tGNNnLy4ffQM5BKX2/3Rrwes
e7YxhbXRTXubN2ff+XFoiXnY04XTHHMaTCnlZEWmHZxzb6r6QweQbqMxqD/rI9XTrfhVa2JGpaUU
XWgnOUQmmnnpX+B210d0926bRwnFisKRJ9Pok43HnIYLR6IBEIOL3eE53nJzNm9mXQLLGAps3mb+
1ZgiuzDGZEK9oNxmQ3KIy54+tFUCZ6gp/NY8FRG+Ite/L7lrXD1qTq9U4RQBbCkcUlb6nCX1PuGT
dfIiMEFjOsOlj9IbSc8tczfnaTJnNrG45B9blYDForaYbyMnyML9QHJewNIxT2gFBX4CDUKkNgje
/qLfQrJ1gxj3TtBV81s5G1ow8JJvXapQwjRa39Ox36RRuoSIOxWRfiKibOM7vU77zcs4lcxTm/gX
Dor82Kil2thOR9YxzfFjNSCflBYubtMcZgzXMKWUqt2bK4pyW3Ae24oZ7HFpVs2BpuQl6CyvC7v1
w1pH0PsYtlhYXGuyIEPmnZMxexex1dCobTw7MjslkWleDem9wTOrzvkYB0jpBH3A034UFcVYDT2K
7LgUEVCwQzd5wsqlw/zNl6dlAhiNr5wPd5Ke107c9dYW7+KyYs7QR05IgqzG6Ra7pA2HBWNZ7gVR
nvGgQXnmglQ7wQis+8HkcnYFfBmmTfllWeBxK8YdJ/b4dnrV/HzXWUnPESeFadk03hE3yk4TZnei
TngObAzXJWk+/KF0mgPF2bYjlURi8T/o5ErCpVwn23bxqUcRkxAr2itPqz5RXTezcPe94gYvC3gE
jj9Nd2wHxTYHMn7Bg+xslMc92IIYRIWn7WwtregfO7cxODqJR0PRlQcW9AmGorZtqgW7DQHgB+UT
A/SgUIxDvFOVfZR1+iZHKrs9EKC7Mqjogz3ObWRzxMmS44AyFLSF6+/yJkmAy1HznRhaekhr7RfV
iOMzbJBHGin3FKYzexAOlsu8qXbsQ9XFacwn0grvYmbl1/8Sbmxw97HxHwgCGFg10k3pAWuUE3Fy
WA7GVmLZCZLBik7k3baWcr9lEvlvJhjwB6vRT01mjsFURziKUoSdMcU+5nBW388QivD1MZdygQgv
sVd9pfZoPbqm9jpDqCsap3+tXCwukQXF2vUChNNhL7r+7zTx+70mDCBYbRVf7FKxeQhgdAW2iLPy
so880Z9lMmlnL4qxV+XZSzP/rofosY8N7zXVtI/C7c81Knyw4JfBqTW2HKPxZBs2L22BNrJh8W4e
DGbakv4FyM/ko0T5NTv8yqEo4n3fKP8oocagSlLCUiVdcvD5xHN095snSAwAEP7IihYKMtX2AZPR
LcHyte0hdz2nM7aLcU7uk8gUICL+KlPtWsRmgJsxwrhBsZ3VkktMVPkRxbTtjfhOTnUGOXPwFg65
yyoYRnW/d5qUuo8YZ8diVy+4nHHQtcUUOnrlP3qUtgswLXu3wYZgD7a4+IrCmkrrvNBbnJFkRLFA
jRBj4MUW/WxzKR9GzbeuWeV8GbqgxAQiD1IHAnGq35YEtmDDAPlu8RmS47h3Kn04dZG+jrINO2Sn
rolEaH5ABfrfpLe+iz7T32bQDkPpv835eOdg9M0UsdyqGZKFlbWvjPLJZnSiby+L0phUeN+xNY+n
Shs/6vak6SZzEFVX2IXq7GpY+vmfjcSdU4j3pFbn1NV3lmrEoWnZE/u+MzgDdHqQ4SXhuN8WNz/P
ufYZ34YS9hPXcJ3LFLx+I0NOSxU7dWwpgrVtiaG8wx/T6HFFz3W67HyPbZ0Bxyoizs0hN9vq3Bhm
eqwKSa1jNp8EWdIDj/umjMbfTn7PoyU6q4ny1w7ix6ZRmX7PMB+73eAzJqnCYUQYAhzZnFzz8Qc9
0xGJaWt5tvSEmSRX9TrrcGBUxFkpBwKN7rQbu63bp9aPzj4L0AVXbr9FwsvCluDMZUCtcBS8lLQu
4N7l+V9qIVhiaYwv+xGhiE92LdvpLkX/3K1GnYbwSd455Kt0JRghr56DilB8+pWbojx63Yxvy652
pc/cPe6w6SceKeGFmFzXNjXfTybLcBZk6Acvj0LeZ8Losvga0dP3Bi70epTe9kecQM2ig6Fu6BSf
J7HnnTZ3nvz8Z16hqr7dmR0wq3Eh8gpjEEnF6x8Hp+fwmI6XaFb6IRojuWkb2wosT5EbHoz44tjV
X33DYK+a9L0Td5jELas8tivFkvvh+1jFzdlSzzDBq2caeNZjRCYwLyz6HR+QvhcK5/OY9eUHxOee
4qNJW5Ams99UKJlHy2gDZdXu1eNcGNSybsjzAo52/c/SvmuxNT5akfWNvNOHxXKgg7ndCj1tn5jx
b5jcu2eI0XuMwvoF731n5SUlnvPfpm3Gly6S7qaUlBFZTNJJg3QMY8oCD7leg7uJZoA4FFQAZO5u
BUetycIZItP+xpmVGglexa3jTsvGsmSOIzmjzEuLMX6ZUt/nroMKhCChZYs4IH0vW8PNbEZhoqPW
HqHbXGsnyfgcAGq+Wm2fhBAziEw2yQFCaBLa6fgYc3bblM1yLGuyfEvHM9/xHTmG9sJc3Ii85sNV
NX9CwKhdPdYWMCk5PvmMhY9ZfdJ7Jqgis6LA12dxsimHWU/YtCXpAQeZJWiamnIMZ5juhVW/xVg6
st6uCVoX7J31cs/IFYsknq8VidBJTtMNkPe2NxP9CFrdPGoTxZIO8pGpcQhvRuZvFDuLfZzDpi/Z
ciOowpeMpltcYsye4s4lLOkNPbuds4TcuiB6ayZiQay5+9bDJ5euO0qbDe9Fk1rHn8MQ3y+x7Mnb
DV393CY9Q42oNx4p0t1GzM0ubjaOG8JISYi+/OxOkdxixE/3Ks6fMmbvV/77KXcAzDtZBbUhM7AF
2kuz00fgpDCr1PbnUDa643TBX1zxkhgKbAkEVDEWkIEAjzdamV9Un6ojNpkycKGXXGym/tijHBqU
5npHifu8I0lsHvqJwlUHkkCqJP+rKbefG9OjKKCamZ6xW+7sOdrRjFyNd9Of9YfG5fa0/kfoIjHf
Vo06Vs9hGWm7ybeLO+Frnl2WY0qcuiNxCRgCA/EzxWF7DyppnXyrnFOlf9RMDr59wplaQ8PzkqI6
TAWfSjTqJMREf3A771r6mED4kynIovPKm0mpV/3XYHDCwmFqbxxb7BBL//4nVeWzpwKS+W0ZggfS
rEnE1rh20iyGzWM57Va2JpLS0iQh3Djw1nk2QGYpEF+Ho0EX5pYplfFQEQ5dNsQpooOpgbdgx1QB
jq6PFM4EbBuPcuR1GeCt27X5W4p0+tgu9H92C8D1TmX0Oco1NzqOB6chT28Y8gHTc/mi1+UHXvVT
UpGRlhwY0ahY66N5is/WNOHKcoaw6oQX5pjGuVyx001cWEROQ3TRJy9LC+MjwZW9t11Gg72PlOo+
wz7omUIvrKJZX7CBOxBqHXjQrobMh8fz3U8Vo8jORXhroxFwPh/LxgA7PZrDqciyaz3X7yBg0KGd
st94pZmc63L+bIth2Q7WTDS9ipw9fkIaN5eINzTJPiiTZHDkO0mQ9Uu7HzwyIYZWnuwRg5zCnUjA
KpUna8rOpWGpo67sP7oHtmSKIGdU0qFAiGDOYZLRyL7agn0eKhJvpH/XC3fizRnkleIZviGv+KDD
2QSkPNCduIvl8Hu2QUjkJKNtZXmXjsvnNm4tfriCpE7vJP5FjDxqSSF6Klo0SQbGFUGdYY1lBOoF
VVyYsK+8FtqDd2jbujxYuh8HiUuBb1YbHOx0B6hfUl01yzw5LqcVK4nEXrd60oOt/Tsxp20kVLUz
RmmEjBibA4NHvZVhnLHdd6zb0P/Vt2PPv7G3dtw7D0s7+dd6wOdRlXSxQpc71lPWHpopNYPeNae7
bkwO7+E8nue65VresQjXbU4dzhJdp4h8YpTyC/KBTITXvXvu4Bxrw+5uTXUrE9p7yriDgGK0oYWU
E6ia1wXRKuzNgMGlTxUEubjO4Vm07S7fiybTA3ztPvjT5S8vXUBPKKbd6Otb0JveJTc0/cWRjsk7
suRh4tbIoNxN2T3Kexw1R9M2AB3nmOSHTsah42WB7xUtVTPMVwzrYowuja1lhOHYLdG1dbf1Nu28
tIzK2fyqtqDhgioHmmjxvmZtMW5mpv0PAhKk5qNwF3H0FqP+9qLO9jKlSUE3Oe1UZWtv/eUCXihM
sjp74EbQhb0PpqnOpdjRC1pvu9lrtg781C3WXaxSjSEukU8xU0PPDPDHiVjfYZmb20wO51wQ4lvS
qH1xQKy1Zrd1YQFfuXeEaVd6t24S9zrXVj3nLZs4dAmwqcdeRhVnIgJ9fox93E8z9V5Fm1qPhi3b
5WpPtYHktCPrS2MMB6YaJzwy41FbvCedsfOt8r6GtufCOla3GgS13nb+DmAgLRBsB0fdNLdNb52t
pdRwhs7jtjCcaZ9hRQ9cS4OCMybHmWwB1+ErLa4feae1b8pbEAzKX52mJc9WnnxE6VCcZRR//exY
KVazqC3dna6rcl8t2uuAELPoTvMcZ6wvZmNeM2MhNdDj72ORM44sKxzZn0zZ5W8xxarB7Aaj6fOz
NYSvNrIIKYk1HgnKjltcujKs+JB3EB5idXIqcAW+rr9Q9r3hIiIOvsaHmr36Afne35HpF9yareTo
p2MXmrGrjskcuti1dxK2z2GMOpvGCo5zioHuIdPl387izrc8dw7C1Nr7xBHQmO+F3defKWNbr6Pj
CEeW3HtTjjZlVeBp0r9TqxFXOwYuWcT4eJF4jykD0I0/GYgYK0rQ2VmUUB3VNG9aenmxG4dFPGpH
YC7ZefWi0H3odwCClHstq0o7KK9/rvyR77/JxHEoMLAYFK4OMS6FlAgUjvs4YRJlG2Gd42+WM+5w
f7KsXz1jRmUda3ukLhKIuqWjam5YyR+tYlorICOO+K0beJXmX0X1h+x4OE1q3jYtXK1Y+J+xxqvl
oc9gtEcKkOxutxaHllio1jZ7bjOcbMab+sLrgTPBXAflZnmygMJfmC/b9ziGw9uK93jozC+pfcC4
68+JaZ983YmO9DfIc+rlJ36Y8dFp8R7oRhNaqScOecI6zy6uBWt79LksxJOW0hhaJ+7wMOrDMc1H
1FzTy54ZRIb+gg/wJ588RHxmq1WsNcf2bifwIxntUfxSxu5uSY2S8rGSxUKUb232NDGURkpxfhvg
bU+D5paPFgZuJmgvCf1CeLiPEg39Qkxqa+hjdLDbqQAeNHO1+emGdXDgDAVx3sLzIvRGsulF6fI/
SfP+hIuEWfWYkbqS1EwlGmfrsp/lvswiIGkDqByDvpm9XdPK+6NYDEuPdRcfQagllYUpZ8bcLrVi
r5qGiWBCzRcm/O1SoZW7RXyrtPlemdzGc8d66Kd+eJt9Tsrszw+j5f0e7MqnQk73n0GrbOWENuFZ
t9EB+6Xrmr9KzukeisdR6+FiaR7m99juNgwqy+sos/eWJskTyyUFlOgMT+gj22qqshWGVBwnznrI
+syyqxnqL13zGGYBYekz5admEW8SVYTeaHwaqOabtHd20LSTd8etD4Bi35T9exiWcVU4PNxd4m8n
w+mkr/KHt7Y6xYRXwE9QWVcrulFGDraERp7SqQIz3Lkhp6/pmM/WA0cdeZQiiw9+DJElHgDjRDnI
xLwyUFwVDbuDZvjbvocKA9AMLZjWOQIUzUFbscluyfmIvSI1mEXQH/xrqEk8jPiTNsOs36bCpAZa
K789iGnxAjmJvOmJHWfmOMySbOReeeomdz7kDfUMGEuP2Jm2CldkmEr34SfJSThl6oW5ARnf8Wvu
WM82ZobbTV+/iD9TgjRYZPPBcAmbd4n9LJBQ9l0UfWlq0nZWxTLZ61DfOYoxpUdx1fhFWplSVNrH
h7nwxLZR5DPaQTxyAjH3PzlHt7Vg14Op27athpG0B97esX25bR9vfNSrTZJSsrA4PUxATtUTlgo7
9Wdko2Q3mRXJPSnH0wRJzuNlQ7ulm95t4hvXiqBRthaahfUgpG/vReo8tL0DEm1RT1aEEZOLXU7a
VOKlX7/PbHAWfl7i5mbe5VtKEw8apDJmz9eU2pvthHUkH7zpwJGaxbUCo6YnNu3mAs/d745F++S0
VBim8zKuqYcjTu729PNFclzPKhcfp0IcHMespZBmN9RdtAfz9E78/k9dVQlrkbwUrdOdyjXdatr5
327VL7teUquH0EwRYoO5PIZuQBbCDcdJ/Z7ohGgZHFVadsEZ/7lEHz+RXmPFdVQ4Jm0atk7u+kVm
M5ApuC6BWZY16V2vxU859QGcJFbF9QuSL9Fl5i/BT6iVxEAWRv1w+QlpkvAFWRGPv7oYDpU0smeX
c9CW4167med1LmFVRwtEDubmkUvDwI1Q13mny4yozhreT0rKNonTOr1DbD+usB5VzQnfz2X2JjPk
qGtOkg8v8EcuWZuJ3P8uIdW810r/l1T5n4rcQle7L0ua/xUJbS+qNYq5MMhgl3T4rBznNZOM3QEv
YCzefjKwpI8ANQ3zlx0jUtZ+wCmQdPSk3dqJ7MdcjxsKDnWEm0I7zYLcdiRB3qiZN0KVr8JcwIIJ
nB+JY/Unb7rhKGcLrOxrv+Y/HSst9hYd5dXYx1t8q0uIPsGHR8q3wRqMVzqbdJpj3YPNInB0ldvD
9a2i/VLPr35umsHPjGRpMf2a5fr/erjoySweIJ5mn17VBanG6cN2W+1U6xjztMnYC801T6Kc34xx
cnYi6TR4xzbOG08SixhZs3tpfcyOgU2SWlUKMAMzQ+VGsZrFtmZ8wl0GEqYV+x0fghpXgz0VO8qu
Abii0ye4Z2goUkRJIcZy1bz/87lcY9QzOuNGsxzCPMO1md2Xwv9jd29kH+/aHEebpVfftFeMKBc+
3MjSefRglgIKy/6exBxYPjRPkLGswj79HoblHZGFtRXSQPEb4RXmOiuPkn6Uk8Zvjg0qwq2W99gB
xbxuxlszqTgU8aGEnIGGuMceHDhQeY6+Y+58+pGCRLNoBbHuKI6k+nJ10iz/2zPqL5EMPLzlmapo
feM8T+1tkdMX42iWArfmgjMOH1pZv7e/vfih0KmQ0aKLaNfGY3Ln8NJfG9HinAdrQJSX2PW9XqHN
xhTEbAm45mM+3X0gdPiRqvBfM6jikea9/oSz3VjfjWaaHew1UT1F9YinGM7V9CCVMo9MN/p/Qr2z
U1qIdD0ToZ4T74JCpoDklSjaDJlJuCbtxruMHddBpc9QEufqiSYdHZKBQ1baNgo/4MIqNkW2B60H
roeQAOq7vGeGQo0o9X5L4++DpRECZQufk2eJ/MTxheC2z7YjzRHcLNaxf9LKP73ULm2zNb3Eu7Zf
aacMAMtDTRDXa0DUMTLlp4f1CdKCzMgCVbnBCiq5EOkQiA7mDDuGWPhBX9een0SySK1Tr2hSsFND
O9CzvaV2dO+kPszGkX27Vji7+Kz9KWINBggVd+SkscfsXaQv9IGt5qRcKn2fYg/3gwOxxBerHskn
VKe+9hJO2LZ+kI0UYbJm+/No/mQywRUj9YhTzZJnIxIpLQO93JEbghFajBZ2OlXsl1lcBryhE+dJ
NLye6kGz+ieHXyiO1ZNrQQmZpvcCLNve9Oa3ev1t/zRzK96dVnvihABqMY8e14D/f7L9P9ACK0nL
HUbOmxLxmcguP19EAqexanWC/PWsbJslNoLBQ5WyHgz4cljrFHcV6p98oAEVE+r1uyUnM9Hht/Bo
l8UjrgVFGw+HvqqXD0LwR/jyVFv9Y90tWehkPOh4gr+9sd7JhDlaVzZcmtddWtIp/vN3Y/49JJGx
cVuCy0SQPxhgAvMti7fpySzzrcMLW9et2s8cfGuOM8izXkR4/b/YO48luZFsTb/KWO9RBuFQi7sJ
hE4mUzKTyQ2MElprPP187slisLKqu2f2dwNzh4qAcnHOL6CuNS0mbCPqCO49/dW0a/vm3q9SsWdS
up5tfSAJYBgJkTP32p+NGePm8dl0i89DBBE2WaY1QFOQSzBNwQzZ+uJLnQl751s0z1ZJUg2U3VZj
eIoGjeHhbDSWp3ZCmxOZ8sNgTE+2TZ9Bc47EbJgRj/ezFssogUZM3QgAnF4a2HkabXNUWhnpwCyL
NfzCcsP80Qj7hMQsIenVOqh+mwDWcNK6z0DGHmEu3sTyTfGkdkfkoIMh7jtwOAe3c8Og7vHMdmgD
AndcboYOXZUw3c+6Q3Kydg7Cap4WOLG83nhc9fOVRUToSqCXvFituLfaoiEjIfkNzvyOJ9kDBJge
IxiNjGzvmK15W4TV2x0EVS0QSfkDNhnRhA5HAh2Errvmzx5fUjPUizRSvoYQdeyfM30wT2uHRw/+
JTy5CBqr0L93GNsjMIzRMS1deEhGgnlTGD60TAGxzOnaGyKiLcpYtMneEeOoYuPn9QxvdT5gmUsr
KANzlltF++yxASkWlHF8h6pBSFiRMAYifrlHZLs2aBmNqEP7dArRDkEcv3e9DcHb4rYqdJ0PWDu0
YL0PdtblR8CvLnT3RSBopu2RldRPutftywjDZq3wXpLcy066wSDGXW5GKBxXbeIRTQBxMyTTTR8B
AmBgkrfD5zAtv+g84o3jLUtgG6jqgd+wNoBFP5WO+QloL3KF9pVeI+upp19KAwgLWnegBVAZPM02
TAQm7B3YRoery3HOHu8rczox4zHoJTepr497kVjmjv6xhFg/a3QG7ohrmfXkT2I5GsM33dCOHVDy
E1rx2xxLyNI37Ns05eb1btYejMIF696kjy4J22O3DMdsxLlysr+jJaORaYtONnPJoHVg8fjVj7YK
849+SXgFrVyzi7NPYO2hLgQpI8jjJEqxXy37u193zi7tOsDgC+D/Ai1y1Ck2DrDoYEzqk4V/4I4L
iPa6Q4BM2NmG4LK5JQEKKt13y40ATL8JhfPESxCIlYBQ3NUm8yOAAVEKHYXMfOgXN8mUR0ezv9dx
uNxqUg4B+c8O3DofVVDq0WdkCDBiGPWvjo9AF3RPctuwxJBqOOS9R4MbDoQa9dbZow7FB16cfGiu
ZIiMkNs5RUSaHlrsJk9AsJYAJEP3fkjH28jtoGkjEO0b3wjf27eIABVMpa771ei3Y1RrhykhXDd0
BN3z/MZggm2Dod52UXSggUqPXlWjgiwAXQynOte/he1EbMKaYdD4PpgkvcKu1y4PIYEhWitGKcj4
5us12PdN6LsjctULjImWAYiLdwYcyWAWoLaQ+ny2TLg5VRvC2/HAp6Kx1x9Ny/0+Xq+7OSH+16IK
ha2NMIIKT4PFWbczVBRR78MUVbcWnxVM7ocJjEIyp0Lmr0D+gP7Y6R04d4MgV4UOuJOVd4ArvL2b
5S0JZSAMhXfMhEZ3hLOiZAb79joEZGWYxg8kHftlIt84ke4qAUpjGIfcTnWukkPq5tGVo1cf3dnZ
FpAKN7SCboPTOWNq5EdJ4xKzoNHQUGOFmV188ad22aCTE8PRRoi3WSD5lyG2CV3TBElsfvOIBzf6
lWbPcJ7j7DGvGwPinh1Yjcb8bsyAkmoMkunmXCAzwMEgqjiQGzA936J8dM8sj05az5ugTtadIZZt
jovxSeTggNrO2Nlww+JiKoNkLe6Q1kohGY1f3NZ+WPt2DAjzb+s6PYU3jmcVBE1JGxF3DFDhOWGp
sPfE3J6rzgT2r2fHfih9kDI4goQT2UMbBURhdfs5495FxnSvtZEfxLwdiAOcSYzmAU7qh1RoxiE0
ypM966gom2YGE91cNlFnfCX1awVO7Vrg/TERXM35VkfzZTvfM8MBMZ4gPhaayR6fnk9NAu+3Cpue
oNf80amuI79ryd+IL/mEV643ufp+SPjOi2p8AfxTyBwdKju5f0UiGEJtW+w8Dtnn3nzflvPASG8G
hiTPMjm6QAS5JtQGyqmHRkUo6IR0VX3nFOUtYgv+mfyNsxXh8qNCXfdolc41JqDlhilEx8ARurMZ
0/FmldibEc4bEw4mYS+OA/C8Ih/fRaVnAFofoWvxttZNPW11rSLRTN5iGyHOA10V/fKp2EVa9NKa
d2Vfrh/q4rDyRkGChVtumsYexHcddPAUiU4iubPAQoLU478DN2YhtNbOu2I1Nxh9fCzzBZG6bgDo
Mj9ERcrk3jbjYO4wK9AL+TZ0Lln4HFYvcPx26mF66enj4BjPHumjQvTEV5DU8owKKaj0Qw4OcQ9E
g2k67wcgMqu7s2IvviJNdY2pAUKjuYOZk2lceU74HPso+aDZuk+R779yBBpGONEdZRS/75AQL4bI
ClLG/yvy+6tBxqhYsFOYRZxBfxhvmzq/CeEb7Q0kFaANtCHgvkbbN3gkFO2EYkq9vKTvkRb8auV8
rktdfqj7hizv6H9KhI/cIZp6RZwvwOAAcdNs4njN1KIce74J0GDwl5m8nSMLZ+8GtTViXSb9sk8q
jPF88hTaTsrAw4yCPCLOqdtQs0r5Jc6MoWn7UBBLpI5Qow9jf1U7HzzX7U+6HLmjZgDwTy5eqy4T
JwfZg62doPiH40hGkCPfTIXUxLNkTEEtjF+l/9d1Bepkm56J5+rnYht7BG4R+kVuKdWhXc7MMxdn
MPZe6z3oTAmzKlxAG/UoNqHxlEpRJ1WKf5VU9Z/WqV0uR/zTLkLMTBYSe9h2wshoaWC3p10b38QQ
M3aRsc6BXvUg85YQXkxHeCZGjwUu8AcxiW/RELU3SZpMIPIhSWNPc4WRJNERjM72Ajhy4LCXGIGZ
9tLeONyBIarPnomsWLSQdh16ooXTmL7jzTvQxJp7VMvAq/jxfDNpzaaPC7Et7UVHsBwbto4wB/at
9E3wuSK2L9LTExxLMKxoVrXhp09GZvjXIv9BmzkHlU4zN3SLvXMaCO/Cnzam8TlKkTpZsDPZ4h9k
ox9KK2nhLc6ckOC7ca5C88Wj6TiFzracrU+1Gd4uEfwclym8TGJrw/TFrPGoCGHcGD1JUMclLrRM
C7fnBhUHi5ihBfhxBFFkOrggyBElRO2nofihd37xMBkvvbF8J7gab1cdajzSRQTVlwPkovpcZVm6
GaAxSd04BK69Q1YPYh9OzOynufq2Luk1Yxe6Qb17Ag9NXHqlKVhgtTJcgOcA8DI23GyXGMN9EQbe
qN2DIrIg6NgfptY5MEtP2ENvURpNvnYEKDbpksz72R+Lo9l6j6WGFkg/TcvWGBKs1K3xxlqLF2+Y
HuaCgYNuJ4x4Cj8H0yMItkTRlRcP1iFZYRPC5LfPIxICZ1F5j7lmDIx5mdHNBfKBhIukGNXi7ee2
fZ8Pg3ZufHcIwgG937D/1th8uH3DCavO0s7VnBLIuouIwMIWba+q+cYkV41hAOz9HazuZJsU0D5R
9C138VzcrcvwEPteR3rdHLftiAi0hnzu2SkQNfeWAtUsG7JlSrolSwinTj5yG7SC/Dti6UWxoHOp
06D45smL/fxq8Su0GYvpKOQcb6zqjPxBH+IdA1bCr7gXRlSYV8Jdn5ko4hTgG6hVTjG8rBa9yAzM
92wc1fUb7Y3luIRQZv092fKzuS4OM+/i2c2yWxsVw3QC9xY/YVGQXXl6rQNLILBMUPp+SBnvmISf
1Il8+53lcE3aRMg5dhD5JGYwxq1zBLexbPKVWCyWTBFoPi8895p5KGZ/OjYxqrLjYh8sRJ9JWiGb
VVRXGbLJ0ODTMj1XCDJ5+khMH5W6yHUCzQ7PbqPx4jAeBuPK7D/z9wzyXtqYuaBwO9CpE24HNcO3
PJs3aXLt2cZzD7s4sPzwc1cb76zUOfS5+7KW+ce5HcE0ImblTuGLFcYhWewUP0kr3uirHp+HuGBW
Q8pMWALIM54Y3RB+NJpB37sWohJNsrxkdb2Q8SceBWs6w10x5MHqsf5Q2c13vXAPbZyl9wNAho3e
OEE65YcpE8l9GZPZGtb8yfVQJddyxutMH3YuGSlS0156U2TpUdfCeK9hrXCd9o6PB2uiH3yUdBHi
eFfNvnYcklYaYviEhKBMOl18YwwG05nPSvqsXD+X4IuWxr2fCeVEZBxrQB37bonvcjmLmtwK3YwV
3IJH5oG8Iwz0fHr0cuIc+ZDiIySzDlXtf0lhH4DmQvzU8PIFIhevH/ofztZHUHaDMi/M7264ihEq
2OBqIAKdEWkQMs7AIb57H0cOeas6fU5rPG19KbYHm6I5r25PL1YsSLSVk0n7ZzhFkEKsDwakGs/L
jAIfthrrgq3QlNoRzT+9bDxOL8rO0Brm6awWfr0S8TeJG9RJew2PfzwYZCI81GP3eXMq8zU9h72p
k0ao70bDPvUyoaEWQw1AxdY1VMa98GnO4N3DO6gRmEuGnTXO3woYVzj/AnVu0CllyFRlsgfJ+q0w
o0cc8YoNzAlcIQlYnx2sw89CLtZqJEQIYYw2H8VVw0ye1pp98eKlV3PM4cos5aQHF4YkKwmucgwI
ACZWsk3DGv2H73l9MCXiSSCCkfBqHH2UNE4pEiYe+KaXuiaDVwM0K8P5uZUZ7MrLsq0+Zd+AS8Wn
0avxuOxAv7tosePwqz2BVyzWMLkFZNwHsyYmZhf4s00ddNbQmckD6Fik1F45bAnHofaq/ViI1zOT
EFdOlzi4pJLSLlej/e7VuzLIEWkMxGTQq1gfp4FEsa4DxrJhyt9kosGXxsoPIDJKxmXDdcG/b/2y
ukcY9MuMNEokkP3S4Nf77jR/L6zk2r+d7BUVL/iU2xUtejI4mAFNXtptydo94XGHnY89oVFABH+B
MrDGJFF9s04+moP/Yk12+23pnt0YmblSv416gcJ9N9lbUVo/QhcwalpheJ+2Xgqd1WRuWALYsuCi
bA0Uu4l5h9+zVYCj7tcglspOUbWW14sLRBTRL//BlRBwH1WKT8Z06uvuttfte6dJsLxro+zUed7e
K5oPxKhIXOWSLVCsUjjss53eijmJH8vWIIye4FlGUp8vg5bNbdLPZt5GkslXvOt7CxXMjhCCHQEq
yarqoQIjV4d6B76405nONvcTsFHhW+NXr8fkwCPf+1jH9TllZLuxy3tnGfp3IT5pCGiW5zQxQrAC
ALuWBqEooRuQoniOyHPWp8gjBmsu332cEEq0LapsEj9MnMa9Fsg3k3dnn0zcKH+w7JsBlZkTTeFw
ECAsHuB8Mc+F0/Tdjo7GqqEKwQh360brcBXFNoyZwbhtbaDac0taEU0x/Gyqw4KH1PWIGunt4Azo
v5oxIWDCbdeeo9/1wKWBL3flddRkZFdTgqljq3u06YPx0pkrggOZ6Z5dmaZQi4I54Tl7nuK+vkZ0
B+GCNkFSria6+lolkH/oerEg0J9iIbFOt14ff4xhZTNLI8Mz1OZ96oX21vJH8FRNUu9yrZE0EV/D
/RvXR812ae/mbGfPPcoxodOferf7iKtD9i6y5T2vidyIzBDvmkz7YA+mvyMOUO76+IfhOrKLXJ5I
B43MUVfwkAK0tE06eECJiccDyrGrM0Cu+XruYjtE0SjaI11/TuIlu/UeJicDQmSXJQJdAwAJf86D
tjR23QQcE/IGQ2JTEEuqIc1UNMZHrSi9nReinPwbz/H2lRn4F0fjvzqjMyg1hA2f0YQ2aLqQB984
ow9xmCd1nyBmgapc4K2deT32+jkxe/+O27VHzTs5Z8Iq+w1xm50jlo5enMz/WkJKYSgFmB0TtRxE
S/o0ShmASqorJ1miHYGvFEhXo5q3mWrrJxUKTT8zqFoEJ6K6Ozpzkp4XhvAgBnLnEdeSDu4HloVW
Bg6/MkydQIK+7ognxUezDl/y0pquO79JT+Zg3Sjn88vCK8rumEfDY2Q05LUE46QRBJyO+N1Kfq2r
d7Vu3KN7FP6X2yiko/Ub3qVnGfJuuh7Wk29Nc6cYQsRq9hGm9+63eoyMl6FNxyCzUiRgM80hwjEm
H9eP9dKB+XFza0sY37oH7WgDB8krzLBz6578a3eDY9UezAIEFlFAfyHY/cCHCxlncB/1pdNOmY88
IyG52zlLnS33vtvhrfY1N1qpxpzEdyY0RCAX8accY7zDOK/Fk5HMyHZVSOLTRLsB8M/wvWsMJ29e
misgobe9CU9PdM2pJ+/M+KwznjxB/vw/v27WG2dOeYN8y2MIaDrQZF1X8ld/c+0trSGsYnABx8FE
jqUs0I8Iu0ONfjYhfnNhKGmnyEM3/dWoA2WN8VvkHUD5ekjQeV7eh6Wvv4vJULhL3h4VgS21++Zo
R7aPalcaBd/suohuvF0zr8uHYk7ez3oxb0MEoLZaWLxoaYonwiSuwPD852vjd//+EnBxmHV6DnBh
Q8jtv1/cAou1HFdg706en4CXEj7dT5WVfIprTApEVDV8SjwIsldibzXdvKm1RPviNQZ9V8UguM3r
o0jtfFd6JFvJn44bKFP6h9a3p63bFoS6ea023VoBXiFjexNZbv5bKbPj965p4XQ2oF6qmVn/daSJ
dPQFf6w+RMrvAPhnPsPKNd6vFXZuqDW4L2FdnApBNq6c9Se9T18Sc0w+MLoZsLvGUk64g3mfAwRH
2GEEiDktDhB17Zmoj/MAVSLbDGkidi1zDmmWYwQNeZMjGhUnx9oa0NKuzPi29cx100SG90CndwZa
jplnk8fvat+J3zOZpUEI4VK26RxedU35PHbO+H0k2RWK/lM1LAsYd6Cgpn3fj+AYUGxvEEftxUNN
LP9QFzNGEkyot5oBkbRogPOhCuF8bObqxmhX+ztNK4T8KbxynBlCbRKGm37wosc0FPluMGznPTQ7
GBdacYR0mdBPEIOM9/Tb7X7VoKhM+26tuxdobx70wxPfLvzdye/fmSksFzHSHU1t/bF0HXwxASmA
xRLnNLalZmyLUH4PFHNMTRdkVa+U1IDCVsbLf34Lrb+3RLbrGraLNquuu8bbL4wET6Kh+pMfUWxt
jzrQZYvQ5rU7PuejeZu4uM+JqHV2BBPNq9zIKkJ+WXQEQs+M38NnAh+D9Zzo5pcCrYmdIHd3cHXy
5Ppik+ldFtS4oXeYHUyBQaLqsSbauH1XBMVCDLJrvZ1V+cTvw/gFYBugDaKjqHCv13rPnrk32ceC
XOV/uew3rso0LKApYL05lnDRkzbeNCzIvGrrYLrxcXWrmyRbzBsTaevAQekIB+LhqijN4lhG5WNl
+sDkR314ZEZzo00YsCxtN9x2Ao4lIlVkf+zoGiMMTLB64tDNCme5HkF/R8UIclACIXErMmD/bSxs
7sYoTT/wEdVbn5xY1nbvHTRMzMpGE7BDGwOvQQxHGpyVzcLeN/ahI/+FTE76324BF/y39gdFAoE4
N3wPoo+GtEz/rf1xR72GEdzEx9Gsx5slj7zroUXcqjA/Om7f362RE5+bKPnqCrAbIqmfpyTctm40
Y4ypE5Ar/Polz2760XjIlwwUc2Faj4UbiU1T5sR9k/nKbtrx2U9eQmAKt+M0fmlmXT/iFQ3PTRP6
k5W6WxApfGldCl9lqW6QSQO+Txo7rvKnksTbzZq0z1rUJ0ESZimuFe3wgIJHGJb140BEaNsUc30c
huo2r/XppiWF/G6Olk9ol4zATIt9Vy+gw23nqVtS+6Y3hbihvfyYi0TfOqbBa9on/T34IesdWgPv
zWawmRoW0EMmZDJhFQVYy9q7ZFrrm45UzRZPhWuFLaHNPuELAkRQR2rWXpr1vraNe29AHX9o2nvL
6r13eAuAGWYyWPsriGPwkgdyrVdaVcM56cvkgFcFbIrVOwwrfoeofZzXSU9o8rw72xiyg+b0ehD3
kdhNGoBUaIpRLUCgu7X3zrQ7fEfA4u1moGV74h/fsODRd7Cpsw0UMLwmhjy8xa/zhohDfkjHvN3V
HkjirowwC2T6vtMNtFBmD2Ot2dCyfWJm5a2eDEcgp8D3Eubl4Uqw2zYiRJ+knwmY7g7FOYLmduyF
O6MxzIPAmK/NnxhcMf7LiehpaIem3RfbQFeqXRegXOv4ortWd1hjQCgwIxn7DRAc6xIlBZxcbXaL
fzS5eQtu89oAsnUzFQRHBQxTD2DOpmHaddvmAxJ+rm3t5oWAS7IYGan1EiygC9piSfRHeObVXR7j
+Ts5HBmHDmP11XsCKbaxXOZ9IEwd3HYXEjx1qH34zy2LYUpD9r+O7RzXdAVyocIQji/eDJFj7CuT
ZXS1A9nUOZAkwpvcDcMARLe5WVbxbWQSfV/WabhdjC7f1a4oz1NsfBpLN0I9gcCdlqIrgZfyfNtp
ZnwafLq1IvYfbUyZjy2SBfvRnYyjZTnPfakHiH8X13Zldzf9ogHda8ZuY+HR+d6XFuLoLTPBu53j
LL6V6b47BqRwKwzTRccV1G9Ict7Tsbnyxh65u37kuIhwyuyWOb2QlV07FeCH0Z7wpYYqfW2LgrR5
hd5o4VefSZsTqfaq6yGOa9D9vI+JbbjvzRzBXQt3yX08Ydm6GFC3i6V/RpXNvZ2yBI3sRfH09gUa
TtrQfXWX7pRIGX4DcyvzC+GL8aghfg+MGgm1aXnvMsKlJ5mmI+Ih4E+cdDvRIO+mkV+JTJyw9CJc
j5aDUE+ZArlhCkZqbjmhe2FvFQ/edq8sh7BeHtaoURGx2eTO5D9Bo73OlgZ1CnFXrmCuGHhb51h6
IhS92xyhz8cwE3AVEtCwN2tTWjdZydAcYNI7cJiBodUMNiB6tTnImAlq0pVTRvoeGLsEtUkkBOBq
8C72YwrzhsiXhywdemFBmlXr0fey5j2CtsGKbMVORJDxQEkiNVl89TOAAT4ez0YbmlemC1dRvbH/
K/PzX2R+XMeix/v3Kj8BdpTt52/V7/o+r8f8lPcxdPMPHeUeHx0ex7BQ0Pkl72Po/h86ml4uGhKm
bYGw/Nf/KaVq0P/8Sxh/6AYKwByp+7rHyP8i7+P84fs0KB7tl225nOT/R96Hv/HXlgi9eI/oMcbD
nmkxdX/bEukFmrihtmpXuLLgbxhJtGkHStP+VXpdV89AtMm5ELydVFnt9bdtc9jDk10AQv62XZ5P
VdWCGXhzNr1o2keTf4sKOvKfHfqh8ej2KJmSp8y6mCElWR5atAiAoFqZLGt5VgtSBtLvWO3Ulrgx
Aldjm9oLAtjPvS7rXve81FXpspixOdq0A/FirGMg3v75M29+dRLSKO6yWZXe7PP6zzrNBe7pz2R6
fv2v0uieUUzyd1ren2q3HQ9dWLZn8N3tWRcOvh6I7ks2uFyrFq7T/aWeVfbPLWusozpmRyd1tNo5
H43ibDyq8mXHy8kue77uLn/2tx/4p81v1kVl5e27zLmOIYYPjl6fLmdSJYLw1zAYnL3ymputrCE4
KjPRapH+KqmqCTwUyxj8Ml43Dxb445VEweujvDzFNw9VVUv1/L3IXLdooUNOdWrAPa0A6Ia1MLB/
4RHimt1kJ9nJOZEHXuqqILnbGjXkB7mjWqdKr8epV9q0NWtvQPlW7+mi1qnNBRqVjRWjAS6PzSfg
2mQZHUCi8jcv+5mTQMLKnfZqw+vHIf+Rqr6eVFZJHjGKgndDMoCxE53jBZOaSMrSkH9WvIMlak1y
H5KHkCkyggR9qyoxox4LGtzRFaAW/e64JSIKtrbHB6WKGmT7Y2I9PfNXgISk7NVi6MDU6zx98LZD
cnQ98P1yY/JrDz0LD2bZ6pDDQSSFNc5T2N4QdrjUrbZirumUL+aMfZ9aODY3QpXASYA3lAtVzdfl
eV1qAo1yDy9C8s4vxZGQDB9TqOksvSQeyWG6R2U4N8pESATrmmz0pWgld7MNLR5hz2YLK52tiltR
qKLyUJuaeTzZxa0jKSa4eFyrCytXn59QRQ8UDfZMBT0x5rtpgC+DWdxobhS4aeocUyHHxJe/7xpM
O9DeAFQh391a3o4elsRZVdWC6c7PalY0114nKTESTt67NVqo5ipg2enyHiF8jcLr0uGqw13A6q85
q5L6NX3QluMs3CA12vm8+Ml8TnEJBz6yNLt5cskHCZnEipKGImxZLOuz0iZ9SYQbK11Cb0mtbRYk
SiH8yL8kDBRMuUG8oUxNXfKT/Cn1TODiyniy+Qp7V0/o8qwkDwJYB1ogNPJZXjzVjP/3r1WF3F/S
Cq2fELoZ9k34RoSwqeQrJz3c/LmJYBKtJKphIKEJBctFblMlgR6tKfL8yBNvz5qObZkq+TMe5wip
de0ZSQMJMR++ef0Elk+ReKxMI/XXyiygqpdr+mB4WQ1VR9SwSsFAb1QxxMv+rEqepPH6bfRO4doV
wh0XypkbI4EyCpAeYeC4cSYZSfOjj8o5T1FVVOlS9Rhm7QSzDbVqGND+GCF4xNXAK6FYPF5ehHsr
Wq9RMupfiT1xhI5L4iAikHnPtchp739drIe+LRf7qz7rmE+Ys1ZvL1f4eplWDL5eMZjq3jBPaENH
GRd4uUpVVddbC2DqYhz3s9cCSMmNJdCBrwTqytXlusrF7NXLTK2omKwC/zCPqQQWDQCNNgPh3d1v
76t6YaoM3jc5CemfKTv/1y9YvsD+oMFFtYzDZZUQxfsGlvLebDVaYIsu/rKI1jxBcA2gnXoqlddM
+wb4lWIuTNIhTVGeVDVVmCdVB1gt5W/HFCKJHBAojo9akOmR+nvNuEe4NQmcEbkd8Db11pXvvCO9
9AqXMFRajFOAaMd8VuvCcvmEYEy6N6V3nFo4ebZu+ko3tpNE7lgrpEbA6+1ZYQNVyfWw+yNL1M6n
1n0wpoXYVOk5QSVJZXWB0t2Gfq87K4D8OKMq7+sQeCLdoP9WdC31gr/WRQMUo/RxA4rRSXTqlk9N
PX7FN1CLdfFY2SwTCdPGt4NodQ0phwLdT7HFek0v8g3GPX5fJfR4fzGYu1T71jF2lT4NO4Is4LSR
VFaLKDKe8YAcoYbysTOv/7lwpeXuZZ2qktb0idzLLWpHtflSVeusFLa9uThXqibooYkAyFO/FtXa
387zWvSMCeoM7Z6zjBog0gbMaiEjuLQMZjfb6BHeVaYzbofBRT7HyKztyNwcOVNM5iZIXQj2857B
FaBpUEMmo5QIYLmyU0W1nUblJiyYp+p562xK2Z9MNq6mbaTxL1VRrVQLHK0ZRMqFxqiZTkNSyi7H
qOp4Zw2Yrl6OVGtVFY4a54SrDrGtc2qGJrKeyJNczhSH4P7MxAbHxQAlet1cqfGM2jNWo095DNxF
fEHlAiwPD+FSVzteqq+b8bf6c091EN6YfDGXc6r9L9XXzW9+Lb0cY/tpdeiH+vUfqON++5evO76e
w22gE0ahZwawzkGCzbLT6whaI6VGPTTFSBC+B4gj16nF8KukqqtH76R2VqXLsao6IF90Rg1SVUSE
TNRrUbcdlEbUzpqQ3a0qvq69nOfyU/SIehDlYPXUVvV7l59XpcvOv53xcq43f/HNIZf95oSWghiM
KUGahvxs1WL9VXpTxREeLMs82UhSsLMp+7ZGjjYuC2EX7S60l29qlT4kdO9wWX7f5U1V7fhv14Hx
RhxyyPSN2s9S44XLz6njXn/lH7cPox0GjdOIn//414Wq/66uolONlCq+XpXcR21urZTm63Kpl30I
HtqnsTn69WQh8N1AZJIHyYW6eZPW88hdA96YljkPdU0UbMyHcVupQV4xjtdxVCCMJEdpCgTrqiGf
ql8WrytJjYcbv2mkEqgcF162W3II9XpKdRJVV5tfV6o6go4z7tHrZpL6gjFUFbTDdBScJ3TS+hxm
jK7Z/a5poe540CZ2wm7xYiTk6gbC0ognq25vBmjwYMzd1l2a7jhKasNgAOfT5QAaAf/6PKix5KpG
2nHM9cPxS4iU6RVgVB+O3KoLTAooxU2BqZ4swQZ1D0z1j7F0dO3k+MlXo6oUIe7Ax0YwIJKfwPq5
MkzafwJi9DhYgjbnuIQds4FN04BZZqFWYvWtBaPZITPgGvem5BznaLXo0Au8M4Zfy0GBJ2eJoBxE
VZ8SZMFxS+vPqZy1qFIxdqc0ZczQ6qWOOzmLySWEDzgf/GFlf1GAKIWPuizUOhQMsS0xcKmdvI6Y
8YoXlYJamt0aB7lGSM9o0o9r63koIcru2JPdsVp0qz2iIf+MDQ+Xpe6ELZnh6saoklqoDTm2vkE/
hvAYpKXw68LMY3QKvX2o2sZetcyrDD9MsmlOVVGt1cvk/SKAki1TPJ59x/CZayRcb4RLxdudFQZb
Haa2qJKUrLB4GESIpA38nwt8cH6vqg1qXYLmLbxdgpZIgI+4KeI77KSi5PlCrlDrLhtUaZa3yp/B
yWEM9vP5qtJlMcp3QD1ztU5Ve0MGfS7119I63MVAV/fZ62xBnlBtUAer4xIkDXpHGPtVdrkK4MbY
sARA+meVpAVdZKwme53seBvlMX7ZNU6QRAn1BcbHZafcQk4pgVA4MlX1V6zYjvMyjGcMR7jxpgva
Gm8pZr3EldEPwq93ct0Kud16eKcWQzMFLnnaI4o6QKUig0GHWgwFcSignFJlYqhfG/BmXOhcLm0Y
Firzrh4R8SUvsZxzWCH4pfyEGOLHPZ0v1WEVBIIvdVVS+yhAoqoC2cqP/xusxZQHv9Ol/v4///r8
rUgAqXR9m3ztfw+8Go7wwEf8+2jt1feyH75myz8c9DNc6xl/IKptmLYP4MoxCZb+qcXu/2GTsXEM
2yIfKmyJQvkZrLX8PwA5+Vjn6IRsURgl2fOnFrvzh/A9HyF2Q5A+NRB3/1Mw/ieQqntT/x1YZb1V
YicQbKA1avuWRQNiKrDIb8lYEtVxyxQuOk8zhlqyoc6a2tgOzqydqjq8lgxj213bc+6Kx6KWRhxe
GR/1+S7R8nOqTfOphJGF80sa7nXIAZvcr+bd3OPR6ExSRxuNjm1fF3qQI+kGKvkh0wDATXOB+pvT
b/MQqtrk41Y2NdP31tyD118Rv//1SH5e9e9XCV/v79fJnbJ1EkqOKYigv8mOzZ292JmJplXYrqAv
7V4afhdHzKmJG8j5M+EqGCl+5JIgJ6Dw+gVXngAl2aGfu+bH0tCfytCisdHrQ93a0uIlTa7S1t/E
TrhrfWs4kzL74ADRC4yheig1/Qtfq7hVi7yImUf6M4h2P9wLBz47lNMEeR30kZuAzFG5K5yxqPbL
mpGnBW2Fk8twhAGHA7Q7txs9NKcrsvUQ1BPxObNqFI8yJAv5v4+eFhtnRy58mv4zqSbVH6pF10/6
eUGi5LRqd5fVvkt+bC0iqOo9RDbfJIWVmOtZLWKkOAMc8zAh+dUOqybYCsO7OYEAFto9/AeQ0zgr
hv+XvfPIjhxr0uxWagOoAzzoKQCHSzpJpwgGJzgMBgmNB61WXxfMv0TXoHsDPUg/mZHBCNIFYM/s
s3v13/JQ2+JrpAr0F4OJ7c9dJV6aNzzsLl1TZObJwHNWuXYUxMwwTjWnr31lYVpBU8wi6Xar1wcC
5bFZrJ+aAXZsm6jmc85gmj5YWhY3a4PD1bKMToalA3Gkbweshf9ce5X59X89/Pyaguy+Mxb7UAMl
26d69zBvv6Hj7dfF03AQc6KQPKewktwAOGctAN01frOHvQ5/e2uzkUHt0xTjv6qgZeXI2/3izj+G
PVdd3zIjJszszdODPaD85kbxc7P+uXWyOd4HkzKP9COB+mDWdb2obz5Ejm1IbVBmJVs7a9G1R5UV
zt2qirAkF3hxLbv1RDLWu5+H2lJLoHQyPY9Ek8+D7DZE2vD680s/D/G2qzaWqxIyM3pkiQAH689a
yc9D7XxrshyDokL5HhvvdV5QwUyAY3lTNepsBz8rK0m9toExodLKYxM52UqKAQTa2OjnVraXguqS
XqB4d6zfoGvz3ZxsSwNbVw56OG2LVGvZI1VepUItU+PNJKdseCVmTemB3IORmZ3a8fxTnsT2Cidw
dDTf7NxX1wKyEm2ggm6lT1eu1rHLcPVVS2yFups+xxn7loVZDP78MJQbHThFZzjQl2vcOEhmuIiC
7BmbGfEBIbbiKRgHSk91+atTCw4zTLuFuWxxwelCu1JpdF8BRHisovfBYNFsjZzFS8H17JkftCd9
6zjNasw+brNBu2b5qGxnIzJclZcoFgZc+Yuvt4+8XOK0WtAjW3OYdwmS6wPRnH2fmKSqoE0E5Zho
HgsErC80oTOASzBc0mJWd84bqECi3uAq/YeFo/eE4GVGAXSMnNmvBns8D8hq0dk0TzFCnrOpQ5ll
kxg4yUtTrjBna3X1iBi3nrX1NEpnZzIA86yiJpKeoC6j+CPU0+2jOGl98g8Swlt84F3s7gX17/bz
Va9Vb5XhnBfrcYw/5eaChY5jww69ceFgim1CG3QLCc5qu1Byw2wOBpHIqDGbPSyux84e7KAkVESd
wypEWT3j9mBrJTHBMUogDLlTt34/zybL+vRmdFYklU5fkMoL/ejGL0k966c5r85Wn3+7cQ7LujoN
OezVXIxfmVTDaY2z0BEZ3raJ3ZTCfUtseDiaBr04Ll6pluQx2aCtS8RKLeFqtlmS6OSgP/VEZn30
HatoPysXSaMIHy/98xSzI9roL5UoTvTHFHoTzVUO0ItLJ/pa7Ccjrt6hdDYQo3Ff8zZfCjrZadsB
gizfK1W1UAQRQotdoBhtxfYbeVTewq31pqDUCBUx7jLb6Hk/DGyxENgJYK/LU8c+HKakMO7Ea5Sy
Js114mbrr53WxniUlC50JdUxb4jbmNOwE7Z5XsXSbMjQXV1BlUCZt3V9q6PbYgRKchXuqWoHKwmi
q5aoxNg0LcgqFYlkEcy8OJOZm4e0Zj42AGyE82jRMARd3y7i0Nhk5I2Bt1dF0nc25gBD1IZh/23s
XWKoW7Twi0W7q+EobPx2hHnbuTmi3DDvLLP2l3IAH0ZjJ8gdtoRrvkJfevuqETvb6WnRk2rljCla
mjpShb8ltBpwoW17EbiaPZX4nzmTYQr3g+gXyQg1BjXhmuN9DaEPU8WxEcSMM6vYmVvDnbZ1dcD3
cmiXcOrr5ZChSsSvGt0X2BACPHG/hJbAAHVjQoULK8Ip5UsytqyPk6nXY059Ci3yXalkPd73cT2S
fKZzjYlbn5adQ7fYq5JBOyCyu8PVzPppk7eB2QSdDmBUr7sZYazL9QhoKFoIsFtunW67xRPbChj3
VnqJcsHBB8iIALqiPFp0lAviP1dZitMGUcOCFSjWZxThauHKYvqdMALT4vdrPWBfUtjLgQTYbsjZ
sC9MUHI2ALSBgwhp1Oo3msG7aGLZPIdTw+6+Tx7qYQKZ/GTVOI7tYdfDj/Vb1o93ra6E26Us1Ht5
D2qufKkG/rr8l+VynszZ42Z/2LRYdmgfVrlgi8hPyTqqtKfju7Um62IjlFrn4VFV22Kv/ITMxnez
N1/TQl+5obD1aqa8LTUjR07ca1Bd3XUv49YDFc3BemuxwMXRd8w3h7DBnW2oLmKbpcsvDRXbr0Le
m8kt6vvpHlj676bq2qBbS3bIWshqU6i59lvhAq8zKqXdgU036A479G0c+y0T7rZDOwHhKi3tgWmt
eABquTckrDSYCaD6JpSbGQSB0fguaMLKJe0uuaOGmUtFxumURVgJnKDQzCXo7Mo6Qo+Pg+5byXvj
PDA2y/po3zumdowHfVdVZQPkwpAfdAxYwSfmyz0mcw+zBJWGyZ6cXdHlfqlQAgMupVcR9xfbbbiF
PBuiFAe4HBdtZroneGLSrHGRpB0dglUaG4p+p8bT+6LeGRNJZ0eWhN8HY9cPStBaHe9TE5ku6IGz
TUuJjsDfzsEw363Vm2GOrGLkSFkNedcXmuFVSlft1tRhSsVeLYzsxPrAL01i3Sb+DUTiVAkA6W3e
zP6ARrwmdrun/GNfmFFWafKgkNW8szO/6Yc32ZZ/HNdJfIfaPev+8qI/SX18JM5NKLcoHwwF61lR
VmG3ZY1H1yj9Wnvpfuq8ODsUhRbMS4W6xl3+rCMLuihX9pWph00Twa8xHu0VqHhla0RvVQA++TZn
nd37OKoOctV34wC+t4jgEdkVLj8GzF8z5pcmttCnOCRhK3GnOBP7PHmL0Q3dCzC7kI2y97lwqKXy
twUDqWJnH1aPlzYx9CNCzbDnWw5yC6RGXHYPmowqD+4xUVhWfT21Voc9LONqiBpPpiKlcAC1ZhcD
A4NW/kIQsFQDCwsVyezGbfdjxTZMNjQvQsyv82y/QeF5QignGK6Mf3oLzLrN+t3BnV+hoMGBpamm
I79KN6pKBmSOYJZvt8d+4BOc6hUmRK0MmJcRriMAwVwf2S+FfsrHqQ/NBYf3pM1qMHf9dazjQ8yr
HFZOUYX52gUxdqwhMmrfNLszlORXgKrghI1dFAvTUzWECMz2LkbFEtpcieqsGWQsXOdLDh9TJ164
3+x1t7QCyxy+azEem3Xm/ZpOaILXtT1Sc37bQ0HwpqzOOvE4dMHunSvjs5I/Ioacbh3lmNRb1sjT
FQR0essgpLBoGLNHbn6u1e966MsgjSiDRmHxPpxYbapvybYZUKgvuIhY3XGqoyrYPFBZ5sRd4Ulr
nDwrduDyZyOEm6iFmlG24aBCkSCzuSQxr622nrnv149RfmX3sokxo1u1/mfS8ltrQeUt0TbuazO9
Q2O0hGZuPYjeIEY3NVyHGx3i5jbJWqeUhYDjnKHFWy2i4rj/ODg1OUSmGl0CQm+gglqW+TYUfJS3
R5E3rrcUjeZHDs0cXdVkkMYskYygHUSc8VSrFJKxk700hXzUzWk6thrpROrxlp+Zvq69Nyr7CisU
Sos0z0ot/q7N6EcxrbvYHMG7AvOPrDQBUOXqKBuQI2wbhcQ+d3XCihj+4pmpJKwhrykpYlgIvrVz
aUBV5FrYqys2psJ9N/Ra3HUxy/MT43cS8YDH7xEYv8JNJUBoKrPfsmnmcb4puGN+DSyi6i5xAVyY
+2Fk8YN5sg+mauZkp7AqoLYhGF9nr7jYIlkhqv22NZ7zZntKuRZaZK+6CI6VO/eBXXU0DvNN+wQK
UMLz9eeCmnjo2qsz4EqfBxrTIhUfcTXOO10T99XK1cvJyc4o5kth6Xdq63xGGBfsrMYqhHFyZxSo
1vP8M9NsMxhT87dpgCNUE2h5rlzozTEHqah32fzHQVAdhgIBrB77Ta2iHDYsGXI285TYGK9cHNeY
ypF1kMBJ+ytrXZSCC3C6+XtY0t8TTGovFtqr29IDWTp2t6fPui9QUy4HF4zp3p3MaPPM+7seTfo5
mraiRDMMD1fk59AlqNXcT7mF9AeOiEQDYzaowAPB2XWZ8fI0udiG9bM9ZEdNfk9FtzyDvWYWIOAg
dkeQ1VTcpdXu20J+mpE57QhuPiiWqtMBMHfkYjsvMfUm1FYL095qeg7X92UAGkBoeiKllhpeG2Hc
hmFx1EWKWVcdWepDjufRtJp9xG+jb2/oAN0kP5uDmuv7pN8zl2aX020fFSt+gavv+BmcgC7Pb3VV
f+kW+krOIkbZgjYKDXt5H2mNAqG1+dBP78XgPKUt3CIlv4ps5HsoAEixkxEBDnu3qeDVSecWNtsq
uB/lrejWQ2dwcCgAHBtt88QfTNmUcQHrnPxN7ZDXkS7wtbmdA/zQuPtknoR9P1tn2YMXm6pjGS8n
bVEEEV4A42whK2p8Adphs8q8sHaOzWDgLOdnE8vEVSEDUJrc/TPLR8eUMJ1HWEwQ11NGDpdWseBG
j2EUqVTYJgHaDXORBXKmkbuu9bMaV1lolWLHer8JHnGgBozW6/ZPeSzcFNDzzAZcUsF+783fdBB5
uxIf75e6Jg6X+MuwHhM1eZNKwf1V2bhrQMIJohU1iHMCFDkVAx8HygJsNACUAqw3fPy3JxLM/y/n
MtYrT8YmVNDZhTZFhJolB5VhbnpVWo80+8W7sTJeJRIMm0QSxJjUhj/C/S6S/KlOwzopvhR6AQ35
Ko/8RRQkyBVN1YUMOLIpY5krmM9SPVLbv2bSJsARvbhkPPBmwNCgiPT1NmJHTkaPSsONbI5yn13P
HjJwcQ/d9W+kMDZab+7IyDLTTtGCG7eZKstXMwdkdd5FDJ0ron04pb3+oIoRBxKNR26OnywSYiGD
vwWpqxk4/4MaWrlPIEqZD5HF8xYBbaeIdKACEIafFlBTs2g4kdc4CaH+muGKTYXAtG77E37ZfcSi
A1MT+BdW/ccV/MBKkt6i7RMZj125c+vsnERwPtg/pn0iuCFlr3VsvBKYzPez21zqSfmcpo57bP+e
YnVOcVzIHpoqCNd8ueMaMg7Kk4nRG7VL+bzE97Vl7GCKZND9XH7bdBBDdEXpQ8NuCiOiZu8s2Otj
uObL9E1pkSjNzcywVzsmOSRyj7ofwQNtcqxBnaJzDjm30xouOk8gVf7LrFUnNLmJ53Cj5K4Hq485
CfM0HVgdF9E14kqXchIoGvwNjmSJbYq+qavGa+UuNwIm8aHIo/xUungblPY0tN2hc+VFGFTzhRzn
g6utL3ozP0Vdet87hhokVvJVG9g9ZbeNtsybWTSvRmI8Zp2vm8OrNI37jojmgEN3pqawZ9yYdv7U
63xaRqr+pBS3EpdJhPu4KiMQXrHNEiin1hXMOcw7UUS/2SIIFUA4GCtAUiiMD/svrZ04tajbTll5
HOQAkL+/V7fPmi6/mrb6JW3OEisQLXPsP1epaB7rmz0cGOuh39Zv2ZR4bivxEmlPikVgyJDKd9cv
dw7JYd6LA5yJep4Dcn/cedv5M1/rg72S+hs15jqt8jErm0G+Q9GNpPAPBRs8hbqEyBC/oYk/LgOS
w3ZmJ7kf04duCKzM+hZjfkWaTa9Miz8S3X2IOHGmsr6HFvutKOWT3H5moPgvlsyCcuBC7qgpYyRN
eAi4uURnBglB2PNN5dwJ19PmBGCB0f/VjPlY8Cxea/VujlNx1LP6mFOm+lXrRGELuDBkbhX7nIND
JD4TWBoaZ/T3OYGwwgBZZh2DbklpIWa4F9it1humWqa27ESKXphNV+UYK+5TyllBb1Tu0tmrAgcA
KvlceumKU63BGcEGxHCc29UhzlKzcYf0L66gttglniKwemYfAQxPF38GXkUsQ3Cnj/mUIsLzwCR1
YbFqvyVIN2+sccblNaNNQPQHVofopqvdGWN0RXaXFxRb3WfZs089DvnOkRvcduJsbpXYcRCaUb2q
nOnIyzaveahB7+DgrUFeTo1Xx6SiQUhpseBSXJvcBeOirH9YSFV2AKSJwIyMEDWOEqEz1l6aNkaI
oOdXB90BPNStidibtiB4Pc3AmWcCfkXHksbWfTo0Ur7LvnxxWynDZJF/DWpdX3ksrOQOgyXPdNWm
QdKP88VJ2r99ApnOSA1tLxdofI2e23cRRT611voxkwc/RllhXI2VN0LjLA/laqxnd4oDpRTZHeQd
r28hBouFewhX0LJ37hP2cejp9wi8dNXey9pKoZ3AZ4xWSB6Y3QAUXdMV68Wq6SgybAvfhHpQJ+NO
DHm918BKJbIM3L4y/AKyt99TWvJz6zRt+5Efc86op2k3u6sBQkM+C3WIgtUorFBT0torx+xhUdyI
E8j8PBEkCCTsLeZE6y5i/rHjGocJo+Lr6mkK4orh+WqNdTCjvg5Kx3xyRZmcUyhsSZad6r5azlTJ
XL6Wwdh3dvsnLee/sAIAmVXmiajDQ1FpGYtuYx0yGTX3toXyL8rsP60JCMmGvoIm/kqy+s9M7+fc
SNaDmYsBCJwUz+3IgEViHLjc6xm5iy67a6iRLIKuJzrxH1m+RN4owPJxcFwvnVN+ZQur0ZFOV0o4
nAigOJq+UhePnaIZdxa5fIP2dYgZocBhmhz6uahv7Cql3oxQNx2b6Uo+9DWqlPTk1PNHnzXNpa3Q
A+MzxtQzo2K1SUMghlfvk2k5LvPWrDTwsmue3gs260QyeUVLFadnowm+Xb9PG7vaVyJDKoQu5sB6
IeV+gnkQeg1YRmO5sQOpjPBLMrUeHtNK3aktAhGrbwJQrUllmMeq/SblNl148f5OTQYiUa4MM1yF
mZ1ysdUxPdvOm85MZN/llPg2CtW7oTNfJqHLe7e+VroARz9Qh+MTVxknlHHOGpVk1IREF2b2CI28
vG+coj9FRcT127SAx9MR1R2wrJ3a/LWH5YbP6lYvCTxQ6w0ioJcbwxtydHPfTLyiNmdQt5/7vZV+
NX1pPOLFeOG4HJ0i53tcGVCC3QSckTYUwA0QQohysTJIlvhKOFnrcDNk/EDraNpzKYSN1jtP1agA
81+d58iFASyknB67Kf0CoHPoOSMFLkgYkOXyFZYZDS8+kprbfVQYQvbbtDBIp5lFTtV9I8f7zPIl
GqO57jzEg96gL/FbHHHiQBP3uE4LJPQUp0ZsCnIKafqrZkoQxsuvGEdLH9NEXWv796DpN9a+g8Rl
i04v4LRMg6nfUUEMRIhpRtjYtKoGkTZSyzEFH0rc4CAcYzmO08Xu6WMW5OV9VjINL4lwCOR5wmb8
AuFYS+7maTmYZkzEHhS0n8o137FL6AQagj+Z47aGqBG0xXSdWJjAzXo1TyDYU7y8TctbkDOnsO1L
fZczlrixsgyJixa4tZ0mk3wO8MYZvmPaDtuF3Zeh8H0mWR3Kkd1EFpjuWo1uKIrPz7KTpESc5KDj
063c5s2YdAeEHv2V0gqxIphcEztwMYP1YE7IvKjv1kDAYGKQpyksuVGVJ5AiHJ1lWml67MB5pRp9
s9Fe7mxmdtpgLPTr8isInE8OVyyPpjHQUvdjroXOdEayYyqHIIvT7Gi3XxuoL1DSlC1XAVxfVwz7
akYPbakbF7WpbnnOAS9fdD6e2XjvuMN7PGdAquDyL4rzqynHDyQLySVn2o1QiWmnkHmo82yNJXzt
papp7vTqSL9c3uccm3dNF7FNaqmBTvZ31PsFmhb8rBHBDi/e/Gyb7/AIr2lpFCHjt+GksSjpcSth
n7YJbXcRvk6G8UCMjcKrQ7M9xyCE1rrC4C2fBiV9rYfp4BoLzjPax8GIYzQrac9kw9a3X8nTkMs0
iOUwrrfmKg9+S1rVeHUMvrobdi3oyl06lPG1VOvp3PdGkLXI1hKWWrjtNjt00pdSm7pgTSUwoabR
ApFOtwmV+jGHpgJcOwOwZU16eY54k4S9mkBz0hTxuGSs3S6Q9guDTE7aigAqhQr8R+6FUJncqOkn
ZQOqZieVJJr1x7yJQOvSbvZSjQqkHiVHOLu8beIEqL8IR6Z1aBnrm8SkZf43NirNr3rl1he9zfNi
xw8wd6edM2o0GwGftMXjWhqgJFKQUNVq38ySu4GbrleS16zdQIgYYYicDFt8VhOF+jw7Mohw4/3K
+/t2+I6ozR9XUbnXTll3FWpqvm2kFbmKyRF4WGg/Snt+0selOfQRbbkp1rv7QdX+wDEodmmu3IND
hdyTDRc4frT5ij65a+DqWU0VqMbUvLZsK2lxIfZTpd1XBVtFwr4UI2jQwf3Kk4/Jzo+lyqepNhqd
PW4gvdJA1EcNOGD22C/s58CJVij+wbvvNSxSiQHUuZcZRBCjK6DpaOHwK1vr76pFtz0iUSla/bdr
yuovq60n1myHpcWmktgg0fRhb0Mv3bcKl5e6Lc5srAa1Mickt2wORRGlN6RInimHDwB+ZxI0vrKq
1iY9pSOdKl4xTTeCWCQjZtLAJs4ObBVcjPT4D8pbWNajJoI6W+9ypaMNv7iskC/jxbSwg2RzeRmG
fPP90Wukod0GS6wci3oYz1q+7ofBzC945dsKQob6I4RXgKZbiXpBMQyKt6SvV0PZDyA79udpVBKO
pDav1KK80zI2TlO5PlpTvgTjtP6h2lC8tv0oBqxaPay9qK+sU6ymbH4X1RSI2djnRsbNb9HKR32r
b6yePEfXprsaZvbVol2OLpoD9qgX92AIbHoM/R6mvcgtyJz1Z8aGyc5utQywMFqHlOOHFq2x7zri
ZCOvmgwmwfz1oLOr4obw7mEd8/GePaCMozEvJyi9P4wr72wA+V/rZqvRAm5m8W4B0BVQ4HQ3NC8X
FTpAbZr2H2w1+LRhskOOjq+mMXDvW9GMx2Qrs1wPVVpFd9w1IPis/b1ltbx8Gh/pvLlrU/5OwbWi
U52AJgESG/BbDyKhdWKD/dgVDVlmxM0Hpu4MjQVd7WrGfOHyyVW06rebVfemLGXQiZbhS3YpZg0f
jXpaMXlefh7wcpUX0444WYwiSGreCx0ZDorYjqlkXiAioUPws/HWQqP30lKkTI4ceV7h+YvCHkO7
tt5TaTO7TVb9gVULrprMFUkNMInowFtDcHyL++rsFskYsPd3X5lZ+asseK17hu+VlaLS6E1yJNuk
U2NeJUZLvOT9SV/uW0aEJ9eh4FrYsubKDEaHpkl1HizLc9PmWR8W1N61qwR06srBPSkdTS/2eveN
aen+NMreTyfFJ31iAxDIZ+h5KwqdHjgkBFDLKeQ+75RwdfVp11AGUsR9zTDyDpI+5jSwoK67TA8s
hMeegyR4V2trtEsWCpSWDpGhTWdyKeveRTwSizG7ssFwy9WSrvU6KpTJLo07QHY+aweke+ZxCtNt
cihTD2rYshsscXRxyF1/HlQ726WpuRtNPT0atbHQ9E/UfT1zmaUnZ5ALy9pfCRUV+xnVXoUk5DcA
Vok8RtdB7fSHuRjEJSHtmOu0XPUx4Xwa9VDm7PW4mrp7Icrqr1XVPsRjsxXLJ2lRO80woXZLfABF
JEKNPAFYx3OfFXATTfMikjSGeyE2WEDx4ZhGsyuLTa/pxAt6UlcEYsp+QdjfL0UOv2IUl3nmwoT3
66i8ZgbZjVopx5C+M+v/HTd3oUd8yNYx2RcbHqGrowdyyyjUJphD+ELWG4Ypx9dWsB5Dbj+55frp
eO4gjNdap6ytFXQbNeBnaygvWe+cBovXR89dlrzKkqC1/RBzRmiF02DGwBxBzFg5mHP9refpX7tR
HRad4Cay8WvszBQZ3FAafARWoPaE1umGmX+KEnf6VGZ0MYmfoRO6dC1RlCq2j05u/a7SlO5S794B
CYyfMgaPSJd9ymKujMVLo3XTlfCXyPB/mvE9kxBOdBVccYd6gA2kbQy7a9cYXWC9NQvlEkpbzH5X
Zoda8KJ3nBa8YmSglrZ8yRBjwkb92a/xw8CAjPYdgLB91xAPrEoGHE11beElcNrszjEOlIhmoQdM
O2GNjR5K3beoZrWg0B2xVxZQUgJXxVDAexHlcmQMyLCa8kBhshu28hanyMKh+xpwhQYtUJbqt+U8
s5EgPHXML7IwmddUdDfoq7vZ0QSx/Q4NjtM2PSD8RTeO/PB3M6YxmkvAAQCCD8m2vdl4zrKsO9Jt
iQMtm3jOhHmCCrYpicwXzsibjFxd7tcEe2tWPIKu4qQ0J6eEOB/xeZ0O99SNTEE59Frk/RxQnBA9
EGPgTtKK/reVOwpbq9QPQ6rcN+bUe5HJdXctaZupjrWTRp08j9YEG7ReHw2AjTtdj0hhStRHg9lR
uoFzQakbAbarjnMNuDztjb/uZm0vfuw7eIcquOaE1ZZTVmmvuZYVIQf45eRuDz//9kP67a2kJeWo
wvWADwRtgq2CfNvw+3n4SWMQTUCkW6gzQ+iEjNE/qxhiWzjhxMHAJ5UUrAnnKdJhFdhVn240c6H/
XGH5+U3dtujZ41HiW2fkm22bw+5c0frUuocfOPjPL8W0o5sRiG+2EZNTg+BQYcvQKOCdtFwzaMTn
PdgPa7dKN+CivK2K8kCmkABIZqqcw3ROfFuymw738M/Da9HzQztb+qxSsHW06L+yzRb380uAE/5F
YPv/4Iv/R5bacXQSzv+V2w0++o9/Iz1NCPv6URLCDr6Kj+mj/fqfUep/vuZfSWrbhHtBUFmzSPJu
cAtCvv/KUvO/CHuwEm6B7uN/kLL+7yi1o/MLNuM204Z3xxf9Z5Ta+XfD0DRT5c8T8BBBYvyv6PT/
LUpNSf9/ci8Ml2OUBn5HRTrs8O39L7Beno1JBqu1OYy5pGvGW3zVsDo5lsN2H2m0FFTZLjYWbE7e
zyKOMlo7lpKqgzZO9LaAe2OXaDJOPiXaFwZ3S8aFVJIlDpbcbs4cAAqPlHXS7+quj89jlexUR7Id
mFMETVL0565sMakkl6GTNMZjwpoUdL3ZW3hDLfSnDhuPyITVQGuSD9W1HFpm1nUyl/K4HW+Q4Jnn
nFl9wtSEhkcM6Uh+5bJc90ZnEsHjR/Rzjntj1b3RiUIpzo9Fo7AdivcfK3NkDHsGg32wLCAN3MR+
XXQVL1USgUVuwTqPFcQmodq7qE1AXEV0cytzH5Wm+YS39KzGYE2Vwez9MUrWM3f4Pdq8fW2nFJaa
GUF4dz2nZB2OWT/rFn2Dni9/EHH8bkWF9uSkdIpy5xLBpD2V66L56vI8yGgm98E4qE9ahmGsuPtG
xt7U3GwZ6Fj9varchCtJtEGYT9MkasBWef7EyOF3WodtcUeCoT5OfUeXxNC+CKlMfmbXV60QjL/Z
JuGq0gXcjlSv7dJ32klpzKAxy1FWypJCYSGtsaPxWLrIn9kpwpPYh7yHvvNJSkJlJrV11j/VMaRq
S+O1D1XRv5aCgNg6g2U01/icWJY/OvFfU4H2XkVYTrVEPFIAP5r50PmuCwwQTSGBLrxd4X2Siyu+
BIQdcf7NIlFQ2CeCXXrsEQe+G6jSOdY+AzSjLO8sQnztcqYvxr0za/5q0jQRkCNCzi02vKh8HxL+
IktnzpTa/V0vG4o3ge+D4fqi25doHO40+mNeMldPY/rDTUMXya6RP081k/W8YkSOLwrX/KNwSoxM
VPDqn7YuH+omP80s8rD1GeU7LDFbDyV+d/H0LrV1pWRaZX4EzfWYL/l7YxK5giH+NOQ0cZyqeMWs
5G/3yH72ax3tL5mRNihtSOUqs+s0rbh/34PsuJ+hvEU27X+aGc98xwywzV743TB4NaHJsBy3wUez
MoCFHstK20GPt6jgNnUaMJiMfSw97lLkHJl5yWlipNDYh6EGhu5uyxCjiiamlKgiZ0TJ0ARQxzBy
8mqCtGkWP3OzJynR9w31aPmdOTegXOduotajikBuroCA44A3tLZ1tzhPzNmQE7flpVQtTtT1E/bc
/gb2L3Q3I4vWJq+kaXfzlH5zAorKsjqCs+VcxYyFOUYDOM49ZAumeb3bcYrqgQU7z0NyZxcW6oAc
W/3cYjYpKEhVl8YPNdzFinJ7R+xB9bKSFoXdNC5nOQgNOZeavB3TY/2nLeh6mVcwuf2JHuTV5qIT
UvUzoUpXAj8RJqlI+7WgamDQM97K1FYCQTx+tDMGYdjpvf7UVTry8rYNIkvS2FambjdZzWPDIuRF
X2cmfD09tqbHkpHoVbur0trYcz5n7WDh6jQWN6dxjUPJ/FjNl45JKYQxe+jX0EjUe0pxN0QRMzWD
9KM0eZJJs+6KpHrqNpp41pffaKi1PWVpFS6J9mmnJ6Uk4D8xxMyQBBBB2AY9CvlO7cFu0O26y3Qd
l0ehZ+e+QpaEKtzy6zJC8ql+ZqjWcEWar7R6ntKYFMAoQHCYQ2SdLdI852wetWPFZHx0yjiMa7gp
xSyHcy3WMoTE9qk32B3SQbRnDiX5rlfWvyPtUuySRGrn10wj+WVpGeMv09mT/OgPTBIfkc3Me1eT
LK1GDvcNu7XOgsL9WNO/sEt6Q1z4hTYPrNMTl5MFO6742frDykaBAd8BsHTm+rxb8otZFPSRluRY
OOOG5Db3g8M5enS4jm4tr4ATbMuxTIxeqXffwu5KjxiJcmYDUjnD+DX38SgelMo0z9WY1owUGcom
RVOeE0hkPtQX+jyWnR2qab32+MkPCk0jfV7UM8gVM+CpCKaYWVfSuPnFrvRf7rBme3Ca7nkZm/rA
GtOdzIiAZRUgz6RFTkN5i25l+y7a7eHn35r1m0aUffr5j7Kf5gNvtH++y4oW9JkJGHDumM9yLU40
3thM+edfm/9g70ya22a6K/xfssdXaKAxpSobzhRJDdZob1CyZGGegcbw6/OATvLasmJV9tmwKMoW
SRBs9L33nOdE9t5tHyyvQNltm3cFjY6VNqcc46MCwmPcDLOlMgW8HybmhQ2h/eJ8L0emcyG1kTDf
mK0mkIm3zGJfi6QW0Vf8pFIeRZJAjmIHWsiQ5UIf5XWQy2Q9etMpBe+IQTbP94IwKCAFw7bXphPg
SnNx3lb9/wb0kw0oiUuz/+1/34FuIK9Fr5jLfm5L96//8W//9X/+28un/4sdpIt4yhK/e/mcf9mm
YVszR03onun8sgEFvKZDa5tpy7ZuSfsfL58h/2UZpk2ggm47tmFDUvs/bEAN+X7/aYNbM6UA4kYU
rj7vdH8Fqwb9oE8uXcsd/a8WPGkdXWlxER9om161rD0r9DD4oDLCpCMffW1nVAWipmQVl9eynELw
Jd2l1hLehl8DP6tV58f56kjbEP1Rlzf7VqhTY+G2wXFN7n0IbvaX4/2BU+8dxNLSDSDv1N0GOAwO
8HubXlUFE8s2wzudj4rLcrRJGGUvNJ+Nb24YEEaYW3ae8+ogivrkucU7MPbPJ/dcC34ehlzdfucR
pHRVgjWo3QKnZadbbKtZ316P4ZpNXo+WexbqgEVKwJv6Jr2wv7/3D5+fjw1xlMM5JmdM4K+f3yQG
pqZSttvMba5N2ROu21N9NrlNfzwAk4QVImI3F2XN2rXy6Oey8DL8e/Cj+ODYi3fnz/n9wzzXJac3
5D733fsfVNslKUkDW8tC6BbX6ktQszc0RyxhugxdLnctVxQ3eqnVbEQYmRhlcuvqyHNM1MllrX1y
SD5+RSzu85dLeHhdfzsi0PR93yzbdksajb0Q8RCuc0G+xycHni9n+Qs6lTduYYPFxu1K2zCpI39/
miZwzUZVPoXLhFJ3dIt4XQ82qi6/XyZ2G1wg5fMvyfBeuoYSu67X+munrodlyhj9WJqSXuBg2wfo
4u72769tPubvX5pgfTAoXDkl5XyEfvHnWjQkzVC0Hd2yV8cPqA208EWadJVH/y6SxKzaflx+cib8
edgtwzA8w4J5jln2fSHr49LtXbPotlxnLa72RFyV9K7Xf39rHx11A5ez5zq6h5J0/v0vb430VyMW
ScJbC3AGTy5voy7ohaak535yHn10FH99qncfsC116HXYB7fuOMsuU/gxXfxaMh6msy6ps03kr+F4
+vsbNN81BM7nlevQW59x+5zA7xZkJis2AhC+0IajMw7V2nznZcwVIgdpdMl8X3lXYTx2KHX6u9aR
9LErtWNp8Gg6OwlmMHjDfaxtNbw9u4QRPK/b2CibddftUMCPAw4ai4pMdR6GPC1CoGFOW803kOAM
Cn1X8NYIe9oR51Ej68P9h4pTjEZ0hHEetDei077Jyop2n7zz+YC+O21NXTp4yy3XMf44bV0EaUbR
8sVNjRZ91QD9t82REwW8Ky1UuJCRTjJWI+HHu2tShGtML677XDlMTy2U8vktftNqoWueWHQOTXi3
6FfkqOBoiEyUp5wshsKk1NSU8qlVXDIlYEaBRqqitzEZ5hH9RHwampcoYwcagJ7e+U+j3dDAn8eo
yDb//paF+PPaZZk61655sWJCc748/3I+x15qJ5OVttuiIoCuI7QJkcyPocBf3PT3U1wky6lzNVSm
1rDLRw6HZr2NXnOpt8hsp1g7BsUryTHaUde/GihFVnUpvoaMtNaRCcves0jd7CyaBa29Qbnp3Hmd
v/P077HmhmRIIL7qsWJQvnbGEtPLtlXYwKWvIzNts0PmkXDXafxOxtnNoNwbbIb3bXcUBO1JwIAM
IZyT0erUKKTnDod4QnxmhrDmox7YaqdugrK/d9UBS069JCctWhXyVtete9dKb+vYsnaerQGCy7Gf
EWpFxtEFRX+4rCWel8kpCfo00EN1MnqI8KYJBE3tsKHJdG/G0TV21yt6LBBOqO7dsX8ZSwNpXJmP
axFUIIqplpzkwnCvHUBYGSEFZXcndRpFQHyugj46JI3Ex1reVxGBdyNJJYtCpRdSr0j2m1pcIlZt
MJbQvojC8RaF9xLW1kvh1NeWvEOlypiysr4Zwr6Tk3xCV4gJAIVdRjty4TuIpVuXP1Kr7h7jCQNB
i8IZBKiJnp9xVF63V2k4fnJW/blwuRa9Tso1KXF9v49JGBjCdswA2m0H7ZHwiK2rEm0J4f7OH1Ab
Bpg9/RTz/N/P5Q+f1eKqa+kQKrgQ/L4yezVnB4pGLrv6Q2P2N12RvnW1fTlM2n0tk8fEs5/+/owf
7H3Q+3AlEJ7wPFu+51A0gafI6+rYe0nVIvrOWNvi21prm3X9bDlqWnv6QW/RUZbWdP33J//ziwtU
EC6EjuNRN0373TU26OgnzePWreYUTyUIing0tD2yeA2hk3FBpexor1rvZJ8cZgFy+d0qyRNL22Wf
a5omh/r344wQSaM05TjLDq8P37C1mWUKouE4oM+NnjNqBvKawKOnKHwaFk9SMtJnWz3EVic+ezV/
XvV5NQRpuTTLCeSw3r0aopAmYZckGw0DuyDQJDhxy2TtBRCSMnfkm9k34rJB54fnE3GS7+MVgmuP
2/KusI18a6X66u+fzHuoPVfQGU0CIsWFkiJo7f9+hKqqkBPkqWZLmBFTslRbI5UXG1iDD2UwvpEy
h5K3YlpIcR5w3UsfM7P4Mjq+fmxS8TUZCIDENgJpwdUIJu0wRTo2zUg+11WrB3ciNk5tpIONj4Xa
4gjwWz87VSA6Q+kPM1/C/+Qwv08++fmW8K9QEZokwr/f0wZS08hXJI+ABCVvC0436C6F42drQhO5
KM9RJyqGVKbMWcaVDiRwNbJapNb8xc+o1hDNPxsTWxebJvySBOe+LBFbePgWpsxcOX2abnQr1xnV
+SaJTe6dbhQ09GysCIOEvVl7R28gthwZAe4luSdJGKoRKNWAY1REMLv//ilKxjx/nOdUxsI0cRay
nM2//+XK6Ivay0a3b7YEg2PJDHehA+AyxCM1VeKoAPYHVigx8BMcRubPsCjCtzjSVlbIhl91Utux
Pce17RNgTgFI68WUJGUppG19TMr7gPUjnovZFutjm37HA3pfh6l7gfK3WXf9vP8h4icra3NhAHlY
WEZJfrdKLkCGB0TckSQfRuPz1GQzA1cyQvEbxH96c0vg3evfj8Z51/f73ohz+pej8e571rdpT8bS
SIIYkFdazCMJtBPTUaTsPRheN1uzLpTLHoqGLRQ+MKOBKOdY9ypur/7+WqyPVno24FykWYWE837p
c0clsWZ0Dfmejtr2hCsdJNbwzkd1V4nxCBJjZgF3M3stYEFIxVWG7+jK8cq9J9OZJFEf/YIZjlV6
LaXqeHA8XBGoX6ZFNu9xcE0Swph8t7C0LKKqeIabooA+0P7yK9tdcTDu+LN3NWiMFdqcdBmqggav
m8zj8egtzRG8+I5x1dJx3liZ/ZSV+BFd5vQLc/KHbRLCXDGRKBssUa5JvgEYII8YXxSnkf5oSv9Z
OMW93cVc20tvTfbnY9cihazC6BgBApF18OoyAr/45Nj+edJDscHKxx4YTtOZvPTLSc/E0Zn7qs3W
lclz4LfFCn0bEHGkLJ8UUh9cv8jlhLRPocxf1ecP+ZdnatLEzutCNNsyyN/islpmTrlj6bx2AdAi
v5tVFhLnWi7v/v4WP9jy0gszXM/wpLQdjGS/P3PlBx2ecfgiRm6tO4UKv3MHuU/a5gVPFhMZ1185
Rtcu7DyxFxaKOLI4qOR99vXLZDbYOe6rtDrimcoBoVFYx2vUzr5N7MXfX+oHJzrKYcN2TJPNBYXt
76+0DaLK8GO92SJ5m0cCJCvHz0pPrwfNWmZR9NY4xWfNrPOm5d03nY4fwQrCoDXHkPn3J/WU1gxR
xLdLqO5SN3VGHNrKcaLVZDvHwPWRm9gYYTTP3NFl+GL47t5ocgJyvQT9cCGvB7PGJY0dZIOFzoQ6
MN5FyLYYDHyyBfqzXuODtLh0OnwuUn+//Yo6ZOyhYk3q3aJd6aVjsw46SHJ1/GBWGL/9/dP48Iyl
RHI9QbuNTt/vB8b24iRAYtkwIDv1rXGSkmc1cNCzOJvw1B2AM9MAGuOzE/bPitwlMoPNNHgo3q4r
f3/iuBFBIWTZbLOpfUQsfiMcqkM/JO0lHOoryhXGH9SfCWgoiAS4LGKrWYUK0WLvk5PiQspHTq02
uguVamIw+vcDI/5sivACHYpHnS+za71fNfqxI4e2SfhGafKZVYWRqYQunZTNibrxRxixO1bS3cD6
QBg33pYyWPlyKtGGklvHKvZmjhzCv78q+dHnxQ6ZT4rq1pXvT+Q2UL6Byqrejh0cHj1jQMSIZ48n
N0bLxOa1aT1viXJe3wRKDxg4l/vSoInYxW52PWY4T6zo1hyGH10c9redCG4wHTSXAeJKzcRc6oaX
EyvNsfKgcdi+lW+JiNIvc64LXixOrcuwLfJCDyAJl4lcsYWL9BF0uu2px6Y65SRorhGHdltMSO0z
prWnqYOgppmx82BUAeZ5nMtKhAikw+GUihnkUk/lkbljU7EH+PsB++B4ueSb2SzGDnvp9xFnoYaJ
zcrtaqsCa2lOUbwmkQSnSw7eoeisuyjsbmytfiOXe/X3ZxYf7LU8rjqOR6qe7qIt+f0Mj2JBu792
KrzeqbOL9U7uIs0ngMFHIOUWttj3dX2hVNZD5ae/aZoE1Yej+cmC8sERoJay0OLM04g/rgw4wKe2
dCUmvQgtLLgozKm6TphZXiydUDwPLtGOY5EfY2l8Ft/5UTHJk9PNpYhx6OW/+5Yb8AxjAmurbeuQ
BtjNMHG3+B6XQXDMgspYRxqevmAiWIDc3TKswk++xR+sMh5aPE/awia41nu3vLFTylsvhI6VdhMI
FG9v+svYbfCoxZmxqvVP3zGl0Ae1JHtKndQdcndM1vHfP3c3waUSzJL7VGXe98KA2dKXrX090LTZ
RG19m+YqXeEX9+40Cx1j0fmvphOGB4fclG0w+N51rD2jggvXHcnoiz6K8An2JpJNowW7BZk5KDpt
2TphhJDE1O5d3OTlWIOK0wH5aMngPDS0mDBWlrdGmD42I1mTTlPHz+3gMcBu0psmxZxlmoXFFVCn
7M2H6D5vS/K/Ie7sMmMwHxMpvysbwXpvEEE610SnQMx/SAr/OSHeLFZLMk/1L3RztDuJs9x3eush
IlBkT/sLLlKE/7sopIZJXdX4Lny8l715w2Cjum/fzMLtFtGg7EfXfOgmEf9Q9PVr6BeQEO4cKoib
ore0U19jWIUFSM1Nlpv3JcZJswiC8YCP/3pCV/TQ5KTYsvX0npALoPVwClpExpzy56UP7GS6PZDm
6XIwdFQ1nbhoW+8bRVByKsUQH90p1RdcIfOHYYzv9DroVlmPYMET7fg1ZN9GaNnwLAushB1b8lU7
aSAK9RQ22ghbMo6cFwNi34ueiBtoL1/bLNI2uSEjQsO76NQN7SthYkBuuj6dEEwV3TpD20O9B9I2
KnIqsDYF+BclWKJikWFTjdSA69ZENVmU7Oq79LHV4m4r5p/ODznh5KLYkrj4dSe65MoeXbbEhF6M
tEnODwm3JMQQmW6aR/0xnm8KXaqf986P+QgaGjUHSwzuBiOBdaT1aB/P9/656TNwKWVPT84lKHcz
ojhCTVFAaunH6BTIgV4ncMl1gLXoEA66VgBIaDFvOvW3wS6oXiZcNhGUx4vzvSnL0jWGYn2RqGC6
0op6uuqSBdaT6ur8CJO/8SpKY7lzp2RX1PaxzX2LPLf/vqmgZkXsVS6drAlXVgP9Jaf9vmvGfGCP
W8r7ITExczrZtm87AiB6X0L+oKS6QKrzMPIJbELHCdZgpvxb6RYbMebiUQuJoW9CahmNbbJelviQ
SqF9GYrqRqXorApwhteipnfsRe3WHzSTRHrLvwvCBOZ0A7rl/GPGFv80Tumqa8iUUBpReYOT9Nds
E+p+xLIAfqS7bpKVoxNTAXn6pko9a4FFPd2rEvySqACfxLod30h8eDc0mBRRhyg+ptGm/W6rEBZb
pA6wmfG4mA7hdWOcbsuidNZtbvgPeE8AGMk2Y2+FqhDUyMMoBS2MQE2nXPOnByPJsAkK7ybT6/oh
+5bOD8omTPdDh4TbLJ0trtLqPoCeeWu3+aJ2RHVfjTXktQSNTjmZ8douZjUkJfEVUDXz6nyPrWtP
rbFwgHlvRN+yR4pHsz461QRsqUq+mSlsUcdt7Qts2Tbnt1zI1i8u1YDQkvFavbVEuMp4L/dzjxLr
nOssQisg1zk3xa2eYSHU1DUKsGbtTbxtT/nevQpze6UPrrM1E54YPCq0PdGXJ200psNQNnCwDqLG
5sb03L9plZrdgPJJdf1BYGS4sjHGXhYN50lhuMNKq7P21PTFQtpl+Bra2bgw8IfTg9CrTRHgsFIN
eps4b7Nb6Gg3mK/tr1ns5utGlcMeqF3zZA0PuHeyB5OgY7PUaBwDSEJdWblfu/CiIlTjG/PfAYf/
1O4gcyVPFtadZn7cNmdrTknijxpYVk23aO5tBC1YEY1x1wG9Kmt8/fkYfWMhSb9hZOOfJ7exQT6m
KxL7IYzJromyh6HruxvTjU7h+IDhTNy5tVdcIdq8D7ravye1JbmMW+3l/BN5qNEpb+AhZX6BihXE
29ai93rDRYacLdu/9eabsZUoKcNJHlJGoBi/jHpn5l27mmguYTsQ473n2xLnX2kybyvG+1Ras21V
/z4AG15WRdzcdkMoTp6MvtSNam7b+QZKApx6SJTLIEhamKQWbefc6y/6HPNRNf8Yd218G+Xlyu71
b15Wq20Fv3DX294TIr+Ees3mu2jghcINuiOuNPre/OCD7neK4F4uPq689m2HepysUSRSl4zlAOGS
57N1q5YxRV/jSgmUfbQ0F6htG4WrIQrGq8CtxqvzPRWykSmIbbQmLd6MRKFd1wOy14EIsis7ffCq
IEC8aHm0xgLjoCtTICujY+NUzrSyNdu4sMVsjK48Uh/HzDmY9NeSkhzu0SkOgUjKgwTSvG6a2Nv2
Y7zsEivfMKJtbowITaNJmtShMtzykNmSs9SZwp+RtoXkt2HcU+j7+nR5vrGYGxANr29xuAVH6VVr
NyB0SPr+8xS1BxtUF360H4WmXmxfcM2hz8YbOHgA/TtSxzZU1N4KT+Q6ksichR4EK2s28YP1vTDG
aVdTRiwsGa015W1Ns3yNoA4liY8iNR1JfI1+aCNEJIjtFiHq67yRvAr2fRCI1oXj7iaCiRbKByca
No8timvfqF/JyZZcxylglkMrv6rI/qJrADRpf92wnV/lA5IUJ8HENiorWFXsIbVMHt2ufTTG9nrq
56lySegqMAVQx1CdJEoS2IhO8uga/k5O1othhFvZRNvBuAD1wrKmvSGTu0QO+Tq1A8pQCK1a4LNp
dVxihhDLDXpbLhmFIoYMCrUmhxOnHXEDFEPxhSimh260rytbTdhHoHrU094c0xuFv6ujZELXCbhM
5ot4EBszn7ZNBMRCGVustysrZeTojD+oOG9KEKqrEUvRMislHchshHTYsGW1eFtlzl5ZTw6qxTxu
l/eY/IB5xNaXGNfhsmsk4YHKZ1dg0a/1M33VRO6LK9IKOAYi5Sltb3LP/2KPU7XShlFsm5idCXEe
c5MR7A7duKpwr9K4c9eAyFrgpNm+bUiRMG1SsHPtCr/jczTZG6uYxEqvR96QKb7lpX5Jq0QtXXeb
68bKmag9vWZ6DXsMmYUy9mQviCXXJLUkeBu/b127m1GrTkZCLAaKEDxopXmt15q5aDBGLvH8LlPj
yejcyxEz+FpZnKoJjjGMmHGzrsLqsne0fKMPokYMqBSBcwrFb2FcWhp1RF7jUWmUgVjRZkmQzg+t
hV1RuOablps6pvfChE3iXSZqutEbb7bfWgYgN3stDa1YJnkb7EhtjFCGYgILQrgACuIMAHCGFvZ0
csKZ/RaG0XIyyXXtQfCI6B7CZruwwF3QCcSfS1hfDiCqy364cfxmNgUAnimvYHMgZnWALCQZn7FU
zYOtzG+VKBEY1PXC+iKvIo1hdOAp1josCQPAX+yzGge41BEwWBAD4vbguRuSvMqV3nfpSfnBZjLs
Z1QcwaKtrGRT21awqDrFZVfYK3xS+F3H9mjCp1nF+vCEsRt7YU9mdqnMVcTkcyGqHq4116VSOXus
mvUWgxbMa33aN1X3knMBjEsyhNuxvlIxOv4uCp1VXpUoOftxOJzvNQRr14HX7Un5O9HOkVuwweWh
HMziEDmUufQZLVGWcLSkhhQkPHg5VLNKd+o1OK58Vej0jN04X6ksqA9uF9SoDBoiPAqLFvz5wS42
q0PZBkdz6N0ts5vqIDQI8D1OuJXuJdXBoL6BctKXxrbTuxNA8fJQybE8OLbD6ilIokpql6ymmsZ4
Id3l+bWH2ZCDAYhfGA3AlJ953ja1+yKPwAMpJP4sV4G+SvWkOVhVLJH3zbKPepjWKnIviyTZGQH2
isbPvqugzNdOkFSwVjoSweeDkMQMF7zZl6f5WncAzTzuCjjVIcN21O39PiNIkSHQ/A9mK5Rb28ib
7UZbwTDYjSWykb739aXpGNB/5hvmghunMbxdrVnrgYy8fd1aEolaBmosBUi7rGo3P0SW9lhrfr9p
5p/OD1GCH6Mcv+hUZ4eoqHLc4WF+cIfpm2uxWcIZK9Hl2OBvbdBlYFVI14vno1w1TbES5ZQfeHn5
fvL5zreZiTORCz8GzxmQkR6S+Z7oQ9gbYbtL8u7JVX6B8xwPzvmmmIiFxfb/kKfQcfTachbnx+PU
Y6k83+2teE2bztlVQMgPI3SMw/meF047DVLf5CP9b6TAFFqqrVNXEiRDXT2G0IE3P3/UQi89cEp1
kN8tnLshVR6JWqkWxYfzzTjT3IcC/G2Q/XzYbaW7yO24XvVTCcGzlWZDreEjAJwtb3WVfBcUpmuG
GS6sfJWyjqtLvKPDReg0gGm2LkgnZmh6z8ST65pwOH0wuGk7wSeOxyGCGUcFtzZ6pOlTqq0iV3dP
KR2rUzrAC4o9vdxU4Cb5kpOQVgDU2QThj8kV/oEm3+wZqHH55ZBhKn0Db5Di2nQvAPpMxM26Lmbz
cqdV1KrYaV/6jhAjHKMxAD3vdTRIXXDDYZ34sOb6Nl/WHu5xYG5EuLjnSLLz3Qm4bnPgS5xf2OdH
PZzJiN7neJzzo/Db8wurEvHa9GlVaOPMztfD3flxM8wFX4r5f+t25+IIOD98vjn/+fO9GS4IrxC+
9vnHn8/z8/b8X4GC5cusAxb/88HzvyrPL/d89+fPuDRm/zCuhv95bUQz8OLPv/75SsgYfbSMyfn5
kv75h6Ef2kA75WNhKGIMz8+aaNauAemGJI6ko9wgmvV8L53v/fPj+d75sXf/DilHuum6/P78+Pmm
D2rMz//8XxjlZJkO4dX5ISLMpnWdFd+bNqdUdn3cLR4o+fOP/9xMMYV0Mc3IjPNd1nRiZuegIDc1
L0hfrndh1ZAE1Ff+qi6qo9I1MC5oIlflZDWbpI2z7ZAJf1UOjgs6hVngEI9yiTjubYgFFqFAWEvy
kV64ECGMZ3HeJnW4R2o/gVXvzOt2FPC//Hw42S6VOPFsuKhoztSNJ7YS5ib0wmRpJP0PzKgkpIP7
XNjuRP8e9T7T3kj/7lK6XIW0OqizbzPnKzs2HMYs5BBSJ/CPGYAnfcag2En6o4GzUVvGDYIVZJ9D
lK780H8s6NhDuCVoQZ+cb55zbQl9UwzVd38IUtCFVbd2DEH177f3aUxJ1+Fmw00aYVuJ9mE92Vvd
s25zwF4LLOU7SqvraTQ3kadGKG6+v+hpnpiiPaZ1OiMS9XHpofYzbR/rDZBVs2cIHGFvrRVGDMhp
9TJLq+/Rba+qm0j6xqI0TfZPwbVZDNdYuN9aaQEIxaTF9fOHUsLfhi2Fh2u2K9WQUTDhybVipggD
CgsKO5pF9FjoiNXskFqKUk2tRVG4x8wsvw4dXJL8i59U/bYOXHdFM9K7dlTxXeVxSPBv9VoG3Z3W
VvAB9L4EQjQcAN4+kxKiZbXDJzvLEjv83HVYr7MKTkiRe4egRpsQsTcSeY9ry/hh577Yheo+RL71
JRBsZ8rIP2roUw4C4pUqUCOZ+tHz2nKdeHG0xPYXrWA45Cui7ASX58u4fC1kMKwbSuCNsMDZJlaR
wi4W9kLpc5xZUOOEweaUjkGxFA02jaZOaGuJ5FLT6mDX+NMPNI5w+eQcgVu7hwxAJzoy1QPtBc+Q
lY9aWjYHhzRdZh0dux1ZFac0KneWkjA2kmhH6+lB4yUcLFof2FQUY0DyHdYQ0eSmcGJ/1xjlM9Wt
WjHDKbaBY6iryF7oHVu+XGMsX3YAsgCh1ivFeBNBesVEMXMoCAtqd1pg2RpGb8YvojsKmhGUNGSK
mLnswVc36Jg8dibsDZAaHOzavlcGiJVkJLuDwDlMKcCUtD0YxHQZDbncZ3ZeHrFacSXKSvbBIG5N
34SESycRVVT4Ff8cV/jJjFZmXNfHlv5QA9B+Qf5EvSytAHV67z4NosRi/z0puvqq8rexX8fLyTIu
u4AOQzNo0S7Ri0tdoP5QFqzZJgwhr44q29hW423RvnqABeW3PoWG1Eh4qGHEfr9jgEtZsZxE9AgM
A+hL3lmruKBwCgs2qfWcxgKseKNpaUP3IyLBFZ8ebax8hHbXXVtGWq9D/ohHn2vfdc1C6k3PWQMi
fMwLKkjXuEwNxsKJLtnaYx5e+gULc6qD0eE81GCSaBwd6jo6+un0ljNK1oroq1aUb10/yItOYIFj
J29vMxu5FsaiTWB5GV8j/j/gY2OtifAljPzNkEMsY8tdrMLIc06QocBpmlEFAA85p1Uzk6bvd0Tn
RNgHgm0unZLwoHoA1VcU0zZuowTUUP8a4bO/YQVECKMwM9bV0F1ESVyRHacSiJmZvdeo5gSK70NG
7R7YVXEQig2YqRsPUiN2OMPXssdsDCsRdsluVP6h6mIQfF4c3raD+epbp6K8bGLmOJqyIGr5MiYy
QHinsDCX2QS1QNSkPZ2/RTjt+301iCsnqCniPJUxo3S2tjkiy2SjfKrmG0y04GQh9bUOEdee3GpV
fWy8Mjn9vDFYG1vTe/OrkA0WQ4i17vWM/jC+8secKjwWOTIVCyKfwzjQYQRIcxAjqdUn3aFBOH+g
oBxwHjK/yAK/BmKcE3mdsVLNu0lja9UBMRp0VowI4Eyp5RgTg36dOw5BsjlBslG1b/2uXgz5sxSx
wGBaRozJQ2P10KgcYCYiLFpbPoRfN9yQHgPB2WC1hrxDYwhaASiF5zGfwr3jK/5WttR8j1xqjwBr
HgWxFpXrsoN46TZetNSdNoVmCgc0D6ONHQXNS5+pF0OHd4sndpHrBHXWQy7YJ44/QN/uRxsWbTLa
9ELdxVBr5RGV81axg70WBuwraplFh3RzYXQm6pp6eoqMQG7iKH+c2vgU+gw1AmAhW2Y5GqcbRo+s
K3YBXa8Nyqt6vGt8VlmcntaacfNXmo3wDEMP7Q60HG2YDKY5Xn3IE1KyjW3eGrMdnG+mx980WR6v
Kg7fGF6xTe03JcZa0moAJWWJIFgzvqfljfnI23S5eeVNEGxjy0lpqUewIkoQc0HRzLA1d91nc401
Uyu8VFs6Wjdch82hxXyN8929StgBBqlW39Rm+RIlHiedVMlpSJqnpIKCMdJ82RSd2lh0zdbskwPw
qgjjarLkN1UiTqGkCimCaNkXfXJwGKYTvSHJPAnktOlrhc9vMNYjnfolCLDoqvG4uJjqi5gC9HMz
waycLTGKJKT1+BVLR/ZFMUBaxQmoTCfPCRKi5bUpJAI2t90cBzTiRO4kr70IyiXYA4kHdw6/Sc3v
oDoAz/XAQE16XTtRg+5pnZ5okKbe05cZ91ZXJ4eGjCrVlv4e4+qEKmr4rqGnPFRt7B1JZSRqHU0l
aiyDYdsAstlB93dJKwDOVVoRUubH15WkhvVH40oQ3AZ8rivi6xtyxCcCsSxjF1hgDVhtwUtZ9mDs
cG7V16b/RdVmdlumAYi0wLhGo5Dfoo1PNi7m5pXovtZEX9xZcdydhjD6ytetumtd+C7oTPKF54O7
jbOnqFPVQYcLttTnH1HGZavWNpILUxXDPkzpMVRQt/qhF29aBISsbMlZG1aqspynbMS/iQiQLolD
rToCRcLBD7NlbKkJaCVZfhzvDAPQniP66crkMC+sWALfztlCjvyhraelm7EKv1mD2sO2VTelHQaX
zEwv26HM7qK029GCEsjR0jcoCmppdnWwkRm2/fYKB2p+rPrvNCSaU0IQKhM1pJVh7l3EGZBgqzMh
AETDXhcNxLiaWJtAg0AWM8zC3xtsM0Q9zLbYdo6VTvwuLLEHdo/rPPCjnVnaLO1sU4h4QIRsvERu
t7ZGhSs5DcRaRj4FLoRp2JqXtpEVl5agXejjgd9bzbTvYxj3EWalZJw2Whna1yq2tnIE08rQdqfa
/oslrfZyjGtsqYZQGzg+BgkYXF19y9mj3Qu3pq57x7RiD9vnT7URwjOmeYmq0ttlpfHdaXV4S7F5
GkzaCOZgAjgA8KPPgJWUeRMp7yFFvCuP2RD8wFpHQ9RxINTHE1DcvN+memHvSUzIN0Hadkj8Yek5
geSC648p/YRB7sxi40CCAKvcx1eKVVdEwrqBNEV6hZ85i6wkUcvI6YhojMAQmoxrO5LmUu+bbjfV
qb9HyrMHyGP8J3vnsdtK1mXpd6l5FMKbQU3C0XtJlDQJyIb3Pp6+PupPoKoaKDR63kiAyavMK1GM
4Dln773Wt2A+ZciqWCnGhlgxWlWuVorVpkm12daD+SWqJW2n4FiAV4aUOZpyiyCNJnOA7FQ3Kcu9
VqelXKJuWVXk3kErgHkZonc8WbTHbbluZ9dg8CaJ7YYVaUL6oZOf1AzR1QSG9IiBaDXrR1KDYTPA
LNdaRbO7OebQNyYV3mfy0CoV3kRoso2KuSp4sgpVIRVmn5QlkOSUy7vlAUpI5IAhgRa/y7RYN6pp
vYdjMBwaiP9REkGkwiwCYp9zEuFxHC4MOioV1R0VbbMWEWsrU13sx3mLcJrCL4HRDSWuIf0lXiHC
RHGuAxdOG9yfrUHQEqHt7piek6Q2jk2tQwkVp2eRSLCkEe7SxFTGaC7JXAe+oExfM2fFfUHoyaO5
tjeTYPGIESxXXJhg3aj3oATkIcSB8K6P34FR6Hcp+armPPAsbZr3qjmYm4YkZLjOAZt6Gh2iAgeM
pBbPeTG1h6BLpeswPlWpjAECWcIhSsz0mHesJLTyge3lwyWPetpDWawfhuyoAVa7hCaqabz3LSfb
trsEnGB+56wxjkI808HWEK/qCqpRU+D+rWgvEErd2EYOykt7PLRq2PmNAZ2PY6N1tMQLY689zI91
CElyDevqqYrA1TGimK8NQSrCIlBr9AnjJ019rdvFvPw90LZbJ6n8U5UKwzsxI8C5MWKHsztmoHB+
WoJkOrAfDFd1EEkWjt5H2sR0rQcmNBGqNEOw2sPSw8wrJqFxUQPxtirFpVRS/PVGP9Ia7pmxL5lC
qATaZ7MazQd7oKIrFzRnsK29RligDAG4IBrI0MXC7yPgD0rUel1qLruCRrEXy6ICIpeepygMjHM0
xs21Fq2kORghbXLfMqSsk8nc4x2dtlaIeDuuxp+4Hsk9mRbVq6ti2moUrGVMdu4Q1dhq85CE0UgO
fcmkrSjt0iysboUW8y45Cqal/QzDdlaKyG+0CpZsrHF+DyLL6YQg3MdmcU4jJV6DFXh0QGdHV6pX
hu+sImoR+1OS5K4OduiklHPnMB8hByULeo+YHkLwZoZBkvaJFlXYaFFlribyBNEbNLu/B+ER+FVN
vDFVGeeXfC49mEPS08AnfpsMbY+LQBy2c2y+FUH4I2DePAMmQSpZVBvEVHA9A2XkyFhUoKzz3J1H
pXfLBiyzVevhJu9CaFV5HYLz6Ou1VpEuE+h07uZ5ovcaPWb8MbNnze+SoF11gOO9OjZflxZEQF8i
e1fGZjcZccVQpHjFGNtxS1ixFwnS56yKnH/nbNx21MSrRDJrN9Hziwzx9JgP8XQKAOnOM6yQOVc0
v2AVWsEsFYmUgoMDE+gOme1Bkc4IahMQ8AVmwlEoGQ2bWInspIUflvxbGwNchnJE16dnb6WAP3RS
p+SNvnrlBNxio6pvKKx1Vm8MfyQRQvFUlAak//iUS0lzAJCyaMQ39nqng7UOLBLoSIQTV2k3xGs8
9k9FFFVuYMmQEI2Rs0dn6n6cdv0mSQmp7cA1HgFa5MaP2cuIN+sAdoQ2P6l6rm76DvKn2CJWkBEh
50XBFe066g4TnUCP4A2pTadB8tdDxrXLt66iwi0ZjlM9EqsjA7NYlULnMJ9A+I4ZBOpL5QdJ1mBY
MJCsUxWlHaTXDhEefS3AcvQr4Ao1PUFSsfRRB14ryZz0BcZ+XWWtsorQlcACo6jOJUKDqHcqdKYr
wkDWQwHVmzifR2iHO5oh089qRYaX+juKG/wjRGCJthbEylmQJFK5a2FdiiTcEHFpQzZ1cj3oD00u
vE359BXK9ELyHnZNscyg8xZV2pQCRLrBsA6VkDZ7qexMFzVVzkCTIWoN9QYudwyXFlxfRZxJCm/f
V6bXpJQ5phAG2eWs9yphs3pds9UbBCJYCSQOjlPxgyY5FtO6U3DI64GM5JKWDGcJ9HXV6HQl09wc
iKydJtFr3Qt0aunxU6Si56lmSrnJPGbNMm8rMV2lpLDsQs2XJGCZC+FlJATR/CJauVsLViwT6VIo
q6AJiFNkj9oS4/tNP1xcmQpRORilyW5iyJal5QdjMn01hwptLQFrDacgL5TBTca6uMu1lLhZpQ+u
Nc2leWJe2+Ne2IFcBedbdNc6jaAMpCFyiF5Qb13xYchqBpmHeV+XA06to0pb94+6XqCxNnSxsp6x
9zoCRHBPoxWO5zahjV5zcsyNeyRYJu3FqlgBL57cuiL6LA8mw2c1BNUXTvgaGmoTsVZOQyFtsd+R
LK+KI2dZROINJikbI5TqRFGr7IHsLJt8zM+W0ZX7ooCn07RNczQMzpx6N+1ZhBeAfal1ymL6IDAY
yfapNZuEsCdOUISFFlC0jYj0ICI1XRUvP8PP0Au7xlotENUx0hKNWRquAJP62BvLk8Sk7NGRMraS
nOWu2pcwY03euLGaKf91IaDlKT3V6dJtWeG26qynmG7Gj36UJZiJpeC0Cu29yFMDK/Jk0JzICaXP
KOsyphzFd0vRvppIlXKE8ofMl2iPxM70DS35HrVHqwsQ1jrBcq+ZY+kSnW35qhl8ynJxCpK/vi2N
7FlmTtZGmH977mpynPWNVESaM1nMX/Iya52wq2DVaAkHWayFMMELlXU2/2HOS5GVc3wJloR9e6BZ
ZAoJjYVqOijdOz0MwDpxejfGzdw1xjaVCImQtISrY9ZMRSMitjDwb61F+WiMRPQJRIRpVekwwkuJ
mIyh39TEu1Ggs5RwjrwUwa9kNOVFVLUZNYQJ3qhKkpUe8sk0iEek52hRUCNQtbCNhMpjY82tDWjq
ty5r4l3YzRcC5Jywqat9hrPASfSSCeFCPWy2yLBGjXSSkvNAnNEMmlP1K5Bo0ahpx1UGElUaBL7o
2kQI5GApW80UPjOMxCKeVp+WI/vBMJu7SeHXUyeT/OICqlseqI0bMnI8WTNYdgNJFx3a0FXrQFkZ
DFvSCPJxbpLpPUvlxhQA3iS0/fxBfRMhoJMj1BHSFI/xxlCPJU0WRWDFISMzlDSYEvIj/0kmzGnM
mrtiBOMWY1+5qkBDOyXjp0nVGegrdYWKpGLdVztr9/cA9uq7ordG7y+ufZoXMfHZxTkwK3UfNYSw
mIP4lTXqRQvE6BjNtelLEQTjYUzYXwfJoyUE5jWg/sFxxgVug4xaU1/Tb4nvJFsdlxEodEYTLKke
47EuhFyejxyYsmQrF/mmTtsM6HPYbIpJuygFAB+5ZtFa0prxnsOWEYUk7KDz+CJQo+kb8x5kDYfz
UUlXU6oSGWkJE+cA5TkxinXetx8y2TlPFS2hFeMyFB6DUh/zvnniUDVvJlKh0wX6GQGDtFc6ZTNY
TWdjBAdxllKmkQPHijSqzpDSMCXi7sx4BspqJ0fbRmQX7SFN+0KtYTBvU0qBBReGFCbbGqDBHsmc
/xCye8UUmpc2KgdHmCrRn2fr3UC45og6NFx1wnuAdat3srJb13Kp7KY51GyLWqxLaL+lYBFoNIyS
3yjUNEspHqxFYh80qlUeMouZU9L0aI0ZB91KV21pUergL+caB1fCsogNSYDneioUWrutZDo0UREc
cnFai5NqbTPO0pshw2WuV8SLGXJ2jAjRXU+hz+ugLhcSoi2MAr0NGbYPGn6U4J+QQylb5cwpGUFN
7WapVEpl4ZCQ6eloIqw8cLHVhqSG0TexeLmmCIS8o26rJ/0147NyziXY1XIbbQoUVKe8Eo753Ayb
Xk/bo0Xk5+P9zw4jn8tImST46GD+6ikAhIAWLkqPUQctts20eJ8GxMfOQyevmiJjtSrExPlb+M2B
atIgOsQuO1nesHcc45mjolhX5zJMTopM03dRieURkmH3wIZzC5EHF5ILva7S/kBXvnaautFvgc5w
ImpkUoQ4owQj4qMhZTI0xNJnkVTFOTZabyhr9Q0IfOZgBeIl4e/wijpXXsRh3Q0/XdWpT7Uidmcz
6Z6KFv0U9bDspEqYvWhZ9FPq+vBTwtvXNXJ3lwY9rCZQCsfLvB8Ewk1aeUqJPVUBFU/VG9sgSb6g
GIisK6NtrwCbtaBiH6MUTUkQlvB1h94NpTrbCIzSg1h+amPrGuULN5FIdT6XCmjCAYcgSk7l2DXs
H0HSaacBQLMTASIgqiM91Y+HWcwz3LLNdFanUaY/IKrPC6pxYgpe8MlZjxoXrMaYnedKmdYtwOWc
lCGA+EatU/QjKFLn6TxaUnhsRDFn3HAtAipfWjfGTqPP6ZqYGWjfg8iURdCcQkgwHKU10ZOQ3jEB
4G1bKs79DVrahEMtOrgShkJHUSePAj7eMH2XNOmEO1lYYduMfLlB5MZy/25Ii8aJvOw2cUm+Txc3
qbfIqY6DKmrXKl6nW5ovvxX3d2wOxZNq9cq6po62CSHZg/AVT+PE8pMY0D3FZcT/GKflIW8ewhbV
7BmtLsEubyqmLEu8x9CYHmVpHzYMt8tOyRGQWJcuC8vTqJfNNh2463AMtTtTD8TDoBbtUW6zjViX
N0UTaD/jzNmYTcOBpiPjwuDEJVmh8jzN1pVmf7cdSBxUsQjYcxkGNzTCL+poAiFM63RXQ/K8yC0f
+JL0d9dQQFXOdPMOVlLS/JMx6E6RnO+Z0VJjVcM6t6TZ75NOvpTTnylYc+s+0/eTHrbAxcWDxJrh
tn0pe9ljFyFAnAj3EAz2jLZpZIClZUtJX7DvrqFQihcr2rb6CrNV9pXSnnJ00qXO7XAuyVXeZ5gL
KDxT6RVhIgZuqSHQgTHDnXpxGA8BmQFvStKVTH/YFCXaP5wODaZLsFfpWfYfxZQgXdQrdZtL7TsV
gbiTG/YEK1Y8sJNH4xFl0qEn56qwOKUEOZzHCRYd4Qxw2yM6JI8HkwEVyI3+krB/n7FBXCQQ+ND+
tC2BSKiIEineDbNFCnuN36jVRqCh4chdy0PYUW8Lyzius75fDUMqbWpLS64BwjgdqrfBuujkygCC
lQbGetZDMkqLfDsK2AIrSwlfmpi2a5i3AcEnZYGDsaYBrabFewbOkaGqEV/yopcBzKr9C7NtZHoX
Onu6mp7kHMFd3m0r06he8v5RPUMXaIa1gG3ooIbic8BA85dka7ZAQzuDSjdIUBf5riSqHpkKXdKR
w5DZBbNHMhYZgH1+BLkXc36iRC9Tos5Eev12mPa3DoEy72sR36Oa9k5t4hcb58ZXJYKRtFByNA6h
Qz5UhyrN4IaiymQOZbEIJ3/RLvqHGerlKtKHmyyEpyZCcNunxbQK9JaiLeDHNGp20WbT3DGnL5kE
Exao1VmwLjLAP4M6D5cRd8mI7+BVb2h8pml8kXAbMiiRdZvPJC6PYIP7z9dbWf8mGS7VAy8t6U39
PSSkNh3JeBIP0Jhc8r2YB71mat3siKFkf00L8bVryAgZ8sjcKSPyPsJFjVUmDPmB7G2025rWP0fc
3DR70xfEVMmK9iEl1QIUvmpDybZGq/qcGRHNsSTuowT0QWVa2lZWlp5CTkff2TKqV3Lly0Qq9NzS
wuE0oNWOYZikWVTjRISEXu6ELviZaAdd4yBZyKNAqGD99asKNKZFFSnMbmhf6U2b78351zAE0iwU
BWUnUBnJgXDXr+ru4TogxeVZW8bIieVB2bbBoDzXkvjPH/WK/Q5a3Ayed+jXxHhEblZM+WYmRAlY
Svg+90r8nFVXq7LKl0EOwuuokK3YJMnFGiPhBPhgVUXBE12ded8qVoQ8zzIuaRFEL9LfLKKfqu1A
ApmF7/MpypZ9Z2kG7ZR0fkpLOm2YzHZNhgiDMkfZjQaWqNBq6tclYISFuaDa4s0cVk1Dz8FCzQZY
oLf8lORGVUOEXTzk5YvWTKs2H038JVlx1GZ8kIXCJHdGau4NgAV9prsoKrW2PMpl/kurwVzVIJRX
ljwqG07kfCQ4bNhTzoA/mAWWGU66jthNi99b1LKcreeDzoHfqcpx4HwnSGtLUrsTeVh8msG5v8zM
Hrre7K+8sN+5aSx3QR5CAH00rgtkaHbTpcEe2XfnMdVkwBo0+ilFUWw+olj6YDeEHHjztv/lctIg
DFsCW+Je8Ys8fWzFknKm0lXPlJU9lh9tlwva5HVTmXrqfdby9KkOheaJ81toiwSerrSK89FYUGOP
S7ccNRi39MqNe6+I/TMSW0pcI58vjHak4xKULlkLyQELh8YEcn5v9E46/D0Ig8SwBw8k/Qu+xphs
3dTWsDLjZce1yrao9aRroG1jEmMuVRsouyCfWNMkyhrdUJ4W6dZZgnyXvrK2P5qTFb5EghyeIIrc
J92q3EyDQq/M0Xj6w/Xm5rLHARtYW5A3RI0t9A38YuaIumB8ZUxciH5bN+0f0WAnpgu7stJ2Duhl
+dyr2Udiob2ckkq5o5OKENnduoGKJNElaKLK0ByitjgZ6iCcKBgQAUVgZcslaXZSKGzbiisPNOWu
L1K/VgcDhKIxvFFZSOROcjynZReup0nKfWvCM9NkS+FZ6EBpnKSqPlGqRoYnk0gGwlQOcJs1LxFd
cYdh90dG+u3z0p/1LoK8/AgbXtr+Z6i661wRkTyp5XiAVLEdSkUDHhc+hxY5Kn3eAROfhcVlnzBX
o6wO/zJc/n+i6f+NaKoaDyPo/0403Xx/ROX/4Jn+62/8wzOVJAmkvsI/kqqAwX+QW/4h6kuS8e9I
lSUNQh8+Znzq/wD1VQueqYil18RqimviAYVoy76L/uPfVOnfLQu7K6NtTWMhFP+fgPoElT5Mq/8N
oAB9CioCrwtUDiBCxfw/8D+pFNQ9IT/6UZqTASVv6YxRHG56eWG0VMWZkkFGkrvt30NFFKlP+tNV
F4x2m0lxK3t/T/8ekpaBG74D1LE1cRB/D8sjHeIvJ+Lvj+WEH5vc58jPRpkBbCPU27+HHlXHNlbk
f/74r68xblwhKEH2EJa0UPqsZgXh4e+ZTDozgqjGpB9uEGpKAk61rRIyTe2/p0FNd3gcINCr5X2p
deLrhSb36od82dDMNfXQOUBg6VldfZysMQa2msO9N1HttmRa8r2tuNrqVjj6nZmzIjwmQWSTSogu
mG32otsXushBzdi0c/ppFXrL5lgP20hXaQaN0bBlYZT8Wm7PAulO2+YhAAXUhsQzrKsrrdPBFwxe
U5iYz/1sbcD8wW8RSzLCyXNNWy12Nc0ktHGxcrJgH09bdvRHBK1YbRVpohMuNOu/1ylUOvq5xytm
JzM2QefDlF22fw/SUkcrcYxPE0bcddzM6zAJ8m2K+Sqdwm39mIVP8oDVjFmq9IAzfyRxuovSwRa7
1tgQEwrdfaw2IVGxvD/ThnPSLc/Jd0y7fNs9tML9Qw0sPSS/ArJ9QrnQYf/XQwjm6b/9cX5oed1i
TC6TKfX+X9bJ34NYFNX275nBhvOvZzJF0DrDwWdJUKH/Xvnfg/H449/XhIV87AnSPk3vjJzux+vp
kmTwwxTIwzq7oVElBj1l8F3aIdHXF2Uvta6EaeJZ1m6QKaZvRvRoPx9Cl85n90AaNgi+5NJEz3z0
nI6Aa8cx54+OFoxwq5Hl9P2VZ1a/slBmvWAHQqXT6v4snvDw2COsdH3XGjtUL/SBitf0V3JB3d7L
QxR7CZWm4rTpBnlsSX3fop2YbipySs03GXMyym7SnjmTXUVIRLcEDoxOvZtA1YqEEdmcR1GPbZZP
8TkCpE9yN5m5VxhBBpIc4hhFcLa4GzagRUTdJ4KJCeYC7Fulc+1ib1ELT/9JzpYFIYihuo1069GY
Bwt3K24Kmeovek+m2uNtIzlMwxqrOv2EkQQq9yrJ+V07L7LWNd06zibkRU52bThNeKysz+obFyVv
32l4ii/6i2DZVuh1++42YBECSuUyHF76lVo7TABTGQa/E6h2vCsvdBvbK19HBGsb3ke6wZCzo+kz
OapqV28kPiilnakOKQd4OZklJZzAvHRxQj6sVJP2NKzm+Fy1DgKD+afX7bH5YjIMipCfqaebsnaw
c5tO2qGvhe9qdzSzUf5bjvhR9WSa2nXmtUcOV+zwE4c6eYtPqL+SfF2c5WflzjFU0lhD7IggudBt
L4qIY92pbtgeNgxzxcKj75+Gvs5n81qZa2ZdD5BGZiMRGEUvu+mME+zuXnwaz8WL5WWnhKHOiOls
ZzVvaB2M9Yw/jauIViNYMYykwWGyIg1fhuxY6bO5ig/Z7IjnuXbzzi0sl9ylvfCKeJNfhttW/VB/
pqeY5v9O39Jf25go36mFZap6N/suW8x7KFdXyVfOvIFxTeLmB1lhpVirLylATZt5S39Jy9uwr18Q
OL+b+bp5bfATWA4327A3qyMXtf/VIT8ujoEvvGXE7WmERmFVQ5Bg7DpEALoTvjc7L96IRCo96cR6
cyUcOLRg+4kGlbzuokbu8kuDEWm+LWOF9Awn3eq/YCOflB2xpd/0zD/ib+vCujO3nn6DJFbZuLny
5TnI1ljU5dElULg6t8qKxrR0B5hXO9aWfj/RUbplgwpYB5vhNBdexXagk7Nt0/T9yEso/WuT+yH3
Kya733WL/syu3O/h0JMef6joXtzpazMxz/3hQDyDJ+cuI1v83cQVv8Zwazyaj8A4DbvedS4tY+Jy
dzFdPw6a1tr8LYiHfxHp73We0r22yhtrB81hBk+T/o3DPzOuGtOa3G32YrKRP+bFKbcxHym2XL7d
xJx78Zo3Cd/2OvnuwpVOV9/GOn/FSc173n4sT8iuP8sf6h30WCYtBIRc/Pw1OafJ6/ys7ZFksyyO
q9AjwNCf+P0HR3uO30C6jn4JPcMe34fEXzbVOekIybHBBnAto9YNgqMobqqnYIuevejW2Vn4quvH
9R0Fj0vPZ694mkhD4ZMY4+y1p33/EiyEj7siwmesUIJv8nuUNiDaFmYq6fE97oF1wUbHuiNtsyfy
GgdmHYIXfuA+iTCpoRtGPwqcPMGj5+kXPt6X/JB80vCzvsJrF2w1zuUsIMqPKae+rNmRgdHhtRye
k/qQSivrJtQEU/l8G8bkNM1ncpOFdxgCHAv8st03XxQbr8HBkmxjPqPRJmgsfBlF7AMvmp7iwIZN
gBHAL/NVJ70g5xDFSzudDPGXkTL+85CRPatt7gUqrQGy7n4IZRMH2tm2fJleqxiahcOvbdyWWzC8
y+0PCX50zZ2agZ7hK3yEAD22pJc9ogPzM99DBZglYtrpfRaLR/MH4RMCNpSllt1CDencLHiPhjsd
wTzZErRT/mYb/hnsyYehyC/G+i+uOJtto69wdiT7SfDUS5i9pmSKH7HWx52zHMaNE7wS2cMUmq1v
h+MPagF9pSn8whmd0LvNN0Xnxr1f8Nbm60X05RK107lsdoR3St1hGFe8vKYgXs5FFCWVhxRj14kX
K/UbgPiQYOznmkw0QAcsY7QfL8Qq2hLuuDdrq2yTq76b1+pROS2n4NncckfntrQTXo3Oq1liUowd
olOhWvSx4VPACUS1P6bnx6rN0EF6UrDGzFvIN9lyUTXjIAqumQcd09dcxUd+mTGP9BF0FBBwu2M6
7UegDZijdoWX+i+43LiC2jfacDXyA3k9ke2MaoGZXeNgyIPDyxBCBAO2068PGTT6ftGpPzvmMAJm
5IpD5HpCt16uGSTWEq5rts/VmDwtpd9rB2lYDyqOnYPOjK1wyDgKswtpTCGalgdd3q6uLETPj281
2vkpop3H6da2NtVPyfT/WTiD1JHoYbD16rSZbebwCSHYFzlBd0juj83UtEs9pmNy65D7q/WEB60E
1U2JMa69RNlZ6YtBB0aGDUxTwo6/1Ht1sN5yvAYXvjrj+9xFu0k4mpw0HPNeVy4v6SrvBoi+e/C3
n/ilXHGfXefWnR/LafcrGG5zDK2N7jerDrPkSnYxhXvFe3cRVsNl8UKEE9t+057GnfJWry86Kuof
OCHHbvHME7w8/h3t1HWxgrkckfU8HnI3fRXXcfDUlA5JCeaO9wjV3cyASbDj2yPCMHBljqsWtcKm
ML0hfVHOgIYbCnx03Yhe6O2txE/rTbz37X0YveYZo/Bwyf0MhOdt3nFW4lUw+KM0RgezYsibbbND
waD5gpzuMt/He/PM+88PiwmJuSAla45sHMPkOeWmfRqfaBNwx1YuPRKSj5bsWGyNF+l5+cFjhz4q
Lw7Lc7OlDBgrF3SxKHvhV3+uPlQf4ws9dR20c+uKMj1MepDr6NpvwpvwZHxz4zQr6Vns7ijStReJ
Ljamqc6hiNDFu7nQEHGYgAwfEvXMS8Y3q+y6WzfDFdelVq6QcdU7Q/ElKH+pjxh+j08FcxXdfhzT
xXtyoSPAsJ3w6IyMJlTZnpheY93rh5U+2C1xOLkP5Vr5eLB8cAV9eG19Kr/Zpy1oj7mvvDB7i1bl
9+IJq+7Yd8w+YV4/U1XVp+5Z/MwRsr+aTOH9tPBxlxjEU7aHKiQh1s9HTrfn4dpcG/kgxc5wVQhn
TDfpW4w8KOKur880VWnU1bf0i1+eyOTxxA/AYRBmjhVv6zNRFN2EHhQVIy6soywSCr6F39qeltbm
fy11r5LWxVXtNqj7iswzRQZZdvI+o5k8pqfgzivqEcAssVOEJ8ImhsJNOlDprvWLYy4QtvwulUqf
e9XEN6P6nPJ1/10Xfjm+Zg0zN7dnwO1zmpBO44b3PK9sdT8uGEaLjoGcHWEFtRtlwczXtOZW+7OM
jpADKjRUpWRu/x6Mh1qZMF1Ky+Y9UGADDRHJiEuPhPfv2d/X/h7+yEEW1PfMNpuQ8Hp8jlUPDq8L
Epc50oimJq057VMub/HqUPE9no3S9M+zHLEMoPfHfyHNO1kx19hNlhiL3t//OGkKgPz/9W+rVdW7
GsgUm8hdIzGdOhVe6wZOkFxwUqQ5WrlCSZ3ZP36gbD6KTYW32oqh/UnzFvxVB4NhdtugaLboWdj2
/54qFXU+isPRkc86y21H6vWdSI2fWN4B4xUPlGgty6MTh86DFNMwt4YT4sbIQAnG5KfySS4eVcr4
g8ZyB5dE3QzG1qzs4pMutrmn4kk6WziSqRej8X9DpEsGsbEvZfwPjBxtisnDIOIJd6B7WDpCGFfV
j/1hsA1Hvuk35TBLPkkugunjVUYOJhte/lPc57PgdZxFLXAinPW96m5GdrCPnPDQv8lvFEjLjt/+
SGT9YsPuWuu2dZkjt/fVt/5Qv1N14nXBPA0amEj73PQ4j1WFPdxrpkBvBF+cpXf91n0Ksxv+wKHm
jVbfypUx+iCpuPZQ4zMNNoIt/wzfCZNVZIJX7ZO4ustEobWs0+iqHfHrT5+FX2w4eEhkSew7REyc
kpz2V5Cd7hWp0E/kS+8J574346K6YODx4cxHxD+P4tkedSd4a3/K9zp0BCJOO4fZhrTjzat/OFxG
/LWQ3sfwKKbkl+Y2BDTfIZ+6kA+0vfIps/9dILFWdsd5+JB7ZI9nbuRzuavOns8zTru1dum24WHE
7XaccbQleIBs+t7FbIvfY2L3iW2lHNm7ZI2lEXNpwpLnkorBsIG/xLdaroCKXgO/ChiXuJ1s2KA7
cBwmsz364Z67EnRS8Qm6hJpquEe8nThB7oL3NTkT61i8D54MJ3bI3N4sTIAOgd/MXuvHWwW5CMYl
G6b/J+4a9ZvvCrl2mZ1iDY6B6L9PDEHCrYu8nL+/5gtX4VqnfA8Vko/B/n6lflZ29FGkncTCcktO
IVYVZl+LW44eAj31rYW3cxUBcyxonvkh1Tq7NwEVPmcqQlnxg/gZG/kz9CTJVbfhTvVCZExuWXOG
r69Y14BfcBuZqs2XdNiCK4VkdsWxDuJGTuxp3T8nBHu7xr3eSvj9V9mpfI9ugAoUmE7fIBkvweBB
rgufu4A70+G6EDX5SfY7oYVoU0dKSz325G/1gfB2JAGtn8PvgXAg50h9kzfNerpzNQgn8qtTQEPo
jZiN9LlC33Ogeukfh8B1/K5WvkUhkLIGlyjWN9KVw/mlQuEfulz2qnQRi6FGDtZpTG8LIP0aEQhP
utafcAuoV4Z+j40zd2iYCdIFl39AwJyXfODiw9tk/k4qQZsHrdkI1O5fHP4oT/VVtXk0y5g349GL
PI0Kpf7rGNAjQHDxIv6a+WrYU0eKoTO+L6QqfkSBHamEGDoFg35pRVBjybGUrbT1+w/tM18bhCPQ
9KA7mfiG7AXhrcietLsvvkwbVMK0mfDXSGvUnpFIuJoDlXniM04f7F68MXsNiX1O3UqEre1Nn1Ll
SjtsTI9+S+u074+76N38oYsAjeLGjQHniI8hDSAueH+hKyC8Unxrn9wk0SsckonM8ndlcbXPdr7k
yHESP6Mh8cqgAIbIW1W7GFvKjLPabji3R0HmTOUO90pG38ci+ZAsXKuNfhl1ly5Xch7fLYaC5GWG
Dn2sWbunyC4Nu6g98QcrZ/s+Vz4T7P14SHgX2L5DR48d87el/5X5BvD6d3PL0FDNVwJtnxC19wEj
rmu47WdgQjO11YPS2/kLmvhVcsKcg0xvuefv1nXWjnnqjb0rScDn/5Oq89ptXMu26BcRYA6vDKJy
sCxZ9gvhyJwzv76Hqi/QuECjgfJxuSyGvddea84xL1n6ChireMMtHKXO0CB/P7TTs83CEqonxylg
76U5FO4DYSVfRc0BwfBSsuhxcKDpQJ8AJE69X95QEmyHNVQrt+N2lvZyoa3lIGfg7jY/6YWXJFSu
TFKwfyzKWjFX+ezn0daKV6zQitveZI/TC520NcrX+ZZfICbXh2q80/ViJ4Jah6OOF5stp/kyPONI
By3eKW+8u51oz4fqpJ/nc2nZOtFerEoEhNuszvpWWSkuT9Pzx13i6oX7iI9zvj1XisSJrtx5Xjnh
rT9k5iVOUGjwvvMyfrFr4DxOyGVRiApE8Z7uyhsGz7Pxobq9RaiBK/7i53kapdOd8IVpF30Dlr05
2iI4JPU6Q7pv2CVlhHUOqGIMm7WLPmIp/P673twY7J8oLMjBfiefwEErn9ultuOcHfjVCQ23hthx
ItLMtgwCQrdRuc5hO8oe7iY03m49b8XZp4Vl/rLVmqMTz76QPXR4HFwFWPrVKmaARSBibnev44v8
23Gbr7xuTG7z0aMlTu8uIciSjHL05qPHP6iqrmTYFvsrL4oMeM6OjuVm4exPNEHPa20Xn+AcKyYB
j2eSwmP+GA+8aSzYeOqSnp9qx9IhS26itsOuge9po7gVVk/ifopywwmVayUoN6qF0fCWNW8tyOLE
V4WX4bnQK5xv+d253uq1ZVhbw8jb4+Cpdgq+Ns8oXJxL1bKpewfiWD2tzPzU8zT+xB7H4xXAHol8
XlhM0ivZlEazBjVGWmjTo5FyWUGuz8/MygKjjHt3WGwesYg/rMmZp07BWITtbDhE1To0zmkMDJJH
gVMl2zbRvjhEAycuHXUErORBTnk+KCrtFED9FyS4LRKKfjywbQBBizknBwTIrKwjy689evp9YNWi
hpJ3mYW51hl/pfYKf6gdOF0exRubIk1BUI7DT3lpw03pJ6tYO3NTlDf1Fl7Cm/qD3tw4DtCraG1O
dguwyg7XFn5Her+u9J2cw11LxmWJZcHnHVXZYCu79OmLAF4RbyUvJtZ1Hom38Zfaq67tjuGQ09H1
eVFDpzlhvBhQe9nL18SloJy7dK9aaZv3GeCtu8BWuLQsJM92dMppsdxg9lqNL+D1tvln+iJ6+kdd
ujruYbya/xr6/biR3rTV+Gc16xA5+Yo8NvhdMP6+q3JNdMDa/GT5VXksb2ySi7oSr1zYoH++u+3v
MyIBSiOnOGLZ4RF+sqWn29ZRt+ahekiSHf7pBqdtwnduXQehQnFMEXIs/bvQcIItNCGiWU312VgV
aVmiqPnLj5z5PzBp8K7Iv3LvNpgze3e8jV54z3kDKPBGNr5VTp41TPVdgSviL2IFtsj0sUnspEdK
pdbwnba8nfbyH6sutkfgJ0gxdjxl3bX4gdYWEKbjoghBf7KfLx1J0XCvbVZwcNsVfaBkuzD8GH8V
d97iX30B1OA13/ySQb1quz3N0qo6cZPrbbBRKd18LT3IHNs/zHt9VL1phzZ2VfQ2qQ9PmkdAU6f/
Y1vGxpK9yjdKLzKwOZRss7100pbzPMPY4JsUl+L8hTWqUdYy9joGZCUevGeZEUi70NxHFeeeFcJw
sdxztBu+rC9eTgG3whsPi/wjdy7XzwblfQ+2xYm3t71Nb/jEeaFcLt/PR/a67Jtre2NRTOif0L+B
Fe1RYW/U9+XLeltaf76loZN/sC9p6inrkTJ/s9FQ/gd75YOpfaTvzG+qEwEaWeE3ySZ6ySkfXrVL
RUPnmsr8yjbofX0vv8JPyd6Gdf/7zEraZifc0hfxoQEQ2wCNzffFTjU8rO0c90rUF/huoIRR7G8q
zzqEaDnsaD156qksqMA1L7nLK8Xj3dnHnrLGPHm2dtN6ehkfkm/u0SZjdBGO8xNpb3cnWuIMKqIV
d6MBwEch5VFd4D6XvkAQDFfWSMi8mKWzL6lBH7umfA8Fjk/0nM0aWorDgQRLpVF5Te3zhKuFE+81
3/JpE4yvYgzt2BU7j6a+grBzWWH6lXsCj3cohgSoIeQsbspsRcpyb4OfIlsPKjTxjuiTkNRarnxa
HHPdG1sU2RULa0ovim7DtqdElteZ5FEgVt74LW2bbfcxIiNaYVSTH5Oj45x4VsyEtWkcDk+c+ihM
X6AkSB+ap2/KGye+HQMBbLq2catZiQ7ZsSJ2V0THjHL2edRo30U6rSz64RrwH8+O8Bmsx8f0J/Lx
SKk+1A+hW/Xf3R3qC5yB7FLjdkOQhqvnbu7ELxpXoOzVN8BRkh+9TPex8bRuReui/MElZPJb0c3X
n+F++HcA5a4SLJcxAwCam9xwsnZoh6AmRndt84OryZH3ncgBn3bKhxY54p6+z3ydl73iGb55rR8h
HSVGUBTjxgx1xoET2L2o6cfAJ4o34yMer5q6smaHUDScMPKeTvr3GnAsHaEXblsd2M6Q0XizIQSZ
kjvTImcZWS90OH86x/hT7gw9ghBcJr5oJoDr+KwsB6KZWx4LB9tTbd4wW8NeXXjyOQaTZ5ysUVBD
vxLInvPV9Zg6YmFnhTszWvXN78qWnPCR0R9TnYXONIp9oHeNC4JhepFm4pepNPDTcOzkiDefsmOH
HpgX5mx+jzjCeCV4oWbbwJN1YNXOOO1w3vuZVyovNbPFc30Md7imgAiuqm3Oy0OpzEYSHgAqrMrP
/q59dfuESOXcDT9x8OEzY/lN/8rZzv+6d3N6blTM+nS/3ba76MCMNfxTXhPfem23ozNw4J8/1D98
gww7lvg5G43QGa01c8WbNmzSl0A4Lxz76+eMcwlQ/4OwPvITI2CCj6DYTfidCNjkttH57wlS2pop
wCdHA5xJuwd6GUAvwNvLisFm/NyzbtIX7MfCXEuWz9ASGGFguNj3BdNf2seTA7cwdHMYE4HO6P0i
JCOEOoKZqOlMABS41y/PUBLt+a9aD2XYMjUlFhuBbyt4bAvt5JqfFMfBUceXBwxlA5MVrjO8A4fR
Ny/Ad/Ge01sTXFbLwrpomh+jQ183V8xBs0kBYyffwAaeW5abrvNPfLOgMHB2p0yDsxMDjtGiKc30
c83BpfYC3sVjsnrypw7hh8w6RnXvySSbrrl7VMDpBdrKIj1/gwVIxgVXAv1P2Y6IndvLXn+ITol2
aIcNUAk2RNAMdGJ8luwjH5fKOHlQLefAdSZmROWaGs36NG45vKZ7+hPq+JdYc1PH8sx3OgEGgB6O
XrSZiOvbh0fGp90r9HPTcC34OK+c4RkoWu8NwjgaJslbnR55pceST+AJv+M3DtXeljUEyuAVEApv
848leG7f7HC57rK4DtfxqP7mFwzd08b4LnW79shxn+VNECB15IHTHiRKWZwEPXzwUrpi1j/NMHe8
rnGLecVD+1yrufmUva9u3ayYJjMvMzCI2903G6jiJD/zrTQ9gcBhCL6HPHXF++hNJ5iTnsxkaqG2
qUfbUrwEtwPMOc5hvGk814Id3cBpXlOQYZIH+dAs1tFHhsH0XN3Kkli2NcMFJg5SQs9uZQ0bKTnP
491KPASBqIWCkGKDX2XVf6X0eXyd9o7LWJBnXfXaw3woNnhu17SOeBao7Cp3uNGXnWOwZXZ6Be/F
WnqSt2yP6l1ZNav2DR5BhQGzdYYbzrYGpXuxj2kak2yVDN7TNXUN78tVAkWrfMQm5ja3YwzBKGsN
dYnBnNE5CagziOVMqgx9E0arpSEaYqtEH/pR91q8ZSiIneYRIzZIbpgPVC/+nDIHbwP/w2qo+sN8
ZmDOwGhEMWy4tCwpN1SGvuqe4elyp3PhMcZ69Iwpb9JZ2OSn+jV7YVMH6KnvBBcyyw8Do4TzaGMr
GwYOscNafBXVU7IdT3pn829lv8Gb+Eb0e0bhvanfCx+nk7t4dHWUT5rd3Qf9/2qLuQ/ZrrxrPgoP
W/+mu8VXPo7qBhLmdn56tIkRGLBca050CE/TofBldNg0lZ4TOnIGeGio7bLX5pVXc3rlIWPBk+uV
dlUeJgv3aeptaUPAlCLvh/JdpIVx12nG4IuaPMCZ2cRM1jFIQaN381soO9wRJj0hZmVs0Vx7yp0c
VPsa7TEBnVO6mgNPY3kBDZLCMt0m5saoDlLoRsamr3wUkD0mlYlZBgxvDziSnvL023ALmT9Msm/i
d0I2mb5h8qGnuBuEo3RgY2nmLaMvrp7xbx4HfA7aTYp2k1PSe/MbX/OvqXCKXwbCF348T8zzJmzb
yEabW3JQemt3zW8j8oiwpdvGHjyOapsvBDbw6ZTh32SJ1lZtMwKEuTHQ9Xvl7vAZnzAUyrA3ede7
eKlOyIQccWe+PM0SjWf8ALR0A/oQMIwZFCLITHb6bvicv1OJd9CGE+tDJzo2k93VqE/9cbxjRZAU
DxtGlHrFJXwMwDjp7BoHwxeZjYjUtiqDTn/pXTzulBs5M7uO06w9f+GZU5gK+g2YCiY6DE+8fqvx
niLp+TJ3Fdz1S3XD5x+vhA2rg7hCjN2UewtQ57iGpSN5vAa1WxPZ9qqewYe84ClqvzGrdg6yiFv2
i4cAnzE/U37j3xtWfHZ6Vof2TVwrN0aKgltehXf9ZXoPk7W0kTWfwKXvlhLlBygmjiVbuwnhpnMs
n9nizZh9loz22myjyVbfwiuLgi4+hWiaCqDpeUg5modxzZyh0h2LIFnJqVfxWfLH7/TcMXwTzj2J
tKjubsq7ypAnvmaqW93Mrxk6L82fXf/K8GSpn9ezQYBsz6/8jO7SXMQvdZeeLD4rMHYGnP/0KNN9
+YDIET5HrS2NBvqiV4bMGtprsmxsMMVufgUNQQv0KtJsdswTI59qdvP95+fTmUCHYU1AGjXYrzHa
3a2mKeRE/EP8jvFVZcG7JrflijagoKplBQc61W+EwZl5O78s/o61/8u4oEBg/BDOjtujXWA2es0D
l7Eyg1t0U172C65/FV3a3bNCnth4EQLYSEhuNCx33TE/6UcBzzTTL8IC+l28al6qi7XRzqlbnydf
/VIYGI42spCdvNbOpuV1j/iNVzfaxm5xyY6jy3QRzC/5YeheaMtTdl5cgmqx6DjyitjC2Vijw6PN
QmP+RWHxqJ4fon/rPoajzqdlfPvzbNmG3GqmlIsb7QTNnrnOHNcju7ip6+xFD7299ldHO94vfQ1w
DPYX9/mHXkwUegI4Oc1G3oHQjccX4Q1dB4aIxna5KPJGP1FipvWrtcVhzvLJ1lPveS6rbXYDTWh8
6l98rQeu8MsSwYMivWNDzqjs35oDWBsqtpiKyK3l89h5CZOaGUQkejqHJZtPqIa+wsm2dmg7j9Hz
ERFfmwu6T4GRGyfqnG75J9V7pbwOFEmLJ8k+3AULTs53vecnIZY1cW32TnMfrzrKF16E4jkJNnfq
DpqM9tm/5q/JjueT4XXZ2wKdbYSY1+4gbNPXfoOKSv835efU+CLvo9kdN1TqFUsfvyI7JgfEaG2+
McKuU6c4SO/0dX8nqqp9eC/2T4lY6JrTRzBvrFP9GcFBthf6qQ80IcxtKmcg4ncvsN0jn/Mq60Qo
Zo0e7t48Wo7gows/mnV7etRMd+lObcM7ig5hr1/oCoAPCj7Y6V5TUh0vCMsuyFwv3Xv9BhSaOjpb
VZ+s2FDQEqI1eXyUEzsIO42+RTWkAiEE5bM4FJpSfQhrZ75QZRtnacZqBl/M7psLILSrdh53jZ+l
mxikF5XtvfFZYE69uhJ21msWbvSjiICEnZn2x/ItxH7oIorZJRMmLFtYoXmkzULVO0eOYvqzD8nT
Nx8Nudd3Zt3NPblbNw6lHW4QNhuyMIg6tAsvdPvtIwsOReQa1LV0jPmqZVOfMFKd/2LLsR7JKweG
jhsZErtt6159bo4JNQfHmtoJIN9D/WBA9NN9clKNBz85Wh/BtaHUltkWINO5kbgGNP8kkoy7ojom
4lr/1r9T2WbRibiIe8NwtXTNGD1+cKbqH+rMOMTTGVyJJ4NiN3fS8/hDYm55TdbFUeHFhOj0KZzZ
6cAk5eF7jYZF4eFSOU+Na3Hed+PaKl7i7DIqa9wONaNWCtPfmvkf4Y1gnZ9lRkkby63prdzC7yn1
5IA2h8Prw0oNtjEv1yOUFGD5qd83b9iqOKuzNdW00yTUsmuesqaku8zcleYVs6bQpgkmH3DZ+U72
wc+aKav4OksL4eP61njPJa/yx6+4gLZGF0DfaboTgR8go7dglPBckBfhWdGEuUdqqBU9N+DwOq+7
X3zfu5g3iJS43NZe27cUiWq4jsq9GeA1cyPVLZV1mR3gGCKjYuWDKA8hh5Yc+WDS97yN9hW9jOVZ
wnK6oW8ZOm3tRexVNUIZeHAUuVN3MjZYRFH1KAoy1D37NGPpFZ4jDB7j/BIuEHi2+NxjfSv3KyoS
fuE8e0gBktHKFuBVJPiVgTayqTCMoLaWn5efgKz0RG5ALuyG6dKVL/HTsHfIIX5ASQVqxRlIuAvj
ZhzOxbw1mXYxgywZTACuOCjZ16xvcVhXCaE3tGuKNWUJdRm1EEWCyu2lGULJTtkte2a8Yq3kdhAk
N057S/ADRHVEjszrAAY9lmWahw/1xTojT+o7tLFOx8C6XAuCTWFUVCup/CTCtp32GjS39M7CHOub
4aZ/Ded/g/3+Oe3/35z/3x8lhVVdzyXhv1qAf98XmeGzO9Kgh+MvYBwFv583wehrcrT597UZ6+LK
6IwzUQdYD03Rw4qPCq7lTYCswtTp/2cOGRWKeigI2H+bvSmonBX/fenft8lLgWCzo7X972vEwfCf
reff+Pdnq1FXIPMsv1PR1ecJ9CBxioGdPLX2/77WPP8DmWr/93+ka9X//eP//sO/7/vvXzFJg2A1
x9DqDirjrX/flGemwor3/EH/vhXKDQeTRE63g5Y1p3DYTBWncXVGqELSvMIvK+mx6TdjW2LP7nws
1Y6cdNCbR3129cKLb2k/H5pwvkxB27mhyV0rAQ2d9CI+ZVn0acFEVFThUxaHbgUAV3UsxhuALTex
kHgN72sfnKZiUvyoJIqhyh4BVkHbIAcZlCFsmnCY/KVrCTtJSg55dBAsCNFahix2VhLRNQSJI41p
cEzu0YlmSgLcK33kQzluhpj6FMcJW5/Ovqn3MYOrtp/W5Gyvsnj8LMVS3qkBsqg2XM+m6nFXNknB
NdKIfGzJsuQZpDU6nvNOlnaWxvQBx8SPKTKLN5VVhSF2JpDZbOYPXCEtsAcKjn7Qc9g/voIf3M2z
mJFljL5TQ21BrHHozT2yxnZkI0xbms2jOG2yMnoMibwtUac+jSQB44Heqqq1qHU05pJ+xQUpHI2c
ByTfNcJLiwhkLUbktagJYrphOIS6/NuKyJl1nIFFK62WhXl5FY0iccPGT5Jrn4VFPyOLtYCAg9TF
rIZOw0T7Qsb7hjxsh4RKjhiKJLkSyQLYHcXKtHVhLDixnvIIsR2CwLn4Maci8bCUx1P8Ajqma1GL
NZAFGIaFmMKW0dXq519/AvHj6B7Drn4JyhTBUwRgW2Tj0BRt3htRWfhFDhxHJChu22pfYG61Qtgu
AmvgXCaxyyX32gmJuwR414vz/gHNo9pU+Z+YoHyAMcyhacpGoBva1mIWMGB6iCV6Dk0XJ4QO4Yvt
nmtNVnzGNW4LCUw0vuWxNBEtLCDpjdT4iAyjIzBR/4L2f5hBqgPGBDJeiNpqjpHXpnyiUKW3KUf6
dMy1GlVLGay1iPBhGFj9xlAgDwwTWKR5Qc0dWfSDmSkqenmveRI9PIv0IesNjijEkSmLWQJgshmj
ZleZwJoWeiJESLJAF7wfwRiJ6DRUhjwZtavxwRJY/al5+JPoDa21jL0NlirDAh7Zjh6aXAvDfjHn
rbEovCUJ1QCG8HfBZC8gRMSpOwZEjaqDF4S4aAOI/9TIk/Bwxj6MGGclLB+OjNVVTDkSDEJBXxk2
BEWCeA7hxjIvsq69GtL2q1IyjVjKkirXThKnf3nEiZ5EkCtpRsihCe0oRJ2bof4u/kYh7fdkDRG/
JSsYYmsq8hgMmG4x6u4paZIgxFa9QHKvEd2WsorOUAQM1GUg3Z1AY0Mth6xczZq+07kAQ033MO95
zAbCIOxwjAhwk5H4L02y72MKlbyl6iuq9DKGn3E7bSUV3ZeIyIAlNgScYDqzyhgiTsefHBuxk8bh
IyoZKZdGJoEdSv1ZaQHON+niy71arFpz5jVBqRoOBc3/ZlFJL+7TN+h/d5VEporRFLkN9pTOiJ97
nuCoMe1MoIlF1BcppoKbp7N4MdS8O5WQGON0+hYN8X2auNelZs2eMKcEedRfbcnZfhtAyrOxvJ9M
lZajoN4LXWKv/icBmhm4JGAYx7xAg6s1L1MuqO8p7UZZYVZJ1LAcRsMKPNB2pIiQJ50NpzU7AA7x
B3zIxMNEtwPTaaCKXJhaDwxIpxBbQoBKBNjIhTxCG74L+A14X15SUzl0ElHGQ102qwKymNzNHrnL
oZsSaGwHjXLNeqIrZI2eoTGVBiVDjA15abDfGMQOSKF8FOUenGh/Kxvek34p8QGDHZAN+hNR2EbH
vOIAqjG0XzTRJmCKZjunOWOsKn4u65ssBC+gAJlT1EK6RYtYdxqZJtQXCRwPw9oHLJGl+RBT2pRB
DjWBfGVfSuYOrscIeiG7WWD/MNn3Hx3xjhsRzHoy6l+Znv/OnW752I2JOBLpweeEzBqymwZIS2Q5
j8B0StKpL5GaEw2QuqbKeakfaWnJAL+XsEc20UYe+Ux3FU4bnWb6FLxmKOWgmpmqubghTzlKP6cN
8fcwcR6LRN9k5goWcMkkr4WuHo93sX+Zx/beli/PX3EbGBEPFagtX5kDkn4Vjecku8eWEq2iQpO2
csyMpinmkTEOGg8JmoNrdryKGRjEFTwQxhEMPgZdAAYRik4rAb9YojBYDYN2IpMDcbOmlp5FhlQv
AW7V2+yS5/m8BqJuj2brGyrcSDFaEDYsY8a4Yg4Q2mf0GMlZXeVpi0GEHzJxwiGlV8qbUxHyyBtJ
O7jzs03dUoirMffUErscWwLaFaGSbL2huQyxxSTZit6XHIgMITrtLRNpGuTgSwi8BgCEeqIcW8Bx
5rKuqiHZllO1DbQw80pCWkAOYe1LnpnNlRZAXQhA6QWcwlIhjpmgcYRBeDIiWQhNuobK3KQEtVwU
qRK8iMh4imUO9olK16PVOfsN7LC2weApIvkTB2LGDFNAi41ypJ4H8myJ7vZDklZsQ9eO80TPuNxa
RIMRb8B8H+KqA5WXe9NglEmFsnVDaGZr8lYQU2erOEAg30TyG2hhxRZ4vr2OhlqZzBi2Y+FmZa3p
BmbOkHOEZtKp+RXK7V2oQRbCqGPU1ZLrWnAYEQvZ7UNML0Wb4FtiMyFo4a1NNfmeq8dZaTQ2ckJZ
ehqYs5ji2OrKH644R3bTetNNbXzMvfkdZPl1knHa5/3Q7sZwo0zMA2Q9HneaHKI0tzjUDzldqMYy
91aRf2pBEDmDyBQfZPQUmcYWUsQNzv7Iw0pZQ3VXja2Ps5XWK5PGJBABFFF7oeNa8N4wfyJM7pGD
CbcERGwJ4NlVF9PDUsQsQ40m/Sipdi/x58NHFL1pnPcxWavuwPnFBftDNpsE8jdFuhC1L4thbGK9
BhCMqEEmCdesQ1qFIZ4fJdQ/lHasOX11XhZPNLGE4lhpE4/egmGM4UGVyxDjJOHU8/u7nRY2x3Ju
joEQvc+E1qx14CmLOye5egHYsw5hHIMJthYfGKY3NOh/xJbJNgBOf5raZBPEy1Ztx3OdlbEPW9GP
YrpXUoSKv0xqbEgxkFYYsJ4pNJkXUQvANODlsI7hKM0bo6f70iSlmxJxtxIrhvRZRPK1etCFPCGa
nPGqpmNkFKU/bey+TbHj28IzMuh5R33HBatuAUmcm3oPFU29LrKO7xamRo4lbaE48RfyGmN1hQOc
SEBpC2yDxkTAUwtqaD9GGsOUWiBBCK2QITebWKNLP7VyzTnnXIU5htsZKympL4bZQcurcgAHi4Hu
ajxMFrvEyOynrXXJsWbUkGN/VxQl2WRZfkaIMMkNhksE9bXErY6JF/BEAQQebl97MGr400a9Uyc1
fKkSQhjkyGnBSdHAUvWVWncfhlWN+9yydrPFccXSKn+YPgrtIFfxvsUq7AmGyQhoht0TA2CUtGuX
kQJJrF7HZUpQE+ZBSgGZvs6h+RVrg7YmmcBateAfpW4I97nKUlbM6buWCr9pxwXV6JNa2rCJtOq9
qZEYC3n7IKuMuQZBFnFQa4iAp+3Im+vmOsT7ruMqxDD1DSHD0qRcRaLxqng4hRW9PcmvQ1NcmXDV
rI7KqS6W/ahFP8aYB7gcv4KUzk6QzppHMbYiJXk+KoZ0zCNBtYUOlcJKJQnrpa5oqvWceln8rfoC
QJ5OcFy2fvVU9iZ1v7GMWnBCBf0Xhk1tIeRXC6k9WxwitTbf1SnHrGjGHebjVgLAXO9qMffK1nwv
ZfbhMRP8VKJ3VBYpSqGW5ts8C+cGa8ErEC26Re17PiUtmLMR3eSYGr6GMD/d6YPMEVoedrrC/tFF
MiYTEkWAeKCdE0MFbHGMPk1TwAzHSDWaGATe8C0uS+IIXcEnvXQ1HugRS1kkzaGna5hDxyFGpjgT
Qx8EHPUWJb0SpEQkdc+slrsBfYfYzyETiVgAhuZwiqafb6YEgzbDRhH0s2TU9LsIJRLnrYBuYoLM
RltyoDwvaJ/G+eKxacEZIDpxaq2Xtto32Sqa+2fHDa0gLw8apyp3rWjcKKXsR0HDWBkC34Wewk2A
wk6EorBWAm6gIDX0QKb+I+2L1NFV06OaB4bZiftgZlorajkqSNqNM2JpTb/onIa2knYZRQZiyXxP
wn4NpIzWQSSReBQKXDBedtn0kvFNkwSYoIGErNZ6+mXbO+buaSdX6K1OKtjbHXmJ6zoDpKLHUJsV
fboMg8TJG6itHSgJrdDaPCo6vddQCA9L8CyWJR5O6lIEOe2B5zx3zdBivmt9mTAL6UYlJN4NZ6j/
REc0pAW1HNiEscXDPtRH4oU/UiUF5Edus9uTeuSXJKeqRvoiT6jHB6VDWjJzfcXnfQ/QkypEi8mB
lb2JOsGXkdDtku7pU8wHJpDzMxe2Fvys05j1icxdJoveNLdS7RhsaGmTHaZnn68FwNdEX/2kbZu5
S4kva3k6TJWxThPi8kHSanKsCAkUSYYFt+2oGJsoeSkzZAxh1H1HIpqKhuZA3XHosZirT2rnigbe
/mLk6lY0Z+BKItjpYgbeQsnhggw0vNzz1KzZBTBANwo6XfSIeq2PhKIYsDu18dnKwOMtI4qLZTDU
+gT1PVjkYtM36Ot6dSFNTSILS0FNTni66ZO1SyOa0XOp6piqmr+ZpVezQH7lfbbwWEAj7VvUR6Ol
BaQJBeOxTaP1MCyHRZTTHdD6ygHMuLP6rnWrJkA7GMSelgSXtEF8LSzyTnmOdzSVhUnN27ueGYzg
RFcf35YwJP7P0O6DqiDmGlqwzAFKIO5ntFaFBVUMsTteoREdU/QYpYAt5/PMc50LK0XD1zDflUzH
iiouBPpUKKvIcrFDnvoR+iORN+C6OAW/Ic2oxEb+XuprJBOZ8Vz1DW4oBlOnjY+A7fEGK/GlRNhR
ySgMq7let2nm1pIQXMUGh8jCXJgPlknZG5Dz1UD4aYu3QlDiHWXhhY7Jgthi9AkH/WOh/ImWGlpV
wemugEjJG5C7QQvMrekUxmsyQViFWXp6bHGgNa1XMEW8hDoPqsGwcOQMfwK7r2POMr6XOEYTgvC9
b0Gny/r4joOq4yY2zX7W+LARiuoa+PlKqBPmHMC0L7P+ZYYvWBwqelIEB/SWB0nzQ+wYpozP6dH8
MEZOLpnefsgixzpIsYH6CEq8pViwtmKHziPro89OpCmUwAxIysSN5ZGyKmFI2db1g1eOBlMg4RcR
1fdG6YEIKwhPRb2QkbmLX4o+XiEQgpLQj2lTIgVoCR22SDLMxvQnMuLivCDVl0tGZeXzHKtxhJOo
4aox3AsYJ8yRFsiUSftgic2r1jAQGRlezTS/QiWWjkYJyEvDRtUOSDXTaiqui0L6WiVFX5xtfrSA
V1rSXwtLo6uptD/sb+85ed9UZyFV1qkkL2ZNO1ObICOHdfyuiiQhgPUe2VBj6GCbtqetxtKwBzBn
zwW+/U52YyWvfTK7bapdJvHKuGLrYjShlltjzMjZlIavQE4qR37SvgOqkxmUNK7rYR2pmUQ0Ictb
MUufGdneBTl3jpL9W6wYPgWQN6fs3ZTa0V/0vN3XE0mNXSZIkObFEkFO/TmMqv88Zjhlo8Ei1tVl
Z1kDUg7qlnJpihXZawcWumRnypZqhxVYctGUXiur5myYTwJST0xxWv9g84ov6dTN0I6tq2mElged
EdV/3d7MonD1uVZdEuKxpZbKVe1Y/wpJbVww+r4hiIKPRhUgGPx0M8vZ5+jxwNkCECMS5pgO+ipv
1G1TFvraQHmgZEbvBwJFqImTUwkKVqFcxI9AlSTGJT55jnpDxIpidupGUHu4geTVpEViAQCuhW1Y
qt9xLlinOKnOi4ipEzzsRPwPp73FxPGSFxTyqu4RGbwKanE1zESAqVbRHZWvEeEJnEQNWlleo+1N
3dxomToEb0pReOZCct88MM+Iks+mKo2zSTuaU8Ns64NxtxDf5Vj98Lyos6dVpCmrvT/qJky9RTgZ
ffMT0njzygatxFgpi2+hxFgAnjl1QNn97NqXYl6uQkMhIzcKSfUOZhhfk2IHBjNSLZgp5GqKA+KG
WsJ+0SDMMiuGRP8qXBoZKetEFlHfv4ehcE+AFbqZzik5qooHMRD5WtbSXRC0ojOP2A+V/imy7OAo
z/j4hZGFtJRoNivtuRFMUAxhTp8jjLT/sHcmzY0jWbb+K221bqQ5AHcMz169hTgPoihqjg0sJEVg
nmf8+veBkVWRGd2VZb3vRdBIURIZFOC4fu8531nXX1pyWqt6ZJo09Zg6rApeQd0CmAs0ghR0vDwi
m4gHDTNm+xPtiIEr3CLSXUDZwOFWpcGnqg3iw2rVxaxTBQQMjZUTFV8ia/gqGu1kVNaRa+255y/7
XMBAI+qBiKisRrFScw6mRNRF2SsJ0vbWq+DIaKgZsmPcY+SPkL6D0Ydogy2LC8lAPlDH9dkqPxI/
oyDVHeTF+Uze+e/vBmN13zezoUqpdA+jO4/urt/ul7YzMqieNxFdPy7Z+Gf7H980f+fPh2lpwUS4
Pv5x9/rj/+3zP3986ire18/HtsOEsd/oWv+dlwzwSJi84/nmeu96o+Vdtq863Kw/H17vXb92ffbn
N//ytV8eXr/PgzZTdB86Ua5jjFXYTYd078Uk/uBv4r/44+71q9fHkznwFDT2dG24OTg43sn1hqML
x+3Px9rk/eMxOTL0Dutl+EqAidrGkwaFUYB7lbQy90ncTPwvtYZU9vQmKUZn6w0mtByH6WnaEZYc
iEDtp8Bzlq5DSXN92JTT70/E87fYlmTyoJnbnz9w/bbrQ42m0Mbqg8P1S6GSck/CJE62VsQS/zLc
nuv3XZ+53uRpxYuz6bxEoYlx28owdEXz27g+3RhK7XLjY5SGQjDsdrhbLbQCIRSxA4UDlK2ZVmSX
DPMBazeLsmD6K6PmoYkY0HTVSJhrbjX7640xNAgighw4vu1OKESgzth58wmKHN2FAzs9nPGpYD6p
lpmYBXXNuBCacwxsbBvOFKdoBkVl1wN8fnj9WnoNrG3tCsqg3yxzfc52vT7T+XMurVdk35KervzP
n0vqgAvq2Fp7DzjaJr7+huvvLvw59zbQugP/HeI8/vl6P17l+mt/fM/1qaFhkqL3Ga7Qf76p+J/v
7Prd1yf+8Lv/5dM/f0PhRPXGbcHQ/vNX/eE189DZhnF1SHQKYJhZLH9OCkhBudEy8N2HXiJcNHR8
djYR4DGtZ3BS0DM6J2MYpoW0Lr/GUi+3dukxFciDnR2P2c4KouqotWDg65g5PqHoUA5XUQMI2ke3
UuagvECsEBCife0q8d2SQbrvSgbxVUKpX1G5sONU7LIhFWiWRU+MmaXhsfN0M1D6Yw+DqHPrjcfs
Q7NoBdRNRePNfaQAy09xz5IGuhDprBDkIsQE1/pdiVmJYT3Bqwg/HfYicgBqUMPwyEgQ8ENtVZEF
GlMLAKMcz4RwAFeQLMyZlT82FgOEMoAMArqXvOCMgWliM+9u8CuGifTnsMQHw87uKG/rxUDqJYVo
ROpkmG87S69umgwGj86+THghcioHP1fenhM952IWeu1p0BkstUwwdZMxXTurwRPfhcU4jEsCWweM
a2iJ1VRMnFpAcWy0ynA/RoSSTqFVZ9I0brzoLvCmhDBHFwmN3nwqP3ZWE6lPSzIXQK/3hIFLDzF6
7e19MiJuhO2+kMYDQ0OGJOWRL+23KHqymua99rVt42RdZfW7sNdxQqItxTwT/Tg+1yWb7UgVaKgD
/LoealCD4dpBqi+2Mr8aMTR2VdNMk6O+VRba8SBHGJDfdTFyQzspX3AZwAt34JxUje/flA59Uj0O
FZdAuOVdzPqgSWLkSpu9g88MNoaafbB77cScoOqax1JQF+vsTJsMhslMPGcYfOpj/dibjkI/1kar
xslvtcYs173y7jRDvmckG6HfD240DmGaI4Z2o0UtyMAMY0zsZd9JnDokXo9x3C/JpcrooXE5gykU
anwmiXHyoYyYoiNFu6YdUCKBGQvfWGQzT7oxv1mxts18zBX86C3tAE6YYDqnmvXQWcDL6T0aPsVa
rFCAWcp2tzY8mpJmyF6TYsQ1Fcc73WEXlLnawfYeYtkpyN3Gd2Xg4g+TJ58CBUd9hm5XvnW1AJfS
TC/BVvN1tgmTEW1lPOt6reaDYeC88eu1lVOy12tyTHxmm6yKiFXNTPWJ4Qo16xxiFSKBrTNbLBlj
Gas8tj/8rgqec9pbngckNejDddkDbvPo66691NuLONzRzHwySuntSj4hzTXJVS5y9URGzTFJXTRw
DouoTHtsdVJtOzNwtqQd3tZBWO2lJBW4y9M9LYFbgQlrqLu3Ela6ICl1lRaIYFPvvsj1cx0MbP34
vDtt1SlKQbMdP/XY0m6rEJ+AUdPC0wIdNQ06rDhEBg74+TUIEVVPmYCpE6QUnXiAm8C7zSeLXi/n
B/QI7YPtGooKscvITb/x24Ock+cw9tQVSCWW87XZQ+MrNGIlhigt31OLtkENIXFpWsD3JPo2ndYe
4pe4XtuT7B/SpkJlGCGU4bNFwNwE2omaHoCfjuh2zA6NHfpnu+Wa7DMWkjL014Opf3GIbkcNk6G/
NOKnUYbtpoYrzXJjq1MXeB8NLbRWVyAxDORdQ8v7KtvoHBKJwvlu4p71Ws7uoeuQxYxzYqu5Vj6i
qa731moi+rKwm/6xzXvGlv0j6anENXXBN8NszUVJs2DdKDS/A+lN1PD8UqbEaFza2YnYu+6iwjOd
1GkD7yQySJC94y0aS4NwURSjtD7IYSg3GYxKxvgoYQcY6Jnfk4BuoSZFyLGZNE2t+ghTBTQg4jqa
G6tW6c4wAQspLbiDLNqj0ZpJCEzvyGtyml3ji7tyQhfGsOqpnRJMTbC463paGA69D7C12AuFL/e9
035EkFJptGWfQwSSsK+CjCpNPGuirPnUKzxIClJm2YwHoRyMba297qKWFj6Yeva+9owBzTBblMPD
0BjowSWZ33OmqlFMhwZxTaL89HYWmXHk2nlH9EMxEd6cpkf6pHeauArQQ7nKI6tk22FXm7ZB/98P
U7wfK/7Q7lSDAQ+B0xBNRRtheLNjNCDJMNzF9O33fcFgBQAx0IzIxDScuzsxxG89gld7GN4SYt42
wopu20lDHz1itbAMLEyiMhc+ecbrsRuPLcz//RwcnN4Tgseamrlfi6ymmd9g8bWq59gRIZqZ4sFi
qJVNIRRRiytzqtmf1nyqWgYjnDg9Vj0nED07qr1pePdEeerFWADN4X8f4XjXBZZsJ8WCXAYkDNVK
R6rrljt0OWmJEAEKKL8O5LwF3I4xMzao+WvXJyYHNl5py8e8bvyDG6jXMIFsGFWi3bczwaafb/Q+
xkzhZ0+BFgT7IK3c/SiH10ADVFGTe7fXqfaQl3BTacpfqRQ5QYQO6hCX2QzEn8gpp3vo1cZmmPcA
wmZfULKPdOpc34gZ8nm9Mf557/rwx1ucf6AOQwZzZBjyxkn4oJwb5nfu9PqjFidAfuxeLB285egi
X4huOZDskm0oHycaTmPc7B3D4S6D9PwmJ7dpqbsaAJLK3WQwEdPqzfTR/usuOs9rSX+9IeR5goDD
zfVhoDl00NmwLWVTtfvY++JLAoF/vCmzrvtp1Yz1fTAf4bHketBE8XRjcbawuWQTURqgS/L55nrv
l691jst108JgVBlEJ0XzzknTCkpa32xRX8bq5LctG7ps/lv+vKnnGrUNSRQUTJwXBAiBctRnMusV
kerHPnuWTGxIrYKVMN9Etpoh5/Pd0Dfy/VTSjXETc2tpXYyu3u4KFC+QWdPq0jWOvrNseEbOfDMl
CHlJpSeGR/QzqQpY7L4tcJ1VuboN7JwFwiJmdSZk76/3KqEZ+6K3cpoZtGL9mRFbmuZciym2HDy6
vofrPYut7tKSSLiC8FioUt83taPv0bF3geXtVAnNxCBthZ4POaS0K+W4C8wLY5F8n+lOuQkiByhb
/Tb11Hns9dIFY4OSPyGBTp6vYdmxa3NfGLq5r8lcX7ZcQ28aC/WBbbBUzuhkWJeunUELgHiTeNAU
CgSlBdO6sZYGqYrsZZhjngvPCzdkknE4uWx5V02ofe/nfcX1pp3v6b2HmH4yaQz9A5NrZ6GzrBIa
IlXlZGDrdexLGhc0qF6FixA3Im1ivqG/usubiVC8OQN2mm+un//1oUlLMUlp5vBx+wD05r8Bldvv
N+4AQ8VBK7CYXA0FbsKGyAhMRKX9Jm9RvJQUvO4MEv55AF4fjhGe8nycvGVbOw+m2b8VBZ66bpq1
ktEU1etADO8m9njWfXvXD8XhP1PZ1YEkLvRkACOc3B3NHeCbBBeRehEBn4w3gOnjlY07THyZPgM2
EBFtwhXyaniOK/exfNce8wOjKYFIFaX2XAvCXI4oiBc4muwjoPQ38GKfwx0TC+8peEzRemzIUkVl
nn4HojiflMOGticTxAJfEqOA8caUK4Yg0K0jwJFMw19JsyfcEZsXi/r0AE+66gG9rluxgeoYdFtx
me6aj5yHI7LBG4kYAsQRM8A3g9NXXyLMaV55KYtZHPIvchoumNEYEqa4wRHeWMfwXWcXgz3V5Ycm
5Az4jbUD3qkmWlE5V8MGR4gh14H6QAwD3rYANPqov90DsFqF55Zx3A02Y4QWjxqdUm2N7TyaQVPO
cfzwz8YRdRrgghX+WIgECaPXz4LLWbKwHqxPdTIetC/m3nugH0+tV2PHMmHv3njBkZqBZcV4i17G
O+9zwBv+0sPAbjb+UQ8JjLxBl9WzaFtsJNeyXGpMsZCTH4HPTgWb7pv8leMAB/zEdIKp0TE5RO84
LotF5q10ufYrHAU4YtFbYOwF8NBqN2XICGuBPA5QVH+mEmPdQBLv3h9RW2yGd7+8UZdvbrNuRqTy
xxGft1NyMdzKcuvaD1qy+QOu/fyDdf4fWZue8zBr6r//zXDguVMXjn6e7T7//jeEJ0IJygllO0hT
daUsnv/4egmRzvz9b/p/FuXQRwnpiicp9oWGZGUVf9cO+TZ+b/f+Bcppgm5hLTwSnAj13NBWJHH3
dvrgCKGuRaOXzGyX0VqSwOVRNhGlNHNSI38TODsvO8Ps7AsYqkuT1BPXYMZO3bAxkPy9QjRBGfhM
rNBNuU7X6RsUjls8oNviubuPLulj8UxEKNa/ZfUt2kOsfU2+Sgwum+5EWmJPpAvYGzrxmGnMzchE
YmPfs5ihNdgim8FOjXwa376JsWncGP1CLjk7FmDeUJZOEndU82zfgmEe6GYfrW7ltutvVfdpPZIb
Uq+C7xgTMDTY33FAEfBnHdilLQGmvUXviCHFJ31r5K/9A4MFEtPALK0MWMU8w1kNr4Hkny1Ssh2G
We+o7jlkG8aPF8Rm5QsSC+eUr08YJfDq0htO+Pz2SKLeyFPQse6+o9Vfa/fmMxTMtbvyv03vFsZu
cxM+JjOn0Xh1zFV4bHdiG2zkCV+o/FIXC+xTJIIvmnswgAie05ccsgiuF5RNK+TOmCM5T23cAO/R
ahHuMgWu9YYzbLybEQCPZDR8A0wW2iuqg2WzCJdbYJbAPplgBxgID+1svDjgUwCnvtIvDCv1gErn
SIscuvhMb+CwRcZ3GpdUGUut3EJk2PFf9NfmWf9MSbHbDl/ZgvNWuYBv1L58Gw/uG/vKDZXbmtp8
q+EYWs6ghdOb+oKSEIXoah9tnNW/OfJnuP9/OfAtQ+jSsi3XNeSfD3xA9jWKLqM/GU53wrNEXhRr
DIfXk+2+GrPC9CaE1vUF2wzKJoxGTziS6pn4PWuV/82bIQjhv7wZXUoUz0KSffDrWaiiZrAqAtpP
JCLfzP8asQsyIp3AECAXWExcP5b47CLoGMzBiPC68xngYrN8wj8S3l3fzv/mXfy7vAvTmj/5f513
sf3afw3DPwVe/PiRfwReKPkbnTldGWzlbEIt/pF2YYnfDGkRg6E7kn6xyd//97wLwyAHQ6eOUsz6
pWU4P/MudOc3V7gKuYUpbJ1n9L/9v//7Mfwf4JC/L+31L4//uNTr5nxE/zziJSkXjpKusgxLkOQg
Hd7fH5d6YbnJFCnfeBBFRAU3Ju1WQ7wJi1m/jcNYe0ky8D5k9B70ppVPzoT6wHCrcR+nZIV2+vRM
k1oHx5z1KxkKnaA3Oewb6O5NXGoHIeZrta9XGzqfHrQxQOfkIu/61oQfWSr/0jtadjTj+jEsAKM1
4damRiI6lD6D8JJ+qaHmIgunWNkGu/aWvBlsOiht/L7ejvpgfXFcgBP0gu1F4s4hsg6mrrChNTJm
vb01Mw99SYfLYRpAYAiLIXEe4MaOnfa+9GkUTMzC120PjKOpqYmb1idhxgLajOzWrR/KfNhKyyNZ
W0Pw68dqNYDzmyITBZtv03JDJDCY+UGXEZ0XS1ULEQIL8Zj4LD27Qycje3lXd/1HDeVBGwsJIKdo
Yaf2jA01671R44uTSTi7PjFPsiqIr5vV26SA92Wc3o9Ehe2c2kYeHjHDRcKoLn1Bhi5y9Zfa8VAZ
oAu0YhcihEnXWcikWIUthshUX8Z9XG8NEg5XQq8BW0chUpS+PSnp36YD2ZKRjXoxseQ+z4fv1+TC
vtVetVCc69yYLqki67yNa/8hC6t1Y1vDIihlcdtVPma2Ipm9KuI7Evgel4X4iBrXOlV2wkpJmBBy
jDkdgoj6crC5yDZBtmGeWp5TH0/iH86534/sPx7J1p9zW64HskVoDCeHEK6jO/Nq+oeaJZ2kjDSv
th6yMlrEwmu3aLPVKhgSKjHVsSXSi2bF6wZpEn0RKluiLgGYlchorwKjBrZ7pbnqbKv6fNPTy723
SVVd1lMHZpmdsOs/6nlh30yj42OZ6iBziG4zBdG4Iu12behZuOlb/ZTgNtgVUjH7IgxkGAewkiWs
mgodi16ijzeJnDt2LtVnlCFBrOtTnqJZHSlYrYRRN52ND/QEX+1uql9qpjDuZD8T5KEuQaFDOO2/
GGmG/QBJwsr1Z12Omd9F+nihuQuvYA5Ktv3eeKwSDBSZKRAHNan78NcfuCHmKvBPS4ek9cAihO1M
SKmk8+dPvHAsUtRFAaCxnMmMY2Pvm2Bc9V1g3jJUXrieeqGr7N8lx4HExEOEhG8oui+N0DRanvi8
ytFkD9BWH6qlfcOmOduaSLiPhHhx2TVuQz2M1hGB0TguufFLP1zoPtrmuuj1fTT0alF5uOTRO5z1
KN+1AdThkIo5k/E+KToUyYQAREl4LoN4VhbY5Cs46XMFgKv3h/DJoFV74FPKjpphQljwbcJdEWH4
5XBWjvfsS8ALFWODvVXoPfoDFPp2ODEFtIu3XtTHJCFhO6W1tZHOsS6mZsmQHXS7C76tc4q3UNTO
2erlnsAj1OeT+ZlZ7bGvDH1rs7jh8wg3aacDycmi/Hn0+6NEdKFSZumN1CiQEYe1zlCsg6iAVcpk
ciH9HAnqiLC0F0gMA7BASRrIfWTQTRbWCXFZyBZCuUsTAVtg4KoMkdN0ObDyOVy+jtxXW7UfOZmb
TFG8YyGfmFSFD0qC7WmQDSR1hPOehOAgDzACaM5i0jsDQnvkrkTrC7IvoVbKDDNhVkEarqtllEDR
DFDLxyQvHwpLf7KyCYtyX65FHQ/LcUAAmdRhv3YD8lzCEKWcG9gzr5fOJqKGBVYCZ1kUJdrBWJ5a
f2lXY3/QZn9T03FKT10xHkoMA2ZBH8a2CiDGfruTGsgVpsUgnMRAd05z9gTZhZDeC5ShSqoHx2m3
RdeO+3H0b7EdpBtO9E9mYwYuJPalrQFw3HPiD1JN622aVMY+JNO6acQtx9WC6HjYi2TFEOG0DCJR
HFoWE7qrGWAXOLwjiUZICv11iSjxbsDkHaTy7LWogDNPbYYQYU6LqGuD4ai4vd7YYICKsoUAzf/s
xs/iYpulMG1cRRBl4o3LqXe+mAa9V9HiGNALa8tJEG9bTE/uqGpYSRlG1N4YtkyZ3UUX+fHeRBXd
G765IbQdTv1kc3mKfUReXB0Npzg3Vv3RViTr/fUyoJt/XnjZKCIdsnRBbpfpmga9nz8vA4bfeZ7f
2UzQE/aufaCj4M9KFxZRRPSHwuHjyuo+Lp39OPS0dGzInFjpA80mLjuv0GPF7njAsKOYfHB6pVn3
7KOtJI9YH3adP3xOvlAPIRIFaL9tOxxrBVJIlXsn00D9V4Vi8lI0ew0/fhqYzal0itfBlZAeEOvt
esWRrPkjscvNaBxdn4a8ZW+CO9HYc+pcteBPrh/zENpyXtcNil6sh9LMvhGl2h4CH+pMYGBJyguv
O0yGYYH3ZODtZ8cyGMp1XqFDkYHH7x/CaKVoZhIJ7BreO/nA/jYVMkVTA5A0H5Kt6cKFTWzjtuxY
+3utg3U/+xALXv5GNZqxGjmxjmYBxr5h6DqbUkjDtRKirfErLNuhgVJvEiFsZpo6lKN4Jn7zS1eE
75aGZtbo/IUrLJ9USUSNna+vWkXwYQ3qJWigrWVu6axsqeAioOHZVwwloiJCM8UJfLBcAz9bB3I0
9NhKh3ojb/vMhNs5pjiP3ZG6TMX+IfT58zYkly2tIYlYAJDegu5EUdlv0V3Gt2xc2J/nSbbI/T4+
On78mdu6tSnHS6i5wVraqCmEqdUXIxLtMSmtR0wlqObSo05aX14W6bGdbP98vSHWpv3+10etNR+U
P69d80FrUjzbwrEsJByObf/5oO1LvdbQUnmX2hvcpdv57sGzCvcwNUa9FdJ4LqoUw/c0XDr1EU3u
eCvVWteMfGGGU/lVELKrZUmMgDWhCjYGNC8GsNQgNoZj2sdQaqaLNtbRfmhwT8WVc6+pZHxzMkIX
HVcElyLFHB9Cot9IIFthWacr5RhIdFQFV8GpuiWjxuG2zFnLTLua1hNiwKPhowhPrd7b8Dbe8cno
h0bF02pg+tzU5i3m+cyzneNATCxM05auQyPFRaFNoYjmj2ZV4tlFDDvZk77tzYlkHulbR0VXljPn
HCEKWuZeYm9sxaAkhL3y1x+8nPcTv3zw+Cx1/tqGMG1D/bJaZBNx2Dqit0tiTXASI3044db016+y
nbxzNuBuETLwl7kDihTYoqsFByRWLT1u9MqjJFo9zU8ZI65V2SQj5ljCpdu4eBYeLFu8zaSKyM7F
XwNSbaIPlDu6OmW01oE+JQedymDn5UQqOCwZCyOv7W1uJOwJVFccktGMH3Wh7pLYeWPgTr+/C2Ba
Gl52RPZz43A5f2h8FE6TSPw1VTLaRFQJf/0Z6e6vbQiOTmmTmogX16YJ8euH1KdViMezVxdqRK6Y
WHbuQv2+nhg0VUEnNrzmq2VEiPu7od2LdhrYroBpKztd7tKOpU5zVbaJ67ah9sViNnrpPC0gXbSw
CzjAsaszcdEPlu9Ot8JF0Wp6NGeNLCPsDrvIHt3CrV1GL3krJOSxY5B2R2EXoKkKhta9gQ7B8dt1
Y6Xuxq3t9zFI1ZZVcXq08c5Xg+nuClMcJqcOjx16fh2P8U0l5mxeKsal4aTDUnei8USOHUVD2AkC
deq1JpDp524umXhmzhHfEAY+ryd2AofUjROfIj8MXjValhgEXzqtrQChyfVIZOytbcHgacdAPgqd
kCIznqxDWhdMV6uRhWSPUKRbRGHK/soAZRR0fQ+lfC01QkawiiNVK7B5NqV6tXpOy569zmroaYdV
KMiQCSGZ7FNLX0Z4YQ/5jtE42DnXggdH0XTWZR+uNLeqllqTpLd9BVAiCEKId9Yxb5P2EhIeREox
jXLGq6cpB10YhYKOswpfWxOYRAoQ2MzjdwOt+1cnJlS9of9eKs/ZptSEPaX4mTTiz46Q24HEOTwt
yTJLGfHobSU31yuQDLIzIbPlMWfyGRbaXdLrzh2O1WrtBElOxxxYb8I8V/W7UjDyyOGc56in4Xeg
k9HQ70S2ti8Cayeyyn/GHoDDaAzH+7AM9hUSKQy64iVl0vXUDy4x4RXj2AH5GnJpGNxGWBN1hxCn
0ZjZRI59boqn1Eiju7Jkl2M0xMsrd0Asxsrjp5vQ6Mg1w/SYll176LGioXXrv9k6IW8it/x1EVYC
9SueKTMEdKsFx9Lxcc7VtC+vDx0fj2gafZh5mu/GgSqOU4ptL7wjpoQlxwwfu0yMI9USg7y+YVpD
mEswwoSxGx9p7eCLWz5c5+avz2IWs1+XOtekb+eCaCCYlIbNLztSJ9PTtka0eFEWxcGQIk8rVGvv
azoqJy5Kl8li6VdVJu/sWHswgnkKU9bFKukHGAdeSZ87sqgo2N3h36gOZiRb/CtnLc3upRFlj3iu
LeyT98KAzxKa6FkCGRhP+FCg7zqWeeN0DN+xVD02kaM2oua6fV1nzaqBgpbU/S7wsPz7eEzunNj7
7JzuIhLTfSRknryvxjl1MYhKQ49gRNNAWXDNdBA95yjaO8IUqHARrLnEDWg5XqEa6RzOM8vbenoR
QDFCtuJqWLST3l5X2ugctMlxTqAl/G2LshTBT5nxwn52p1rzoCHGYuuEr1FlfvtmAxCPGAs/WnoJ
8csXwaocDLyuxX2XNYqGTB48mYz/CEzgdROGg4+p94BplO8Wk3Y7oEXfuZjvGe+7KPg8Vjdh+/ed
nopbzxXTMhXmMfJmdi/YkDsqxZfaIi0kGI34aOG3I46SODp/FBGDAPsjBX5x8VtkeKiBfNKGMEzC
xs5cs0cBRznDwHukc+Pay6IbGNtQMl0aHbUsPYRNjSkSVC1XrhDkmRmzoRv0iWoemeQ6SbpNRrF3
k9qpdzLKHG2SsMCRiajZIBICBd7gH62HmL5Grz2HHd35zCvEphoBP9qMzlctRUcOR+CQGY9CBCVW
rA7bj0ccppeTsNlaAY6FAI9S2jM/a93ZrByixevpM8NXL5uVU7TxNnHx3jK8fwkiZqYlAu3Z6oYV
zSchNE9c9rC1d+wia7znc1iqOv7oVaI/IHSNwRea/j5EvHFnMQxB3jpLccr0Q5d3XHG9r7iS0QYi
Djv6ep/s4jyEQOd6B0+msESdcJ/j5X9KdPVOw2aOCuVRU7oH18d4WCbmPqGZ+ZhkyNh9uudrK3xO
a82AL1ebZy8w7UVRIQB0sMjceALcche48QVAw3AT52y/Zfzdq/p3q3Sse+DREFL2AXKE9bBtIjO/
D7XPsAmcRcPU+RAgnrnx7YxJUqecpS5y50lOSbqhi1iutCjJN3HPvovLwLNWwzcNCCg6xr5pLb1M
LM2A6+9Qp+ONMaUMaUY8bw3ckp2vsqfCz9tNKzImbOKxMytKntwM35yOeIWK4EQ/P04+NN0GgbBu
Rs5hTI0KFhBYkikO174ehCeRNSGQiWanNBwWvoTpZKhifI49DjuKoyBoptdygGOAcS1bpgqcDUau
4Jgmc7pI9lYM0GyZhdhbI1LHThb5GdkHuQLdkJwLWT20SEXXiVtqaygRye004zNcj/ZkFw7UZFo9
7v02eslCQ60caqhF67jpJs0waWb+bCcz9OA1xf6I+a2zz4gv6TlU0Gss4xT46AWGEFtSFgfEStmJ
tZEdIrQGeU/oN84jKfDKvFCt7LRs0o+ODJ4ir9FWhb9NoqbalmOPMxtB1sEqmDa27J8YqEpvm2pO
vdYrpq0mUJmLXqxTofKVaGrQBFkQouWqvPOgaJzKLkNH5EMpaqWJti1OKz4ojFa2Dj0ATbLBqtN3
y6bsH0hdTm4NB3+E2Y37NE3A8s9l86i+NklR7di8P0wejOdxdKMNpArjFGITdcdN0UYfSdQn4FQc
cTRwz0yIOZe9jZ09h+zqW6N31PpyOvUd6UJuAYOyk5JiVujOdtLNNzuzt3pdv9n6ZGxFOg47V6dI
iBty8eLQ7k9Yp79MNIvxNzFI75z+wgzB5UNzz5ws1T4SbX9KigHaVmZ+T0ofRMCgjy9yzO58qAA3
sihZ02RcXXDsrV33GX1U9urQO182CQCFIWjrrUXt/uNK+b+TpX83WZKOoGf6rydLGNPDLA/rP82W
fvzQ77Mlx/5NupZpEozOGfNztuTqvymuDhZfdixXl3Pv9h9Z6sb8FF+XumXzyyRb3/pHlrpp/eZy
rjv8yDxz4jf+T2ZLytF/2WWj+TJskyGWcNnRm4iB/rzLDq2QoYheB0TKPNW56+5Gb47TqXFbv46y
okRLqUitEHkiwkMJjMuqkf0KZy3j8NMaiu9T2WgzzaYE0wHFin7zog/d81h36R7rmItYETiHhsau
kEzojZoUSXatRL8cCj1SzwIHmf7hm739MJTqOGkDKHBlT5e+nriWpUgHKOS9s2pHbL7E+6Vl0qyt
kpSZiv7jNpkIeDdrsDzJa58XJVIelDOdcRySWKyyKtnoffTijiRKx45POmRSUAEpWa58gcofzBHT
8BDrbqHUsY6SZ2f0p4Mwd3aWGeuBLUVjkPqFufy1t/Zai+5jzLLqTIN/MSpOX9ueduncjcFPCLTa
RBfgD1DJk3bm4nPJY5/kgfEnCsyDFKLGLtv4AEZjN6pexAD4Lh8wkkKDEBuzoDpplYlCFGL+ZEcr
B+TP6XrTWMYO3/q4igUGYeIn3MTo2VghPIhRRQPGjsxVGiHYIOMPMGyoXRgrRifF6zHYmjZK7w9F
xYgtHFEW6pO3ci2WXLsgaRrfXQGRvcWFSr7AyFq+jeX4rerHnaB2WiU1IhOHq6mVD3dyNiEmJCdj
4B7OVdLZN1GvLYYuZ5/WaWhCIzjJMYQb9KbufkI5HPoIkImNKIr6Me3n6LGBGIkMC1uIsHQdWGAr
zT4nk9q9QyRnVJlJ5AamwTSnGSgV/dU8Ba/STA5/QXRXKkpfQiYXThJ0y9wviAe1XwWJG1zu5b3W
06xFyjVLwT3zbBnIAjLb+eKpoCeaVSPyISkIPrbDVZmzFqfQ0/am2xPSYBUJoFGtvo1zTN244JcZ
GLlmCEmkapv/z9V5Lqeubdv6iVQllPVXkWjAGGP7j8p4MpUzik9/Pnntfde5p2otpjEYpBH66KH1
1lC/GLXsnwduTZ2i7NLHGZBdoJZtU9IRUh1Dqfikuw+Z9AAlMAk5csGgY3AIqnVeG/HaiGm5kyNQ
NYXUUTTugZjoLWQzKnoOLfxzY5pCNyquXnWtIUidn3jg0JGTcD6kUDy0obyCpIuOlacA5Fqfwhdc
9Y2QpkgOyKVxTwHu0Ce1zyutRRMVJDlUACEIEUeupQ30WMlDM6JDEazuSlTCJREA9hLghzvWzeok
1CtwUQUNIrMIhzmFWvqZtThwxBEaEs3cFnl8pj8xoc4KIrl/rn6MPITkn8KEmKqA4UmjCqYJlYPQ
gRExUdGeoSAPd5xspVKu7CHIeujZ0NuN+zl15ydYcYUAJp00dW+sSM7lGR5eDdH2FKZ4+3Tmm/12
QBR8nqUftUnfsJcCam0I1c4N5bOpMm5JD/6nLoPUjhRjYyQR4h/1DJhmVaACgqcx4TyJA3IthYzg
ckkoW6bAZMsFgznpug99Cd1oLj4LdDE5MsUU+pSceU+FI4ESTfPTcO3LAth9A7ms0HKLWowKL5Le
miQjHrYa7pJcvktApAmYn2tQn9B1KGVnacK4UIUSY4PcfJEh76+zbQR/DWU7CLpTmGToX8rtyLg3
0aeuaKP30HLUbwfpT0GPOax5lnJ6PotjNlbUudr6YzJm9LwNEtTZnJZerEBNHVA5t/q2AJhHn4pa
0CQiFtnfOhwuQMZr+m2dvAbmWQOMNIIRMcxuBNYMHK6To3sGuQGDl96brN6EFQ2u0nP4S5otdsS0
/MGDeuK7Q8TUNCOAaoA2MvQUVl/D0THHhd+ZOg3FOdpJJRjIJFrR0Bxc8jD72/cyf6VMoGRXGloD
ZXMq5tnHnzpl5ltkgAGM1PlmkqNALDKAGEpa16y3qe1etKq9xln9VYzxqc0CgmES6cB7UUOpZoKe
wOi+cngzthX86IYqTQBbIYjogce6hgR9OpXteCxwo6NZdIp++0QiMQez1zXVn+IRDeEpi7JxK03i
i/ZU2cijvEty40BEsolyWGYUeDiSSJUcI+sht6zgb9RF2jA0Q75JQfaVZaQP9HD6U5FvrIbpc6ro
nKh7+SNMK6RJ6/g2iquXKOpUf/VRiUPqolEqOa0C4W8ew/BUxzoCQ1p7ixH0DLpgAMMIy1Qtwnkh
t/OFustfuFxqiI5sOQjO6kqE8EWCUED6W85RuTRTGOvqmZRHsw11qtQzkN0I5TTjQ8q0ZF/qdEOx
101vXOqRsJQcRfPFeEIprEmwzwjIzfdV8wdyDJI/SdK4T77LepLOIBdn97EBxCY+EJiDHgtgT8K2
XIWmvUgDJ2uQPB8K+Q+jSWik0gVvNMNjqG6DGkR5VWC5Ewgld5EwrweyVpTrjACpJNKPAgmWhP1R
pTm1zYmLjP/GrfqtUFMlf6Rca+mJD122VDd6adPmfbOQGovK6xTWyqGLEIDrp3I7CZRHg4PR8umt
ViO1zLkBu8+uMOfrpJeUU+AkbiftaA7GN9HYuybCgigrD4MTyJOoFAygzukqgo9jgpBYFpwqnUgW
UrQlEw4fMu00uBHUsJObHoNTRP07dIsaFMmkS5950FcvXB5JbXlyTJ2Dg/bTPfX5cROvDLqWFxs+
dNNVYWM40E49w5xUYTFvhGjgLFYQbWCKCSJxZUAjmM0AHATed7ylHZ2TYEr74jHIJExqYJNdvGQO
NPGjDdRXuqaQY6qUn3o8BzXB7azB7NrlQM1ivKiwVaNdp1NwmjV9X3VzSFLLXkXHaVYArYUi1ToZ
05WsHl3OUUp12KIGKK8it4ppTFQ63Y7q/C6Z2fGpygexKe7SU/0K2/exh6clXvkFGpNwRqGIarwF
6Zo2y2sPvaPbLTqCFPMIcGwWupfif8xpftAbWmWH5nue4FWtx5OZKa+rOiR2K/9ItbZpkeWTnsDl
UULv1Oq2moBOgt3ZiTW5zFqgQB2TqZ4jH64xMB746dArG/ei+/uM0PopWxB3+UBWJszKnzEAr/RD
n70fpTBArUL9oy3oGAvVP9D4IX4V6I8YraWhFwjse4StEpDFmWp+0rkQOLLIiNGoVFHJXA+qENIf
WZym7KnbQqB/xUW1K2S62HAQDmGl0vuTmobNKJXg76VjBKFui+vHgiUpd58RoKRd7Kw34Z2o9qol
wtZY/EqxlrdonckQdq1Y1jGK13UEZhNNAO4JlgadgzSRFJvS2KbEgpcCQiVC5MX5h1ClqPd0cF9A
t2msy35yVpQRAgr+4zDvaJq80NoJvCUUr8/V0jWTY1rGXHzrpmZDqmWTDgl05ONtztHIwTkN1ga8
r5auS7S6gfSeNRUhxafp01eC4o85FBC6m8wqkQA5NnKZsyHSioreWxCtblkjQBDUo4dlKj9j2vtP
Rfoy0+chCYW7Hhmv6gpO+QLleDhiwPzONAkvEskVFHRtSUSdXqQUyXkAW2+rpqjsIXmC7mwPUpus
/GfG9NP6SP4BAeEUQ6fEKM+QMIVui3Mwr5LBbUVy0Ekb+iyZGIXx5ZARk2bbCRr0T/UAyfnvj6rR
mc7CeEVfOS8boVD/55Xf53FdR47RQcj3++7fh98XJMYelbjl0/59+H3l36e6FHnBaorBAfz3m39f
/F9f/8/z5eX/8540TXay1FEmggyYOvHyRZyw8HH9/ojdh7X098ffh1pdrQ15iHDWg61adpdSR7vy
945/H6hyoWKxfM+/DzRr/e+nHXRq2xpe2SCYyKca3/nvd/y+i/rK/37rP79TtiJ+KmEyTSGtQv9L
tzzMeQd/Y7zIBwQikOHfX/6+5/dBbWjWATmb2632VkZziIzq//f3/z7tU6D23ZMW9jrDj0Ca7L9v
XJVa6teM0C+9wy9zQ1TT5wLGy3B+f6f3Y2oPGSw+6RgHXks30z9a5NHSYhPlI31Dvz92QkgCJnfy
zq+HaC8cWuWF02pWD8QTSXKFVosMDn3QpKesLdTm4+dwli9AnI+lXQNs2eG50MB5zUm329VtvuGR
goYqf2AqgL3OxpPexm8rdF8hbDT21JsTelmIgmykJh7J0XwhhT/fusNY6efszTjJ42z9gIBHorqZ
9iAbcpueTXJGqIwMXvdg/xKroJxEuTv/gtUg3kHLKOjr+HvA8OSuSAYUgfMtkgP8+PwpVDuFqn+y
6fcq+y90y4DYk2tGo+XeHgIUTuzWl2+YElArXkYXhQ3F8Hv1lu5gtVyhSAzIZ+kdd4RLDeSBI+2Q
+dDmrd6gcIho7YGrTXE1QNnooJ+yo3FCEiuurdR/dp64AkRDMBsd8235Gj698nVROkLWATKVPVVc
C27jjSR9AGQd6WCmEjkKBx5XumUgYvOAmXfW6HbhY/pxQ9yjbUFl+bSNtMKahhBCVlg60Xlp0i12
9IlaMFRrErVl3LoO1WxOdVt5C2CvfhtfE/EqfIOe9J6U2dcqOtK77JJ/YaCzE8CsdWlnl+JSnyNb
sOCmgRnYcOhPsiScXIsemW/T+9DNIyIQEMsH6HGhjAYNW+eY2vYpogiP8BNIA1xQmMxBE8J5lnwD
B1o37vRBkt39ITAN9+bhCb7so4Dg9Ism0T0yeer5hpzeEfnLPbD8kd4CyriK7BAeWllgn1DEataG
c4ISj1+TD1weYXsSbABNf8ikA8KHUAahMGNDYtzXTvFB22h/ijv/ghd5NDc4Ze/xFSLM4I9Aefim
QLGbWMEJTK1Fr5O1DAAyjS3rKoJ0dbuCJtd5iKfiBjn6iVOxRNZ8I7iwEhOMOvFX8PljXo2TcYKb
YKHvcEdlE4RbE5ZKCaGxE0kknUqeB/NQZvk06NCGEbrlFZH2r6dge0DkZOerfDmGrx8qdDW0lNk7
HVb5o14iSVk76hpMK2XmMrDA+huootijTWefv3qdqHZe6dN4ecivr3G/EezHEyG9e4XWUukkRwq+
fDuSQde3xEEwd7WbrUWbiY13HiM/gwrLydlLhU02px0QWUvRkKuFBxLmx8l97it4pywE668DFA87
VLNrf97FIyNVHjJnpCTubUqqH274Rd/7f39LQsMLt1C59zCUF6+oiYu0w8qJg+6GFW5n5JOvfC41
V79+wCLHWrafa0gKisEZ7eq93ROhSFAF++RZyPXY8w+L7eeQ7EevcXpKCFb80h2aIywmMiZkOhqH
ES3d+D1eQ21gR95DQfScDDWClTH6ou4/K+WR2r5pZ8Solj45ze0n9Zs1HS9v5Hw4v5GpbhMuJbcN
UJJwkB+EF5jkBItGMbJ2y3ZmMlllO2iKQ8TaZ7bmZsXLw5W+uID607EqDkG40clxbMN8J27VH5qh
RtTr5zO0kcG6Q8hSW4/1Jn6JTqTw0cMrD6MVfpEkAUJ4oyXFovfqK3bTLewU8ZY4pzzjMDFypQ+F
RZ+fPbrc9Tv0K6krHuZNFO28BTqJ8NHLV1mdpHP3t4Ccezo2gtfZc01K3NboqDYZtdK06+/2JX6l
sQ+CTBSLmi/pT0pP0uodT5dUFrXJ2Cc/OQOJQN0PdUbNH+c9xXNT+e7/gLopnocausTRMa0vqI/R
A/0bi8dEtu50q2l0xaFnqtZeeg2c8YYarhHzm6XUUmygQiUT9bSiI5KmCFhXTv4o/Uaw8a2gvXoU
6mZGMxCwj2HFLnKIBxZL6TMqbriFimO6Rh/defB7/cjozDukEO10UfM2HH22iI2kAgUZD04NPp+V
Djug0n+WhxVThBbdR9o7BdJc0MBZ+ZZdCKYAsZR5zx6JXbF4ldfoGV1XDl24wGWfdOS/JuRrkBqG
SQqAHexOPszcI1M/PGCZsxBWtoqLfOew5Ais7XEHxx/GAarg8osqFEzwocsY1H54jjnovfE+4anC
CFE5pH8w0PYy96Rqyu98O1vjGhEE8Y8MAT4L5RB5/VpZ1l5Fa1T3nvt9sEx7jIuXSK8kLrO3r5ZT
8Ds8Zxf0yo6vXKL4QO3RGpabPmB6xmATR2v22yahL2vTop3qoHO5Rjnx9/9w2Mx32oV2oeu111F0
IESB1NdNX2AUsYNzcUKZ9RqiTaasIZRgJNCvHkobPvZR87MfEaVY4zErRxVnF6VprgBWF6ggcMCR
U4RQFPba1E4EH9XI4Zo/OBkwI7cOhQC0F2CkA3l/ZJ1zvAXb2hJd2GVAIqORaPzVkI+lMN5wRnks
oZa9UvscUB4nKTc4Woi83+GfVxiV1V160Am/gLHNHz234T0KyM/RcJdcIAKe1WO83SgcRB60K5aK
pmBmbbXad1BbgSie7m6ULkP3KYZWcJ438UOlRwElE5pHXyp4DGA9iN5MelNZAy/pG4H3/XkTr2zU
R+SgdB1u5V39lTi1jfHEZsAPBV/oXd8N6CaGlhfuum9tW23YBh/hd/Al7OCf3YHSckgAGHbvccRu
y/aEVjNZ+ewkfYNkxNEhA2LDHf1rmByMkzOCVYjs7P0ECz1UbxbIZdqwXpic9oomA0OIsNwyiahF
c7+J87Ys09rvyRqhgG4sNE4u1nFhGQOls8m+Id6ZsXUhY9P6BjCQlU1b9A4ODJugQVh0nXGH5vKL
Xl4cnqWjN19P+Unpsx2q4o6AiHfmaNTcgazJ3ipf691FN/xquMBoBrCNFltxEzK1WrJRlR1dHqtX
dEfsh29otrDeOaJPnyE6V2AAkeCmpxalTeQ5mHKZnlSr+2qOkZeYp2qtu37gkc1yAg+yC5tV/io7
Md3O7nAe0Z0+hvU9g/zxpxbeGlBD4x+ZaJJK40GASEDcQmABkosGhNOqq+iXz1046uYSJW/Wco6G
OJS/tBnT4bt+6t8ZjBr4e5XzXEF1N78pVeaKGzh+OK5IU436hRSnGuyBYSkwmgO6/KGvYbKfmgWJ
gwRxh7EwywSHYG32XwqtmGygcIvZWa0R3D4mNHWu5Tu2jfMER3qlL4AGi+3fMXP5GULPxvRwV+or
BLL1SGJsg6PKxjtieSLgzNvuATr/CiYFjt0Kw+HgguJQVz3G4xVcr/paw/iI3VYRbcaDdH/mHTB7
ZE8NBVF6Z6X6QLZSUsnSdZGO57hyNfaY8yzOEiJLdnOZq3XlKQ/lIVRrcJuPwZcN3IjP6sg+12+p
+9yIrYXUaORKiEdwPbNFdsXKX1dAgBZor0uSuHnCegfWlAy0NZKCDiFtxFbYJcpbWDF2/GAJdEDT
846/I8GxTi2CTBBtoMVGYrdK43ZUjqRU5gyWGk94DZKXcLQpVnzpH4GC7MDL2HsMX/+Hlq9/xgPb
B71Al7oK1+xzJlTlhtHOjgKBxw5S8uqC60L6UQRxpkBkxcDZdJynAnAUYox3hDATj/08wT3OvdTW
mzKs1XCv0idra4dpK7p959IwU6ancQfZYLTM2LPe5hk0bw9B2SexmxfOVyzawsoVcYskN4D63AJX
wPn8AWNA99KcpisiKIPkieVrX7s1ql2pQ1JFvLbxGm7rjisA1gO7snaQ28skvAfjpxEDYF6MS4a2
4NcTJFpi3Z5kmHHBI8DitkQnPKRXpqebHkzDOBiTH3ZHHNR5R180a149kmjUtx2ngIiLkTg5Qd0h
WEaPpVRes4uQvlHU2U5g1YaNekdjPBpOmTdB+48gN0EYbD+Vs1r31brJz1q0HVHFCt6yxIOSnwit
cMDPcdTJWDMJQEJBguO+sNmIGcxTXiafutURd4bz8VnRJmAPD+MxILJESpbGjQnghV8rXor+QFa+
RQv0R/AqFbZKW6xchaE5UqQNEavQsW02MuAy3OApIpVrPd8BKc0Rk+/+EifAxW1cyIVAX0yqkYZV
anQyXQkqyW+nSByx8rPUC0x3EvYodYywx+oOKs3HZfmtzSOiAoXpU45Jc0f9qaLXZLOAHjyNNuhk
PwEgxQnjHKEnyy6ncwhqKtqTji5M4tZ9CmExpJfAr17zFCQoAYkAcbzY2/iI/JdkUHziazMB8x1v
MLbAP6Yp53KdnnI0VxDojKglUy7ZRdhB5Rv4YgP/kbjlyF5JdqXchy+F3Na9AixKLPPgVAKP9pAQ
qioRH1iLJ5TWKX7tkXnBeoVM1ZbM9/TA2IgQgCXeIHsc05SO4exX4vWEvyxcVQ9Qf2Sutcoqbs3K
zaM/AbQAD44kmCHKTTy+cdHYHNiD5GobkgvhKMJhwtbN2XlE8vCN44HzyXoe2TfGVqaE7R1XvLyJ
avLhHn7H84IcLRa9ttAG/06/n/uvalNaX9UfeT3efuAi0GDrtJ9/KgULbq0ISuPvGMM0HZiEm45P
wxJ9Jy0AwPdELLuOD/mZ3gGBHDuZWcK7b+GSoL500Rikb9npj6PmJj+4XbQucYzp+7cKJWMHCrT6
amyae3/DlhZOfY5ZeysW8dj4bU9oRDWJKjJeKo/FMT+kW27Iel7U9ZI88JvBWw5esu73RPAwN0R6
6bZAXns9vI5/usbGpQFbatGrBKOzSjKCVV27efs1siorVLw8UyLvYbgjfGKszHYZULISPIOHQdnE
xj6lnntCG3M4LAfJeGFv8U1E7n59xYyV585nw8FKfYRQ3MBm7YsLm5cdmXnUyskXYNNHbJAl4T4N
68im/3PcrPaAaFll0wNeqD9wdNErqbt64MAymi6BrF3/Fa+rM9udbwE71p+AJqV/6HnPH/E5P+u7
0tdd3Dvt8Hs9YX9MfkR33ptoRhE44uRX1To7Bt2xSD5n8KaSx03Rs8/HwayevJSkEHCLl4Jpd5Vx
qMxb8kFMrnsr8Khr6UGCSbinbpDThuh0Z8nF08FAFh6c9sxDMZ5YWs8jkerqhnup2c9P5HkAScve
Udww47rfHMmVpJZB5in2itoV8WgZHIh3aeH7IXEUty2+KMlqKvoZsGjcT0KLhUORZvcv7bOtPHZN
iP2DOuSA06Sabw8drUFXuo6DR9Dey4iwOEgG+CsHlpNyQ5ghpq6cHhvtGOd/kU648eVPEPSsaI7j
eoGFJACkYDEJXfENUBvMBxzV6v55AtbUvQKQAqG8CZrIwptV5BMSW+KnRu5DOyGa0z5YQJvA5x4k
+MJtTFaHstmmd9LvZt9IVvUG5b3wE0DhLds5wIXeDT3z1FPEUeyAzEvthHut8G71j+oP++Et2gW3
5jpwYBJ0osoDEsyworONisil0W9w8aBD+T1uE9j+OXVyz6G5s8eFcGDgSh0O+xreq+/gb38pzT3M
g6sK7UMA9ZcBllqNBh2ah95i09HRx+z3Vf8xfHOe8TVfua/iCz0/b9Xf/Enxg3wTMZsi/K1aiqp2
+pVd3mh3CfftGW+k+9I4rktbknaL3CfN2+UaxAVpxid+LNmB9jG1VgQTggUn4ozI1kPe+eYrvvku
d4kwqYs6HTlM6ROyDI+JFNOX8GUaNp2E+PsOwo1k3gMVkTyCCY7n4oIvkH9Jk/+mUw1jpSIyvgR0
OGGLnbZiss8IzDn1I0Ed1cuc9jClPr8VpZ3AGho3AgWN9iDO5JrdZN+mLYs7169V4A7KCZRjdSPn
W0HJj+HBDzXaXf5uPI9j88qsH0QKwN0u7bnVo9ngCWT3koOgJgeXhDTw8W59L04fZOgKDZaufVB4
6nznPzIyJhCc5Z8XOdghRmgN1dXUz2O7o3dg3mnxCemHNdDhNyhkjehPlju9sOM7OjL+fvC3OLLq
f8iNmIo/rtt+Y+huEzgYtD0x/pIfgYt6HSCziWGFKLRct696sINBkobaACLpT/J0uPDob97weImW
SFhWWyGwYWui3GPV1+BJ+tx+3p43/lkybmv1Zr7WxStKqDtYnLXPTlgTeL2w7p84K/T620Rvtx7z
M1cubhhW40ikYRTf4oAwzWgb9Ht1zpgdsKh8DelrojY2c4RVx/1Fg3lNOy86RTCiovTtPu8El5Bn
AOHpjiHxOgldaaci7km0aY034YVjqHQwqhqIEwo/OFEVHXvrnKyNLwEXRmOvB7m7DMgXV9QOGFIK
YXCKLlE0JyLoMOQ54BP9tYD5AXN7IVavLmhCOlryMt4Zrf6Gr4VZg4cG6aVl9WH08EuDz+4a/RC6
4BeTy8VAxvS/eAtYdkdgsXsg7BR8xsoFF5NmnJiaUEv98Y51GwG9+j3v0ehC3UEW1R4qSBUuJDXY
Wi947dmmDQ9oGHTDesUpfVvB1nhfUcRG4I7UTLDyUn9DaG+NMVgRmqKc/iYO7LQzkArdtJI3WCJj
OtDiY4uW+QuDHNd2Qq5QgWbL7Q7DVXGnbV1b+NUem0y+Py9gyfYkPGqyNTigxifefUZeeGWT/ScU
wqVYkbPCR9CYg/eQWBFUh4szspLXq+TYgZqy0KH9m5keHlWq2aTc4TEcXDQhah+3BGQEkj49WaXH
QPc3MZR8DbfJ5kO4kBPFZPhptCWlxGUxQYrfD4+QdM7fRQ+vhpCn9MoZqndrSBAq4hpYEIzXliAp
+JyGg3wrjqnL2fbJsInJLcDPIv42yNCk8J87gniHAeIzRgpzg2lYhDyu451PwqygTUNeihN+6I4Z
6Kk3jaDWNiCbL/fyXZF2EgbuK7rAtzIuKzB9DxKCBDc4JOlRV30+LGuRJ3yRGBlii4u87i/5O5Vk
+jfBN7+jRfzF+6twjxbA8w7Pu3lBGYVNTJXdBWd3YIGTaTI4fMqKjKLLgGC7clys1CVQX8IRsBuD
axoWonLt5Ivpu9rc8smn1EYxlPg1feO9JHZqnAtEiVW0vnxmo1cpLrkjKSHC6hos1inC46td/m5A
oc4Z13CLEUkMDFPj81FmsQlJjqo3qjMGVKKfpfD3CToGnTcyTPGWXDvcGoXpaeG6UjZ4zq28y9Wb
gOnnmoXAKRp/Aofd+KM4LYsnXiIPTDahNeAXIBKsyoLar8s8KLb4PM49YZsbCWiBgLW2sguOCYTu
8i+7EVfPtfLJ/CCvWM/k05ndmgRpvYwN9/uUr3whlozxqDAp4xuv5ojXq04huWQT+ZmQq7yKo62s
3hI1sxV0FlIA1nYZ/anGPwxqN3zy53zPEq5AM27RI4+fJe8YVu6I+4IemA7YCckSec0lrajXUwLj
5Rl4zVLP0fsTZyEjzngpEOeaXgKfImRQxFdoUzk6+iYdyR7i4opZJEX5xerkM5HC4dyDKK8UP7jr
jGRjnb6T9ucJl09m/bm4IyovSeStsZScfITUK5THqGaqDiFKuawS5ox7JRqERBrPkUnlnGdUYacW
SGjAV8SOp+INtAX1Qrit6CuV6LMGJQkrg8PVc41MEVaBpRSoWLiz0F4gk/PrLxPmBi/5iTzwCX25
FoW/Cmn7gxGuV+TQeo88CanKzoBG3jUMV1t9sFZ4SspVUpfP/ueb+Qb4nLkEhbAapJvFnbEmCU8q
2WpYqIPLhXKv8GMQyPKpY7Vh+Pl6Dv7iMs0UrJdboDK+TGho80fcO4qsTCO3w6KXXa6KTcQrvIXp
GPwxojS83DZ3KyE7tfC/OgwdQ8A1wsDN/c+IA4U2d84fcb0sgmWSaGnqnAJkG9zJFvyhBI3RUr4R
p3YfwK5A/Y6zBy+JRAtKv850GL744v5ClUAgYqITxeZ2+G9uL3ygRppHfWF6yAunRM2KctHVI7tC
pUeThgSZ1l0YKyYS0hakzNws+DcmkQ9bNgZEJWwG1elqinVv+k4h/jE8JpYNwnfwRqadO+Q2F3kJ
p6e9+hxKNC2THXLn/AxXJ28SZ2CgeL8Okm4aN22u88qeA2+kqms6qzct25E8EVKSCRfWPF8egHoW
gHK6k35KnnYmOkhgcD8DSwl/cK3Pe6aB98JUuqxFgCmknyHBJzgF+krGHXeHtQqs8zo81AZ5EYtR
5ip4H9OwgqKDVn9SChD96YcIxKR85Q8icT+Ye+p1rA+mcoT3K/frlc83UXOPMhzubSKw1SkCmrth
2X06YR9XxWXPewobbIuUDptuxyJ7nrpXCqR09y97kR6kNyg5yXrAARPVuC2gdHxKbPDsmF5Y0Krz
TaccV8c+ViMXzxFGF2jPRNOu8hX0aJvX2XQwJ2Z37p+fCTCxFnZUOkeUA5A2UfLQ/2ilA1p/tLJA
p1qKG0rjpuyCGEtXbqh6onpjjrnMPnhj7+nthafc7oLgqmwwHPjlAbQgvdUIzqpn3VLmWgYWrlkg
OpJL8ATCca42v8Nv5S4ZHBRTWZNGfVXGzT8jDGBbeK7BVDI+yB0TC6eNPSBr8j5uwLpxZ5MAk/ey
FxkfyCTYcMVSdbKbk/JODo/RoJu8TNcryWEVginQoUwWXAasaNdR7jF1DNSiXgmx3OxlAD4ZWCwQ
zxvVXQKpwq247gSYOJwpW8aU3m228j8bskXXyvLIyf3h/phXlmVA3U5Z8pNDtjPv9TngngicWIzx
loElzOOSuP8FEKQDLrIjzQ1I5lthucSm4CNj1GXy6zzv+PplEfSkMm0kLwxUT6HqC3yFLCdRmUXl
Qirc0YTwlpSa1fWTNZi17WM9aQMm3w8W6DXWPtiM5i76AaWavy7rFT07glRjg6hwUnwtsnYceSlh
hqUQtZXDW2pCJ70XR1oYhZsIxvN32xl0qPXLSKMegCUjywfFcePjWsgtUDinYo0VCB36EFHnKyi0
sJewj9uVaavvEbEDthx4FxVG0FPOxKaYdr18BtJfv5FnA8lhGruVgCY3BArJWc8Cn22w7B/FrqFV
lJwK+N0JDt6yo3fWYarretegatU7JoVzMCwvwTsjKkqHhSuHzL3ksANKbIhkmTT8qPQ/rBvjvqxr
+cxckmgVKYhS9qyhFSRRj/yHkHnsrI7G337J5GKBCtKkwLlycxm3aTK22GHYQ7D+hPiItoHvhwXe
tGltzvu1qvj500nhMwJ3pmxZhtwFkmcE0AKOOhu0cROCki/C3TrZmNHLE4YYwQtFNo/7THxaKdhp
IDKNZFMO38IPiBXMmPKoEdxDaxDWALdlTHFvoL9pzlXrgEFcVhLSTqKNXpKKk3JAKblleOadHL5Q
2QvrXR/tJrii+g/Y+5eqF6mEyI1ifAQ7a7bYKomUEzQKQJNlEnu28k0awaRM48Nlw8JkKliyIP5J
SUEQNb2wA1VyfThZOvKHMJNfOYxQ0WG1U8QbDJrySUEuh8wUbdqzcOe5ESHuiQrPm8YtVBtmjZOc
DkPYboT0FZ6NfFrugnfSmbs81RzobxqAkWihALbWrdGEw99e9r0A9vOTjAhfr7cOO49PpuLEuZ1x
nNqlxGqk6D8tBmQ5szMyaRssCQDlOXaKwmPZdOqZbQk4PWjfawx961X9VuKjoKGI0bX4YcFTAwnk
M1v3GWPsHBYU0ncjNwTYgV2BoNBcOxrKtDC3sC/nngkDA9PtZHUdDmth8kRS5zAWQHlJIQYFgH6H
bCiJHIZbKM4BHheG5dcYsVmrU/bJmmFLcWVYohmlPq7g15xjjLAcTFEIZ222YdKwPDmgFQ3xAcpL
ALWc9htACAaK805QN7wddjbiZvxlpCnArOV2uTpixrr40BjgjPHN4TezcRv4Mr6Vs49kGU8ZQ5wz
dos4EqOeqOCoJmn7pcjAtPJXeUhjDpjxAw18ztKSA5GVVSjvaD5Qz1z8PT4KFyT1MSHZjF7xQsed
pGSHe1Z/ONhiB8vDmnxaJn+/ggmgJIMnxt3rPxj5E7lRgnXi1eX4BnlC+hNkEUpzC8zg2YL624C0
IJnM4dyQYUJWdIYfRFgZnjEioWW36Bygl4zxUM2YrFANA7JcP0cGc3kuNAXVol7VEj4eA1vXc7vt
mloCJQxz1KgNL7ORQc9ZQAmm0tAZykmPAjlIzmmhVqg0BcHqUd4iHSJvzUVPXUwAURVKDoOV8pU8
aaPIIevZpkjXQuKebsQhotAt0NQSa03hCk2K4C8K2nSfBvQoD5LETqKL3+5FjPhokjhrtNWwRXH5
WMWa4K1mZqQdlOugDZkNhYdOY8W4CBcpsttHb7ViEEgtFN/GQuetz+qfJg+/h4BDppI5naM59zvd
TfBrwtCA9RrQtDU8TWQx9NVlNOQS9RH+8vfPA02bvCA1jr+/alI5x8kRL7+v5Uixr0cyN8XSFlRI
43Obt0gEDXXMkHX9PpYAUab/70EKZ4CYv8+fkQ4YVKoQcKjZuA0dm9swjf77ILe+qpYcJcME7ZYq
vv77BngEfoxJ61wUzigCLQ9NP9Gg/e/z3596xNnglc830y/l+S/7+e+PmVgCaESBkr7WYt4JNXBN
IW0mZ1TGhu4nnT0Sg/d3noHyn6s1BBChTZ1CYPT74+8t/POHy1+D7OSVf39ZpbTbN8Rgz5ZcT6OD
hPz95t8HpD8Rwvq9nN8ff3+pVvXNFKkkjjLdSmEuIoKjcNIhK/yfh2F5+n9+9/vq7++kLlrLiRb7
so6wr44eX9GHNVCXunIXWSE9CgUsQP3eiFKLSFSkQ5pCe0HYDo7Yq6otaaDMzX2XGJqrZnrpt4iV
DWRmZsBiUEKQ3k7IDBTjX+Q3YFAQgjuk7hkeQb0tA/MJwaNKYWQG05aQQkv0HgBBX4THQgAoIysz
od/SSBe15DwrI8Elb+lsQvVwQkgG7cZuUVQYTtWTA7kXVbsrsgpM80RIlL0049JNaMCD1S7y5eZo
3PP20qgkBNVmVUARYAmoEVtinA8ewjqJ/z/sncd27FiWZL8IuXChMXU4ANdO0qknWBSP0Frj63uD
0VmRlata1LwmLyiCrnBxxTlm23SlohFCkURrjPtZEXckxZS+qiF8rccA5BPbE+AGsa83cNltDFoc
CajPlbOnRgRGxhpLWjn0Dy26yoqqlZVmwbnK+z0ZxnIsVJpwTQ0bErxbbnHWItt412YjdahKg9KJ
cS2f+KTD2SMUuds2RFsADMNRTxzxnNbfUw86sA3ZBsE+csOKZnoipXTrWYTwHpoOXYVoKxJOhaSW
08euWo+4Bz7U1Ww9UB+1ZdWrRhQhueCEQVbscyl3e/T0MdQXxI6cn0sTMplY0CCVVJktCoTGSBpT
kPTvQ8mH1tSjRuX1WbU5OxSgDUkTIPwPyt2Q42ib3vEHgo03BxT/6iZSo9d6BlEe9VFIal+p+VkJ
E5wKkC5SfTepEotXxuYxKmjA9CvVJ6AftVDbkeNlRNOWhFia+uKc18qN+O+tgRVib1FCROqFg9ZE
eWRDfCdAqhkk05ej8a3secWSlCIKlKxT3036RWbtMvvoUEzhwsYesWcVpW9mx25U1j/txNZPYc8C
l+sYTas4fBEGJ0N0zP1eUuZjHw0AG+WiONrqgFFCbpCz6eU2E+v2XpQBRNYiO2MHG8txgP89qOdC
qe6XsUchRaMXC8pyFKb+WisqUoJBwhQfk7AAE662/EwJw/uxuLaqYb/EawlRd+1RtY75RFRtXHb7
vtIJO6rKoy41Z9PUx11KKLcR6sIbxxqtCjevU0vmfS9i1r14xnkfWvE6iDjnxOZANcf8LqplJDEa
b1uiad81YcZSSOgMlK4WFV1ROFZsImbIW6JyY/kYmULfjyhpk2Um09EcMe8l/VsaS3SBli71EsH6
O2vfZmiOu7HB2Ift46IOqXKAQEROZcbufw4+dNXAzpGO53YISTl9zGvTGzRhn5qqPuGn6Y74Vghx
Ej/q3GKgqSicsQTQa0CQBHhW10XiS8lAjDTOo1zUB3l56AzMs20LsbBAHIHNb28NJio2ZeaQVCWZ
0xDresAh1RPgpX/LpFf5eWn4gchYCZr2aWyK99HIsLT1wl/U7LKOdJy6tuzqEogOM5o/rbSKt0oc
uVaE5W3EogI8zZ/Yf2v2TlLBiMVEzcgGVpvCRuvRLCPJDKwjdjfE2yXA7D1yKl5Fi8hAzBoHbK2b
e6lnv6UrpPMqUDfzamBhMWEfpn1UO5iG90KWlv2oFvO9FkW7pNKPDJH8MwuUs1UgXu/K6Ym4bd+E
+eQYI521saVsGDVvWguy1+qk4xIj0yCQCwPYtIAbt9qnWc6mvQr2pebSUHJE/R1GtjP36h995HyD
4wqIvM2uSIj5MtHfHYkOIgVGX666pr40tmipfCzxviH8ldIihSjCnzkTYsIyKvJgpGaY9qWAglhG
dJHJJiD3dVuq2HTk2rjN+F8Pc6iNfhwQ/TjD3DosbGSMrDz1caXe93XyGAi79piM072SPBlhKV+6
oAJduKhHhX6WkcbKYzcPNHWQYrUNaPnRfJ9m+5vQC3JyxvhnjvINEvXoqdyGWE73pfUuxctwsqvy
HNRz5ieYjnEPyB8E9HCaD+hnWVVzkivS7FMRPRfGwDmPTsacibOQFqZNaxg9KTUjV+TVM6PUqWoJ
pGXecTwfyJQBOpa5cSvRBQz1myY1brboBnDc6k8yBaekVVTktHnmLBXbznKMSdzitAtsjeK/RhvI
SoVx7IMBXJHS7kMcOjQe1hIJ3uGwSeJznNbAA/Of1hT4A8RXgEkdE+g4rtHyKbEMykuXh6Mbafrk
j0NF7Kw57Gt9ZqnVFMPTR45HZqOBA8mexaCi0Wjne8kMaYqpw+Lm0EbtsiwwPtrdSZkImYKKg1Zs
ULxRVvqTUuV3JBu9TWV3bfKWGkE6qbtFHk5kX4Z+F0cDNejxplE1vCamw4dX+pKSx5u8C82taegF
pc4ZiYuk4oxWIIlOQ8bRQmoOnY4hqTUoKtSdkj1i/7mO83QiaOYiJYbtmgvQNI0NfV0ReaJjltwI
wP5RIhXf0GPdDMQP+3ftI5DxPjPYHwpNUCo3rX3MDn1Hkju8qKg/kSj7ILAhh0Vj0zKxCgTcW7g8
ya4a2idgn0zt5M5thMFhawmtr3hht1mCx0WYQZ2qUcK9IVPSTAtT33ejO9teOnE4hBJL+zZCaVp2
1OasmntGFr2vmSUq82Q443qc0uIH4/6m57P4qMDTNIPlhDEBzcXA+zdwvCyLHZ/n6GrpOdqG/o38
JMSsIMcl5TgvybGrm+nUEDOLbvg71A025mHTPUfSw6ijR0/ttiaJa/iOiQ282XSWwMj14AQs6xyG
w1fYmoEv7VW92hGWTeJLN1EGWMp9DaIL2n9+BLek3etp+yW6wW8Uthu1RRG8sZbXOECIUeMSruaZ
2/jdbFtXC0EZ6mKg3SwClqAlvYjpPKtxdOorWqhWonqjsGkQmhxyOIaTy8WBd40wJGMJyldkvjWx
DVavf2PBeTCAvW7KlShR+SP3qUuCjn6q7OwIL6rDbb7WmOTyNtlxuU/Qwc3ZxJtUMPjqFOhVW6M9
2Kr4nw1yA+uTHivLlci++gyYgLI+Qbc2FQIrGlpXTNVVFUSypDat1wkjThoRKDAmS8DclH5aZZCc
gCyjDkpS3zB0Sq6TDuFhlMvdaG4jZcsZST+KiahBcxYvZMxdl340ziJrwCtVrJMW6s0EQ7qiMOVM
M8W9ubDvUoNLCShiZTurG1gH9Dnlsdoa4p6KWZflZBh0dQ4moDgXWptQAe+o1RngXrOwPSTDUD+3
yBa9iv46dIcHw2goX2gVlyxjQzfIdOlrUVAabrQC8x4htknPcVjHcIejaw9kWtlrtk0uJOFiPdEP
6+abypnZDo8cTSu/xYaNHJhvcyvr3CzV32cyIraR1hxhIHJzaOK90eprvqax9cvSOevNY6QzAWsh
H65uaKsmly2plHuFMc0ecVg6fmy2ERIzU9aT+VZSBwkS7b1k7+vC7vmTN6SVTfJIYBuBcMeYpFKb
m7RSQqYxlQEe0K7Nxl7sgyG3gAZCGTeYJqEuwYW18MoG7aMKaQjKLJXdUil3ZbzaEBB8FkIXxylY
LrI8iJ0CHGLHeVodl3VXgHQ9DWVv0hbkjAjCOFAfRNqk9/DTEj/qaa4T5d3sytIkvsaY1ZMcpL7I
B4OqWQz0Vp/2xoj9yDJ7Dn3QEA5wzSLWq5SaFPFcmlhUtie+pUJlxwkdPltkIzpLCk83KcVr+JqZ
WPATNvVbwwS63JLGiAmuYM1T5OAym+nqF6B9EujZkyxTFzE0Ie4qCzOsxtZmo4X5ikO1cMqrsCA0
M/SQASZ+FSzFDjzXER/jn3o244O9lDGVE0KvjWq/SEAL8y4bvQUYYtCg3LbNlgBmymhFyJuVrfDa
qVxcKM8Y5xcOhjqBMqMlIyOb0WZIiax7ZdG+ShLhSqoy2OxZkmbfzMjROUVQcopR/XdLd1gp4W13
kYD1ni05uSraKD1y3FVZO7+Wpq0drT0ORkzFxqLX2EsPZWGSm8NBwezpapKL4CdZRxe9MC8chrZF
qn6NaWSgawaQnWh5QduB4N+8ex2C6Zmyg87xyWKW09tdaTY1Bgq7OgW9OtKQAMLG4R6ifcPcAuax
pdMvNXLgpzWczCzjcmJp9qVlhU6O+noKlYfD3KoIJ0N6hj1b5yJDGSpU3CdizPdm3ql32jjsB8oj
QxjEZ+D2SNtJnb8wPplOiU8g8JIYB/ZpbLcN6VvBWXC0RPw6xSyrcsTdyGjhhmYLi31oKrxGgB9F
9toKptHZCI1NFWoW/0PzVqqj6nZz8y6POoEzQLciraro5CyvIpafooRW4TLQlrdsgiWVjFZ/MMOR
l4r6PYqJc1WnkCYlWvO2Qv4f1XQ/omjg2AWUborVm2SOgy/bs0nfY9lYnyMUeoKAKqQaEjGvnUqy
exPdZ8v8vCwzFjKbAnBf5peibZ+WqCBUIwxvmf7SDsPXlNiIaCOOkhVlDgLv4mqjULtVWvnQTjnu
EBQkBEujV7AOg5Weo+akCvm9WUAy5Kp9NKENQAs3LLS3w0Nr58N9Ko9/1BEbiaXjChliW9+0Zpre
9DiDZ/pclaX+vWikOKT3+dQQeFgstIGSaW060wlqbcqtqXaeWJBIS+x+htoedp1NLw9uzcBKv9g+
BCVCbwSKRvgtH9JCZ0EQ+jrMeM8kNHyuSF+YsAavh9KGvoP5vRrir7jMviszrKnq1neNCPpTgZZy
YFU1F+vbbmXhGisaJO6W54/egggs9xL55HxIcCtKv1YDdAAuKcvKnWiGnZnmnGnGziuYwZ1eTBBm
Q3UP+5wNf3RecsiI9mDSuqiW3QRdw5nmGdsBMGPKbvscKPFWXY2JY0MRY+4qCuJ9TZjRwmZKqa54
fGld1Ny7RF28Frb9R82l0kv69rMwuOJKHFT+vBhXNRNUpBPTayV2RSZnu8rCSgOjmJuiqLHoIxif
NEggNr4trjq3jxZt28lE65HqlAoGsGvk6AUbKZ2Dy2BX3zFtyq7Lf/SAmLHewIPaIGBmpoFX+SHl
yIlESLbYnNFHjmnGSRqxZ23zWQhcUERez21d7hutZHrVOMoFQ/TSt+3rNCzLNdPv7BynMTnHmQ/z
o0C7CFRJktgxt9TSbR5Dytp7aHGRF41t/z+gtz8QFrv5/w16s4DD/l9Ab8V3/FF8/Bvnbf2bf3Le
tH+YtqbqpmLbVMANC27c/44Rsqx/EHlCTBAgQF3/61f/RL2Jf5i6bcoy1RBB0pBF+M8/UW/mP0x+
YQOPsy1bIentv4N6Ywf5n3OEdFBvqrB4OFtXFfanyr+FgfQKJNAlmiQQb+6i9X5mqKtQMc6vwRyl
G4B0TsYG4tIm7AGNhJqxNtOAmAXtUC1RtuoEwjjDoRrJsBeljn05mTxEa9BkaJuPrs3hIqXKp2HC
m9IKcd8YinYY0vijNqOIClCEepLF5FiWFBezvEdPCq7VGQ10Bdyf7lLSJK2Zjvfd9Nr1wFNkfHRV
rw7HeYRYainNNs1r4urMFYedlycbUiSg4OE0zHaKbwQVH/DGsw48j74qwsW6Tj5npYNNR46w007B
BiIGxYuuf5DIvWtsrd2YMZujAPKm04Pn7VTVcgKln5HugyHSzfdSmiJvJqknrJrsSD1qw/+CBy8c
ySxAxtgPAide6zZNiQlCK751Q39Lstyh4F656VL9DNTAhUebJTv2JdUi7nt7q0SUz5Lc9Fl3E8eQ
aJsGocZHPNG2HQRFHHwGGQW2NRsHIUOV7+XhI+rtP8Qr43gzQYQi+SzEVQ4zxa+ZHQCS1896XWyr
iiiKrIvgF0zdRUv6U9MPOGLj6C5vCINUSu0z1KLuGmkG6LHUqHdlKN+kWx4JdmMtRCo1rxBVFf3B
ioRLCcS+2MEk39f9T9JdbUUJX0boIFtI+ginTOWr10yTTN7eoQvFtGnHy0WDp5Av5sMc092bc824
1tl9CqPJHESC+CZjTlsjBFo4Kvu8kx4klZxkePrfRk33fFhQRtg6nf9EGkM/NvOHcsDsEwmxoJ7g
gJqAQ9oKU71vLSSkUI5YJqvsKyjtjFhY8jwKJmcxjoCWTKndxZb0FINHsYtGvY8ifAr9kMMMmcOC
vRwvuqAp3j6XU2nsFTwq1BvEVi3Hdh+YlJQUozqJqXFJyaKmr9Y9obM6gioyUGZ5DC+U1my3D+Ye
A6VxG9OyemF5nPGXWVnYb6us1Dg+QcMYQm1BUAXSfolQ+rARp9g6I5jtx10nxc9pVd7aBQZ7MGFN
VVqg65mJk0mGgmfYs+KItKg9VkBZ15A+q1IPzELD0hAtF4OUvlGbHns0cVBgS4oDyrxPoCBbvSRv
Z0XyWxZ5sHr11aTE60wFnmpIzziHTfMkytQDFaODkCD7ZpTz6BTL7Ue8GKxRM/atMYFo078rCcf+
GV2HFWMsSbvqQbJCnZiIe3NMrEuaoNFKEgK79EGG/2r+ScM42Y/5QNA7hwuhmVgmu/BTQsyftnNE
flL+Bb/uEqnS7BdTs1O43sghI2YaeD+wtfWNTAugQG+aVmAOBC1YFfg2p1WNevtILrjeG3dzIWP1
1Uod8F9neOMaKUKnFkjlazLXx6S3cMOhC+qt5avILA0ChnEmrhax5FShxAy7+17v/6RyaDuS0qEI
iYlq0qUJAyon7I72SQa086E+q3xcWgeTYCh6uEpqCCzrpCjtJRRAxsL50tUDQYQpPYIcgIAZoJAq
gd2Z1Xp60EPLpSy/G7rkLKkgxlSjAtwykE5NlNOmEiWCNTKGiBA6CUbHfiqmHaJ2LFGhQa27gE5R
mLMzWGz+iUWZgEaetYypPbZVadNxoB2E+iBX5hsB7gGtt/w4EhWn9DGgivRF0qgesT0ZnJmIHI53
MBPtOmT6g3OZ4t20JxpNclcwRxh4zmT7NRon3S0ETrdFGSyfLepHWCuXIY7YYKYl3MzKRLOiS9so
BXUxxn8EaWX3tl0AUFusx3yQAlj+nXUrkd6HtLR8sn/vgqV/mGJMY6EBkEs03XiwmccF2zMk6gl7
MwoqtvUTihg9kdI/Vd1a+on/WN3U+USLb6pRr91EmnQSj/rXJUf+vBivVNfPpZw9UIR66OT6W7PI
uYuHvPPM0ToFGUtePPcdkTdXIsc9S8i00auJPb5UDcgmJ9z5vR8uMh0E2iGVfBnbuLr2wnwqIrGc
LdHOqPoQa6j1WyFrVNSFREwesatpuXxMdVL5i4j+qEs5nRLzh5MS6A17D3O4RgCh7udKuEUi+ntT
zXAcLlc1SJYHLWAOVdLA7ade4VNI5l2zAMes2xgMwKhfE/KFNrqJH1POcHYvDdDDlvIK6d3OhBs3
BNmpSLJ8NbqA1GidclHWUzzsJYKoZYIHWmv5CLQiOaRV+myY8nixKx3aHxVQvZqqh3xiq5xauN80
ZgM6XTRcQv3c1MX9qETIzlv2uj1V6k3RSBmQpepPZRfyqUkVZv9YCTgp4fNujIYsGhJTcyU50wuH
MWIpva/31B0ymDgJfDnP0NXZEYFdHlV5/FxUemBJLT2rRuP2mv05UPZ1uxowvpkodONyDddAWdxJ
unEQIettbC/f6dB/JnOvIW7Ht0wqxXxkUjokoco6nkfHwtJvc2JPW4kotK1GR8vpFwF5pasf5ZQt
Dnt2yCUqoDqBrmaig79VioVw2NUB20HZzlkLiYpZW6kyHnHxGFU2epWZ6ayrpuTcrAw7QzL2U5Oj
Rkmi2anSNf4zASo0iR9lairfqoyz2cm7kLLqdgXCg/WsNinp7hdCghcx71I1pPhYGey+SJLwQc1j
AotSjO6dRb+5oIk3v7YNpE2isQDqhelZp5eas386cuC/C6lnYiIeCJYFvbY3B+UjqOlUGWZvnsNB
jjYaQZC+bqKDkzWY5aE+nWpaEVudeLKNzjtJHsvaJtepbL4nGqFeKconQ6vfu0qlOdeyjISaamBN
P8xll93irsEzqD1YghZhJeUvnNQ1FMgw8OYM889ACNYk05tOq0lyFWn5jFtYhSIpLiSso+vV8a2I
WHtWOqHQTcHEnnmD3TxXd3Ig+aWVI2ECfbaFxKF5VgcMJxkytw9hFcjl8hWNNH4Udnr4YnvkfJhK
KzNnhq+ILq/S2q9mPEL5It6kvmvZxDVMbGmIuinDVDFT57Xj2eFGqR3iELaLwNVYShUemUGGs4l7
tcRYxRLR7wc9HsnrUZhpZeA9EnuQckmeLbWG/JGfI8m+xWlHzTruBgqks6vVI4ya9pgn1nLo5hir
yYLEZuJQaVOCYKKfwLGhgxk9K7O8QQiMllKieA0tbhwP7AJNMCkdop19F5yjMq8uqSZTDAFeNbPL
3+g5KrZEA858DCK99idJRoBR3BQTpctUWLht1QbSljkjerEVGdhoBfXfnXCv5pIoaWg1yLH64DHW
osc4oIgwD8QaZaSSUVHSGoLASwysVhD3BwIy+oNOfsCBCBgkG7/f//7DHlvsQZKr4xqt3mhWhU2S
yZS/TZCa8n4lEgQQJmkT8rVxghKy/rqIO9nTe/la91p1YBWpD79f/Vff/lc/mwZym2246oDu+dus
yRqEwEbl/B8f5ff/C2qBz96YevKFeiLM//6/9TSHmfj39x17+G1kZcjP/v7Nv3z594sKDZUYGKuh
bbq+l99/JOCcmzAsFcpRbKb+etz/33cpQugteoXNh1vgfa4NwCL/8Sn99Q5+HyolC2KTq5L91xP/
/qxsChRZZmqhEQPFRsqQU3eluvuFrpmNiqHu9xflOgJ+v2ozavjoreZ/+QVSjcUx11FG/E/uiK5b
C+cLQ4qshoTLrEzl4fefIClgj6VgtjOu6jrV/cs/vz+z1Smik5Uqm7xIFr/rs52yYtx6qS5AkGBp
6iKaQq2pZDRgizrysjx7UtYLGuWM0K6FRmOTe3WQdT3/66t/+5mmWZiNht6fTfYtR6UmWwmk9UGb
M3aAegWOYggZ8Ou9o+gpojK54fQbFZjDI5zbQxxjAi7DAb0pz/P3P/P6jCX17H/5GTmjXob8jHJ8
XhykcigO4TJIWHjTU2ypxeHvnw/DZHtzqeAoDvJDb5JNKlHdcn7/yI6Mh0gUeBDJ/wUaHtbU339/
o5pw2ZSh2f2+4Gr9rH+/+rdvlXnuvUU7MqJPv7K/9RVkaxzpr4brb+HW3+KuCDI66eGo6412rg/N
Klf71aD9fvvXzxh3eAY2frq/m73lcAeK4i5pGGjIQDXvRbY3fkbno40eGnf00lOxMc8v04GA6/3s
1dt2i18H1Kq5G3sn0b275fAyej7NmY1Br9qtMmpuJztwMdUFN39ID/kpsxw/uDWufg/Q0DuBFHZg
Kjh0k/zl0G4R0rlv65OdmJxBj9ylzfYlsZzTCpZ6KcztiyV5xnX+4gf9lieEM3DTKXOU36QZS+mN
G9vPTy/BrcsoH0DMIguPzMxDvGcXfM9rwwrIk/s8NmP7h2o5PmBxWBzy1DfDuKUfVTbbyr7lC3Rp
PgtKlry78TWuz1px5WNBe0iCcal/8fHM0AOWZW/rrxn7aLr+18IecVci+lcOdQtZ10WPJUte28PX
d+35Wi93Bv0DwEnLni4hm5wLzx2csy50M3bq493ocUkEvlga3skpS3cITYcf2HHULEzYgJEj47Ee
oXf66am3qIRvQK01ZN0QCu8ZLAoI2HhbC/0R1SGjzgpdvuBbW/OI8QE4NkVUCDZd7mpXYoDl8Ugb
kvxdLgJbAsM+WxyYv+jkKQgmRo7DO/E+BC4/1SunGvGCbZv0NnbQC6B5t4c488yCHLjfJ5sugs4W
OYmvi+Yxf6S9w7ND9ZWMbbw3QoxTGzXbyteFde28pubGGCHZbvROMbsG0hHq1fTrrJt1rfeWdc2C
O1Ysl/9oL6Wr+Mx3yv1KNaJTl22Xzk+f5xkgmnrFnFQ5YBnpbjwUZ0U4wzk6SLxTCFcb/N2Qn1AA
Wp8yICdU7jSM/OhTvsvA3ozb4Q8ZTwWpHei3n4MHZsWNrWBB/+jdxYseh21MlMjnrn2UPZf0qvYE
C6I5E4Bi53+qElPGPndUQD/ZZ5GfkxG1Q/qMUq5BzpDWZ/mh3wBo28ob+ycACrjVuV6Lc6nOESbu
S/GUVSdp/6Nx49Tj27CfAGQoOxM60F5nxqgCAEITI3qIEH6RvZ2rKqLajZ4d1J/pR+WVb8pT8sEQ
6HXJk809/Zpt4vY3KI2wqp3mWSR7q/Nz1anwudKTfjaqe3sVs1aPIvfD+r4t3vjzrtlAJ+TzICfb
3oBS56oLztjA/hDTZYDRr4xHLlnvvCwH+cvnl/0rtZJ3keygR3N4z2CWuwykbNkVPzbGHuTPD6IC
vHfluaGbWxQFf7j8FZ5U7pvKoYSoVWcGVxhtI3N9Srqji3UrlnP0zJvjIbkhIi6s2T50ICmglcD6
VLHPQM0EKUlTmtht7L06RxWkxUdNQh1zm5UfCc94138wktuGnLitLZ2i8MygzEDk05XSPH4IGJcX
c7TaQ/b7Ka1EFeuprh7t6qtXvxFB4cwB5L0vm72MJ43CVuPxkHFykppPGKwaD6BbN2AsuXIa2NwP
4GkL4Ytx3on+Qw3uBsKDueXz+j6dgTxM73XxJsto48o7pTpbt0UcakT+EldkzErwMy+iQI2e7AfO
4lA3eYio/H5BCl6S8u6GDRuxLfcetUBS8bgnU8/acN171QF9+WWJzQyBed8vd/a7deUKK+Ake2bb
j9ixrt3mEkcPuj9/cQeDgGZ64jZhWhibHT1Uk1Th66i5H+o91glMJIgiwVYuObMnX3E5TH84DO46
dzPHvjGUeA5fHPov5lVSyrnO/NFyKH50vnF5Kafiec1Ypt/nIKfnnYb2B7Fkyk3601Coe+dWaVHI
fsle5eLcbHZayp78QpP+Zlxxpv1OTXHvqxQMclc9MAh5JdNhfgW9cuEzoO5GFcNftNdebA1C36+z
NxKh+sjMGZ+4cEA6+bTM/omXoPE/66YzuOiJXq3Jm71s5smZfZhKJ+61HsEHy2KwEwfhryuHRsa3
GzvAvXO3eGaypMWzDlSqfAnNXt6D6VvxySC/gZWUUS89aZ1f/EjvJYu75A0HLhZlHOVKbKEWuvke
HiJ/nyfvb9pNOv9BRyJ/rQHvW17FLLbcSdyO68MnL1RSmHb1eI8AmTuY3zJV/z69mvuS6ZQns3I+
zHcyETbSk3mPu+EVy+e7ec/yx3U0fT6g6GP84gsfrVGzriI4ABBs0BtkHWZhl7nQ60pIOC44soP0
NERcKcaGWtyR8ryxkFABvPCW+4UrytDitcI6cvITB3uGQwOgbTrgI/DZSqb79S078tcHI4/lwnRQ
LB/qE+uXRdavb99z1y+sxK23OKDT73Mej/XAfzHfOYadKh44GoHybZkUVF++SmfpiWBEJs1585I8
T84XH4JxW72opISwkPCJ8yXvn7fF4GcJHQ7rfUoAtotYvtiIe5YX3djq5XP2rNy4jOWJ5Tm4mWco
JMgumaN8O2HK4rMyz6x++j13GR79EKZrVBwVrp+jhK4073jGxWcpwz+LZdQfbcYMg4UzKX/JVEmd
1WMWbV/f+GP2KDlD2s6PTJXhvlh28YkLz+STPTMNigN3Hv2SE++MOeCVxV0/I2rdqO+8G+QOrKF8
stDrXJJZeCrz/a1pT4Q7Su/8Q8VzxuayDR8Z9vl+Dl1EtxIDunK5LpipyYf4KEgdZp3cd66GTXQd
rPR8eAGmzydMxpYKv2n9q2kdpORRMMyyH14Wiz9PwVF82fXNrgru2i9u68D0uSrQ7FmyZxRYeM2Y
V8+4w+I9uyjpxF/OkD+t2zpKNTcTvsJAP6kyaDf00ZeJzYLmAdb6oRZvsdsLH0wYkPRxpxv1g4jC
a/+0ygCZU+v3RgL2o48khLHExXfJDBnM79GLw8DFpFYQorBfa/qM+g5bqMKV3FRwK0w6vv1ZekDa
CiuVj1gHXWW3J4ofA7WSqG35/5re0wbjmEXxbsEEmO8706OpBRi7au8ajDjGY0X7IFMwBQtHP39Y
Nw7pG+TPTA3TOskpoG1Im76E5tPdXL8WsIohlL+v5EmZaoATAt5KJYAacJm7bm8Gy2n98EXxu0Xz
4vH2QoidWntsmyqXZdUajkjLxcnIr0xRJmWJ8Ws6AMe247UIUDl0RN5YTkceZozxdSarS/VE4ogb
eKV9rspnnWzzA2iVjIaI8IPAK4qLPbnasA4DqzxXUCh4pqewFaDcwVV483zHzlweoT6cI4YrO2IN
3KEM1ofJn50r1+chPBMipCLJy/9YnPWfWVrNp4QTJQM4dFXuUzB315o9zTrATgRc8uS3L8bsKnba
8L2Z74h4Hu9QfbZvw+yAae70jZD9TPeIOen38h47NJN5v0s0tE8eayAq98i6dHx7P1kXITvpuBns
raG6vu8zyXXNg/TUAN/R3PKV+YoRMOERo6Y9eb19ztkOhdu4OmvxFuivX6JpZBZgWkEGSQGMlBwD
W/i6W5kcGRusr8quJD+Ow5EXzImDseVHOCs477C8rkBnhRTuR2TP1B3ZpLNitP1OXKDZszfI2Kew
ER5ZoBz1PM04/bb5qf2a2h/Aw4Z0T3cPCR56cf2gPIr3estNafrEqa/pN80RRYDF1pgJGeclppOA
KnsmT3c1FWnsPDvz0ybyqdWit1oB6PURgofmKBPbtywBG/uc+vxhyBGVqICHpTnyUVj7/B0S4GQe
NH1L3EfUb6LOAfKboXO/xveSy97S1RlcOza2jcsA7JqMw9NJZkOintu3jtsd4rlFpNWmezB2tCwy
PIqY9jfVBcf+F7dcmbjcxAlid5nHXskU3I+0GdjI2TgV91S+JjA11Jtm6vGgJqgOfXU/LFPm0S5c
7EcSQUwbLm5Evnp6LpNtKO0y4RDge6b4SLOzvZdjZ8lhmm/qA50WuieRJ1NAZOuSSw7JDfKAfslF
yd24Bi2xkXKtsQcK1I/QFqeGRu3FUu/kt1pah9DErUxuVP9t2dHmrpZgKXg5xHZ+EN2BFir655FO
t47V/RVLHL68ST1LNbj4w8zJ+7kcN/plLjxssxozP8jn6XUizl3pnHYr93hc/6CD3Mxvve6Iyk8w
pPEbukcEXfwvys5st3ksy9KvUqjrZjYPx8NGVV7ImmdZlqcbwiPneebT90dFIqIyGyhUAwGHZcu/
ZYk6Z5+91/pWulShejeX2j8hJmGgzp+C+ylP1x7VszW3s4WlLhFJPT06D9XSP94LE41TG7gwKPII
dh4dc5X8eLfhzIbnoIQKdoYKxf4pQ9ITeWuSo0mk2SYojZt0H+qUIStYZ98eTfrHBujzLmUbBHMH
HdyB2Pzkrjl047VvfD2bk3O/VUMb+lhNknx7MR8rGsPGPMQbXfNOAg1WFe8260/xTrQTrzUnJx+G
ITXszCkfzEf3ghpL/0aNljy774bCkkH8AziVK1K7dGY+Oo03yz/R6rfpJi9WHcNIAJUznZgv5yDe
3b3zWBdkIpOnwmXZrkNM6fo7L7PRboKV1PZuzfrSb1l/uBQAyFOqKuSbrAt7b9bHkkF7uRvaS2Ce
ve5pjF+NdpH5w8r333QeAB3dGRSYxCiwaSE62AvQNqf4a9TnzSV9696LmKP8RD5mldzhP50H+2EO
lMXZVnt2ZQDMbT0rP/m/f4pP2q0+M4jB2Ayugma01Z4g1SJ7cI05TK6e9SJcKIdEg9O9KOi0ITz4
YMUgJi8kYAgSEC3aCk3yAiDQHrLAathOSj407+47mah7c++zuoEq9wQrIUpDyoMPuTp46/EJRA6W
KcdPieW79u0Gj49nvaNewGEOgWaL/pFamfPew+h/YEM6qzQI5/nGeMjenaVYsmaymS+KZ0/O5cG6
0WRZaLSG1YNhcsLYQhoGTwUwBV8ek3Yad8xRnSUa15zz1dpfCmoUaCbKrIxxBkxg751HQe+clB1p
qRvGGNbF28GGvmnNuoBJtcIPZdKYO7GaGm/Rod/B3tDXwH70NTb0RyIsoOT6LGe4fGbk4pzEnI43
q0LE3fp9ljLr/IDvS1ZC+lC+phs4JSEMqGKlTvELq0k7t81Xxr7ZoCUszlf3CNhib59I4sZsf8oW
2U4dZv0VvbGy8KlCtX3y23O8A7g975+CBeZATAnjq/XmvTc3pHmqv4V5jEd8zepz4MUCkwZMDwZ3
MdH+8hfxCIs/g31GvvYuk4sSfBsZLiAJ4aUBpkJYHywZbXXKukQI7FFsrbIDjJVpTcR2zpp/zCH4
buxF9Rq+sIpCvCNqcYW/oNY3Qcj6vcvAENsTvLwp3vPgyQrmvIvFY2Gch3zKURiNjRS/VF2yXFMj
qCWeLQzqHP7Jv6Mbqs7eODqx/VEhKO10iEkyRB8ldAZGwtP/M2CGCkXRPNzLBZaYhQfyZgPlJmLN
3Pn9LKavwmPxNgkweYklDt7OQ7PvXm0kCNS08iXZg7o3JRbtYVW+oFHI4NnFCMFJBMiVHcMsTlWM
dBi1SYRBBFHOmosh58NBw9TLYAbJqTVToUPUm7RZa/3koO8E79bwRrnJCX14jXDBDwtK/XxhO6RQ
XGj1q5t0OrOjJFkE/BJAjcqSboZyGJYfXAUaxEl2gRVjmyF8B5IUP+CHOvrr7pvRH6cmeH02c5OZ
d4tbzp42lDWyHpBYzILnxgZPsjYOGUy3afX2boD8WK+W/Wv0G7w0pPHNMtrvc/Fl0j2ZO2uSOFyw
CgPI4H00vAPrAreho5hgHQfSzJ8DFfXiwf4mHB1tIr8m3YsCVD2kmJlW7WkHaLRRSNuexRvGTOiD
aB+gAKJCYJVH0QHDM3zNr6CVqhX0bXMtNxT517EA1AUtY/KlLN38I7vAUcQUb0W7CTE2zp2jfwI/
JtJ1/CLZqzrUqhglZ+53mIpFtElks690U3/gaUwhyW2DNxSJdIr06fTiP7di1eBJh2T8iMkIcsfg
FG/5My3Vrzq8UGkpq8Q4N/XcM45OthUVLWHoENm4ZumItk47c0HFtZvuKF4kfLsZgQsc76H48YS2
1/rFevNZRRmJg1nHTQtEqV974TlqUK8Btufk/sMzwCnwNzlq2Y8Jx6029vpjTz1xswGMt4foQ+Pc
S94FlwgqXsjgyYNbLhgSZIyXX/LP/DP7cg7mtuRkT1/jhFwAtYBeXGPe0A1Yy1m/oFT5CTGMAEQO
zkAEd1wdwRrpt1yZpz6/ePQXtvVWFb/uviZwI3/JF1NVdnKfUn3t1UC6Jwyg6JHRuz9FBSGIKHZo
491TDI5Tu8mgnv3UM0JgxrUHAjexF5q9UBYEfnBEn14Wjoyr9pOwaRB0nHj0tc/QbUdK9rpHi/Aw
PY8kZ8Ddp7w9OEeAbsBds2Nkv4Iwkkt4dShMZ4g3ro/O0XtnXuWTIaC+qVd6bM8fDICsabV99l8o
odAPg5N7IFWjIOwDWy04PihwLPst4FlcpvTFTzoreTRzaH6SC6BxjodKZb703xqN33f9Mbu5G7Bi
9kuw7Z+4En+K8Nyiwi3CZ8Pb2o9PhsLf9lU8kE8ysyecO4QE5RhtMQ2yI3MpuGeg3AAlVy3sxomQ
iWRxdor8NURpTX0F5vdARivuUfDV2qXu3HXUbWrnyc6Ufa14Z28aAHn35J/7p50+zYLKgRpSBRDt
dZkOBw1YfzfNfYZGsRF4tYw+OiZA9685RbDL0fGsommE5Q9jyih0UnVpJS3JcOwAev/5nWT67K+b
hof/NVSfajWFFTNN5+4/f/9wv2ttYKtg1Td91JYF68A//3yklWLjddtABT9QT2lQ9w/edPP+NTef
Mq18aX44aIYWFsfhyU/8113/5Sfv3zCnXKe/7pKVoHfjqLqapkT8V/oLBrVrDIkFaX588O65WfdP
TQb2YnH/VN5jqWzMx1DfQKb+eff2z4f519ccbwrY+uv2/T5JXIL5Hgi8/+ef/evmH5/5iQ9DYvpX
//pOZPg6Chm2pr++IfWaX3K/nXXUZSIny/z+I//l19//bBShAOSmiLCIrDCp8Z5OcqddoIyi+TX1
cKdosTbHQl4Ssxq2xdo0bX/JZF9daTpJrQkzryCkdzXqT+IeWtZdK0BezRRmFunGRsHFM0fTPSuh
uNY1W7tFAlrgKXh3a+KmSEaz69WQoqOsVdpoClieBsq9XnYPOiMLR4EW7k9Ba4NC1iZa3hSHGGin
IJSrNhGCjnFrLFsMQ2qJrCBybWetm8hk/eglnoLdrAofIElvHYlv+V3rE7XAW4z+pjti8jKEV1yT
u8SlPFMJjiM/LhRgNB0g4NSWALjD5NXzqFPocnQc3kzpbJQK2E4GW9PvYqD2JTlw5NVhDFkaAjCe
TpLd+EHO9dZuAB2YobI1kvKWB8qHSv5daoIa9z67lsBgPeXczIJDWt54j82L8IcpGVF6Fpl6doPu
3Rpp6pC210+xez35e0jNMJ+UOTCaCHUkJwCmr+wiUPE8D7FebtDQwemuHPz42JHwN9Q9lr1c+0ZJ
clA9m3ROJKwaqYB99CXE1uvir3SKDMTNRBEwxQgmza+fyk/GyOmuUQkazKbIQX/KHlTWI7lyNKE4
TtcaMt06fbFJKxS1gKkxbBGTbJKEOcvo7kkPfsRvfx6wYAekHkJIIZCQiVAJ9ZpUxIREorKzqMVY
7t0SVaOh3Rpn1conawpVzHCMNSaJR5bcefQ8yV7kafqsEP0JMhmFFn4aVFtx7/SzUQBgNh66nK5H
wnOmk+qYhw3YemIe+9Gg2mOPB8Q4xUAO5EHWUzCkUhIR6Y8EpNSktg5TfKQzBUnm/aWYgiXHKWGS
pEmgL69JXtIHdRq6qaRR2qRSCg8/nN8ou468yt7IUpz/9qqfoixNQPOSbMvRoLDENjbg2Qi/s+TB
0Gx17iXdLZfsrkNtTvScqt+0ETFH6IFgAoLAV0rC/NQ4PwaV+jbmkOQKTSrzVuc8mWjPfSOyTZWM
73gVWVI0gVamIunXBrmONvCNsz7TJ6h65HvaAXh3h8RPrqSFEPWzSxJoTSKoy1R6nCJCR7W/9X27
a8kOLS0gs7JNPHLXDoPtXW0/3SZCh3Ts0P7QO+2xfy6nONJ4CiYNmWXmWg1TjcxSfQovLUzto/hS
dee3iBKyTTOerr5o2WSHnWYKd9kV/OPOMLB5EaJZmzAVlIK8VN/cCsz4o+ouUfi6R8SvO4eAVXFP
WuXwEOfWDTV5iRAT9e1QeIexNT+sFPlCn1FHMxEbE6eAwQPFyB6y7xAywuDqzSlSM0ngxBHx80kU
EfVHiTPY8NxfV+/Cfde8moJljuTdrRlb1kLoTLf9QYBTKh141slvicOwdjp2cSkv5RRHC5tTJZ3W
IKUWtTP5Vt6UJ+aCaA3JsrWwvAYNp4tE6wA4o+hlYs2wI5Zga/PnWCRQOs3xmCvKsz+F5RaMzQPL
AeupqG8FebqEtjOrBN3YNOH70ImX1kf+pZW1t1IVTsyBb2JOIKG3jsAMuFNARAV4XQogzkBhdFJ9
E59434Cc3+ynLfNvt2bOYzKATLb6FAlcGAGpJDbsD9KCGwuGgjYFCNtTlHAWMnGZwoUdUoazKW7Y
nIKHFdYeCC44IZFLnn3Sic28uhVpd+Q5P46lti4oaPsmZGqqqC+epOkVOU8u/qpkyj3O83NgAM1S
UjaG0h7VmZsEv0Z/1bMeprpuYY7I/LNm6BHS4JiOvArC0ZmYBShMHxSzRdFlERlsRFjx2vhLySSY
+rH+NSzaW8WU30yOczS5tmrd/5TlGG6QBvc7m9TngfU7nmKg8wh3P2vSYNfXqgl+axyfZwEgrBw9
1OqGg9172gWRPWTLRBI1HcTkSodV8RpNMdQVedT6WacTQv7ozEt+zCmy+tsyGBcU/ltcf1pQmR4M
FQhANqgw8PB+ItTfaslFcUuyS4rqiLp6UpXSUBcZZDrNLYlmIGzArZNnxW8+TTzKMO+mUdfUqzNI
QEvimJgLgrgBJ9yCKZpbYTaJ7FMjEhc2CnNPsrrnHflVMTSs3oa5MsV8p/AKuin4O69pgki0vT2Z
4PoUDo4UF9yx20H+coZZYJB+MEWJp71Woak2X9RSpWKfAsfzKXrcKqMnddS+MsyzWdVsAUX0U1R5
blI9TeHltsDHFU6B5jrJ5kPN6dOfws6zKfa8nQLQU2OKQid9UN8qDUHBLuMmlTGD55IrnpOhDnzG
PXi0HAlvT+a2Pnw5Md0ptaJllJDBrrQ09CN5TJrMnftt4/BomZOkU3Q7KjEa7TnhcxVxSq0BRc2q
aAFIbau6mDZF0PfzwMUkWwqSNtAJLqom/xKRtb77pP73V/9/vB/C6ePBwzP79//g9leWDyXphvW/
3Pz7U5bw339MP/Pnff75J/5+CL7KrMp+6//2Xquf7PiR/FT/eqd/+pf57f94dPOP+uOfbizuZrBL
81MOjz8VFpj7o+DvmO75P/3mv/2PLGW6Lgzzv7OUPf30H9V/NZT94yf+YShz9L+ZqpRStQQXuKHb
/GP/MJQJ1fqbpWvsj1JoDi8ZVq5/GMp062+GYxkOcnXbESr29T8NZZr5N6njP5OGqkpbOqr1/2Mo
Mw1T/Pu/5X+83Jvv//x3UwjNNDTp2JrBA9INzeH7Xx+PQepV//nv4n+ptaK0LCLqxgjxfFpVe8XM
Tm/fo2eS2RbTJgwimoui3HPpYYzDPiVnNwAb1A7cRUPcortjBrFOLk2JgNRMPsqKdBtFtSHvo69R
2yfHEBy9Hf+So6ToarFHODwv/ZHwqdbH+T0aNxB0YGUBgO1NvfxIiXFRaN5yiphTdjFYtwF0MrAP
ObE2uQsoE2FSU72MeDNmIJ32EdwuTiPmpdBZjMoew3LasRE45AYphX6OG4txZ8WMnCm+2dc7rakZ
rY4cHJWv0HG8pRVp9qwriQbFLarZ1C4sMgzq0SSM9qYMiIq3A0GYJ342StnnhIzTUTDU0J10hRv9
qXJYtTob8VEDJH8s2Cq7oNcYndGPa5KldKv3QoplU9K4tJld9pq/sWyejwe9s9utKLdZa8PfQ8q5
yzqwgB0onoe89bRDkgzqzmaWdb8FqEM73D8TJSaEWFUP0jbEEUs0xHSWxlUWeTp/hVHtVVP0u0qh
Chz6UaD4cpRTak6eDX1kL2U0kmYd8AbcxXh/gZ86ZoEMfTTHhWRN+uMma1Nxxt0UqYGz1LWB86QZ
GE92W2nbzG7p9yWtf2gz98XDP08ovUesiBcwyVCke7p/KOWgnFAbXFv9M3F6e+2Odo2MkVh20mZR
fqeJtsqNhK+p8J4Vl1c5DJQQpCsp9ZgSKUp1M9M9nBzCJwPN1lmeyQuqlUjuO9B4+3KgJaT0+c5s
e3vvdKj9Yv6dOWZf/9yXdnAMgBImQwOTsfbJ5ypVrUcGmZ4dS1UO8CSaazUEPsB1otUa26yvaWka
F6HiGd74hihvqpLxQX3nnONe7zc0s1waIMzOk0hadKF1axMGIakSvKqxHeOJaNFBWFX4OuZYFwYM
YGy9+mufVcOTq9fPrZu1n2FHgih1vXFpLVdssyLtFz6cDnr3arMbuKZtxVN+CuY8nezzY1tQ4Lex
zBaq6iGsTRvzSbP0o2OF9RFoDATRUrv2SjZ8S467XpczkJn66kKx/DfscHDTnVUZGSTjyB4JaxeF
78IV7KwiI10qNOl0qZyPq85CZpi24yYOa0DxvM6X0U3bhyCS5rscvU3eRu5ny2DMVfqT09fdrbJp
Bfq4VJey0qvXiKzJ2LW0k+n2zUztSh2VO0kGDobQZ0wqSBeTzJiYOt5zEukki5nQMe7fdTp8ZgRP
Mxy35Rql9PBiV+JlYOp+rgzmjH0JvEm6HA7Mqmq/kw9F5O5jNKIh62Wxi5PWOeL1p6AVlrOKe0ZB
vtCg/6ZV/uRbWFlCfnVcCWVRhGP7JN0SmUSr3RwN4nQee8zvGCSVuP3OmVCHA1YO4sAS6jvJm21X
5Lq97SUKzDh2+mumdP011bR1YzoUN1XaopPk6x1VA8jWQSzu97Cr0lmXLRj/1k8eWjsZLlFp9xfT
qLtDGgTbv77EaxmtPDXYBRaVYoXT70XNkQaNMlMW95scR3uO7C6PKvF2ZdfGLxDvTm4WVRdzbKLb
kA2wUrp3q5AjAwk/farS+BiklXe638KgCG3Rj711xHuiH3r5xAqESicZvP0QROpLwphdlqb5NPRd
cy5N5xne0NxWrfgxE9oU+JWu0g6zjGEN5kJFc38wyj4+KBGYJr0Jl9LTGBPBIg12rvZkaHq3zQKJ
BtJ2zWtuTJPU2CWA0lmB5cIJXNgaAyfgzGMcgaWBY3ni9UOL37aMjQY3XauI5TwDmr6SQhJq2C7n
iUsqjQ1Ya51b+slT2+BbSnGSsap8oRcQOLdsb8A1R4Rg48T0mqebc4o/A3odDo2yMuzXmKsq9kEs
gKwBATGauOuSRL52Dn1MlcuLs3+uL2xwYa8NjVy7fFXHzt3FJMwzCgbpQCX8qFnilGOVfLYUHZVC
IJJN2YIHcRyGxIanEEgqaPE4lU7iWG0jjGwZ8tDDZPCo8hYuUokOzYEM2Dalu7YMP3+2M16UxK6D
XR+kRzfLEfKNDX0bz/a2POTwZptwKf14eNWoPpfC8IJrombNhRMwxbDqX0Eqsla7Vr42syzea2G9
jwrZno0oV3ibh81LicYUDiANUaUJyOqid2XYKTjMIgiQ83PeC1T+ovt30XjakUJFkCAY8lQcipZd
jmfTai7QE5rdH1+bbqYt4Kw8UZ/dfKwPcvpw/6xLeTxdCwi77qN219saAoXpMxwFYJTHHOGTj0JY
99h9+5TlSS0rkEqYoGeBpuXzMMIpmDhJcY5FB7Ki+sV6idirbdBgGQgzcQywDTLwxjTsMcrExUFj
2eD6kWvdA5vNha/TJXnTLdFtosBb+/HE/c2CJZ5uNnaMB5xTbXefkyEu0jo8ats8Ks+JUnP8YZUl
gTgSS8X6ESMFkcGmsErUcZhFGojrNsohrwfqtXPR84gQ8vyou2gAJOmKWZRvdL148xymVh7d776N
CDjryk8WYbgnheKcvAF3u5U1L4UdoW4y+g+jAGLZ5M2DDRmHaEeAh/lwDVqad7QgMLbXNb+27JGZ
GPVWt7/oZz2NYcGKSktcYdBclf1FmDSOqrL4dQM88w2guMJS61lVi7NSu3BTtPZb70lVLSGFJrYg
OkMxi1lmhMVahjaoR6N6HZkRqCESiFKNtaVtYbaCUgjn2Sd8FYGtVyHm5t0Kc5lwON41YA2AqnqI
jgLnWS+0L5Eoh9pWj4rqovo33mTuMwqUlyaj7xvG3Q+2N4zyBZKmILBuXlM9g6ddVZZrrYomQss1
/EAXnOTSykNT96Qs5V9tRtPcGb0dpYatd2KuDqS0TJoq3794MD4JhFc7BCVu675nDk2o9LsJJrZo
DVC0zKsVuGMkjqVY1ZqxpIXsP5ixWeEw8b60qAQClpiX3JnRnP4KwvJ1RH0zxu0qHcqGmi/ZQ37c
Fh3z89EUL1mtXvHyPGaN4ywTi/eT+stYtOsQow86DSfw1J65djVl67X1yR2VbTnYc66mxUj9N7Zn
QEsPskyQmAJfo2v2EXUMOzx1U0UkdSjWerCJXGQlpjfTP8H5oqWqYP2NmozWZAMkkrFiNsnV2/gx
tbsnLRghfknBiCJEGIsyD3eu9WV1gb+Uk1WhDDeFhtBKD9WHvkt4Z+vWnl4TIz9Sz2kL1w57vb4N
8oJcPhTapT+NQZtoxapm+y7DdwAzWtrRozC6ag5dxXcZCjuqW6x8xz5VDtPSUn9I7dTF6sNnU9kd
AKFeJN6r2bjpkZbcm50Uu2xMv9KaVMtKGZ5U3o/zusTCjv18nWCa6XJoEmbBGxFAA4pnlHWpQwME
BjYPHyJWLRlC5bw8pd8QvpHsEpWOWyrV8mHQ83TmlmLJpe7jJ7f8+eipz2qmHyMV/m/v6EQKmeT7
FczlYRzM6gpSlkPy8OhoPYVc+1wl+ls1/TtCmG8eQGC9IZRykFOf3/8pDN4julJ8tTmG6aqh12bd
7AQBrxSfoYTLo5/dsuSh5gHEMgjllfyVyfBpWNpeqydGUzpxzoPmHFVmxz6JVkUZPlpdPg/C+Gmt
7mcIir2R/1SVgT4rQ9aa+htzIs2AmP3yzYAZGkm8mZl/iMxCUOwPbF80hFT2ojbI362Qa5l9YCWZ
w2IWPFAwv4quffEapEGWdZS5c4lpKmWZjsYr6d9U2RyyotoahbKjNNJmWel/+4K+xnQBJgZKmpg8
3LYJcdXn1qmMAE4y0IdzZCkEY6NNzWR1dtOIN2VJsCgES3SzKMA7pTsrIjyHufFuqsHZY/+1FDLD
sn7Mlm3V7L3KWBctNPgqCB4YaYZlcm5bWEHNaCMUo+ddJsnJszDJ1/6yLCc2KQiCedH581y+g+1A
LDCOP43sSNiMil1lERYQgs13iWJtA2S3oxWt9Y7Er1jDnS7as8TZAgDr3XWaTabYIcpS/CYxVIe0
Dw5N0eJwroVYWQGdZqNQ10NhounNPrIU26lh94Ihq4IxmvmkAYKEeoNOtWFxPhaS58AZe/9ghC6T
9so/2yVuzqz8jYYKgGOLL1GP6eMZ8st7DK+y0a+WkwZPUaa/uKDpsNSgFFBchIkmUxuqrApnCZdU
6jT9etTSE0i/F+Eb8b4rNYbzwRAtow4dJ234wV87CkilIlQflfgpAJM008zcmMe6D8m4PXHyM+be
wGritbSkCofAxoH0NqYYQBjb0FwpvUQWaVjPfh1kC1OmJzsaQizADVI51ybbr2p2Cn9pVfubQW9R
iagEFysoWAtTnrpOVmtPTZZW6IQULaWDT3+ilLL0P+hK/26VdrPhnLgxobksRimTdWlGb0GYaYSR
cIpPK/Vb1OVkG1DgTzsITHLIUxTEiP9FXbxWSbmsS6KUOPhfo4QePaTND02fwKQZa9+7CYeT9Ady
D2rJudnixccARbuNKMKLP7hLjrXyoSjlI/MIDhOl/ozDi+2yxIKs4NbxcHdXZnoZXBZ4+ryHCl8q
ZABX7hwGKmyvMnHqrSwNDuj5oNwqd3hQWgdushO8mnEcL0uzO3Sp+usPesxWFqTrPEq8hSgMDtYe
CVeTebS02nwbxj4y9b9u37+oO9ZLpI2oi6b7dQnoeZyA/+/97t8O1WDLaaxY3X+0pGsLuZAYjD9/
xR9fn34ZRGNlafSkBk3/5P3rXdHO+wKZwSjZaF0d9Ipqo/KBBMSy3K3QlmyAfh3DgUZS2v34CcVs
PaivNDwOwaZSVHKylXqTVfUJUONG0vbBIg7VrrFemaB8Rvn4Y4fDTwHvbdYM7rxy9I3edT9jhJoW
lucTm9guIRnFqQmkSqgVTI2Z2GhoPxjGOFP68zIXh2xAedV+j2Nm089lF2hNsS9ykl+CdApRJMjA
rmn6VpKo+CSr6200fWiH6B+fjTGYmLYrcAc0drNuoO/ev3n/4Nc1KT2deSsijPGtFnwwoiCiso7X
bWcUHFfhjPRITXqNGPgwow+vGh7I4zSptoXWoMiVsqm299s5Z/xt3qzB+F8yE9l0FSZMcKsMJBnd
pMHxCfSzYhiSJtXZqCUvsTESzGljVS1Gut6pH76P0sfpqHvaTm118ccH7c/PLPp/lFIeb+I+iXay
1aLN0DGw08JrnOBIqPSjYpvfmkUPTr3Wmoevx9tVxETXgTg4ZvnlV+7NDnrIPTzh/RG6aRcl+w5Z
taZg1IVB24bjQRddBjBS2yMRWBimMtMadR5k7SroC84z8xh8gMu1wSGFgGdt52agJKqcZDmDo74d
XFpIBQg3FrWFSMtR3gs4EbMOI2LQO9/5AGi3IhyFEsE0KWehQtpODI/c3NkpKoji0nvNIU+LoxKQ
bhTQ9FCV99pllCAjSvxiYUKcLxr/XYzqQS/QJ1cjY7e8waejlnAxDfUsUwdW3SOGZ1KnG/AaPYAC
sFFMKAkeM3YtSVQZym4l3xsqwW1QI2YNitZBaifNDU8RUxGEoQ1yg7RbtRyoSQEgqxAoLs39In7K
GhqXWbw1OUXJ+GkY0A4amvsilHaFfIrzRc906GTYpDCrzGBciaqkDF0TwXt81kLo2litDD3/jRA9
ObGylYPENV3j8LfoCIDqZFTpZMechZ/gVTokMttojBVmcd7mm8rE9yfzhVI3+yJxb1luoYI0olNY
2AT55afBSOWqNN4G172C+EmJ4vK3WXhuTB9AZZUzbTN9uIUSQ0GDAjEdqS8rsrez5MWdguoEoeRx
4NNh9YOn3Fg1iY0ku+AUQMHBpV8h3SqvI+X+TDoMXUvL03GvDzffZPE2WoKGlOLNp+0ggWxyYpol
ZfVlZPYW2Q2wmCD8CrNEonujYo2YFGndwYhiNORNSQA7FycjoYXR5Wuy5P2HJCfIKXP972HQmyOD
u3WikxQdsY3FkpDVyATe1TRPYUD+ntWM9Ii61wLreVjHPx0TUGGQaBiNX7WDe6BRGKaZ4JYeNPJS
k/Eaa8SmOyrKeQP7lKkqN+Q0mFb8SSDUaLOyMXeEssRx8JjY6slTCHquh0vr5cpG1K+GURFd89JA
TNV9cjGaYqPGxmOYDtmDaotjJ5rgIS4CBKet+VsyvFbwTWZFeMoKcL0JNmN3snxMM9SmOFYxptcx
eENVp4viBWxVPk9hoFBNWlCSLVY006yXbefvndb13po8+xJWxNRV2fdGc3JBxvJGJILgN0JM/ZBL
9yIcDB4epYglqmtRqS+GGcIyTq+elsyJl2CPjnZjQYJcaV8TuI6QlT6iAv2rGrhiBruX4PQI9rLh
+Kt8ND7dEBW5LYfxITHBE/kRzuz812eh0MbiNydWXnXrS6yy5thi31fEV2fp5xiQJsuiIETyKx1x
qBvS3237fQjz92ZEt4ZKszIA1eYZvX+4bglUaJaVCCU7qiDtrTT6EFjL+FRJgRrwwXCNBe+uW6Z2
l1jKdwaPZIEFLbK6xkHDRtdM9v3aGW5NQjagN2TbdCpV3Tz9rZV6BbAcK52r30q2gMYTJwPm7Uxt
EOTgIMhGewk8DTHd6B3Y+tCneZdY9EyfvyDbMOZsoFRqb7o4NlRv1pAesxG9W+9dwnZ8tAyKspFO
cUPbA180yQFnI+s6/hTl1NfJFvlIiP37EAgVJ5RuXwtCaFDDbUyos3R8Jd1p8dapzqPv5zOSGrSF
TW2oehrJG4VWYjznz83ikWc7QgypDVTQ8cLyKHigHl2mp7hJ8MvG+PosVoTIIru79hlWj+l8yKGA
pvwJ/ls4CnrKFUFUA/r3KnRuWi8OHRgV7LIjw+iS1TMZzQ2gmrMMvtrKHHDu+AzjTeU1DuI3PZDT
0coh5TN6JuMIv+ytSzPBjwWn+xupjrn081+Kj1sS4KPw+nge1kQ1FPJcWIU+6waHbrvC/NqG1kfv
TJkNav9iT1IYzaVmV6CA0pFim4xGfOSci6xoz3iMfwsIr84Vw45eYAZ0S0jM6qfr53MR+eegE5+x
LVnkneLsCdRLGtGaQ4YBO9YmWU1IB3s6bmcDodyZh8krV2kIRs6RV39D5AXmXGbLM1BWEIEM2kYT
gsOT5npg73iwbKucu+bNLKz33izo7ogbglVUct0vNe5zE1/Nps2WwSDnbmdlc64ttDJ6h3vW8tlX
AOPNm973qCMHyMoGi0IU/ZqdpS6KTgKOHx69nN8fN22zzBuDDVXTPhNpFdgUtuHAlBqs062LSeWt
1OI4Fk68htARkVSzA+oBQNzioO2gVE6awaTlSl1a0XxSSVJvBUM3/MpBkS39GNk/O3pIh068jeIj
6cLngRHMLIlc+gzTCllUb0rfflg60mjZQa5OWrGH54PJCtQUfAMeXo9UnXW0nvcue2vbE52oIaXg
dDZZlQiWKmyylW2C/0gimZUmCvw2boCs+FQTIiRiIK9xVwf+/2XsPHZjB7Yl+0UE6JOclvfydkLI
0vtk0nz9W6wD3PP64HajJ4JUUlmRyZ17R6wIb4VGkGE8yrn1mnoH0PmbPhMGWu3oqemsgRULO78k
x14ft1YvvzpA9MTzTCPnXHgjMv+uNemSSutB1sNLZfkXFTLLyGrtlY6to6PRGyIEUxB5GMZHMddZ
LmiQqD/jaNzFU43WN21+UQcXgGbZszLnW47D7PkRXAh6P1nTX/dJn/ukbU/+0TjRTJdk3Zlv7dxN
4bLxPZB0ZM/exz5Kicmtlio0xD2KAMwbkVk+R3a3LiUvQEU6QJ2GrvJEJLsBn/NETBLmXw5xo5yn
m3P+Up1b29pWzkYa/hflzRPAWywrk7YKuwk4Xzb+DpH8gjW5kbGgdvVjhBmGywYSTVNhlRdDds+G
z/6pa2+GfM2/9yhC+klj2d9oZYTXRjEIbjEdZ036BGecZtSKYqmzL8Kth6PSSYHMwtI4RXk+5xEF
0bMOfp02SOivmbDlNMg/0MTVyxCongjUuSAbaWV7Ex9chFh7Aobv8V9yevbpzKAOHtqeWBtgglVn
EbLm+SUbtDSCpOVXH7bJOCkKsYYNNLHUj1fpW+YqL6mB5gR18NPQp7Akid9ZKgJTHYjlRUoQSElG
yVi2P4VWOxuttdBPyl+jekYlKBZuLGjmxfFndRzaXB08pSMN2kZOcuPm2LSgk/10LUoUxVyvoF2t
afMKkNuMoEljjsZ8k9c5IBAFKCtFi51UuJ4K039xBz7xJlQfRYeuFTSEbzSEfljI5JnYr9tW3LGh
fYyC/sNMPeIfpUfwGCgIqVtvTS7GbSC7cKmG5r3N6G8ZcQdUfyDQ2uhaLk7GjTNzwwLQGpHHymdp
6Vmr4o0aIpumekLk2sxhDrikU7JXu1YgmqpQvzJR9XYVaXRjh7wPJiAQOPe7t3V2MAIPUWeReKgb
mC9dA7t7m3zXjMxI6EoeRca22aQTsGwKTBJkCDY8s8lEYKUYc63IN3h3ggjbn0VhrAfkvghSBI1m
eg41cjLyztQBfcCEdAtvXHX68NUJbkKzdOt1Eag6TGNMXlY0xrh1wIzZTWvYtahoy6MiabNqMNQF
Ln49w0BkCHlpUZlApGi5348twZgjlL9VVRdybXpuvupjfRYVUEyS4i2sO3sIMUrHdAk9w1v5ongr
QyJTu+eO2APwkD4mchUYR6vZGoUgSMUEn908isoUK8UCc8in7MLysIkZ67uXIONMZvJk7RKhOcjx
bR3XobI23cBFpnLJfjNS4ydm87eMcHIR5gVdrGTJXmh9DlR+HE9ApPtdnk3ZmqCXfU9yJKths6eW
vis7hj1JHwGoZNoQk8oTpz4zukzfhxn8s8mjDHFtG9ncBE69JbKD1FwnIQG5aCkR7GbYeAqdfgsn
bpm4bMinVnstG3GIQR1tqmrV1ritoC4u9ZCGitV45KuOiXlQmcLflk6sRaUPuE2OnybiiXOmA1cj
FmilY2IJSTusNXEOunRgSMuJEerrskygSgTxQ9D1FB4kX9GepWtnOzhSDW0XR/AcmU6CNOnu2cdu
OhjMa1JaGKgWIjuootxO8aE1i1unYLBQsc8m3jG771XovwSEAMaweB3tm+7cepIEmymArCOXGdtv
bwITB56WqHjL831EqmLVVB0rdc443q7KjaWKTx04J1EuWMEjwRqrWRJePx9XmFycwiRqUL+vhLtX
ogAIIztM7DZSvcSl3gxQ1qFU7Gi2iS/0P8XO6XKyQKIEnCjXKLdszXVpBgwd5k4O88hQGJ+FFrbH
rtJu6rQhL0s8eSOMkSDI0htMIk5DQAdvaReWYbRnW3LU7MxmfkA7BGnEPiU1EskRlh49vx276WSJ
OFsx3FnosoUnnDLqINzPMIXi6kDgrFAyZLjEjglh45oQlQd8lWCLwgLodFzpdx6g44WjWU+1X96r
SHZsOyK2nMp6ioMapTCJmjZDx70yqnLZzOwkev4bvcViGhTTbaZdbPjTW467s5WilA2wRelDcwF+
SF+CPRzinbg+OJP2UUfJk/dKQ/+Yac89IFWrnIWBZNIsTSLZyPKweoTwss2eU+Cycy+IiUP3obP5
IiwKVUif3ilVgmoANMkmaaByhUuIo1hjPGj1L8r0GL8V1macKlyVzrRLxupOjaAeotAvQFZLgpdL
16OPhKvet9Wm1an2zCI6500mLgQ2HcPEQQRlpbTWurcY9dB2rLyBwxx7onPWteiN7iA7EUmAikto
vNl5C3YUxdLGoMHkw77Ajp2RVFwu3J3IczK4GS6TNO4SMCJNOtlcbo+KId2yatWnW+K1cWzs05Z6
ZW3HIlgY30brQVsW+NByS/fWud+d860XKJxn0S4ggIM9L/Vv2qmtn5U11eGaNCu2VDTla6swV8ws
ixV7OnJ7UxvCV8qK7QD8bBSNb8f1uT4HwXixikxwzc6PQ0VifdoBVkBqsrNF+xsaUJyN9NcuG29V
8R/xFJ5+t44PHZIYrgMbEdmfY9zf+I52MI1kHRA5gstZPUk8DIlN2zIi1SSY+qeRd2Mq+T7GH9KR
1TpDh7KOdHMVuaLY2EWRweHSOdRVP/+bEojPORp89D+G0d0GPg51/mts9/OH1B7gO0xRtlUlQmEJ
pNqMmPLowHGDYNghm3gDGpksWpK5mAm3H1MS7aikdTGJXRYq5t1l+cug6nlSG5Zynp+uLcjv7lkQ
RdSOXrAJRtp1vSKns0Af38XZBwEuJiuneQTf+B2QQYekOIX2W3qPpMlHynI3ZdJjK6gvvi/xS8bR
DmFNR7BIAQuiNFsCHtvv1OhTNp9UwJkuYHrU9jEWjr/GdrCphRYcMsN8kHKnmKowKNRJjY2CFwZT
zYZmBf8bSKR2ics2batmmXPxtOloEJCbv7uekERRc1nyooF13z8kXMdJKibQJSe9SOOK6QzsJysX
BGyZtz+M4rBKWgivQkKNFX26YgTYHRoWvlcm2z3DLjqa9tJVHHA8NCtD0trb5uiKmk6H7T9oUeYg
vmi/kXaxicokZYA7YqCxLFzSLWwGB9B1GVNsGsbzpGvfALfsQwvvoNH99N47eY/GAL2lDeFolIlL
vzN8cK0fN0va2zKZ7sKOBKkyBsEdDRcivDlF2HG1BLVbPREbowtfRa/PwZSrcynbhrycinhVL9QX
tStBLrblC/Gi+iu+m/vGcj5LJ30Nc4OU82TUN6xqStw7NFi3FjzFI9KomkkOBWeJIPzs5iyQKckp
tJmalS4UXjfH2w/VS9pOwz6oSPvVnfqzbFVNMB88t6C7hdEqWRgoMcuOhk/VkO7WSAKPQ2cbSSSS
Y1uF67q2F4WWXYJRS/eGGscbQ8CTC2VzCOJG37sT5GA7o5sNqrEpMfazGOtRV++kjWU5jnt9LenQ
L9s0nd2KLQV2D/YsToLvKGfENhDNmrj+VnPJwAmYL610oum7ephpVPF2cIILcRZcsywOA08ll3F0
HwintO7trNyDfra3Q2g8zOnDu0EvsKhIuM+Oa2wLaIuKwf6BmIOzhlZ/pQ/Gk0GH0LHVtEmx4ZFl
3xsH0/I+koq24wjsfjPmJN47KWRXQ7FrkdPasDGgpnlF0tTczfb1+NmYIOkGnvxoM9vfRqw0havl
q7GhQxZEUHIsfN1GZqNZSzO1cAq/3aMD0VlK3jMkFcu8L2bqmABCGjMG4ruRa5h+29YggYOesOcu
+1BObdwYnVr3+WegO+lzFmR3cWZ9YrZYywpahZ/h5YXEk9Y+wIX+PuNQQFErG6L75t2vtgqE+y0b
+aLVnb+OXTgTIsoZmZrOtua6rFfNtxvO5AhftOwDq5temlwp1aEvq2mt6nDPOsVuqohe+kRj9bWQ
9uV+sB3mHed37MniYsfxW1VyXc5pV8daAV+3BdPIQb2zcHPpKJP2Vk1t3ZdDt2rWwqJ8GsPp3WIz
PAjGrlWSrvWSKUYsXwOziUHFyLfWbAK4B0xNqJB/+qbKtmkLINCXksRGQqC4nQK560fMOgLoBsfr
1BNd7iAkIZ6XF2sW+MDjGFtqQRaREseKxUaUIFFUrb/oVPcrodSjHjb4dOY2sV3G1aor5WMe+3Ij
W3ek50S8jBN140KwOKkkDQBVE9VOIuYTQNB8aZbkvVcm+fENqVMbPWLlQ0tSr0Nr/GiIfpGYHxBK
iduy0e2t60/OJmPusES48pzGlID9VDx3PZ+bbXXTitzhi9JrerzmNCy9qn/UlZp29YpQiRGYg4cM
oSX7nBHVPvLDgTdqR8f/N/H0+tt/KKjX28CGcj38e+crwVSf7azX2ypKoaVbR7I4gmGGOTfzTq9/
U9UuQrvrz/TxPZCp/+GuBmnFr64/x2PEr653+F/f/n38P79xWGxMb/9/fRV/XuSfZ+R61044buaX
/eeW0A6SlajtLju6s6v2+jDXZ//zQq7PBoq8zHd/n7jSUkqI65/WmMGwTM3v7M+DX7/9+yjX73Qx
NJwPHKR7X72Hrk3URd6W+yKfATAGyFXDI0n9+l2A9uHPd39v80gYRdX1n79JEFnRVfvPX16/C+eV
+u9tLRaPgSC53fX2P49w/e2fO/99rr/3++dhsB0h6zFCzPouffR13BkGdUN48/eF1KbGBOL6WP/r
W7wXjU4APa/n+uBFU4Qbc3CeUijSZFKk+rjxoDFzFhbEuPMlmb3NV2/yP7f9/fH6HRHyJ5GC/fjn
9uv9r7ddH+TvjxNVKHsfopGvv/37i79P9ve2659kNLLowM+v6p/Hut72z8Ncf/QlfnejdWBgdsxe
5vdyvf3P273+fH2ooquSafnPw/z5o//2sNf7pJN/8HHLbN2Zh90WlGWGrQEVmn8UV1D2FZn9f/6o
D9LKFv/8utc3CV78xJ87Lleu9nyn6wNdv/xzm16qGeoPfcX5zzP8t2f9/73N8ANe09/HQl9YH5rD
dL35+iB21TMDvH7790H/1+//eT/XH//9tebn1W5MuvV//Qj+Puzf1/FfH+b6h//8zfU2TOrEHgvr
p4s7e4nOFxmhwQhtQQQZow8jB4N+G8o+3vxZLnrrWSPlJIAjalZP19WgnA3+UVKWexx3IuIKTveB
AJIUwxjKV7VxLRKKfJqnnHAfJNgSul5LOELIkI7O/B3dusZmi+1Wa4VxCzRodTFxJBJbkj/qQaPv
/CjZpoN6rLuYlqNGS1MUBWPEFvVf54abKlA3rVGenYkLxzX5r81H6C3q2w6wNUfoCawEO1/JHJYe
YD3LdceV7sG1KYhe3OaG/u1nw6NREYYU1YgicuygUmLWHY0gXps5VRKhAWS/RIsmJjm4IL/i5KKC
OofzHKYE2NWP+SU30AIwxHZWvlsgCKAUZoperfEaBndV3e0HfRQL0U86bBbX3E09r8xluzqIF0oT
tjYynZ1tFDqm1xIoJOdKjBk46evgQUgMIpuFjk1yY5sG2dzGqK0DgkEoB5GC4n3R++nJsjOgLdUZ
lW5FaLz9Vvf1ocQguKGAitcO13YqFLCtTKRIvgnB8JTw2Ir9SH4uXQn2GAltQE0v21UIq0m3mAIE
0o43fc1n50hrF3hR9EhMIMQ3s19qgdeuKjbmrTfeYI7/bQUfjKf8N2bqjEeVfwrHFK8cYJ+gSMjd
rKphy+zsZJKtgOgJDtXYRC+1+k0CCkhdpyIYJsfbYlcVWiV30mT8rTXeNrZBu/Q27fSqBVVBbfxM
LTlsiDmduUHtt4hvyQJOZ10g93VpJW8tbRzvTS1E1dJrVOZwgkWQvrfKj9aM7/NdpdEgqEjX3njE
W2xtmW08NBpr0+aNh+gad6l3N8Q+xNeWFz0QK8kMqdQOesE/utpYkfCXzCBndI9HemnGuSRNdvaR
9isDMg+b4TwfQWbiynMWTT+MsCmTW8YDtf0uNRGANwL1mpvD0uT0WyIDhJQyIpWLIkiktp7Y7KfE
iTFFD6YYQHXbDmDs8o1lw4WZUnibriSNhoYsMxxTvgQxMB/XxYpeILwig4sXzHO5KMlWhZwAzQ5q
PDQdxOha25DnGtyNBkCU2vusMrInQj38GJW2kZ6mEX5JXWZYZ/oJON0LrFx+9K3NytdyiOhrD9Or
X48wt+ydof0IH3epGVvxnlzHfOkn+t0kA6Jcx2wVROoRTzT+NB/UNtV3qdF5TVWzqLX0K60N3O41
hTGNx2qjecQec0I7SR7gkgKaY6uCXohWniZO6SXR9TTFDeMmHOhO5ExfO/3DqW3KnlFAc2oe2rR+
QkyfLX06lTij3wypLszQ8iWMi00m1TOxJDNyO6EzHugE06aK/YYxgP4KCSiSI+OORETArTVwLbVx
7yb2M2mftY1tLcvYI7V5TWhRUh0sD3qAbnQ7w0JwmWXjS+irjyCsoTvHGMmn18kEeidQh+qEG65a
QDV19KRwHxxJdDA2/dE3Nrqr/A85dN6KdtUwIsZLSgpyNzB/ieRakY/1lvTOBV3mi8r8k23yZ7nR
ny0d/Z2c7GStkLTIqj2RDiRpTY3bNIKnG09FtBs/XbXFQPuYFt07MUHMheR4Czll1Xd4Bl06iZgk
WLttBmE1cH7iMGmwQkMOOSaWTdmhjks+FB/SoqlmurKl7as5lwObVr2U7BHJFM6EwO/TEkxTbZrc
Ce5Qo5DtG/jJch4hu0O+soqOhUCj45Blr31IjBcshlkZTzuibfOXyjGspSPHVTakMYCynpyqRqch
MzARQ2W/Jk/l2U3MOzXMzekX5TL1reMUKyWCCOKASy39zmPzq60tuhwQuDodkFgHqKroO8o18nqX
sYGQhpCKeBGB6TJQKQw5uk7ysB6I0rnULfy9YjxVHY3OloaV2fOCI3Pjt1jvdGk260Fz6Wvq1Q1z
K3Bj7swRI5StDoc9/uSI/0iRuoCDakKnHUkIKnEfDVN10QrMQ9CY85TGliX2de1+tHG1xsF+S25G
vrL1bBcZoib/XcpV1wfoP7z+IJmsh25hw+XtjXVnJejaewUHSWN2g7gPVqBTDKvA0r68mgFfoIat
FVtMBno0SgIC3tA8QjLfCpKgtqVtbp2pP6dR8VQQOG4bZIp5EfKQsc7eYofDTCtffb1MDgqS+Jyr
Ud+jAX7Mnex5nCBR2k37GDXTVzm4L2aJrobWcO7WGzcczpO3Ih6PDn+LlNVw3XNZIaOBmEPbiKGM
a7f7NEChErvbPtZwl6BUe2Nq/+6H2aNbdafBJVlb7xG4ZrvWzt4Io186CWE0ZkdtYKlTRIx3NuJz
0xuaWhAQbmMN9m7D+QlUyMl27LpRH2bM+mL48R6vEEomMddyeA9bZoIiQxLqEYyHef+tzdOvXsRP
Vj28qXr6SRjSqtDaTioGvZQ/Ml9lIqeX9xWu0i7WmI4Tp77g83iwJwQp5RSrdWpYELwxvNp++NF6
LUhfbDl0N9eFR1AXiWo/LbiHleQKu+gkEoYCbz1XWs4l4GF1oZNdN3uEZHFHWjW7JIQRa0xR28H1
9295m8wNMm9fDozp9R5pmzaCK52pKlhXj3XWsV8OELTbwtzNOuq6CopFJVIgGV96jvFI7187XtRe
r15icn4WxA09+412ZOV7iJugAhUr+OjDi1FRJjjmVib9biiDTbtraSG3fCwsEkglYixXi54x4Xs0
MhgkoeMSe7N6QbZrvR3d1eCf0rJ8yDoLNYNZYFLh7O294CcDKVGm0ClJq3tBFXIyfXnbeUDQu/6u
kuG7kyMm6IAvLpM+exM+BJ8Js+eynWhqWTa94YljI7V1FxAnZUNjwEggSt6z9BOn5NbuRjIkcCaT
UYw3ALUNZiA8M5wu3YsractNGZiRNixvsoQGCS4fPk0bPaeVh4+AOn+q2bgyR2Yjve6eYhrxuyZi
qoKgR+BawGOA7hxqyBHpVrRAw/iODQaIRGdu3LzeiFadrcY/y7KCuhKgpc9iPF+M1i0NXQEWaqJq
sX6FQltYE7x5ZfEhCz5GIXAQQCXKV50p/AUR4Uhh8amu8gf01JA9U8RMaKgXTtvE9xLgeuDKRy5w
VJJ3/rc+dN3JGKGiyhJyXSAfNXtkN0fwIJrfxTjCLjX67r1pQXYpj6kGed6Gj2Quo0nTMBXJyrJe
IZvn5KEIq9EE1iHjM2Z9CFLzdJdPytt7U/YiKOorruCdqtCBUxuPPadnCUYziU82fiwV9jeDn3C4
1PG9wfKzajvOtYBUdSQrpzAuf0Ub0x43GJen1lPQehcEJ5/GgCqFpHBKb0xCQextGPcSbFEfXYrF
kCab8sMLJcgiaZyzGafP1NrP5MJVSycEdzqZwxddKYYtnhouns+lxh3Bz3cfcwhgItw7LUxoj7s1
0u2as4N0qoberaNypk0u0Yu2Rw3mZsRthPGv2vi2PDql0SyYu2sLY+ifnLJfG6YzUFhpXFsF+2C3
u8WGyrBXS28teuPMXD9piRVbxmw3dT0xxZwitUWXa7XMtw2veEJB9MlOuV4Sq4Ps1WDiLzhotF8z
MD/iEgC6y3QwjuSxsi95pdtLP0JMnOUUopMDeKMlusPHlJNMzrnp/Mdc634Y7ZBwe4rB3yN5h1CC
wBKr0ZoUn9tE2TYikvptaJIDIdn3k0VzRlXvtQ1ga/ARjRGW/lTZSEaHKnjy4OxAtAmpOzHlo5XF
AO6h5dBBCCBOYbxCDKML8qNwPpKOIDQFw80OXXNjW+OjqWNeSjgDIz7h1I7DWXL24yAoWcGhgrND
DIOLEmR4n4YDc5+nTHCW5vmcsWnwOdm9DeUkB/6JsI9NEuzdsT23qfOiwRiwsZEhV1WvZnvUjI2r
D4wBHO3BJitU2WzHWKRKjIEePtDx2Zu9u32wrgjKNCrNOloRvOzI+jRdbdwEpnrQCYAcJUCPMYSQ
Au+IQbDP0V9qo7+mMAGLH4ElocaXMZK+MrV+LcYVC3fofhhqX9dN6LfQikdTv4tR1y+iWqxSn9m9
5nOUwMT5cDzvJ2a+hFWw3Ftmv1MjdM7UBDbq+EinDHJjfAvrXEoMJ3dYx7EjVwiwgL+nDMah6hiI
IoWhPOoAsGmGj4QHccdrYtT7JpBHDYFiXSL6a7PqKcmKc6S7oLPr1VRSP/fSZwZvgHl0s9nyl6wW
ZUv0aem+Vvb3iCSpyqdkxcAKn1hLvmLRv4m2/4pzuZsYarum8Y6+01lVVg/gZQLrMjTY+qaegQAH
T2U/qFTcdQxDSSrKzwrHksaMEpi1/5Y46E/QPz0GElqyziCUrTvxIh6gSAHxJyrOmWOfbIPJZxrK
tTsNGDV0cVOx61CAJVYRUwHf7p9MpT3pPsjnMBrvcbipFWiDuzzwGYQnwZ6t1qvn33v02hGZ5GJR
MEdeSplQYFNgugJfUmKWq7F3DsjGFqrptlJE6IdwPWdPNQ5QSM3BjmNy2VSRtR4Sg52YQvCG36BY
a6ZL5/nQhnNGfIvPL4yntd/hPS3Euq/1Vy3LDl7TmVvwWNtygCKvMkwvteiQVMmvqG6JR7b21Bd4
wikwegETrMUfU/c3erqnknb22qw8IeoehYxyeRp3Tb2v4fvwX4vaQoPnJd+jiF4jGa0Js8rxtcDJ
SXwT0dX4Utpxtg7MbQaGZEEYOplTuFrchNGe3b2mBRP2gGnnKgAvrfsuJNrWB1jaGFg4xY4/S2bx
lZvC9OLq7ZQIWquekkO5cul7LRCoqCsQCfkHu/yuAgGiKaouMow2VurEmF6HY5Wan4AgdkGUdGza
0CPX8ivux6cUFdtGK32SOTnj174m2Bv6nEp9317ABRJNzYUKornZSiKJUrKLtDIIl3UA8FZViwST
3SoL6IXE8XcZZCddoGliC+awrXeqxRS3u2goQWZRZy+a0vzuLUwd2ZPB7HqL8O1doGYRE+ik0c/3
qVV9l8yANqLMvpMMq2+v+k1tEoISIlSt+bJs5/m9Pt00kb8TtwNXU07FC07lD0I7N3Auf0GyXAIf
nxcgr7MhmnWuxLNvDMex0VBy1OziS6sh6sdGV8b0TzC9Sn1zq12D4arxlDk6OV9x0W1iBIwuw+ZF
VfXPnKOoQYwKkUsPib0Jxy33gypFEDhZwZCY9Sc8qNoqZvr3bBN/ir44gIL+7Q8vtWe9oJ95FDkk
uQ7qioPOYtlCGFsg6kCRhJZSsFug4OXcRLNb1tu6cTfWm+6a+D+s5yHvYILGzX3Jh0dT0LrTsnRc
Sdt6VXA/jLAnnBGtFv8ZPzxhIXgMJ9KtZt2bHZI+yepEBeByZM0EMzRndWcB8CxxPSrz1o/Cu+qH
hTcIEfPV1mmI1F1Gwi9oJRJSkp6sZlt/jZoWzpZZXpysfxzQKWzGiNwKoU6Wj47MYyZrM4ZdsQk8
9di8h9F6MD6QUn8InMutzoGZOs8iIsrLLUg1ic+RP21TiQUlGw9tw9kSYp32hl1r6a+ddD41gSSE
97XHVLXBjUszJuH6L6aYSCxT7evuktbuuWUB8O04XzbSeAvmzaunhaepQathlKfUBEurqfarqkF6
Ce05m1GOdEh7hn8U3jqAXaCRZ4MqpitKfzfpuKkcJshlID8JYLqrog4KfeKwp+keRGYfEVmQZq1h
YgmR2ntMLHlhmray8+SHAsBgKGPKhZ2UX7A+d4mTAuKNNnrqfEdeQ5+qaYhxzQgqH+KtOZKK6abD
sqmzfaUG/CSErtel85EaLQGFTGJ9J14n6RznJa3PKCjumthZ8xKOXXQjoCG0U38qNOg3qYt0IwZ/
0Vv3gdRwZwS/U6E9mrNnDcfOo5a+KzQOzmQutVCvqLlMtJ15tbKk8SU6uTf9+AEiTrgvi/RbBvOH
HWXvo6Fe0gKrSmHhNG5L3nPcX8a0J80gfsBC8UEJ8aHPMmdRqo1Tje9dFRJSqnMhh2sGWXcqSZM1
BfLm7tqpHLYDS+bKGmnN6rF5QLVONyF6J+0xnmeqZMOHR1TQ97nXg+rTtbcp7E967R8inww0lnCg
KFtZQgPMexNVjVzHffwaZ429/K2d6suxss+gIha7M8u7XKsXSNhYXFzcMQHmD5e4g6JfB9heXTp6
WWpURyvLHxBDLgqBhqRA/TL2WJgiI3hJElSxcCAVR6M4xpNtMaZGTK+V4daFmbfUl3IaiPESMTFJ
oThmZfHhkiCAdPxG5YG3jjlOOUNecDvAQO5WflGe484Lt2ZDIHlPXpzQyKxPposWFIciU9O2dqy1
00H64ZKnrWcws8nZhYpS7RyFwnzWUw8eFrv5TVWWfz8ImjdgmtiVU9FxFBdnK3uGILOKiONqIvka
KbSv8yE4jSDDC8qjTehyoNDLv2D329IRfw2EvNC5vQnaAKZfAPcuq421k1THzM4fZGS+5YNL1ruM
KGt7YoF9gI+25MJYxA+oF7gO6zRlaB5XO3ZjD3LMXyuZfLH7fey9OSoGP4hVTMEKgsCrU52aKnij
POj2UUSJEtCoP2mevYbqhgpndFJQTOau0QiX0klsp2Sow1M+aqdSVBqxF/rLkNPbnaCYN1VcrFBa
kO4sEeJgqKEzbhM1WDTnotQYEPAAMKy0L/a9pOioRzsOvN0waZeKXfk+zFOamF54UHHPplFrNtbY
agTvIbqvRmLF2pwEqQwtcz3VIZMIwUbNi/RtHhjbEVD43tE85Pgj6FccYPk9mctoaiBzbK8//rkt
yHcJ5yXjG4KgSN9risrkWiWh0oq83ILeI2t0ePXs+Mzgp9u4Ak9V7Y/7UuQpjgPx7tJHNjBQL4TV
aTvez2YyKFQ7O6DTZ5DX17rPU9a0W0WF3vRcw1RDAzKWD9VQfnQSBFRM8i3Mw55APeVvRfArxAjs
JWM0VNM3ntpaIZdERdDiTdG6UWJhorR3e+MHNzAnDRV2HgSfVjKndru00KEq2T4W+QjCIHY2liWv
Blk5l2wRYHwQRiIQX5FvYn6x4QqyCJPrvrcm8lhsOlbSN1/89NIhRcAjfK7np4vnCYzlGjUC0ffe
9549GyKGB6we/81SkcI56e59Xt1UCRgGlDUPRYjDHSPTvqlsWpriBg/johHedzM4goshJC8nu0vm
0YGv5bQNh+Zo62GPC8LijPAJ0+p0eegUusc6nOMPRiRrCN04ra19oewfH6TpRoefgk68TiM6oW4A
+FFULUeWBZ99xHgHQuqmSdTrkLeUQ0OCrdHKf/t4as8ylduQ9rbusFO2Qp8L7AiEBVfV2o/013gU
Zz/8RQWVHPVm9iKw4axir2B5TB7y/jmwsKUojz1aFCKPLbF+D+DnAaeizPAT9s4CWR4MmW0S68ZL
6rNapxJIXUqLBRqUszUIVOnovrgEbbPHfnT1/KXNvQzcKgYDZYCgCDVYYZ65jWcpXIIik39iyKZd
39l0DmlSodOk7Ynxd5qjorA0VxrZNZp7GZw03aIM4l7m0WIWttE992PCkJj3tCoDxXBFhdyrnRlv
cmAPp1kQlgpymlKXnOBgUo9GVlKoWjXOYkg/C4uGlVN9p0l92/hFv8vG2V2U4Rkx7b3MZYd0h8FU
O9F8EiL96GjycbUpNcymdMyyMtqHiZoLaPPNcfG/0q0MQe0Pza2eo1nqTeRt8+gpeK/psGBc0qhd
JSkFI6ZBDJVhBk2PYuQuAPMCZI5mZ6eDuFYXpc0Imryr1n7hNNT8jD1c1Xv7rqbjF08dCT1g1KD2
hikMjoYgGcaWQ5N2d3XOEKh1Wv41fXmkL38OHbgKHX2bIUOO3NPWpJaqZl53umQ3tY1qG+xAF+tn
ydgdRymLmDAFHpuYpEj9xq9sa2vrXb1RY7mf6gSDRlqsI9MGyRdycQhDuz3+D3tnstw2tm7pV6k4
c2Sg2dgABmfCvlMvWbYnCMuS0HcbwEbz9PcDnZk+eauiKmp+PUCQlCWSILib/1/rWwP1drDRKOOz
8Yss8YGa3QtdMz7/cgY2R0U2TNr0lFeU1dm3Eh+MvlA5mogURxHcUiYQl+mfNoqife2MxllxFcMA
AxbYIfdkA/E1IPuodJf1Z9W551kf3YyRNE+qL6WcnQOes5QhrJpOol16QsokzMgq8G155D92IndX
VU9ZTcRcFsYg7DP9xqLji8Y2S7pfYK0XuMTKcO2LdWlDiXAHwtEEX9G2JjBShqSf8xSEUvKFyJW7
FkI4qOiaC/7a105ybkOrk1D2MjQ0fO03BTBkyTtuXJ7SzjCYjZFkWKMlI3396gauhRS8uPgUJc9R
9WBSQuGKotHNp0LOSgvlESTCNuS5rXraOQ1DqLWssjx6PVvpowRPI30QbNxXplEQJ9+Lck+z2Ind
chcgw4xjzfM1P0wpusfCDrc6nV7BMVxq7WmoCXBXCUhVoHZoEc0ABMaESDttfIrC4Ay40VvtyH7j
+f0poodK4TCwIbFGE2VzWb/bXc4pmogsWJy6fuh/yWPtH/Ap6W3U1GRAokHd2E1z6MuzKrmS3RDX
FF8kyCwEjU0ggKuxJMXFxtnJssLlmhO19T5G7g/T/tTj/N6XzUNQp1vXbe7nVpqnNsFY3oY/0O7x
24JgFDN/DiFLbcaaITNnxSONQYM3h++KfyqNSV2IjW+BEj5SBWWuGe+QFAjD2+az/zPOBD0d2l7E
BbPSYZ8D7JsVK/vavV0xVhbjlG2Yto+pE05LtAG9DbY+ouxZzEbVuDNqY5/XyVNn5OZO+fe2MFgY
mtMXPQKoak2qwqN66TQdETngu4vKFgxQAF5nzGdefXQTt923XNIicz5tndz77PbZBDMraj2+Cpvt
QI9fbRUHBmt2EnHc+C6qcCVUQOIb1ipDi5630t+AR6DpDoltzQjW6N8Hn4J+nVKC15Hx3FEUqOw8
ILi2hKeeOi86ZHuY5mQ8ogX5YbB1VwuLe/QScSzS9MEQNRAaF7qNNxMMUgXUry3Nng9qHMX/uvww
neGt0yYrFjkcLMaefVZWsD7zNxzlIb+LucTw2RnbnnrkHaVcVfiKQNTn+9gB4zk3m8xID4UJW0iF
zn3TBumpQpe8dog45iSvpjo4cx1BSgaEvY27YbitsWYJhZBlBJ0V9z+mqbpjhk1ZBRM3U1cJTNQS
HUi9m6CQX3CWUfUP0vrenOv3tEUL0sXpk20G4TpuKL3GlQuhr6FwgoGuvyvlOimMn9Tah+9Arem+
ImM3xK1uabPNY/nT8+CDeoKtkWpvm8WZk1rmvI+g2t0ly8Gl+lYYgXe6PoRP5ad2qTzUmeTdtv4z
4ILxUCAQX2VIICgQkUprAFmWipSBumEcDmvrOe0JMkoS87WtCfm0bNsjEuDgSzxjYg5eoyQGKqOo
aVdtMWxVyEamGGbWQis1Vs2xGdtn7dXz3saAtNXAlMZMkO1c0p2DBdLs+fLgIvaxKHU+3l+LThxL
OMZYicqenVdGiqFq+1td+495yQktZ/yqtaVuuwBgeJaApOT3EcAbHe2NZkjvVDhR5KfMiKPwbegt
mKQebfm0t744svFQd3yvmzLcxyMG6wp0mfLuCjpiGyzsyIlRzoc1iai0WK3caDcV0LIU01YoNdbw
6pSpftwVRQM8LLwFSnYTSfYqbMvQwZKSOxgZ9RgLPXRQk8CdjB8MucDYPP/ectRD02eUYSQkjon+
p2BeivKOnQDezFDfpyGu8cQlVa0ri2hn5ODfGsv/9FyN97D7MnYozYRiueFNKGzbifHZmd/F6B+U
A501/fQkF+hc5D+bEZKG6ZHA3Buo/sspOg9O/aIyxBQdF5fdPo9Zew4UCh98mlt05i9WBtfAC8RP
oRU+eccCLRfYzjq0vYsd1auc/stWR/IYIPk51en4Ys1Y+KLaoNtecQI88Q43YN/HBhEQEH3H0E83
5Hw8Q4igb+rh5EdGjpJuutMO3QNA+t/iexQojCrrcJi3vd1tDK1uAI/le2QZx0mHd3VLg9ijFpFZ
I1Idj7+JDeq1KN0PNY83ArwBq9RNHMZnDMkEG0hpIAhqd5nAp5UtqzP6KHcyjbF0Zy2GTe0cGrc7
WhCT+mJ8MqbZuunRAtm1yzSQHOBSkAgSOB925oAzhhVhVN1MnStjMuC82c26aBA9KT8+d/TSqLn9
sEXXXdB/Mtr7087oumDTwlEOBJkkYMHzCi5fxFhfqX0rrKPUOVM5gGQyV+vvuSRYKByxK9nGR+T2
PzKRvXUQlbn67f3Q8LmIZFjjg8p2gNXB1VKETNNiaxgpHTQHP59dgQQRuNioMNCxdTnNGs0ywidG
2FPapS98/o/em8IvCc3c5fl8iv5tYOI7ZFvlRh9jOz62tvdR592rP7VPdCGgkKYkChleR98Zd1kT
sh0Q1qLeoY9q4LmWAryRGQcE6RZzw5bfpOvshc65bqw3izQH9OPoxJZuVtlFCF9yH1hYWR/1KM9a
nSZn2nt8g0rUewUDdyiNrw7Ue7XEqcCyJnUNUPMQ4p5XH6XXvgZ1RDW6rO4asbNCZk7GdMLQg0Mh
9M0IUALv7EDzZNv7CZI6U9S7iIVqU3v51l1sLgw+7579QUPT38ZzcDMiSduUlviZF9EDZuH4BEPo
NLrz1VBOSKvhsXAvLhJQYFY2xb6bXHOLbI6gXwo/fSn31jBGl7arm13UNo/4wLamW/H1z8RJsSmN
usbAKA96gASIjhEeI1n6EUNcw7TQHZ3S4H2DUyQmYIfem/zVjFhsYxqwQMTBmcoGcYPlMg8m1nb0
yue4VvdO72xGoA68jGQz4KPd+FTL14qanwSYu2pol6+TCYae52SXVDYPEazblT3WdKxGmhhjkVKs
yvdNZwAoIbN0Ni2ozXqHawK8WsairG4PVQnqo6cmnJSQd7qx3PrxfJPAr16HcVNuzbo7RX5KpDIR
YOAizhYAxi38mteEzWI+4nfRZJbTfIcDx6IfAMR7REOvSQErkPqTbIzJ/iG75k6YHWHm+bTtLNa7
eYc7hHW1sS7zCtb2cN9FzlstzpHDqDkmg0c77DNA41AJF2KlDj68qftB8Us0/hc6KPuxjOiVZGeH
TWkcsYwYI/vOS8e7eEBSPfSoPaxjHeXFzqI8IAt5P9qY4ShPqX3dmCe4MqDNlP3ajvBuGgqmbgFm
pdPpOijlbTk7T6GTPgrGlJ3v9ftMzfuAON6QmVz4BIdWNMgkyKQ0pRqJBS7FImE3o7NBRsk9P2Kx
Q5ao38IzNrvimFSgqrW187qOVQnFxqAkOaA28osY1XuY6vespVeRziurecybvudLM2GFqb6iu39P
Rvej19U2hHTuEM6yN42RftkEyLBh1y7jN0qyNOwxkFE8M+6can6OXe9L6o0H03aOmDKbjdHZl2Qw
FrwsGp2eCdFt8dpePtFSbxuzZsJo1VoHYuc2zLDm8IZk/T7P3oSzAA6yI0XdByxhNp9f9TqHwUaB
PsDqZL0EBLs3TfAt7pG20+m8GGASVgjteoSzRGYW/hNeKwrchf9iKn3pw+ruivL/n9SD56n++Pe/
fqA7K0n57lTys/vPDAOL6AHveqp+5UMsuQp/5iUswQ3//texGn78H37hr9AD8w/L9TyLkALqLH8H
HgTkHbA8syTsfIAq0iXV4M/AA7HEJEjkpMLxcSH7QvwdeCDMPxzpBdjspE9la/mtv+Ie/hFb8TvG
4n/RtbqvkrJbAgxYffzrH4EHZuA4rnCk7YjAtD3Hcfj5z9+BB1PRdXjEE//UONnriHKQaRNWYwk+
FiczxKH0C/McOe4GEY0Uq85xDYLSY8wxljWpwTy+D+vqJgIXfoEnGTcTYTX4jrLkBaoq6QT5J13Q
5EAx9H30yLA2rLPIPeq4ml5fltjPgAW3Y+0z5ZnqkmiybfrhBXE5yYwo0Xf9kKNYMJ2HyasvpHOd
pnrA+IBjCuaBMexlGZIYMvhPosYZrzrPwQe3tyPlXyLiC0Klx6NbZ9GOyijt0VB0O4CFdC69Yl1b
XoIQ2Ws3eS5fYxSxd5UNcSWn9FGn0XzrehbUhnBZzQvnoSnlhydzYopj/YEAgNRc5V4wYY1H4bcv
BB1FOy9Hxe2EDNGicowzmig4ed23IXGM26Qn52Ww2UUP4T4srZGch3QNnPHGFn3xBrPwXLUJpvV5
ehjD0jxaNGB8B5UPdd4Z/Zmd7sPJPyGWpUyvyUxQrnf0mxrvukFt3sIZN2/LZNEGkfSw0WxPnMlN
zqr2IEhCuMHnP81nlTkHpOjs3gEXWpSiXYT8RAQ5SYwfoE42fkyn08jty9QH5tYbaF5iEr8VurfQ
u2H4UeV3JIYvk5302z4U+zaPgTaH7ntTwiZuc9mypk/xNttUhQL47ftpyOSxyu4xltqnHqTk1pof
+8IiM7HCXDnZK8v1U8z0HhKQrY3+fB2Mg7/10MesaiE+HYfcr3DozqWhLuloBBdWRzv5JetKKnfB
eJOPBsTTPH4TC5FR2eZJ6Mw+dZF7K1ywV6ULqi+pPgxeHqJw1oLZSAg2xOZv8BMHUjyIlNId+zTc
dEfbts5IBspj60X5NnVUuR7jHJOPixs1IfJOa++9rFzCwAUdETMK3y2ZDAcna8U6Ayy1yZIp2XQW
ToHaAE1SEpSohwbzeORa4PL099KMx0MuupsMCjM5cC6W+qE7FkZ1dL2IhYstURCs/IogCdb8ddRG
DzI9OAR6W7FiL8UFtm8ssXFr/yvsgZmetr/Rho3Swq4fFOI1WJmDvqTWp1gA9LEB088tY3OtjHAx
FrQoEIU6S2sgh46UJ+ix5rkQdX+sAwW6qkteAWbEa5FJsY69QhIC/NMAgw5SvPgWTd2w8hDqbmws
bSfyoO3Ag+pqhxewVGwzQGJw1U3fHL/w93lnYUhwjbuhEB5fbfrO0LBTxHsFntNei6cyF+x/rSWD
QVKMKAO5kzW8bxdHCkuCzttZUYgLP+vXCI7cg9s1ODPzt5Ky9T7v82hNoEW0D9Lsa5eLVehpZEou
ac/fk5ygjhbnfUBEoRoYuCwsuuzazZXtJ2e3DbHEhFw1aQkF0U0OQxqRJFgQz2zbOa7PFuDv/ClC
wKUQk4ny2BKl4m8S1/zwZXSUleHSW6W3GE7NYUyLn7xumjaZd6SWAfGraUmbp7Th4pgnVR389DCN
mwoW9b5Lvo1kC2dhS4JBofkAZ2iBZvxSMGivsICTMZ9Tb8s7RHKqhW74qCrcHjOMkI0rx+zWeIya
bofxJjnadX4n2kGTISt/6hjaYG6lERXIBn1+T8zhxCb1SF0EN11O3UKm96qVmgUnSjQxRPuyYw+2
xBkP0vAPqbiT7HHXKQSANdhV2m9hlm4nI94FDSLfjkberDKaqNSpizQBHjBSt2rmC7rSYZNX88w6
/N2NJHnKGWYfElx28JBJP5bquyQdYyVG3mXTIcNoZ++1+BhBalGCUvMRV+omo1gaJ9V0CRL89n1S
omgOLmB0s9usJ6mwszpjY2ogkmF/TGJecqUH2k6qCnA9YgVooPfueuMDPrXcJWPcUK800SIPH5k3
BECnoPC1iRN9Yc7ddWNyP0OgRX0PCycFJZOmGJzysngT0niByn62oHdbEQ4WGdl63Rn6FVfE1jCD
Nd1JoAPKwvsfEB2dt9FTUOhH1Prubh4dtXUEnUvdN6Qox5oM99F7mkKTxW9FwrTXmvZdts71l8nx
w1OfQrthMzluBuq0FOosvHStKEAm48R32GlvcZqYyFXKdotV+D7MFECkvrlYqDW3o0tq85x6030G
74qLHTNCQoR3RwkdPgPqIHqJZN8qhHNjjXXYDnJyyBrDWougsfex3R3EXB+qpD+SX1ps8IUTUdti
ByljUCTENsCFhUosNTl3jqwBmUry3muCa5JwYE4glWUXGPkLNp582Ye+mOZkbfyojbeeZh3dTqMG
VwSqUtoUQbqZ86bID1q5ukI1Uk0MvmEHmlHRFK8vhYwQWSil1hGZSLLla+JSzb8bcmxnkXM718Fw
sqk3tXGS4dpAU2UnsB88fH5Gx64voHrPzN6cxqHcixoRMasWElmsYTOmg2RGnrs1goiHBND5Akyk
zNc0Z+T4qM2gN4zQEoCSeQEBLMneyA0YR2x62YfVHSRmJuCkINU+EFwIPhX82PapiQja1E9GQq5m
zDYKlEX0jLUdfkE1N3sZ1no9IIg6qF4z5ZIlDxLg4oZIX+M0dQlcwc/Q1rumNsYL0n4MTNo99kgQ
t3JQNAZEWdy1gP/guLjAQfdRlBtPbNujo9kBwDIMZHygO/ML+5g9mYrRxqVRtm5GeJd/ugPD4gRo
Lu2fupkLIKrtQzR71rwmP0HRHJpcdtYSfFVMAUdRTD5RrqRtMBkbbR/ZEWOtXB693hLt1Jw8G1if
yT43b/XT6IXzye8nKh+VB5EUueWptvEeUEKmgcVlBpDG+Z5mkyIjCGaNUzsrxSB2MDvz4Jr9dLoe
5oVk54rgBy7Wlp6N/gm4kJRj1gZQIwh62do5+VMiIQq5IOXlELpkZY4Wopo4QrybBNiF+qw8p7Zf
77vWp9kLNgGfaOYxD2QuKYDGIjWPjGlrdd0bZSmkPFll/HqRIxGqfB3R2FVhIk4j0Nc16RRg6tsX
VUgiX1vzFBnqJczAj6R93px816+pYraXtJpI4F3uRbV/AedDoojDhTglfXO63rIVndLrrd+HAjqr
UyfBobcGdboe2r9vTTb2niSiNBAmZ1hl1akKHp3QTM+gaLKjZjwpe98iOh1vX5lSDKlcPFT08SVE
8fr++nIxl/r7OIsOcg6rUx7Zfx4A/mH6/n1fRrG3jUL5Oi6GY7HEN2u2/eWB3JQljkyRdsBehrlV
6SPhrxToFlMzRVAeu95sBacXJ9yI2oLrjRa0pVHFYmLlT6FkmdbXm0RKoOrD6La5fqyZD8vZd3vc
gb+O1wfoEN7PElddaY/fomaxoi9+9Out3wcnwOZOobc6CdTx0kanPC8x1vCc8INpOFLucrjeVVP2
YdYtGOS/H8pqhdY8INnNws3669zA1OO0XM9Va7sX14bEYj+XqptPsasEcB4hV/6clsxSdny+Htrl
FgEGTQ8VJh4qxO7U09DQskepykafRk2HnsXOIQSIcvp9CFQ2nMjLqnZZML8AjTBONZqJUz4s11zC
97NBgT8b4LKvB6gR6Gtk+5Gj+DWRJDW0hlvvYLDuOIWG+efB/32rhESwMmdb4JXqvnWxR/D2cqCD
ynDpYxVi4cjY17cNozpMibThncqkvyWeIdoDgySNOGzVY+AN0+76Q7182THpwORrRnD+EYKWVZ8D
GcICx4J8GSfkMkTQovrzljX5pNFf7wPY+pL4Awb+5TO6fhbXD0pnNJlk6T0hfyCtBvp3c2pksEPV
BKhsuWr/2/XbDgjv63bJh/77wsYFCssCcUDfEAF/vZCRCHFl4cFoD4oFgX89Iczj/3m+grHW9EvS
Pj6ynfh1Cq7v8vp+RWLPp9/vnGG73PkqPhaT3tRawRY0nfcq94nHHUtx8DrrgUwccmh8GGg2NgoU
WsBRZ/GtBYDg2xpeSpfuaIW9GCW0m9SndmjP8xJG0n2YfCp+i14jH6avKqOJny8VMIBPZHyrwKFS
hNfj92EMFKVLhB1wZdFC5j2ybSpHqjqYHroQO3HBlAGG74ObxmhuIbzeK8nezYiZ6AXt4hRVNYLq
o2jFY9VVT9SLmTGBVIuZNkfG4t0qkLbRshr1TVqWPy3P+mJGFtxYg9DQYUheSThK4wxcp19/jXT5
1fZCuU4dvgJWkd6quMwPlRgfSB5xseLthrG4JNHQEI5sOywtnNe+ZeepWL0vvtpdT9gT54uI7Sjv
D0M4sfTx9HNa2/UZOMpN5wz+Icrjl8YiMGZZqALwRlaTJd7RMplfI7M79j5aYwtNgjWN90HhP6cO
cCoKEWf/zaBOsCXe6jD1/vDo4vUcJl+fWiFucvVztB/8+bGGPboLsb9SacsQ1o5vbEhI7DWMW4Po
o5WN5BOgLbt1nzhWnN5IpCgsU3Mw+MTUUxq5d2V+TyDKOxG8xABNMQMoyWptz2LFAM+LviS7+C6Z
jWBnDsjsHn11DJatnh3SQwW0zunq7jOvYJ0wInQQBRqDobjpqwb5UqpvzPFL6C2pNJG8wWu/7hSS
QpaQeDgpXrJm3nh1/QLSdGs5tIHNlHUVAS3HuauKDYJ8kf1oXf3cSv+75iTMMdwJYP9ciNJ9Unl2
8gvzscm7huoCiT34DDObPbVOg3KVksUjQFOnEmSVygObFl3ypadsO2r7BXo6Vlbq3KuC9pNy6CA5
zbG3Y281tf19UettXEHLG89dkO75wn+2CQL0gJbCZknwge6BdSXfti5Q9p7uqdUkHtoqWIO12aL7
ok8yEfFOGiyxqW8Yex/TYCL9LpM3+SR63D/lZWndOuV06orpTJNrl+ksWmkx/ix76zYu1MusvKfM
Cr4FsqeDw/dorgA1mw4G/Lrx73NaAKVJ/no2DCvWpMRG9F+rqnjkVa4Qz4EyALi7L2M2XpSqd7A7
Z5IOF0Y/r6Co2Ll7yUyxeONFw/2YCxaOoIUOlp6p10AP2yWDwk6nAacLl9SPIrhPRvKlpvDkuSRl
hG37VUUgIQbi/job6XEB0nGNvtmjxUBemJ00yb6cjW+qxEEWWhVTwbFn0+NVrbcLfcnmttEoNHoG
P6PfujYh6x15CRvZI93ycmx/re+TYbiJM3wyccRaGavcWZbWc0v+4dpvBlz0aYH4UuESUFrx9MgK
R8pyqtDDuW9bcMFkJE4uaIZWYPRQA4oMH6Fbn5afeUOdX8saVSPY21oH28qyPjoSX4CG6tuaJdaK
uHBMNDnZgT3oJywazQbCAIkWyeMEKfbcFzDoIo2Ta6RGVOABMDMJgsIzTunQGBfTRvpukpYTDWZ6
X/cZJh7iFlvXewxila8rbesNjdqVyEdvR7DxJyuLaOv0uqFtcu/ZkXUaiy8kgD+wL54vlkguVVCw
spb9pwP6eh3gIeRP/hhdXNCzMr+VCdFu8yzOYFitdUrjijgY0jOdd5ErbzunM27IaNhk9LlH+BGJ
49+4yF9HaAQr2L44tFL8Uil/uzbpq3hh+YLv4L4tqcYSB6n3JtCyEwtYmjRRyyVFIXAqL200sFXz
hkvVm49BOr9J4BA3Noyk9ewhwutylxxShO25gcwyKbA2dvqgMx0dC9RfVBkcpL3+Z4rRYss2xEWN
l5CmBRcTHL21jd36a0vF+sKwtklGPk18bp+UPaadGunP4GQ7mEQjNIxBJzgbnzHGmo78Z3xj6iOm
igJz5NNPp2pjlBefCIdtJLBaxJikMw0OwS3MS6d6wnnyd6aYS8tABv6A6R3cVq/9D6Z0vcbiCUTA
FSerMI9p+p65wK8GNHUXCZNhTFmT9cLBoAL3gjZQij2Zd0wZxBUYdQygqrUHkDCrZlKGtBGdinBT
+cG9pXvQvwajDKta0L8mCvJOoNxtZuPN6xXGqsl31qbsGQ+SR5W5xa0sB/g4hUQI2NNO45ms3LvP
2ViTsQUIFt+ws9HIlgmHgrpqCfFd0X1kndkP+6pwD+b8oXy+8oUV7IIKyYhjde4ahyVSaj1BaiBm
HOLIqanIKDWbcg0VOGhc1N8DEeVzOz2EhBfS/sHl5IyAYskC8MFz3aHlxBHVICvPbEgOppXvtC0f
2xR4GaEfKe37g+M0A55c/w2C7o3BLmwjRUH6iXgusxn3c5qhIqwY0KJe34caHp+qD0MSLjlC4+0U
aXFDC/U9mYf9nA7TRQARZPqy+x3JLIjxNmObnxNGiTVRxrTc8gbdWBW9LkaFrhXoTTHb4GQWrvUY
cennpI7l3s71hp+Zkz1X/U1b+u6CScw2eR8Ha93b7JkwjY7FTAVOos31uz1x38n9pFFTzyb6xAHq
uQmZ33RdYpmVfEgS+z4m43aTi9eM+vaqXbaM14OHxLjJyvBglfWzYGCDoerR4PY6m4oXxSFCYquF
rJbsU/B1RH8y+UefxRjW5xC6MxppbEVtj4mmGcaD4eQ3THPrjA7dLenqkrSb8inVb0lHyicBWOie
cJnUIR5Nh3SEDhNDPaXrDnlqEILIoxehDpDhgcSPb6ybtlaUfzeRpQ9Z7j8g9dvAQYadnDwgXwy3
rTe8Q6Y+Uqm8GAXy+MJD3BOKHy5yr1NX1pKN8hFQJFBLIjt64T2So6tXHaQq10nfalu8zVQ84MIj
HxkFW82eq873Day7Ot12RF2Rt1uRlOLx3SJ5FH1lxOrdwAIBkEAAZ67WA9AQvPDuI+JGVGFNsXUL
hxY08HZZDTs7J2lxnpdS0lB8URbBAr3XooXpnKNcOtG5S57vWMpTLMWdZ+F1LvzUQFgUyE2bkLvS
5Rk+GYUDXAtkaxoGA1rZ5hIDW8lMjCoUVNpd4v4otUbgZP5s6m4J063QOcGE6KU1ErAV/Bjqkk7y
0h9dU3Wa13zFC0JrKZj31nTxmtsBXRhqpuq5yCEeNsaEOcAihaibcuz+dUSj/nrfbKKOUhNbry95
C9hKXesIRZL2p+v934cEm9DadhnpjZJY3MkCg24NDjxM7NLT8hcMkydIrns2n+stTtKTWp6oHMsH
eiIjoqiRZ1ge+n3QwzCvCYDBArs8aTq6eXvQQvUnM71J5+Ib0Tjdts4D6G9eziYTW8Op7EiOWJf+
7K5JdGFeIRKbikAUDaeergNcZQ68gAsgtnJ/fXwhmthiOiYoA09OPw5UclgIzpNrARuu1GlsUCao
js7I9a4nu2BtVLVcimUI/ZciR2w2cLJqljN4zdMj7S6ircoZouFSEHGXA5Wb/zzk5FdsZhv1iLFs
7MWykx8haVpdzkotyZ/dwVbQE8l3ux6ausQhpVGXJ9I4hMvGOU27AfAVh+ut348RaXLfDWAZlIej
ulx24FE46VMgoZz8uv/7wVKBtHZz62CmAx/t3G3J+qgPhsvmaB7rmNk9pFmk3BQcgyInK1/KWSTV
4uBs0pRSW4pPuKe7ZaT8njS89lRDHkXTwC3Eq3/eWv5HY/vdwQk8sWk7sh66+N53vPQEKVtz4fep
fzJtQltSiZeJBRtAbWmTu7rc0in4S6j/a90SPRRmgyhQPgfGzlPZ3fWxNGLkvN6yRgFUusdr15b9
h+U4I4rshtUEMagnfNsWYOy3653rw6JDXZPxiXVmaZ6uB/X3rf92lwVvu81q7AfX12dUo8Mlu7Fa
3jDZL86vw/XhqevC41ghrphd9OwyzvZ1nt5aIuZuvrzY6yvOWCRgZMJRWy+vUaAyO8nlcL17Pcim
SzeNesxqZuIi52OCBnN9/v94EctJkr7rAU9ZXsf1JxMXAj4fvuFD5pJ28ywadRfoqV6jMorYc60q
0JtFxGZl9ohTS2IlV+nIxmsi3cAcnfDgA7xQ2P/nglCcoqKkbWiq2W2IjM12Ier46Y9szN9YA61z
Z0KXD4BlY1XJh+uWL1W30NiQxMYVfB4wUT2dnp7ItozTNZbVmWU+ewmD5qFO2gK869RgPRJnsNeP
qIjcfab5c8qIN58mqkAx7+dQJCxOojNFX8UjR5VYL/BhP4ycdyA1Ss8oRZpCONCKTilXrkbd2uH/
9bT5ZBgW8CSpkvX/iEbYOXbT/0s0Ii3b+r+JRs4/yvZH+w/ZyK9f+Us2Iv5w/cDzXNN3hQhsK/hb
OmKZ9h+mK2w0IMJn2egi2vhLOmL+YS7/PGkH0CRch9fQ0tSJ//0vR/4RBCYhDBRPpG9JYf1/SUdM
83+XjgSO6fk4B13Ht6U0/ykdoT3j5yw+5NkKMW2lOZmIojcvXjcwIDMgkV8hMSbUe2vqG31Olqq4
aMcKYOQy7veeH+OfSAjak0l+vD6WLf/neksvU8jvu6gy1rpT7uH6wzL8noSiPg5LRdpaKtLXW85y
S/W9c9QNVue/Hv79s+tjOdtoKHR//7irWgYgJzsrj1yfdcxiDnNztHWbfEva/TddVNYOzT30HuM4
s6E6ZSatAkfiN/GvEM9+gcqW6P7JE6ji7Syb+qACMiXWhflcRuN4QP61GWIjPud2Mm6llJ+665s9
uIhYXFTRHvxeCSKOXfN0PZDthdXez1/Z5mBmcMbFpc/5Rm+3uZ5HtoWIZH1jjwj3z9mT56Ph8M+7
I82VuWVnAGKb3B4soi7C+VU+9zfXZYrVhqdaogC5zqLXA6QH0hNp2K+E6C556GEjDNxgndqpOl0P
xsxcvLrepDlTHzBTbStAdTi5INr9fhnX14Kb7s9Xdb3L6+h2rTngCGFyb5YK/e/D9bEOys1IW+9Q
pk14oOi8cpeuzmK4lFVO1wCjYR5vhUHb2PHh3dDg+2sqxcvACJvqw0g3a9UVC2u5y/FC6vhpDBLg
RqObnGZzl1hqZGNJGZoqwzTE1N5RcKMuJGG9nxH/jDPUMeHqDDNre7muAJKCpDjPqQ4jaXUaWmoz
p+zYUgK/elS9ToWiwmx1w6p0PiVNvLbI5AJHGaBDqe1lRlkMUEv7aLAQJSz63qDyL+nS5ggrmG7X
g90X5sH0yRFdHkpwM+/IcblJqSNTv1zaJ9dDmPx1q5pcDWzgkf7DqwdGaCP5ViUzsDK079I/OvLI
SnDnx2FyIH+lPgRAS4OwImBI5vh1l2XoUAcVe2I8zNcFaeynatvZwWcAFIR1FR20Yl4m3l//uy6i
iUrlsnQVLarnb8RYJa3pHHQqQs5u/yAodO0szzO3lrZ/khA0scpT6B0sr0d3zcKsQXJyQvH8X+yd
SZejyLpl/8ubcxdgYMCgJhLq5X20PmFFhkfQt0Zj8Otro8yXERl5K2/VG9cglZJc4cIlsOb7ztkH
r0SDCqVs0HiWUTdtkvXjkLPPtdSuO7Xbx+Dixd6bTfP8y98OGJ3Pgw3AoY86oivW7MR+bT7RUKvO
t3u3a9O98YBvd2kMsgKq3OPg4ZyiJeCkOG/GNtkbSJQVDm67Zyk+qQDyYUJcgmo1u6rZrHZLhICl
QO3NBhwZjxwSmqND807qbOYU8+TZ68b3hSFn4h+CZJ9U7SHPU9w+eq9tPL4Kj955Wrsksjgos5Xk
YtFeWtaGhzRG0sjsmBxktONAI90C25wm9MqvwOVEc9TtooFSVZphGWxHdzp6tLYAbHVnx7Ex0lWM
FEhsMH6X2qKKHX+BWvnHvsHugmJv6Pi3eOYErUcM2kUvaZCn/jEfU7ZaLtoNkAjuoccmaq0NSbHe
3Bbxt3u35/zJAqUmSZpcRwN/7S61LRmt684e7ZS04k3SjBRR0DdyTrB4hYhCZ8pyRprnQF1/PySs
qMd2RMm97p9uT3mBAI9goLoYiy/Wute4bTjoMoxnKAZOhn0TOXV99CC4ApOlk3E7F36/66z97EGO
R+xNTAh5/QpcU+xyQbZNHhAlEdvUmFeHL+oSJ+yhbWzsPNAsNMf7hJjkvb22mvPYCqnHPQYW4au3
j5J44nHGaohNN97Mbvxe2k8LPj0YUGhPKDiGZtFRqflz6EVbddGOzH4fl/1kNWbQud94HQHGJoCj
Qx5PTwbaC1LLQKk3zV1ak0HQrJTfEjYolBey0ERX56G5EJ9NxagN3QwDvC3ROq6EZJp4Ay427glg
MFvPQPc9BA16Q74OK6DZl1DRh/+y9v7s4Q0A67Aj7bDZzutboR1m2IMsPOfC2tVpWeD/NPMLOETq
HWc3ZuLV2bpmvN293Xjrk7/fsxXxJJJhs4trF583tLRkTuniOSx0Y2rZJ2GL8rKYRXmZraG8DBP4
YHiFlPx7d9oR+BFvqjXeV7cDunfQXgE6AywI8GjOpKYslLvPpskIG3MW7Z28fK7UELa9YJ/k+0+0
4o/dUtiHW0KxyOCbe3ROAnudC27PoZiBS1+YNJImxnnKlvPBMt2TV5n67LYjxr2eK/4QBQ2tmMk7
pbK4G/EzHadJL2eiqmFNUoUdIydCyTqTjyXcGPOLdfJxcLHQjg8tr7rQeRovAfGnrd7BjAkt2Fx7
Sa0cHP36/ZSd+cc3dXuYsBA6CE+zqd2WPYUzFQ/Pek2Kls59n47xkRQTwG09wgRg3GEBRPd8u6n8
JtuTXbKiG+pzui57CN754wafNI3ypsxOLkxWLzKB7N5+ioCOYQGRVvGt09ND6TXT1bbITE0IM8pt
EnxVZz1n9WRv6DR9semQdQO8saYYP6Zx/WVWLN7E1OE6MAb4KrNJ35c25Oy9lE1gYdsQZqhmoq+i
ZhcB/C3W/OFIDtk2nz7OeaGgVdy0gOOmSRDAIeg85wbjSyKMY+e2H8tRvsN0lG8SAzTjqjp1i2an
qIdDUIRPPKd3fYTR0MZ5MdAoWF2aNAvT4ENpYTmelvkohdiTFv0ddcZ9PdOmGQhJ06Nfr9LL5UMX
xD3tuHEvFuRZXtd+kGPq4m/64PUaLDRrPDHjCk+hy7lZIgD4ePcqN68mCc37NE5evZo+15KRwMf6
aTcuOZF6FcAGbyG3izSPdcV4LFq61AXOg7DGhweYfp0HvjS1ggPZtO6pr+2ctvjOOuq8tx/bRL4H
YXrmnUm6aB6ilAqb26+zDw4XuMy4fSJNgpCDBpLl6rDzcjKPUKmuyVnlu9QO8rBJp2WvF219UMxJ
5Ox9p4K7bILC+ErindyPRRvS+JObaAEFt0Ss/rR8s1ZQCJLldxYl2Q0FhvgQk1nYVyNK54VFRqAX
uSuXlNixFUuguOismFSjUwRUm/05DZbULF+1Ep/mebKeRog224YAT+03iLmAtMz6tXXr5GK79C2J
NWJMUzXSR+8BhkF1cqaZjzeIvvi1e3Z6yvGeh7+tLon6EI/0oLPnPIVPZAtQw6Qkn4Q/Izl2wTBp
8nYgS2wand1pSaMVkTE4Yhe4FGLm9xiVwQfOK0qgosvR46thVt1D7LG39Zr0W2gnTBYvJQaz+jzS
00rTjCkvS3aVh2ev89wiLBMTfqoxvvpDj0s/MT9M7qp/kM8QBwh0qv3P+QwnwnOd+yqBgKnupA39
AMg6WmBdT3cDEsoKSRflXUyEwu/31hJ8Lvzpzgg40vHdED/lEuWOBMLASEcvJoGiI+bkvUOToWiU
eVzYhK544sdeUPipc5qKzsTLtcbv56bq1eO/CfEZGPKd2yR6lfu9R/HQYMTMrr1LGpVQDdVdFOZi
EsuxtscnoAhIDfG0ZJ3tbrQbvKm4YyB0kEyQJJ2TGhkR12hqGdZwLyP5MBLUzlUMtKAoCe8x6Mf3
Hs3FZoAdgRVlG1nuATcmTPjIm8MEGUFM3HmGCHMqxxfaHG8G8Y+NxR9uKp8af7aDcPExhicZJwOH
PVGGoctChjRfDC7H5LfaA/MMW+GzZTrFb3jyv4wt+TJsl9HrDZ+6gJKu9Kix9BVyidj1Qsp3ydyU
JwuF/O9xH027Jn/ckjtGnWUkY00dWyy3Ia3zRsf/cXN70Y+H1e1f3uRxtyd/+fH/8Lky7e4C0iTX
/lUvWB3F665GrDOupVcp2+3x7SZdf/Lj4STy//6xZM24R2N910Uku+cLi73bvV6azQkw+IYK5Z1R
sme4PX27KddX/Xjpj+du96RUrN7+jz/+8Wuy2v3jzeYXKNPl7298++Wm4cYQ6k0yfjiqHy/86Q1+
/J4xj9bloiPJ8r3969uPalbOh6joTzT9gh0stI8/0i2GSKGl7yBw/RSZ8e9yLG7P1fO6u7/d/Xev
AbxAmCiKp0Jm9U8v++W1PyVq/PhVt5yMH8f1e8rG76/8t0c2BCCuc7/S259+XeGb/T6fsqfG6QRR
qpP3aNEP3lcW1fJRUf74cSPXVdftYUsa2maKENziKWCtNULtYeP7589/f/zvf+b8+arb6/MuoT+p
a/ayoOtZk3N00tyko0l/4LYVxqecTw+3u4uDR77XrYGBsmdtuAqqbvd+3KSrBOvHQxMRfcFgevzx
1O0ensh8K5UGOPrXf3D79//uOa6YlMrrn6/+8RozCJ6apoa8YAjrnBCWfE666pshS+zajeEf/n8J
8/+mhCkk9cV/KmF+TNXXuqK49XMV849/9UcV05f/wqpmu5Zru77nByYut+mb6v/XfxmB/S+fMqQd
BI74w8r2ZxXT+5fpC5viJj+xPU/8ZICz/wUzykOqgHvO9AOO8P/FALfa2+pijuvq9Pa//svxg8D1
XEHDT/DrLCk4vJ/tb/YqC0NpIi+kCnTgqHr9AGjFtaru6LYaHn09JiSYZpvGWsSpYqW0rcx5l3rC
PAzOdPfTx/eHP+8vfry1ZPrr4eAFNAPHou4rrbXk+pMbD4Wr3dhN6V6Ea+ORaJJmn0HHwvn2YFZf
giaCpOyXPTt1nF4YJc7//P6UlP/+9o7k04Xc7fv2LxXdAGwwxALPuXQ6+lz74/BCi+0oe2zJkwmx
ZpJYMsYGDBKC6d+vst8tk//ub18/6l/+dk4VzhXXBaJprqbHn//2LpmSeMgt58Jo6X6po5nVCBAL
evc+tiR8gkYWX9BP5rW3nA20H7K8RfqVF1Qe/UEoCnhxYibQ/9Ry/OcPxsKn+beDo87N+QahMPCs
X86Tqc3xJQLDuhRoXneZaj+7RYsyv42sfalSUEUKGlbsxCGcfz9kg48hKS6QttgvBaRiIEToX7S/
/+fjcvy/HxdXgxXYSHL81RL61w+NWUCVnk6dS8Jm9RC3kaaD2JB7EQXfzTyP35NQchB2YbC2d6ZQ
YSBgR1m6ZzqWUBWPKsOiIBRZQEU7X+YZjxUuF1JXSS5/MK1zEIyho4fuRdSYkmePWVjGKc44qd8k
TbGnof5MaJd3JBsV6NQMLZud4ytVgfcGzeNncB6PXGT5XWDRnO8z60ma2R7ZLvX/YH4a4ui7qpzu
KaJAQMHIF6ck8z4b0v5o2lVw/edPy6L58cu3KE0uK0kXxJPY8tZP86fLK7OSCJdYRP5fXWOgxFAT
Shc1ZM7HCJd55d9pJsS0poXmV93XGov+9n96IJbFyGNxpXNB/XKhxRkO82Smnef6FEMHk9Rc4k6e
l0EfGrt/mZf8ADJTXZwImhnWdir9+t0/fxh/P3MkZTcfc79nYid27b9+FmlPmKbEon7BPPXdsI+O
tyqjh/lEpsGjk2Z7vqP/NLz9fbTlPSWtrID/MyX8craaFIgR16y4VNM9aihIoaHslzr2H+uoxBYR
mMuldLN7u7fWRal3x/p/0624W7AM/+HSsf8+3iCBw3xtS4xXwvJ/ORl8YDHjYljiUuc9HPVJAK3t
73Azbs2sCJ5Nf/7qevAVSuzRYMrw1C1jdUeI3nIi7iANRdKAPemBqyi2COeJTeoukMWzIHvoVM+o
AtqO8EO/r4luUtSEIVq41riyGMdh889fpv33kVuaDvMYuibu2L+e2ZFtQXaVuXOZnLm+VEsTPSDT
x2+o8eXqjATXKPCvjQFxDZqZcyqUS6DuLF9F3bTPaiEBozEn8hJyNOwLhNG17BPWTTKehklcYB8Z
9zjadhGokhDYZLkzUVPi7Ys9yh50/ekjz8SQKLRSgeqO//zn4bb/23ULjA3z1Hq6euYvl0teBJJQ
U+AVMKzbozYaNDwmhztVQ31px09DTCjYP7+ltZ7/f52OJLOR8F3LYxli/3p9YEjvyPpuxSV1A/1c
UqJ8pPb0aDUtJRK3Q7FX+skhKYSP148bH8eDfMvxP/+HSfmXuYeJ3nHMwMS6zwrF+/uV2iQ9fS88
YOc+gutJONcLTOfi4ElW1IlO9cGeMnPf4CPZELAl7mylmAmhVx59Ww0H8nvIy+3ilwrw13+YtN2/
jqjrsdEA9qgmSS5pR6wQg59H1CZfVsYBfsI2KNcwDW9nuT1bihGBqYyDORyHDJu979+ZHnkAVj+E
DfDbh3VeiafC3tmtZyLhxSk/uQBSpE5XlK3YW0ELjsgNSAXjNK4q1zuubvCAVRl7AhXstM0/zGbX
Aa8ZXbQ1uFfdQmILsta691PZHmcaOaF2oieT1Icm9oMdwV4k9TTxXmU+tczENEn6YN2XJ2V6KHNg
0B1EK5ZH4OKW1A4ztLwWvb6jEzfm43RMLdy7/3ye8RX+9UxzoTjQ3fC4cANTQGL4tY9e+ZR0dCmc
cxxbVK5c+d5ckgWQkjQwvpQPYtU6wSshzdXocf1w7NtaSuRfPrU3AAf/LXlqV9tdCrFtAy98PlPY
BCiCIL7oZ/uc9lMG0855LZ2SbTaBV4leA2rIJD7PmRTnwJNPejLTQ0HTil5MPVLPJn0ZPPG58lV2
mOR038YZsVYx9bRb1zVx4nnbBYhCkTzTv7r1eDMqmws+UoRbt8c0E0SoiArZmB1K+G3j+f4+wm4o
liY5Ac+lttOI+pImAk532gVn1JTRMM33FQXOqKCHYJOrTXAbfB+WB5xCE7E5kGC2y+wfGTfSJ9mv
/giRrbXZj0WTjyfCOJ9r331mXCPnnWVRV4yvM933uUjUS0KrdzMm8KOC1tDbRoJozN1V21M6jz1j
6MNk9HVI3FCyo7gynVj/H9osUddS+eWmcWOP9lJB3O6sgmsfEwBTB6TEKNemvF9hG2iXwtl6mux4
szSqs1CrGtz+5GGD4wQeiq0Y9RfFJPxSFK9ZlX0S7rFYLJzp0HhDb0z1VTlTjZfL/FiPMRHHlguo
dwBMoTKg2SuKqbai+qC8ogq1By6zL0dx3mMsWxF6AADdEeKEgIaOlWLR9XipOkUUX+C9TPESkLMS
7Vu/7w/BEsnzvMzvITlNV7CCR9s1k5NZym+V9se9SoJ2V6w1XFGTZ+RYA0VEegiPmPcI0gbuISiA
vObV/OBA4qWNNT57OHjUJFjI98OzxGFxjYqKqpcbVTsMHB7L+OSdk7feEzRt3CcxCw+U4oeJjtIp
9dsCYBLmD6niZ2OMvkdABagA5jQZk4LMpR7lnXKL5a6KP+SwCjBAAlwkc+ieWD8acovvf5oaeO9Z
dddmk3eJEqc5sFAdtnnkwZ4oRrFi0Lp3w0g7vGsOgxFtha/mZ79MDlSv9b0BI1JAx6UeZTah5LQ+
EcjTIdg1aIKQhNku8JsKdzlyrmHo6wbWMxbfjQgooyd2BfMgX4OKYliwtzO8qwgaLyPO1IB7Vht9
D9JOXYDHvgUxc3BAXPrj5Nf3jGSYqaFrHWKBUdZV5nwmlMMKlfrN4NJ4H4nPWTU9B/BTriQwgQ1m
J31oEpJgpmok2qPYT+3cYpqjvO9M0WMvewztCo5zRkJzIL+lqKfR6hJuDWTdgqow1qcyXi6q8DDl
43uHlJbFT/TBvjhCY5JTQXNUcfElUtmGASO4J7OmfeQPrDdD1nmnyI6+OEE0X/qy/m4443QXD5YJ
tET4WwrKtHe7IX0Xu5xhVXpWFuEvTvTS2SlnxTB4b/3VRafxXNvK3DQ+C28HktQD0IZwkWV5LsxK
bGX7PZgsgzgStFX4jx4cD+HfsPwWm9V0JhWXjlMuQFim3afUPBWkKHwkJPg1taJQrdBNWeMhjKPY
CWc/yO8iMM8Too6zq3hDvSJh+pYhcGkpAKA+uh8cMNmmwbdlwh7bBCbsjMozsmvdGh86tsMHF5j2
tisU6dBB/bVkSbFZwa8kRTWPUGfUafTza1mn0R2UKexhS/Vi6oQ2YYBMyVheExcLVdaCSbEMrzi1
I1W5dnztwHoOpToElfIQ1dJthVhHVMlgyWvqW8dZRXdZoNWTCPYVKLq97NcehIvtUE212nWqZxta
29a7yjvGvRe/GyxByHtRvu+cDMW4lUcfWsf5FpukZvnLnLON5khGxCxPRQNBDNVv8IEKf31PG73A
CVKQIJWAp2Oyro4phUHdFQj7o/ajZoUGuzemMTsMWNXH4F0CzZvrDW+OtpwHIwFX6pSkagLJA/Xu
zu/iqzZHVteOid8oNu/xGuSvY9xuCdaI9zhtjE2p3ZNSqK7G3noEz7GGcg5XzE/+nbHcdaM/7W+b
s4qd8d7uVxJq1xEBRG50feiGygM/sxSsF18WRWqF1k5LfHeUPq1NjLrSO6v03QspRo9V3/GR2RWO
E8qOOzNT7yiOeZe49Gk658FrVMr6ucTsuAUFSBN7wvmFA1l8HB1r3MNyxEbL4CTQb15LW31bZhWH
pHKMpyoCTmGwGwJY3Q67qj5M7BnCJHHmXS1zzUliP8UGmYY01X3a2FHCpYsqFTm1s2uq4p1n6OIq
1HUeO+MY4K8JgQLEuJ8W+ip2ox+Vj0nSaeJtoiL32tjGe7yf8E8MDPUoud2DHhq28XnHnN952BAH
xhSJbUsbRnnWpice7CknJscjwq+dgk+tmj+NBW4EXTrDgZbkZ1gI46d4RjcfWaXcmXFehlVrRsd8
gQjbrJsL35nU25zZMQNkal6w2GAa1FSNWqf6XiqRhL7himubeE8wRsoHEluh+vUNONDBv46o+55Y
h8M6DYIYgdIaP98hmFMOFFkL2g1I3sbT1dlI2L+Ieeeai9jjX6BhXREatYf7v0NUIVEFwjPSog+d
wCC6cLHMvV41+Jr8TbvX+oo3F3tDhshJTgN2Go0YSgEKgPTmd9fWN1CW6+aSjnax7ZZxIjv6YGLs
Iu5s9tiPj1Moa9QrViAfurqFZUroxSZzkv40S8u82GNxHwzdW2sL0DMkqBS9DekbhL1WDonD2XCv
Ipniy8sDPPzBfdaSyJkB6D3oCh2M31PysqmlMvnbGVQSkHM5uQGsk3P/SHaeBp9I0Jmv7C40AjTd
eFijfSnS7G4uKDhsSEpyd7d3zNpkODQSNVvufi5ia7pmUWBCd+nRG9qZS1YjHjpmXvtKvokoewJy
q9kleaHyERzJHCZkj2pBqoDrHYRxh1qGmdHCdQUysPe/49abTsp3XsdKvjVNxnbXMRG6ZSSIB+Zv
uRGlbEnKJJyM8XFEA7KHhMn5bwf7BgPoLuqWqynG+0pCSYyd/rNtBCeA2mBFG/Kfm284hF5FYHN1
QVED87mKa1LmDudr3UwoAcfy01DnCWY24m5MguyUJZ91qTVGR1eGbZW8SnlZi2E6EckB9zO+V/e7
rqACjHb5G/DBj6AHTh5qE5nqAL97GbOIA9sykY3WLepFc8nuiBpNt1PzqvwmP6CxWhBZjfgadI/C
LiZoAWhIN2NrihLrDkE58OdM3Rm2DyCw2uMtBUv4bpxAVHdafPD5/2zxtU39/OriT92niT75bhvj
iSEvNB7rL2Y5fxms7DjM1leXCO4VDGIWL+M8xWHjZyADGwfa6gcD2gDmwCDYptCptp37ZhcuwV9Y
N3fkj4FeRd2g+TJqR7HEDogZqxvkH4127+cxwcXT9g0L49zdigZ3TpURXt3RdSRyFe5TXD2NZgsF
dh52lgDwKwxQLg1IBxzFHSrIpEvzXeK111aTmJ1ndOnVFHdhhQKBVSR6iKEmFNlR4ZTW93Xm9Lt+
3GOQ9Pko+pehWVCstMT3hEGQRqHpoNBR1hofMRWEnI/Y1xZEtCskbBkb9h4xGGkXQ0/aq+Ns50yy
oPWNEb5OswaulvEUbZZGORsr6/Hy6Ci0UhJT2PTVfTqxli0SErmAxsrloQWgJPLPQ26+lknp7x1J
/lQPDl241YPhdYchMlHhBwzo7NRC1oj+PlB4I33H2hAc9I0d79GpEvwhTlSFY+d8YGJ4ZC36hp+z
Zkxi5o691ag0TQgLvCffSEn5Uc5eoIHZE9YGm9mqdgLvyS73kz0r9I0GBlnWAmoJWFsq9kRht99m
ly2GqPMDw+bHDg8aHsZh42Jg3/UxUVt1bL+YCaNFiSAM50J9QTiHOVjkL+wqzsuE1cRriM7mQAnJ
FDPjmITxAPEtQ5mBBRuiQDFAa4vyNz9xv03aZc5ABb5Xc3aYtfcujdp5l7c4KqMs2pVlgm8wjq+m
JfAn9EASRh/zLHv8p7LJ7wE64JkDRiwYb9hTBl9hk6y5bpTpafvEe2zH0je+6lZibnNfxOQsGxNa
7dSJN9GURBUTT9OWJHZ3bTqGrb3XQQ6jU66e7JqVY830o3qSca3hN1E9gn8j+zQwSJ0FWmLI7YSQ
IsxdUYclmslNXf9WGKvYrIrVMbff8hGeTFAjwShQjXjQRq25UldgwJuptz6PSFi2si+uMQvBbV6M
SGiRyjpu4zHS6uTjcuhbde+TdAeAOYi3haOebJvfaURNsh7IyY34K5SJamaEPm3w65ZxnztNd1/K
gt2691SNGISlwPyCUfPsys9uZ61xU7V+mMdjlNnAvjN8vNmYGKQhrCCKIMWbneX39ojsskNki3oD
d7FTOmd/jaIYrd9S8gBhWzlafylSaDUGrAnyO5hdBhFsiHjtFet8t8y2Zocr3SdvLK3iZ0cCxW9W
bjMGFAKYYnnNOmZXgh8PeeF9RM651S0Rop11tEmv8+T4pXM/kWj7ZgQ5yxPMa0xhNqazMMbmqQQG
YnY5ghhe65p2Awp7E5mUMeRnZ0qOXhl/qMzmuxUzPA9kf2C8ZDsMgAx3wX3MLBfZ6IvyQD4a/UxS
VpET4JNmR+JYCaIzg+cpbRCSViO2m2h6QVti7dhbLDs7oEoklhZ5jL8S7Q3kORbpzXC583Yr5mAb
Bc4rFU8TLQNRFrQLojAZCZS1YojsOYJAwGGVERYoCrZt6817cmDtA2D2b27gW3dS1lfA6tnZSllo
h4G3N0dsQrZZy53vaBxNsZ/d3+7hBM3uk7h8ROOznH48r3qHNJBlthh16pQdlYmZ0ua6uD283bAp
aVDDrDkojVBgcR0wNFpBU0ffBZBeCJAwfT3O5zaaTv36XHd7biZqLqlIG6t1F99PtnGMTShFXpvE
97cb9897EnbQVsdAmHTsvxeT/OQUYjwORGiSGq6m4JTExpWeDw+9qb3mjcspRDxKYNEnaFN716QF
GO593QzAyoyiPBJuj+Upm0kI80YoywiHMA6br+yKdQhgatoHTUW8C18h6exp2bypKsOQmWdE5Ebj
kz8dg4r9j1c7+b4xcIQG8EjyBMYyskS+SOlhwjyOFVgQF18/pe27jkyeZMQSVtA8ZOAsndCTxpvr
dtfFSaBHxNTHXKaZ3B1esix+GIrEPDg1Um3TeqAoAyQNu9c2WN2AG7q0+T7NbCjD4/xOteLLnCoZ
sj35PqxSYum0XEBrjXENojTaJCxdqtRbSqIU0juvOylnSZ59awSGJ5LHAfy1lSZ3ExEfOqUiSibT
eF1HyglUMjM3li1RZeJixCQwQ0ozT27ObrBeVLml6OGjwSOS2VctNrGhelBLutwDYqoPTFL6kAou
nihLDbgl1hEkJUDrpIX1Z2r3UpTL2yxqXBD1cufZfXL1/RYJZoNUVM9R8EDKSeWq7snMveDYsbQg
9MXyXiyXySSKrTE0EriHyoU35rpM1nExHbNyLo95PgeM2L0+eBVm8RmQv0ja+GymVobJj7A3krsY
obG5j7DZDp091o8mpTIkpzVYU9wVEJl3nj19LBO42bQ33KuqqhfZtg9umuXXGhaTaj15NzVE5vk2
h0xKJniNpUUQ3T5WpvJ2SeRbT27yjFO63U1RGn8cVXnvNxZqsmZPOAJFN/weIVpMTA42OTJcLZ9r
8kCPZYHHpFg1Lt5cdMfae595PcM7UuC7VUmbWzWIA+aBeEi7lyI7FbaDPy+pv3Ztpx4c0PTHZfRJ
2JiZXW1Xv8I7/bDYNtCzziov/OnJoSntcad1fK4ncWahSvKP70h2KI68aLhBHpvbnGjyu2l+tBfh
cTVO8Y6WZLDBFUOmt7KiLR3BaaPcbn5uWN736HoudVx/tOuSSDFdYI7ycuPqt9VLMOf7wKhbMKPM
/+Qplte6pH4Sr75uHcQfSVj7Yvh2SpiA/zxPTndFcPGeACXrYmkbuiE1unOzkOZKsMwzTtET220/
rKGNbm+bT7vGdtqP8o5KUQwsJAZjUEUM1CJuDyX1w7vGHM27wsmsO2UW9YZ+LAhOZS7ggNYnb6+Z
Kne8818qcusMR6qnxDGTl2mCCJ7SA6ZgxRIARB4rE5Jin+BmQ3vPkNMjssUmNNSOewWtIIg+FECO
Sgd7+wic7SqGieoIXFjPf4foHjF8RhljIWa+rup517L9Qest3wWkth7brpxDr+6IMouXQzOh5/Zt
euAcJX0tezJPTcb2uYjsbeLm3noePyeL9cnUn7IpGkJRIKlG/XlVaDn5DkjimRttkKcYEWdYsfRk
wDLZh+5A6omUq5GjZZCzyxAPAys7f+WNSnh4dfKWCpIzEFLaoFBp5wMYTIkCKp0gHHCosiHbTHou
CH/Ok69itfoshjGf8T7jXJXB0SdD6+zYgzyZ8YdmxNRwu+E6eiYE5atj+Iykvm4Zdim1LD41+mHC
oXW7V+u1ht9kttoh0qd22sf1xWTTHwYCj4/25My63OVTKXxKmiQ4TuexMLasxs6LpdLLOK5NOfb9
E5TboYYR6FuYkUdiDmIknTia0KI21E98cZUV14bJ0AxzTyOztU6lSMDXBEVxUmBOaevIl3mSX1Xs
4VmXt/HVeje12j2MVvM0daTTaYZrYJf6Ic1ialKQtiLFxyxG7FbAQtf4GcK4xcTuf8jOicBY44le
7ZLhW9k6+uQRfmUsgCskS/VQlu4pz6lGt3H93e1yA1wgVISSgxGDMx9z/5A2bPlmKaYD4UFkCTfB
+wbZ6lNK8pNPBsTgtPJczxyxdg3U4vBsNmzJcMV18Z0lCcNpSvAUmZGxyqqQIJZ1JI7sYmMSdzEc
sftr0mg+J60m1KYr7ig0gQbqISWYlCI2Zh58EKOBIwXSo+7MtQJCuEcsifyluO/HAHf0FBBWTIEK
pufryF7yBDn/MFkFQ9TIyZ3N0bgZnN2gXYTtCg7yUED+sAlXBNLcImqhDDbb85ltJ4C0bHkU1smY
tDpQ5T/E0nluaGkRWTu0a25ltgyIu/s02A3EA1IGkckB3yRb7MYJM9Yk5kx0nOUtFDYN8Tm1bBTG
RXeH0b08FdoKad4SJ9MQJ9TH/hY5vNwRFE9pjkxktk6dZBlKfRFWkkOhsn0zKRLBaKCE264lH132
u6T54uV2cp/opyWZnSOG6kcLasIB5YyiTezfpyVJYLWdkP4Jw8yop2Fb1x1tbCvbNbimdxRDyPlM
S/ThZn0ZJVDXAR4SbSvmm0Z+a51y2HtB/iTYZ7PxybCC1R8lE8M+ntj1WA7QyehzGZjTrrXIbKY4
EG/Adq8JC2tMaKNTwifIwGVfzS+jmUIQCoLk+glNbLS3mt8UxfCjDKZjnQQR9ddnfAtF2NvRWyfJ
Z4/xJY4Rvj4Wfq8pep6NEbC4dgpaaa3HPihNvLPZNs6eAeJ9YpUvpu3Hu1hGn6eSZOZs9Ku97qgS
kDaFpJZh/9CRlBb2pXcsTMIGK/EhimOCtkjCbQRu+Er6cTjPqRXWQcqowG4VGi9zYkQzVZDXaUB1
QeEKCJ19u1LCvvfm7EOfCDoeefecdcNXHJ+ciiQdslpoaTvZ6QQ/pVpRNMvezyiKwBBfzE9Ll1LC
TyFMFDlkvoYYmCUYQczXEk5WmV/YwEs9fQ2atcRBRzqcHJAIXVseCF1lmQ4PPjMPdISZ8Qrws1Dg
rhYlij0ysveuropwUsUHVxK1m7KygkDGojlobjgkFPt5IZ8Ww3mdTdwXUPntM1R9ouWcekeKT7dC
t6ZwjkjMkGI9vY3vbjabOCzwCcvZcQ8Upyl5WBfC38SB5itj/Ny+IRHj8vDVGywrOwScNG3wGzQh
6Rn7fM0rI6gWgwQL8GWkkGH6+3Za3iPifgr+N3vnsd261W3pV6lRfdxCDo3qEMykMhU7GNKRDnLO
ePr6Nmibx7J/u27/2h40SIIgBCJsrDXnNyd740ikesy+wbLoylWhA63r5EMkBpIUv/AohiE9Uqra
NOKGCgmYEj0M3MIfenAxgnszMvTea07EmNREro+yJiKkFX65ZJb63gjBYMFrfrX8pnmMwsC4MYNO
RHH5d2pN0rrRxydyZmmsVl5lHvuEc4InFdFGlegn9zKDeHjOHRYyShqEqWHY2CG0LI51uckc4zGz
7XeTdKMtrqEtVkHrBkYwqNAqWJNeHRGexo0FkO2lo9TJTTh1h7TVhoeUliGBSc1p8iXvEOiZfSSN
iPGVvuw1x9tMre5sCouBUpHWESUnjftglbujFOveFJarvDZp548ZkaIleTZOqzwmXj+sakLqsrjY
S53uPxhT+NVKGqUcwkOvgDhcG4D/NuBVS4JZ0h/ZREYBRbx6q0k2acYBMLtCk59UX7CvQ22hZnG9
LUCetbFd0nAfbjMGXPsAgIOuO8+5aHZ4qv+mDfkzXjRlQXPN3zIq/aHm/DV510JSS0FvxdNU40OB
DpXj/qI1q9zKfiFvMisdlowAmy0Q4TXmyyQgtCtz8GjbPo7BrHBch1KT64W5TCuYLlHHF50MP/vM
rfaHXsox5ljlyshN+0jI1Zbgz2RX2bgBc5KHkiDXNqqS9CvN4ApND8kGoVwQzyA4GBkfX2SYMN2s
JTWol+2amhUZAOhiPuhHYz6Jyjubc/FGgwXgjmYJeqmu0B9mTYRlZsRgJTnw2jx+HqqXoVHQ4Rr0
O19JN6bGnWhaxlBaKiwtnN1ancHP6AELpbWo4hMhChoPzaYNnXsYXPLe8zWAVINtrhCmunWZXmUG
0PJxJE/bKv1VJ4H5yLOWtiT9cCUgysHxueh6wWittVB99Tp+OTIq9glBPugM4p3MmZPwapqiFHRj
Mh12ExzDhbcI9AHmr8IYmorgso7qLQCAYK+tUN7LCf3MaCiDp6LFRCUzFMnp3LgyulRhEaNeYJED
10qmhinPV9Yqnk23m5BHOZNZHJwgOsRWQ3ps9VLBcdx0ojeoy8Q9GV70cwyR+xe99kF0qrxt7Qns
7sgduiA4N/W4IYY2OVYiCo78PIuAZ4jPkhRLDx58vdhYVoIJTTk6vTEtWEbZl0iS9odCP+YN1h4k
KjomCPSfpqFui3yd8SvdSOTDkbHGxRv1jKsH1VZqrZDuWU+xtXdWI521pq5LNwAWtsgBQi8pg0YL
Gf+pNyhozUpur2vT22q53e6imBsqidsiX6UlLqFTcqmNc4NgBeE6TLn59C19pVYxLHIKxreIqE4y
qrRFHqrXSa/D5m4YwUVq6W0U4qbNF3VIyVFnrHIkM4glRq/cZdtcXR157VXGzxJe6iqykQwqZJCF
QKErAQNXoIKPAg/OBfS6gxeuc1t6YwiEuKTUR7UCfpkIvHgAZ7wzq6tOgMc1COS6QJGXE1DyWuDJ
0cDRN0RLTpwz8HJTYMwtH6D5JNDmHoxzS8DObajnBVyEdSBA6IpcH6Y6UJc5uoylIXDpLVsOPU2z
1y2+uhBQ9Ung1T0BWs8grqOL2foQ2DWBYjcFlJ2CBDGrAtQeCWS7JeDtjsC4C/YHsHA6KALxHgnY
+yiw770hM+gUKHiYTUdUC80qgxIvmeDiNe7CXFUg5CcBk3cEVr4SgPlOoOYrAZ1vIvDzgwDRx91T
hG8DOL0lMPWDANZbAwqSAIR92wKzVwXWfhSA+0Kg7u20u/cF/D6Fgh9XbLdSgPE9CPkFpPxawlvK
5gO1DUSf8IBlRNJFPziPxhR9KG2wZVzYcumFbHV5mF+bEVffXiOwEyYkICNCkWNppRc0o4VTZbaN
RBZg9l8cJPM7pQU4q65NkscEqzpHoukJH/vsaD+jLebnlxctQU0+29znyXnOGrLnImhosqeWxf13
z9kCoo9IOhRLS7Pp4OVcJmM5Zx3mbw7m1Zkn5TTDrCYHXEAAAFweym4k2uryHDh5uwrx20sz9pg/
bz8ZMgkW0IDINDE2klpv5vcuM8ilZ3LbWtik1AC4mNdWmVnM8+T8EKgYxK22O3ZQuRjWm7/Z8GeK
Wc/hn6TxuLWE3Ye26kMZ426dzT9OjHbPhHAwvze/1Ntavq59/QHwbcoZFAauH8f5LqTC2lCEn9JN
ro2wBgRzogRLYE7G5/zx2dFT6Ha1UbJTTRivpQ4MjiUHycOssvuf6KrTP0dXaTp6wnlT/Yfoqsfm
PfiTe+f8gd/cO4rsABqSbUwPED9VTXgyfnPvKIr+X7Ipq46BCdOxZR3N7u8MIuhEqKpNmwqpqTgK
oKE/GEQYe/gHeTfid3S1qvHfce+ohv1nRTmrhhlIkzVdRsStOn/x7+RlHgb5aI9XpiLBtYn93+lC
v0yaVkv4wwwUOk9aBvihX2bQ6U9RdGnX4HRBbuIvuWUgjK6bbgYjsNadpTBdTnmZktPRF9KWbJRu
A0vpUbzYx6qSevhpxBNLyvRzyEFSIoGsQEyP4aYe4midI7Z3JerBKFx9iL6VOm4ii+HP1Lf7Pohe
A2l6CRTiuRmlhttCp/IY90h7U6K7U7TBJGGC6UlKglRSWhZklvSkyMx/iZ06xDnOk5KS29PDPIkV
POkONjWaJSHBNQ77goTX+a2ZIHTeFL8sZn7rl6105gyJTSWbFD64BG5aopiJgxKnBXooZvcyT6JH
S9a6Hpzm08H80uXwlsUJ7u9ew81MI2N+J9G93yfxXVOCmk8M81vzxy9P59cuX5PNH5yf/2Vy/tB/
/PZ5QZfl4rY1dmNYDbtGVMNkURebpzrxdJ66vAEd4LfXLvP5Blxw0viY+/KRy9vzR+anQULrWQ5h
Q/3dzIphTqRaiMX8ssTzq/PH0Z3yPfMkcKFuKoPzyn5bp8v3zcv69lXz00DsFJKqEyPyx99TzAXA
+TkFdRXiCi3LYnbUZmdfrSBP9HrE3nmBUJhpSURClW/ml84zzkyKyyznZcxQivNMf8Ar5qe/vB2f
iVoCc3GePJMsxPyXxc1L/89vzzP+spZ+48GlcUJClJyEHNBI0IFi8afMc5a+JLAHvVQsqwZ8/fk5
QWy/zTTPPj+dJBAl/f380fmFy5Ims2Eh83MIy9l+nrp8MpsJRJfP2AKi2qa41auALEma+/sG0yHM
lctkK+zUqfAFz+8PWQrzwSBwtpfICzAUQnu7VtwQS1JH8+AuxVm3U2ia7SEb1pRS6qM1kjZiNdK4
BQ3sFjM3xxboqPOkInA5BlsTupjATZ0n51eDxkI84Aeb+dn8MH9wnu/y9JdFzi/Ob88zXj43v+ap
MfdIURasS38SNaw0/+hGirqTVx2oIGp7mfgv4A6UQTGCv82BKfODVguvM7hS4XgWpyMlrbh5xcDm
6gIU1Auwl06ywDabZKpa5fWklyfInRTR5wyS2bFvGoKzNmIv46+f40bmqcvD/BqMiGKZqxRakb9n
+2nWq6dlxIm90p4hc1N5xxy4DapS2/gBoDsUpMM+MblNpMB/CtOhp4lJ727vdR65zcYdaffAvgQf
tKELvgj7MlzOT9OqpH3IXwE8glvnISZMQu0bskNtJaf9HLWuKUgAhYCkWVWJFhiOVwNSmVjAJ0Pr
3jWbGlJa++UhxIx+wHcDPshpuELImrdGoPTgJeDSilbelgI86shlvTcELW2equ2KVAriehCeFHuE
9wHgb/RBoxhAY9EDk1zYWLDnycuLYSffaD0GhXOMhjiMaIvgARdTl4dqlJS1lorMdQ6k+SEOKhq6
mbJzrGRMFwFmvb3k35RyI23MyoSYDSiWTLgUrbzp17UryUhOq/ZWdbr+vCNqM+BJPFx2svm1UnCY
rE4niMmSD1KeJxtbHAWgYfibK7yykI1/fz5PlWo78GVONW6JWFxKVjfsY1KO+YW1gppvFkSrcH4e
2Lw1UMcDa0PoV4aJTV/VXlsC9c8QV9k9t2jkeAz782RTitwUdRdMlOb6CmNHZZdUjgT1gdGxHWQE
VuaKfX4oW0FEIRBFYF7Rodr7WqNWHtqZ4IBrlEKHSYP9QqB5vAyGlcaBPKCbYkSzVca7GgTGgwwl
NtihU3vDk9TSisBMCS78KdlKP0nF9bXljD0mJM2NP7lnj2/DblP4L4jVimFZyQRevKx+aMU15Vy9
3qrBUg5W3aC6K4wIK/pBhh+4FPDIS6bp7FNcp4mmf7bee5eKRUeYORwXDVPCveNTHwAmXcnBe6od
W3AL9EmGQ2tvEx8m2jLCQJa/BOMunb5UlewGKpPBPuzXUCQgcssSzATwPy5ConWvP5r6Vjd2Gh40
/9n6MovdaDwahAW06F62VXSVm0+BtqEeQgo76F0iHfT4mAVXFW07eWvT/mmos1HP2CCwn9pmWRAA
wOZUJRyfaJJYrfAKBmvr7CSCDLj9+DmQNGEhj+thjQyiLMQSveIGr02aIRWgl3Qc7fss2fTtc0oO
T+vfFs2n2W2qvX2w4iXWErvbQBqMoHMNqOB2gURHH6tKu28A1sX38KrgfXnytd/tTXtLg9+zt9o7
/ccFAmGgUUW8U5GNI2wr3Vy+Bn9e09xi+2qnUHsSoKtbUqXQw9VIU/NF8xOpqvxSPaFdHeSt9hPq
j8J47YY+a72UEloTKzNYYbDKnQ0OR27qD4Oz6m/8cKk8Nle4Ge2Vj9nHW+cUI4WOdTdo+Al2MHaM
6otqwJQc/PzKjl2KKzny9eloqx8RKDuL02RLhQSkzx0tv9zccEMXTBTkbuP2EIX7DqSWrRFcQ0Uw
/pn7T3p9JZQWB2qXbG/ymGV/E/G3mQvpZ+YD1llyDpPYTYdgj6rZ11YmP2C3mYoDsk1IY8Yn0e7B
gByMhIm98jOv7rJ4Vwiot9hgbCcJ1hzwN/ZOlbKzjQ2Klo2rla4Jsp9AlDeC6gyC7QfsMuuxcaVy
AeMyiwibI76Pu3nXsg+U3pVhKR+Le0OCwHtyEuiGWz1Y1ruUmpdA3K/R2CXTqq8YOhytfoKotQSA
jZ1YP044IlfD2/BImT7aKs4qMe4adQcHFCnY0WjWY7RGt0FaDHZjI9m2za6fSNhYKF/RmymxqkjZ
6o0qL3v1vk+PlrmWT6qEhPBVzq5C6yZ8MagvT0B79gqgNMrBr462rzkUfISztwWB63J4Pw0pvBVS
V+TbKtrJYeH6wVLR14i+IM2BU+/7g+ovkcB5EJDiPdNQ5VCktO2ikVB/feByiH06e8qpteGxL6to
myIvRLH+CanLebQb11hp1+S9IHUnyDGnfAqEzqNdse5fY9LkrU00LtpsLbLTKzd/kYC+ceKkr2ou
KeCwlFraRCQ70O7aKtfszNaVc60dyFnZYmaQSLfkvNkukLMvsJ9Qix4smjxLTAJQ4To6F9COaJ0e
2hdDeynbLWH1zba9Vz89MIDVllUTCTG00xObWteGdfLqjZ0eVY1uzsJx/cfiuTZcPdxoziE5yJhj
5XWuPmTU+Qmi5VSMcrojZUJeBx9teD3Rj2930nvCz1U28mKUNjX6LRobZCPhIH/MntMr8Oc3+kla
NdM9Nc/Jgi/6pmk3ogdJD8TMGMNhNcBktiE6QMGToQP2Ofhg64rHMV+XhN9KByeBsLUYUAfcUfSj
yyihwQZ3lWybW+eZvrDzI3+yDom+HbZkTTyQdlLoO/9uItpmgeZgeHboC2NiyZZ0kjt8HRzL4ABe
ZI3krFWYqQsMjjVSxIImgksCRjwhpV0Q5RJgGD4ZJEFPJ30iz/2u56a0fndEUAcXBtLcFprBj0y+
I+w0Eo5cUHl6/nBqg9NI7h/xDU1D7uQe05oFCrh98KOf/fjagVXkfpJ+5XNKolXXXKn+TRcQfMQT
ea1RHEw2iX0vo8spt7F3NIdtx5klhHi+DEtQ/kdFOkDtZQuR6FHZ6N0X4bDIiL0n4AGbDgg1ppVF
92m/s5Y3wQuIBJYe43ZfAHnDCRObi+BEAMSmv6cupahLAO9wPhKEUNxnL+kA4TRtPhRrkW+CahO3
yxNAQdM196orLbBSuhzqP4BQFc8FOtrbeFXtdJrD62lN+t5hvDVJ/Hzztrhh4SRaK/Y0LIO9K38W
nA6e/FMUuvKDdd1HK9acTByCTp8Rn3s03SB1P+q39idl4Cv/6qt6bqWFcR01C6QXyMrBhkvssTyR
VpKL1OK+JrXJ2xL1sggXgGcXwdq4/7H4Klbtj3ptLncBObe32nW2VW9HTgoMAB4RqXHEZM/RM5Vi
JV1Uz8Z9hwXOWiCbG+D5nSgG8/8guWLWnhJft8NDFm+Q0nq3nrUizYkkLCKbG1LuPRf5qmHRm3Hp
mTOEAr/X0Rhf7RL2uGAbkJz4Vm+KG3rg7UKWN359z+1SDuYO9FW1Bqmy15edS+1eNdxKX3fZNWFy
MFqV5Qd8RXfaRsD01bXyvNPbZf/m+a52HFf+lk5HfS39kJ8U1PwEXL37HAbpPr8ztumd/OjvYU9E
XBLopyOZve6aRf6YbyLWahPe2a8Sd4accZ/TeFVitvywWOtVzKohtc93ucudFq4cHnkNj8cyvMPc
ZVCCZ7M/I3dgP+MF+VE5YXzpHtSn+jpbZuvuFjsykrfb+ICJcMnOvm4dV2ejuaiTjvV1d1vtvM0b
zq7pOB3La21tl66/xZ93dIIV4uItKL8Yt+9xIB7s1HhcMxbriQHCiLwL4PKCxOLr6Wisg1cCSMkh
eR9X9t7bv9XvOLCuh6WRL+wNo4+jus+OdC6nNeVXN3bx/yydBcLyRXTluSQPLbNlfpWsnbXqRrfN
zrTd4hRfFyfpJbwflu17dEIzcrIW8s/yqV8VO2OBGzJeNK/+swmdeemcNKh8FqeAJY/Qaaqlsuaq
8cyZjF2HLYzxhvBSBog+AlNxDu9vp/vqaAdusUN9vzWW1tE4FUtC29xs49xmbriGAsJnm2VwZRIt
9UqQhjssJJczlEz00MJ8lbRt7tLaNV9T/qqNv2FQsksO7A5P0ak59j/ja3vTHcv3hFEPla8X+edL
ek1y1Mr7Gbxmn+lWZktwjjEOxqEFzuaiQuP8+dBeZaq7bt/kx/COrDWTc8ui5qAKFyf5K1syo0wv
61FZ0N09OR/tW4P8ehUfyrt0a7/rj9XreM2JkBOk/l69Irpy++uIpPWH+BAf1Edy0m7LO/0RWY/L
Rt2oVzy6xIHxBR9F7HL2WddutqRWaBytrenm++BF7HRb6XkA2YmrimpFsyjfCIFur3Bg8OKwSO+U
bXbDJXFffrGvAqDMFrvpEK3rR+JyOMc0z3m8yq+4OsVf837fPEc3QbDgv4GjaDkciKrTI2KTFo25
B+Ya5kRQLYic43gOv2haNc+8x8GE98FUDjb3KGwafcHHUOmZCMu4ZnxMH9EDVlocZl6/wBunyGiI
Nga9ZZvDRPpAE4gczDXWw452GkfLrblHs7Qb+EHG6+Gzei25A11oa/b37ERDVPuBgwrh3pN0M62V
tb8llLWNlC2QA9CM2ku8kXf+LtzBBERjT9rMSttLV9pVk4cr6z79opVqkCnmfKISRl6Vqlwyh9v4
2bYWxEgGd+O9vLFupmM73pGfeGBIgRuHY0V+zV1nhQD/9iu864WXDYsNUTdLMAT+ProJ76bnYT4B
zmcJ9DecVEq0ro/5Fwo5TiqI+D9oD4sOcUYBYxFyGfzor0xOBE/0fpfDTuFW7b25KffOByRSSXJ7
LL2u/c5U9Rq8GMfuxhzEWk9Hn67VfdfQtUKvsegerGf5sbqJceGghroT44M35aN8YxVBaYfGsvzq
xuP0zAWx+5j4GaOFlImTMSc2hgj9Vc1pCYDHQq0WcEhXH92WER73mvfaNcHlC4Jy3MClhXrDuZTL
5NuUok3d1I/JDae85Ka/YrvGW8KEV9KhxTp3o+5xGSwYArnKG9Zb5JRHZ2XvOPDJe6T5twKKuUVF
uDQ36NM28nW+xQdgnBCjriGLU69akIRYP/nbD6iVK1yLqBq2w5157BY5F7zohvUeBEIVgreLa3CR
PpdccT6sz+m16V3jU3k1bvBcLzHqXWfPxcHcNYegdp17NVr1FvK0FZc09ZbhIHUYdtrHYatxeq52
vYuP7qA82Bu0q5uJJW9uCZi+Z0zRf9nir/f33SHfTNv2q+M8sYXl7Zauso3W0UN4F98Zh2zd368r
UiWfRQgIqmppqT52HJl3HLPeE7VFfkD9Swvp8K7kp/F9fC9uq1N8n143x4yzoPXDuQlOSK5vUORM
O29vbhAw38mraBm9fkRL6X44QBxea1vxr0mAX7+AhWs+qe/JLXLgqFj0yRb+adO50ovwOSCXZwjl
SuHixQ6uuNLIT7V3hEbKuHhv7uMVYgTKuzvuF+6itXLNMJO9Vn10kKmsOU/n/W44YYTbOdMS0KZq
0y/+Qk+FyvAuNkd+RfLIrFNzgpLu7032I9LBT/m988xKfPgbBvgRGW7tXG3tGFiZqqVxb8T90Vx2
k0QhcuZsXrKopZrYY1s1qRVQf7JFp2GeuuTwnqtRcEDXORRF7kKoOs2hxPPDXIm6PJ2n/LEneL7X
dHeuQs3rQ7bMnlCxYtlbykNM9BMOhx5ITl/stKJ3laYmMrRnLNgRoCq9kXUdKPh2aKmsyg6V3ojP
cG9zVAsCfSj1W8WK860s+zcqNflNlfjcAIsHbl1MWTJ3czZxJUp58xRSuWo7EVeginyEGnO1SI8T
fYWqxqE+T8ZzElLQc7pMgFxnAd6S0KaCaT/6NtLFyce10mdgLiaYPphgueEliq3dj1p5i6dHWYcm
FQdFvDSIjIMgUEjFG2OBVKX6IoxEASPqYvBpUA2DGJSnJFEmZIaaDINEuDJVLfoxciSj94xDB0h3
EW6GKb9WRXgQ2oQbarRIOSqy3iTWSfO1amHkz0NnoSGCk+saggPSWKI9Mk+2g0lJI9QLzqaipDvX
eOe67jxlzc26nuj11PPTzSUQe47LVgWT/vJagfFxWwWEq2YjQb2tAuq0KQGVduJhfjo/oFKz3a7n
Dmyug84PeEqQGM2TpufdNW2Kj1uUac+1WlVYPFSsLQmkdlNCfoV8Fqc0JU5RGR7/mCKgmtqneG1+
+PZ0nm/+WCwVgElBo7wpdk6hu/6K5fpLJuWV3iongBhnlCRznWmUHE6Oqu6d6jppRADxQJFyPwqw
e6lowybKp+vU2/WtH6Ei1DgT6VTFC9HFIXOvPE/FtnOYsiBGnjvc5tjPlBXOPTRqZWt1B0Vrb1rc
CesOFeB+UtEVlFTV+TXMJ0tFvXN+Nr9BpgzWMJ+a/S8vzp87P58nuwH1qFUctIkaq8EJX60oIsNF
oX6MYySgNzZPzy/PDxm9yn0iHi5PL++WBJMMZZds5tkur5+XorVVRR7AHx82++zObq1mnZegqzq8
Jy64PuMqdAQQW61HYPpUNj3I/GxejkEvZ9+GUQH+RRle88RACOKAWvvjvXnKFxkl9jTxN8wf0CDd
4bQUM80PJSlwgG5q3A150amgLph//hDV62Zy4RCw64vZBythzvOiLq+en88fmD86zxpZMZfhefKy
vPOc84uXj18+c17899kHRIDrquoevn1k/sJeaI/6ipr2ZTGX+b6v2S/P/3bNLl9dGrg9VSei8yy2
27zIX9b+l7/uPDl/0rts41++6Tw5z3D+A52W+0wzoWp7Wef/uE3mb7bq8Pcf75dvvvyd3/6YebF/
WYPLV0xvU6M/0qZ7refIH3HynwwSgeaHb699e/p3s9ADoK41p5hcFqPMTavL7PPUZZ55sfnMqL7M
c3n77177/jXzIr4t9jyPpU33Df229ZyVck438slsheQR/ZanIq6387vneJU/nlpzh5Pz82/BK/bc
VW3F++fJeX6iR7aqbbSbv1vEPMf8cFnM+VvE1v4la+n84h9f/XdP/+Ni5jWa3z1/TCz68togumD/
oz36/8EHY60Qcp3/8zued/nevP+vr/mT1+/p1//930QRh3X4nr3/KkD67VO/44Pt//ozIhh22m8C
JAf9ESJ8/nMUGQUEUqLfBUia9l84G/D+IkFSLQcg+h8CJJUFOrotO5YKQEPWnP9mCNo3dpuiKJqO
LkqBIqzolvGdaBmOVd/mpEntMLLVyzCgHWNX46mc4nVMiJGLPEtacRl2NmNFZPKQikhU0AlQsuWg
nK6CWF2PFqkZjknmu2KMm6y8GprWuKu89FGJKNVwbC9z3ZZWTtKIUGPb3ngFiK9soDujMDoDfltS
UN6bavWa6GW6xkfSuejFcchVKQmdz/ZNHZTxBocQN1gUaIr8JTHxDeA2pZ3ZKruoQ6U9GFD+Jc86
Tk7fEiyhu4SK1Mu4RBNut/IGFzVuxIqVKNP3MtHbralXp6qsqfj4/K25TP5nx1hkAYKE5AgaCiXx
qkomtTSQOnnX+oSFwYddWaSJJIU0rqOUOlqQJe8FomO3KkYu+mO6HkvCrsehHA6KzX0kPXDH7m+q
sd7KSs69n6MRwdPhQIVCW9uvgYKlw8EFhWWPvomdqxq0TdS5yBkhACgaXBFubvBaVutU6Sw3C1VE
ipLN/ZzprWzfIoIFgMkIJ+BfyJXfMJIGO4iOpE432EvY5/4CSMQAXXV5VxS7QnNOMvISd35I7Jry
v4mzzB8pDE5JeyO3rJTO7fIUAhydN+YvR9ftmV35K136z4zQ86o4QiyHWs62FPkb8FSVFHlAmUls
HmKGRVhkr5ri6jhepfbWV9NHycm+Qj35ty0goK4XkOb8tZYG9pDkQcPBvP4NETm1poIA2sTVJ4VH
uaQpxo7tYd4PRMpYo1abESbEMuqJWCoq+nZS3Wcbr2+E7szclfn09M/bQeQw/mWNdMcCRcsBa8uy
gD3/igGW1bpPszrZIXLXKIhIeFqdBrxx3+DupwEqtbTOTD0xV2YUA1RLprWUxETKTqRPa6bq+r3z
1Q30L00TWZyD2GBelOnFq0FTVcyd0cM/r7QmVur7ZjR0xbR1BcMBiMQ/r7TPERBmacRKO9W0xlJK
Z8Ee4ahI1qKKQMPJlkEbty9fTUXuqBlxHIaebC6Qx+d4Yz5Lc8zobjWwqqX8zkxphIQlphiNRoc6
IuhfotFx3KSMPhqUy4tEreM9oYf0FqTxA0HDNXeZbAg1/BwkUvw8Az2VEaj3ql02qzZx/gVQPO8Y
3/5iR6hEbWDqqBtn9vUvP9OACyxIYzncZU2/0ySGfVUJV9vvHwN7UqH1ggPNKC2jyIfBoE805iUK
aslkhpgn0EsUGs2hrkvXFu5R/JPGOmw1wuvVHj6Fc+pKMyTD97r14o7KECcBB3wB7XoP0roCV6XF
m0L0nLzOjPa9zIdpW0noU3Ky4ErPckMfmFPn/dvx8mfYrTheDJlbKqDQlsOj9e14SZTaIl5Gi3ZN
5Zxyp+3Z5NNN5SUfUuu1m/JnNubLTMUNN9RjvSSFq1rRjqv9CSwNkbuDeWjAdtA5IaDmX3bCv1s3
1g++sAFrXFe/gXgRISVaU5nRrhy3chXT+k/yl9yuuCTU5qmQLA0wJeQpcTlQOxmrXIHTxDep5yZY
nfqOVq44zFv1rSboRQc7h4/dBGLHVaXtStvNG1pqylT9NAQLI1NPkzOiSzvQTLwt4YBtJQzZq5wo
oqWdpLd1BCFB8kO3UAoKMVH4Fuqe+W/c6r+ewgwSVRW0zHBuLVMW7/+yJ8Z+BAjKLKLdZBLySLDz
rV5PjiubTelaU3gHcXOpZw1kN+3geDyZxiqEJhbcR9BWYWHAfvjnX+L7dUXHjo/umqEPQxkhwf62
SuDxeqVD07gLPEd0V6YbmQT1TQWkMsOPtQuQI259rIKqY6OnsKrr0Oolt06Vf1sTceL55TCd18RQ
BKXYtmRYXN/21yhtTKmSOEybkC6g/lkHg7RLyXEGntH3rsp5KB4DnyoD9WTKTXkeFFuyOYf92Cc0
xxrrMcFvjyd7MtfESEDFU/9lHTWxX/5lHUm9xZown03EMO6XH7ClgFaZ+cCppDaunUZx9hViKt2h
qaDa9ZtWLidfTg9WSORoEdAEnAp866p8bYQUYR39kxRswFnFZ2w4+CsVZEoVpt/ITm9VCb6yF9L9
o4KQrewppUoLgq9tIUrmo1pfwZboljZgRskq/nXrf7ssiK2vODbXdMUUwRHfj8huVOKwxH29k/WR
jiAV9QATyQG+iLCKoXvXGtrLKpk7jVIyrID9B79rTPdGnVP8t9BPZltKDtK/HDPGt9GGWDHVIp4M
hDYFW4T6f97knW92+eRZ4a6PnI3V0HauoxyGlDSeDLknH1sgiMN4uhcgdrEB6UTxuNar9UAIKoNQ
nwublRnLevDAKDkhOHLN2unqqGynpF5PNM1Nq09u5C4t11ZnomFBOrmwJXMbJmF70gZZIVQqkt7z
lK6l1gG/HZvPAfjSSp+U1vX0lshilea2kd61JRyYMQ+x5+ZY10o1GF0n76tjYDefXpeip2jb60yN
lZus43ds4m1pFM27PRFFpu7Z1Fg3g2QLv4BcLN/ZSPFEMy2nRTqHtXqsyN0/nwQssdt+260Nmfsb
xyJEBR7gt9Mxw1WPoqYkbVHfV9u+g1NfpsFimvjDk9Ywb7W0u/Mc03Ntr8sw9tvJekrJrcAtscgV
X91ARUb+EgPatEh/NYI0uh1teTl2ebGr8uwr1/Ryber+s5c49Zbj2XZ9pzKWKsNM8FZ9CN9e910P
Q/i6lIubAvzZa+GdLNzg3DkdkeEm62pyXpASm5jX1BD6J3HRY6fl+wlAWx5QhgbJRWBiLM4Pw6GP
Zbdo+599bdEe6um1+6QQLTGboHwude6f6uo9qMebKemBT9vcL2iIAGCC+9sm1mhJSqgNfK8KtlqJ
mghv76IwkUj3ifNm+JJ6BwLkhjWmhVrl60nKo70+DbAcDOdsO/rPmSbfrpccBDb5bhp5EwZj1b9E
ZMtO1uR1wlYiyL0FrFjfxF4G8WMAzzbiuIsMxImQqRZwmBnIDNnJhL69sOz8LjAUDVCdehVLObDo
WK8RpqBl/OddaD47/3kXwrvD4WlR1uXx+01BKKnsRFIdnsfCZd89UHf3V7nMtR1bEB79jM53OK57
j8ClpGL845c5IG2GyRbaWiqfCC4mC/HtxA3Yv6wd9YJvO7gtW5YNCNAAqYXN6M8nkdGujRqSFntZ
peqbMMRE6Lf9W0Ixb+2paAOLoR8Pkt6MhywNNddAmTZhNz1f9KBpLP95hbTzHf23DYbjCAY8sUEa
q/ZtHJ7ATFK7UqUzqSXq0tBqWngDwy7Fxs2bSS+8tW6CMDv6YYiXtvhyErV41/JX+jAgUDSt+tEC
cJekIN32kx0c9PyL4Ux7AA+YLUPPTNZBqN166TSADizttcFp0U06joqODCK3S578lrZYB3Cwiwf/
trJCbqk4qnf8lFfRUH/mRR5dkW8Gr7mZbj015zj3O9Iv2ZLrwPdtF7CChuQ6/KiiIDgORqnC4666
lRMxCjYc2v+RddsywtgHDuvZVcux1u0fMmRtepo6LStdGyDnZP6hhaRN5kNerw3dwlsh+/eOOdm7
PODin/q4JIk+RrkFCQR04TRsgq7+yc9N2yLqcI+O9qdWgXL8f1yd127jyrZFv4gAi6nIV+XoHPul
YLe7mTOL6evvoDZw98Z5aKFty7ItiVWr1ppzzCyD8dqD1eh8E80wWNIDPrK1tSB6SyJnII47yYvl
f/JkR1cb+LUyHQWSLZo3YYfj2uMAzSbni4tXde5WZeHwpmRGK7NlhAkHJt57IYJRq2rObKi/DOSa
j/borhxJS8KdyZjMh8hl3kjnIpySeC/K7FMKYzzHmWZkHi+ZBrnCFtA7n3nhuNR6YDQCqFKp4V1n
2Jfn3NfMSdh9UYBDeC01tPcgUtG+bJT3MVv71FlQsP107HLrLzkv1pPOki85TwN9IFSEfutMq9Fb
9hBcVx5Ty80Hi+BdLozgKhKAyEOn7rIlqJPITtSz48AriVSanrt1sFWOiQVrz7aSwbCFNgFGG9fK
Q2Xl9cZ2ioOyHLHndGPtO4urei40ofYOkgHbUOYmKuVbCFsNw3Rx1w4jcROenaxrc2zXput9+h2U
RFA75WmKA1Qgg/87ckjpLOSQXij6ESgixF/lydi8cGzOd55OJd9J4qQwiCXEFBGjxSpRGTXDz0DG
4x5Io1j7btVQQU8hlO7qnubF1XHhbcayPdtjmh+CaXh1ZlR+FFXhxps1oknRAXoVOMItBMMMlc9O
0NIWGlpv07RybznNlSCX6JqCvVhZCZQbD5ifEF26Dl2PczE52Qcvdh4tu0dfWozUqRoW9lxq5JFj
DBJSwYEd8/ph1suP8ORFZqX5aNaCuCWOjZ2FyH0puptCEV6j500tIA74ngRvX4g9RxzrWGZVTs6e
gEY503lrXGpEqa1tIxnlSZX6O3ou70oUctu2gAbTPogfsqxzQfOwfdn+W4lJ97ERqGV0momdKs2e
OKVJvEHtm1aR9WoZ4fhmtYwqnfY274J3agDYXY19aO1Kr92nKlQXjRLAq3xvl9mEOafjc19M3pUa
qEpyRIeGi5J4dO4DwwuvZv67NwcP4bByN2MKmIzBrLWN2+BeZBJKT0lCTysFJRin5F1qz9G6j8J6
E8DZZ1Xe1wvcwZp+ewj4proW15SwHeRFZY66D+SKAePxYhbwHiotQijN/YuTW4eoTJJLP9rOlmy/
G2/90LU+KcaeeenFeFXe0G0tMOSPxqg3YvnDofhgDun9Zuskenzzqw5AaDK/psK6UD8ahygvmnvf
4pdLw1i9Ay54M2YToJARiOvs1xoiJTE3Vuzu82G23yqJEtkoo/7c25xy2Q3jKIUEDbS9at3i4tlY
7WWcOu+FFcIttRPknhaa5NJozU+YXaAhUu+hDWYHfzZa/XZhRAp8FXHqtVshLAQGo/8bFBz2ltAx
eDIQGdP0eWpCETx7hrMgBhLrLNzkV5V1IPy5XCkl7yYZbyk0OPrX84fTsPTU5MxmmaA1of4Q/4DA
2wl+gLO1O0h3oATw20NVgfWd5QGgoRY0pUSYyDGbE05B4nQAgamYnEU1f3Bl9JIPY3Nvkv27cWK7
4DxuL3Lpq1T3vJQZoojmWwajS4NSIB3RrEO90dt3tEk+BIVM7nYthlbwNHmRnTN4mXNWP7oR12DZ
2MbGDtyRtb7t1w1clVM2jMDt4Es3w1dRIosakLan5GpvmILVu8ohgj4FME5n/O72qGOLgM2MfYXy
d2i2pm9HO0f8wn3PWjUAPY4yJHVTg5IYrOgV8DveERStnQ2EwvJwvlnBKVtIe2ZPgq0vBlTp0XmG
QfJYT/hm/NY+zUKJfaf75yb3lrQyfAN50JDELJJxM5feUzU14j6iHS416bVMKbLTMIMRjG1sJyIo
zUMY9tgrYUEZQ0b57QUKyER2Jr1zrV2argpsxVoX9XQdyuY1QzWvUrv/yPRXl9O84cRiI2xO78YI
fEnS8ALHC2UgJ5OCHlSzY70YYHEjIu6K5L5s3EtBJMxliPKGcm2wdsp2eJg0YldjE6xhCT9Hfykj
xdkIpi0GsAZTBHTiIvcvLVxbYcuDU5ckUM/ZEdLNxxxIcYmkiesJk6lcwqtzSkA7YI+ucEZzjNQd
kE6S4/2XAA6wG0xgBIwWaFjMdmuanrtKElT7HEGRCzMhX9u5bs6IEXC24RBSEWjbYqrsg2hRiQ6p
FDugR6/pGPxIHRXXwIlOc06TSyeVXmvQ3mFKwAQc42ZvgDI000hzCnc9zjHwvIDM3WdOEewD8rDz
/m/bmclDOhtPmcNUr82ZoUxpVG+yhRcqe5gxrYtjaJyTtUzmo5MF5R6WCoaeUkOazJHsCRNFUJBg
rImHXwMCzBz/NihJWsSoCeH+PqfLwIN1/MhV4BOsTWXoNuoVEVEjNkYh5aG1ua8VOuICw9z34+dY
02bkkmvZdGPyqsF+MNaZiVqv9l7afRE9jphEvo1Tfm/Q/15x8qPt1OzgVda7yS88utAMSFrvLRyg
/SKWcOmZqUdZYyzLyf/xOhSEakRwMo3hTnfVnS0BhTTUTrsGhGPiuM+U1Bsr9oaLLgzSiCFfT/2s
acNk30hkC/1dhY1c9zRjptb+BGDNmV1lB99JXxpaI3Bf9IcenGDVsw0chwxkct/VBSVxQYrR5GHf
U5RtVnpuTADT5KoTyzHDB5qTmuWtgCefagUQJHYPtmXGa4kbYlw4obj+qvehr3BS0d3YVMC8ForH
yzB/WLqDMQGJc+PYZb8SqbNYQSDAkXbyUw324rYi49yp3pKhiRi4tWqrjGRn+JQTSuO5ScstGbyf
cWTv6rSFBY4nMYld1neFwmcAhh5ZI14mAI7zYHw4HVY6byLGhiFdWPv7qOW4nUFqLywcWWmabXSB
hlLZ7WvEAY6yAuYFZXvfG+UmjKpvUkfPEirUamKTowETXfuCll3iIW5ygN3WUb5tkuBUBN65wakW
LyLvZDTu02IbzKCYDLK0YYyQJSzBMZG7BlwwVw8DbNAO2i2JFITMpDMosYTOP/aT6J7Ul1FCcG4Q
InJw0pG8gEjOaHBbX7GurvWC5OvS8tIY2W+rmIg/vUA6Qxo6IUgQhB2sqNzuUNt0bNeNuY7UNxio
J0/mz5WHgLKvXjv6DaTK0+SoAw7pTnHXpCiIitw8BCELX0BbBisvl8tQJ7/TztrkQ0FvQr8SaBav
6CWKja1Sjibw/r00FJtfLZDSx9wPDhFLARpzXDLJ0g00ewtzXRU9V80EY1a5zZURIJdEjcwS0MIv
iiO2bPjvGy8KXj3iJwQZrmT6oEZol5ub8s8v1LSOc2hZtw9vX7jd5fbhPzeLqCAm1oBt7fbfQfXb
zid5aXkU76ZxuN0xuMkbbve5fTwtsTGsQufbR//ckfgDYuJG8/LPh//5UctDD6kfQgKMMHwIDDQa
OeO+qnNeisWO/u8jW11lzdv/PuwESI5GPGrnRbzw7z3/+c5/fth/HiUM8DHNCXRmq49nUMz8JaYb
mxTyhHn9++3/8/vdHvw/D3P7+Haf/3nibp/7z1Pzz+Msf2Koi9egpRk14WNxOa47nZkf3bbt75kK
Q1ZDHTDI8SvI9IFaVe9HA6gZ4T/oJhup91NPZx8c48SotCMfsnWydSj64cH2KfCTfPjII72DiPbV
p8U1I9L02FYuweLdrnGwxzdd9AaaGJx/qv2t2YFOiuuw24qxfw9x4V5lnm1qePPHtosKtjb0YXFe
5zDPKjxBdv9gzrjHGmXkx0ZFJ5IfikvJ7N2T1cXzc3jewXH0/BQYIkcwDiB4UCNsdJ5l/iU1K3xK
zO9mQJxppbF/KBpseEDHx51/RJu3ULHmLxRyj+kIAHTo18LE2euhu6/p9m1sSL6bJBtJO0qGYybK
adUMsP8a+7GZljkEQJ21P146FPzwt81D2c9yXU8ZRykiRPaexIfpeC+K98rVnEbgH+TZtU4f7X3j
QVu63vBXbwobieFQSQbk9iF0DeMp3Dac2NZh6RBjZkgIToonrVUG000Nh8zJHjLzOabVvWlm+dvv
tbXu8P/aLVEH3nD0eKtgoP3JqNksm2eji4YdONB6i84VSpXCcDo19hoPLmJSQKpXGhPUPb3alLlx
l491cG/4aBCHK32NL1P0+9IEJ5/62BxazkHR4E44cF4TW/mXKMh3ccOzZwfTZyWCB5dp0r5JBJ1c
QkX7gcxBSkWCRnQS06NNHysbJKMMA3kY1fTgLLEXThaeI6vcwf+6A0qcEdsD9gzPv9WTL+P1FCI1
Cl9+W9rpdtJeGk7U9345IJO9k6aKL85kuyvBu341ln69Vzl28LBNN+M8JXxvgJ+X7mtcwa2zJ/M1
tfIJQaABOzovsUXXTHIWtW5Kppyg96DEAOIa0MHsTc3R17Q8IiaZU1BsZIG7N9fsgZOhwW8CnVvd
6kXP8AAXTIh8M6tUG3cOIcmI+CddCNMwAX7UlET7cRrEAQWwfxfZuHl7fmN0JjNGWezBk0aVXjG0
yJkmFMyV74yE8NBY/iE6GCexwkdvxZosO9fVB41FHnQgEELEj4bmmanro4jHMyjwYuMTFvgsxx8H
7PyRb4pWHXx08DUwykrvV9/Xw7mReIifm5mYpnr2aeDb7XXCgNSTwjSH2CYca/5yHSpJounus0K9
4ET9YYrkNJIkATnBcjdOKsKCWeeZOvTSN9aRg+iPwEcGusq118UcVFs2u48RUOLet8lO6ApP0TWq
7+0E/gGdoxWTZkzeotxGDRMB05VsxA1K+KluzvC+AcvN375J6wwhrQ0cC04aUakmiQhWu6imMxpJ
jOle2jZ9XMYDkx5Gdm0vBjvYvqRteHHdb9OOFF1T46GZ0bVEOaZ6dMTVKpsKB1Pc2G3jsEf/TxhU
ZuUgHs1KgG5wfxVasmg4MJmFG+Kui9GMWEOut3bVfYg0OndSjHttzz9mMoJun56tatjHfzXs9vU4
eqdeB+3Wk+Ivb0Aiz4CFM4Bx3oQcgIdKsVedk2+1QcZBYFv4fufpoGyLNyBSFJA1a8TleGVMVDT1
BIe/sLJ8m31TY4xdGJ/LzDnNHiTouCNxcxk+h1bzFCx8YxaMt4yEkl0av5F/uaosWBOtqRKMz+Ja
ynHfz9bJcgK6qE5/dKf4xUBJjp2InqqslcE8x8n3zY9LbguwcopQl0ZLkVh4QnIbV0fevyS0Lew6
+Zsb/qPfgVXrlDMukZTb+KnN63qXoV+k0M4e8zS/Tq5lbhkWkKv909k2dOGuu+Rh/R5MUHmTEDWA
HvKXajbVPskTf2MM9MAD1ZFhNle7QRoZtu+ZesYmndihmSC6LQSQGslXWz6gWAuvBoFmZvJWVS3T
CXv4UsgmVlYmUiCIE6PrOXxLUuePVU9q1y6tp3n2TknBxt9mlnyyu2iHktkch3rromm+tFwBUWN8
twnrwyA/jKbgwNJY5bXvOgxO7psUGvgv9FqSemwLwnOXT8ewNR7MOoYKKczTDNp6RRlerxUQDkq6
Ru+Nwn+LwjE+12b+6VHoYWa2dpaWlPCKdhlxjC/zjL1B4dxouULTuUb1YmBqjZdooGDgPJszJy0T
Uo7ApHtZl3GgV1+RE5mr1O6IkchKbPXuL00DdweehNGH3NMU/ehFF5/TwPrjjdxX2xGZLhwSYwXt
oErwfA70hf2Yd2YUuBN0B9g9CPKqQ07cXcF5w48nczfoFr+lJB23BnmhonJDmV8DOF2B2Z8ug5rx
oQ0l2cV192R59DRqJ3tp9c7wDJzArJ4cVWNNi705ZoStnJtoOeK1rXXqyu6lCjjX+zodcei6/db2
enMfO1T8bFUnsyXAJoknzoMNEVtJITeG2WcHtwv/KjkfEarIPaUIy/LAZHtuQcCGnaMxOGOVXDpU
g6PyXQBNc2VG03lM8kMZ9scKkL2Db5+F08u0B7EWIR4GjFdFI3NN8Jy/tuLxwXKml6LoaQrb8DNQ
+V8dlu8BwAFc5nQtQ5xwLdr7fiwPjRcseY/gi9M+2vTLRWoGpLPxEyeV4HoKwph8wxwiRnhIkyjn
iU2KtYartvUnC9OSIHUpd+mA0KxoGMOAxdbDpQ7/FHFGmBgszm1iVfGWntBTokm/1AJntByf59Iu
fuiLk01irpFZgJtnQPsepuG7djqPJkFLcSTqszEyRi+qo5pdaqAm27sqmO8zgv1qzyDD07B+XNLC
mYukhNYW5riqIU4bQx5tVUhw+9hbH6HAk3eCOugcOO3QqGurX3k7jlurrO7igHRxsiSOTRICgGaA
uWulWRw9OJZ+csBtkZw2HNy8jZ+b8hxYBKpFeYDdZ3oa1R71nLFtm2bvJU3PcSZik/hlxYRN5djn
J54egY27NBgJdQQcN7au1lnlvNXB8DSV7VsdMc6uI+9dV6O1M+Z7DSoa/VJ3NSNKEifvrmCDz2Zo
PxgtUO9mkCvSAu89Lv81A/e7xO2xWbu12vhLv7Nt30kEGFnZ5MYZHbFmJTE3Necx3iNiXHfjvHVb
RGtSFDAiwks54taCAAmkNMg39P2fZvHQNdDfHYHiqe4CzLqT2vQJv46u5GE2mgv6QIzLY0/JFQB9
cL36TplVdHXz4UmLnt5nST+Sybsw7scueM4XnCRxecBOWp+mdBF7IfY0uin/fFJjoasbxEGWLBks
ZeOwyg2jYout7NfQYkalQwM6S5sQajYME7tRWWxgA+MWCjjMQ3OQ23IOzNPtRpIfgPyO0inphn9u
PDWXmwgxOxouU5/kctPiJ5OzaR/awsC3pfUHSj/sb4W0TsD0KRa7Smy6gRiDwXvt4og5gZHNn6hz
SfrV8iDSYDxVY4MCzS4vaoGC3m4ME3fO7X9sVx5HB8fHyMPngEy4Y52cUgvYZrewOOPlfwr8GsaI
Iez2pXCPDpBwkDBRDVdt+Qv//djWudxMi/EmzKUNr0QnuMCrzqbzg7nGW8xxRbw4bOyhWzwjfvhu
pZna0hKakkodbz9zyUbka///42O6b22uAuJbvOFEyzrBD1vMzU7PxrOzALXaTwbN8DuWr9/uNI4o
3kYLwOJsKxboroWUg3wjh2Hhwpfi/BFKs9pmomGMXkTYqB26EU0/TSsDRx6hF8W6qBMH7yNvxsLE
xjoVlBW8A3poe8tNiu3tNN/dHH/5Des3E7QVVyo+BkpOe9pBh3++uJzfeSEZFGI29m2oL8mCn6pv
qKQu5y9h2P34L4gqYavYjLSt8CThHrv5yPIECHrq3iVejga1IjKIKg5cRFg2p3G5SY0WyQzj8g7G
0LzJbwnaE9X2QGrKZ+rO3dGP0wNabvck0/CrxgpHgBvv367Ld3pKO0wF3NDP3ggtKZWHWq6nTGHA
hfD9zxdv/8uWDxu/YpLSBRFqbIaekTGxiS+9NaBUb21WMcoBICWWDo4VAf/Qr6VHhog5d5/scTjl
YZXDc/B8RDR95lJ4WsgFyCoxevNvWPLpuR8eM59IdfPNyRymmaqny2u+zZxrV0hWH8isexeWeHN7
0kw61eP69p5Ict5N80iAqaWP1MR/ypC6+Vfo6o86ZxxqZzy0WxT30hgeUWC+tf2wQq7zOnpUILL/
MntCgWZRE/hVf0vH+UJ8+Tg2HofNChc9mqVj7hdngyY/Xn5a5pZl52eC5GD02Fy/TsuoD8r5iVWp
PJVyuqTRzKFu+dS/Ny39KIYOOjoW0wJA54uZrOuFjHu6fe1/7hpny5vv9pC3L5saUG0zOu//c78+
WGiUt0/e7je3rr8za+daptClkeMWh3CCos6o4W/tDlcnQ+1SB/GHYoi3aeg25dVkvEoqgBVRR/CI
QKP7xjlPlH9utIHsNDOvI+Gya+aCj0br36vGWyGyAOxUE6M2hLwg+RCv4l49OfYyCXONXZgGnGEX
coHNl1qf0UYf14yNu0o+c8kJ86/uy+6+AnBUjMPWLZsrmd1wVOTJGeJs46fRZgr65MnOy4SKnuKm
KNPk5I1godp8vHMjLqtm6d2FWcEco+q+a2Se0JLlqbbyA40E60C+0AvHfklNV+9dF9SD25k7C43y
Jo+Leetp8SySGiyNDim6IXZInxpjYrve296d3QSHMarbh3HO8BeZHcQg69i4kdy4ftCA6BgPEUcW
SkUU15Ej7T2dSM76nfgr5cg16kywK5kkJXbyUY0lLRpnSZIKiTF5N4Xfn2SZfok463bQan+3mX+V
ZAx1dfbgdeGP4xbm2YyMDfGFRCn0r0Nq7c20dY+Jv7DuKX4nmPyuT4ZvEL3mDXSxuWRQJ/Lpp2z9
t3oJaquXQUBbyjuujtc4iNAbCCD8ue3DL4++k3b4YLXnTyyPjm1xloiIPYc/QEJMpZn3z9k444Tl
OuuGateX9cDMZdZ7JF9/jB/OWQS2+t6L8GCpIEKVG7wTLzhOOlyWE47RDpyoF8q/VTmofTtfVYHh
nUnbiTlmHhjoghu1c9P52eGwkruW2Iv83fac37IAteXSF1wzV4Pmhha6Yxo7Sn4fmwAttFQVuQYM
kXSvqn3c5A+0eqlyOZzb0XYwrINu9aXADLxzDaz52CnXjhk/GLb4Je3oYQj7hwQxgJtxoBycaEHb
hA2isZrWdbpxDXNrOMtJc1un3hnL8f1sM7xKUZJYLgw7aeE+FwyBiyb6MeyZXPXaOBcgDGdfX8l3
/XRSytXIHh7SUj42Hr2Kzn0yh/49yvqPIoqu0h0PCT17N6lAmEz5L1+iPyNCdGUbXBbOUF7Kovji
1Yeo4YSPXhb9ptaa124RHa0pvbDQm8yVfry2vGhv+EOW9R/NSJ4F+mvMELS17sDsRD/MRQ7ut2u7
NfaAi8yn77z1/1YIzSuEBMRdmFyd4sFuf9DAfPfC+2W9dJo4PxTF/Wquy9+T6fHsR39GP6V5psjd
DIkQjHL7EyYxrQCLmUXbv02BNXImShAL+CGXaEeHAmYPAvdP3pfxFqc2TfbSvptC863zvWiToBOm
D2/u6uVx0Is0FPUhGe5jerb9BncoroeWaSKtE+zaipxhtDqLDBDPtwf8yiwsZrf4BTJrvtjSZkjP
L562ZkVS6/CSkB1LGFvBqL8+R7r77IhqZ/T/HvtputVsq7nIafb1Kjg3IAVT6FWd4d5Ho10D/rZo
gxK9PqIhF8UQbAYx3tm9Rxcs4yXT6b5vagBQDDY4XN9HoQVj8r5abENO/drQ5CUM9tJN9K7ksmZZ
LvAkFR3NCI81Mylaa87vwUSGYyXwGn0RbaxQU/ua+sVvk6eBSLWazutIXGeiSyYgBq1fnDysVrwB
E0EByx92MBr/wFW66ISPydA+atv4IvX6iWd4ohJhb+8h8rH05NXWmLyNjtTJ0N29TtWpDN1DadH5
GqxtmQ9vNJhsaf5F/FzogAmBTJ/Kcnruu/m9GmChBcSA9nF+aTIGIAYvT++ifxQ0sET8G2FImtmA
prCoyC74xk3QruNeR+tosHdtDFrJcPt1Bf51X9glKtcWKclXiJaOtFj1ax7Mfiv4PQAygKJ7cBUc
D3NGUMO8UtvftCbOs4tPyVHV764b3x36OknVepwy/ixpmevGU8yuJPD5rn2LYu+VqQVNNE0HOc6G
P11Zs2cK/9GMw72uP5WpxjWnrDszN66JmH/7cfA2klvqMylEELdVHUkAoyrejIbdtgyq32EEFY3a
j42nqXe9rwTJcZW7niDROE77wTAJqE7iVwesCti8+h5dm2VSPYzT0bL6H9VxfsFR/9B4ZgeVLjcx
Z5s0y4u/Jm1RNtf+MWwUFyVqAjJMdhyTX+b2txFjO9IpcE2r686iBxjH5J7+Uf6cE2VAEYuoDaC/
xspACZz3X1MoY3zmzXtYiBZXvxnch3RTV8ySvwVDgQPup5h8yzIHB0rrnFCpLcKEfGPgdNvMBs9n
ogRUJ0ELdLbsSznTZzXlVG/6yLwLFhm9WalT6Lt3/ug5z/X0bPcpSr0SeYVAjeeqLmFO4W35K9H9
LO0lLb3fiqLmXM/tjVFhbLUaCM0J64PNQWwr0xjYhx2S5VMhXy89zpdw2wXj5/ZvKoZDFiB7ilPw
cpFlAWZCy7iaG6RVhc67U9z5zm70qxqCXfBCJFX13CUpLRSn7feUm/E20JoGdJfG58KdHmvmeZfA
6eTFi4nwxVsSIRRzy4sgDI10d+saWNl32Mv5ovBRHEdmYkNAnrRebvwy7raj4OXFuwd+bfGdTCOk
p5EWuQmB+ExoXrFJ06WzhFoS8IYOdosNkxwscaB/du8lqOduN76GbkfyXl67wT515XSKWxtNEG39
0CMIbtJsosLROXKElv4YW8nd7UZMKPeMAKU5ORo+g3sPZPTiSkT0uRJdcFGZQivijTgLE4hnPapf
qwYXP7IZritFrC6JvtN61K35TK3aP8tjFZnzs++mBQYO1zp7urSgVjL96pcMH3zn+Q5XBFViklh7
n/yuddi5xqNdvoa6lCRj84EXimknlhl+CeKld9zB4TJAUuBYKLrTtp3vojliX/WoZirTXthRPD2e
VTiXqC/+tE4H9NAi2ymbcVaJhggyJnRgr9p5bUaIf6Sy7wIJYQjdKRFcKbaIjE7w2pGDs50Hq9tb
Fse9LpkJJ+wbctkCg+F63vFo4NacuWTKP5n0XLrgbvT3g11NzzzKxkq6A6wSJt1JLTZOT9CmLPpx
7Q0ej7lXcSyA7bPFtVaKmNECopOmo4EzT3NkIEh3nkAbq94+GgEWo4hyIktEctYg08rGOyRB/dTN
JAalsdhFi88SEx1DjNm4jo1L6lNE7e5plHfIY7oNl5nDkqoORMvMvEnrCcHotqvZmeKWb7bNcEc4
VrGvSLxmaaKv2LYEgAw96gvEA5gonZOKEVS2dkutKE9h5jyUfXIUNP6ooIwW99Ib6BlWucXQqysH
BmDYElLNyW+wNf48NtCt45NU7ITTEfvBNRxreY2SMdvPXXNfzXBFWzC0o2w+0974CZwBbgXXqQ4X
eUuZcSDIeSLQ63B0Vek5KzAfUwSCpR5ZYWb97UzT3dwXz2XRp8w8R/BobehvImo4ImLxa2FqiaWx
dZsw3vr5BMyqd/6mamgOHd08JE7jnUzUefk3u+y+iRzWqg7q9wiRGGPNqBmys6+sl4ogo3voyJw+
Wf/tygdlEn0aWflUtsZqFKFCyJKi8Jpg/seUKUTz+JuYKCvyrB1rgwBqbUwFjI1OQwf0w+8sAXUW
2BOtgYko2yT+nRVucGTsRgPVAyY5N1O1J/nIwvyICc3w3Gta1JyIGyzZYUATDMQpjdcWrRZRw/Sa
SahUJjMy7x2XDAC8cPioFeVHpPWhCDmwzUNyCZI23/a5c55GvVimA1K5KJk80ZWHkMxTqpkuOtgj
J+skN7FD5uHOqgd1sgk/Q9GSdU+2sA6J86PSAKh6juJ6ZLR6Vkn0oN3eOCpm0l0IiJiZPj6lSJzb
ZCRx1Q8RYGV9vs3pES7vcXOr7QXpGqT1eerEri7YMKYRMJCumqOJ+SohAg9k7vyYiewhqnPI6EEb
UnOI+FIAmF+lo7xnP3w1x+qTS8iET4zW05+b4Chh9CHuNO4tq3yzmELtPd19F0kynLQbP6EqXtwm
42VKnKunY59TMPVFWwxvTUqOkQdYdWLmMXo0Z70QpmUJj8pLmJDM86+6bzRtRQJ+TewDTsWJytJc
30yRFVZKEBNyjOnlVQ8ufJex1ph/ZIX7vHCOekZKEz4SSeDgH3fPfmWsXUTLTCXc9wxFhO2S6ERf
FkN34XyLWRg7osvooTOR2MZjtVFBt0Qs4o1dnrG8IAQ4je/Bg7aqxRY6v1YuBCe6dpUvzy1PLezx
st2UDiViJqqQWAoDoimUa+ahzMOXh/Kd5NIG7iNJq1RMi534ZvYzh849e7zB18qFdylddz64KPrv
Kufpdq8GzhOdAjytYAoQexfUIMTAo4CK6oAXXcUcphEiWP5eDl6wx4ZBVZD4d8Juy00AZq52oBVL
k7lJ7SEcSX2xDhDHXcuAuFGX1Szq6t3NmknA6nc45S+c9ZmZzdGB2cs5FSnFJm6aMv2OhtA8CI9m
MCEfJPjE34WDiBVJC0S3xWsvekC+AwPcIkfCpLgCKjgZJNl3xT7asjpE63xBCWAAx6SJTM9wXDwL
v0BpYfNGNrotCeSmDux4bTDPhfIzoxm35oT5kjg8ZGZX/Tqs1TGzecbRRZ1yjFbAlIMX7aGZjbMX
pyY0SqVYjemZHJyqf9A2FVfW8u2RQi2pmmrbkpC7ut1Tphxob0tq6gIoDx31mUDkD7uJlY4ZEvI1
Trt6IhQyMP7afR+s87rIyWhjQpNioG6whqCzWs9IjCBF/bCeLha29EFU9OKsoYCa6vMz0jrZRBFS
iMEqN3HSX2LX/pKC9Sg1m7syoqI2K2y6Fut8xPwYOSPXgntvDA4vkuU+1bxJJn4rvzVexgxPeZVM
n53mLOZVC7w75sV2KnMbTQRq01qLTPDlyzPDMBKQq48RuB2NeD2i8KDBuZeIC+088zea8OvbfjLX
8piFxXFKHnrL/R1VHB2qgG+5te8aGNzLXf+PvTNZbhzJsugXoQyDAw5sSXCUqFmhCG1gUkiBeXKM
jq/vA2Z1W3W2tdWit73ItMqsSJEiHe7P37v33Jlacq7Gn8nCd2fVBsDdusIOjQgl5eu7s7N7YTnV
wWvm8iYLIDAqDATd0M/7MuGS69uU834xGa9e0s/nCVRxa5p3S+eRzN4OPaT2KCTrsDjJvJpPaw3s
FVP7UDhsmqkWv4Z4Eg8jZaQ52wrDH0BEx4ag2q8TniVk1gbCeJqzYzV4v7oVOXb9mzEO7wnR4Wdt
EGlGGvetEQ9mtKUzN4YWl5CbapFvyWQgn3W1fdGzmR6jBSc4++gTw3bA4rb51Li9t2cvcW+cIbpB
jEI9NHdhwxX/2Prte1BY9rbtrMdkYIn22thNHofkuqjMFeuQDOKnIRkmZv36+dFeO7saZ5qIzoug
CcpveTsHJ4Y9wWG98+u5lxsETuap94+yLYIDTX6CR9H3bdH5hcVkqpPOcTxdZbfWMDpby4aOMPDt
URgAWqRMmNabmq1sssIZwPQ1oz8exPhUm+nPbEQJmkvcDNSPj27e3Mk5xlK2APCWD10pUZuqlLU0
GXc1lQwSB4qmwsufRe9WyHC+cdj5oecgwLa4rW8k2iHeW6O3tQKPPHk/+sZXXIMol2LUPVXX/lBU
xtt2Zg+6bkS0V2rgCk6waTqO46gAhF84n0u13kYHyd0/Te97sk23krkEs3uK23bTzimXW6c6lZKp
P521cSfL+5IMbWxouj2aUCKoFNGL2HD9mQJT7wXsxkM3vlkGhuuIskzAhaHUZ2TcN7DC1RnXC2rb
kUP1+jl53k9jQpsmLDzzNo6h6xtulnmBYlwczCl+XSgEQ0pXznoYKBZgvpQh+j5hCSBMsb61BkLP
MxkatcCNRVwiTeyIonWmkYmrjo4Cz2pqguKNq4yeARuWbbHV5Mh9+n4cqHoYOiRwmn15qnPGeClZ
CEomn6v5v++Kz7JiNSGkRextgZTUq+3cH59jq/+hWVZ4lCCp/HMJmoqhd4bnOxbDixWOOTsWWTXU
K3tVtXd5oDkf/VNqJT9x0XdhNWFEgwpBWcIfqnt50KXL1TdSEEpz89vEwE63zA8Jr2TvJaxKsyd7
04XWNckG4GC2KcpPN0Zkgj6g26xt762P1cUqn7jH3xkxBkFpIZhb96ux24+IItDss5N3mgtfzh8X
ipIPgwitSjv7DDp9ubbUsZE4m5JbPDKJmhZcpkMS4m/l2qdkaydYg3z5bZuXD40EgssmszHKz94C
tppE/DaNCSCxEsz6lyPhuEno0j7fGOv3+NeeOExnw8qnfTBln6QLJdvWwSxTWGFqj85NQRh0707B
tph52n19z50kuWuZQgFnH/TbOCagQlEV7AsZ67cSz6E5rTxIZ/hOaegciSk3H/za/J7n5zio7Xca
FSieq2W5TYWXHV0HEH6MWT00aFDVJjzKuiU0z7WHizOPp3Lk8ke2mn0ZqXHKguDksdbRIfACnpMI
QkqFfBNtP8u5AXmwaSURkfEEAFh1LfPd6tOtLAAeBc/jukKUNfzuA/1q29UFpsDdVIMDiRRJ6Zje
T6YSJ3rfXHIGWOA0lIHFs3pcE8Kqpko0151gDnKOWTYVpzAcHimeOBH778ugz7LA5+yJ/G3dD3lO
UB3IXZOkn4mMXuq8fawW8bPXyVdRkJ4zEbGAl23Y0NXYIpoZ+Urlc0t57Ux0CJ107ewXlLtifYja
mRfqahp7i7taIcvmPm4IEkXxs8kbyg58twDfNc03kx05KFRKCMzxemBH3G1N+wbTHKkBsQsbloHH
kN2MN7byPxvTP+UiwB248j1T7Fl985vQTNYsi8sc3JfZZ04uyi1+5ioo9aZq2aI1Zpal4vD1R5a2
YJDC4Zd9epipN/ESHNdn1866ZV/ydmbDf5l7tjtlZqSWGv3dsMbFDms5MRPTI1rcyn59HzU8DGQg
7VVHq9uNxV2NDm9zfedqxKWdefq+9Y3nYRQG43jsb1QRzRLc2as3WC8cBI7EvtkHbHIJXqtZ3rU5
y/8Koro+LjHBthgkLgbaaXqLfL8xJoQBTOvWbdiWIsTxGDZ+eOu/5nkA56ucEGMJuwP+2rAE/FFb
wVZrcWe0BZ+CkIoNzIz+pGKpyOEVd6ZGakXp6ofFiFQIyZCKWr5JwcRUg5KPhvD6Wuuf7djgwCNt
6riBmbNedxpp2lvb4Uka0guOqLVLz6GTVCB1fadHQ0U7pDKYlnhsts3AovDxNBWe4ssrOcOGsvi0
S+esch/72MrJytLqWEg6ilG8CuyI2eHulOmdLm9cHz5Vst7tS2O55LX72224qUQl53NCC1omDXEp
huntqHx+jEFEDBSXO1b/piiwDFytuT5sdhbQ2ikk/zbKISd3XMXLghJB+kEogR8x3MGQYUzOc2u7
ELtZspziam1XJAjcuAqsxyaLo8aTvhywaBi7pcV9luPaqNr3mm9ul+XBa4exxkqNR+ITiFApgXH7
YuDKCHkrUsI8WOR5hiSVP4tp+NGvt6xCyZt+dDQOCo5pHyBwlkwPGd7usFjSz8nmoVfCOwzBwo0t
p6xtcXFgQFLHGIk/GktStchtp2W8rsfpykeqR0IfjD/XvRsvHY0GCwX7XB/HvtLUjXxls+M8+22T
3UktvovyE4zZ/JMxqKnlLS46hPgFml6czCcnT/W5tVSO+1kEoSuzZousIb/P6D1si6yhCUOCCMaj
gBl47T8zztlWE5m6/Ig9RmHkQbjvLJ6gk8iK3RTMr/mgySFQOSIc3THiN/t0S/NwCpH07MzJii7G
wo5lS/3iO2iiePhxa0Ax9dtgOY5d92DxHm8yiZBNuyQ7kNu1V/q+o+O1oFvys+hHUFnq1GDLQYfj
HcYY1+DSwNOAGWGlaY7VNFD73hk4Y2MKIMwN8OqTiuCstn8Ae4SpRefFk+WgvAFcStMc7shJ2EN2
6dYQe4cmXmWY1cPMbfFpQcA5oCf5C+nz/8mo/yYZFWiKgCbwv9MJLx9p9f3fyYTX/+KfZELP+0fg
eK7wHBu0g+MG8E3+SSaU1j9MWAo4zaVne3AC4I/9ZzSq/IdwfVALMjChI0LJ+C8yoQBa6EoJaMi0
ApAMQAv/k5z48Bd/oPvbP/8r6+1/cB3QuMB64wcBhwk8y/sbfqWXmWn0swHhTm8IbKAutJhphCid
7d/WWb0PL8YpDheOgBP2on/5oP75Zv7bi/8NsAYICGqj6/oWZBLYjNbfXryuXAClJg+SM89EEG2X
/qaY7tC509fF3I8p3fe+0ef/H192ZeX8K+UHr/KoUl5W/Rzws5b3g3EATLYlJivqblywJ+W/ecm/
s4/+/ov+jX2EtVxF/sgrIsoalkdLohvdxcjoUyK0/w22DkHD/3g53wL+hnjHNiWCvL/TJrvCaNAt
ttedOTojjjhAbVk1d5Rkld9SBufJzqkpNrwg7kPNze0SlKT2ED1dbhhBYnhBmJEZkY8kIiDwSjOZ
ndqG5BNVujAsHNyanTkQVmS+RXK0NjWesj2JfBRN4osDfTPzxSM4kxXN0dVi45T9IWdCTGsGhlM2
3Ud0S6gUUMN4FsXl0mUhNrwq9K6muJG8UfqNfW2eRG0/Ac8WOHyIBZg1tpOF64fjlXcR+jsgzSqs
hHrLAw5/I51fHZ97oqHlMzjg6PkypDaXlSY9TtNi7iJpgnmk92TRRjt66qPTMyvPYf/Ggl1X+tU1
gUFWA7GRhbvKguSWZtpFTvXWdt1zlQwnZhm/nZqKKloYk1TOt1tyt2jad/oQr5Nuwq7rLoY7vWl7
klvZ88kuGWNBQu/D3GKuPtF597o53i5IhQuPpKiu4YYFh24ZSW3wh+l17ji9mka9m3HLF4OMvUqN
vdYGPbQagIYHRiJ06mOb/2Y4/u0Y/HcYxXl6sUJ6Nj/Kjkl98P2SvL3lsbbqQzMVeqeGKdrxsR2N
Vv+sjLOHRgm84sIouqGFQOhGlVoz6M90J0T9LmkrZymTwEF/5wsZZR4GXtJ7yMB91VOabAtEH2OF
uDSXyzcW6te4+SJb9GPo2oI5+lpdZR1JHMZW51m5k1PzHmF/NEgpsyvGg443vrpN+W1O9S7tyepa
f07pzK+mdu91/eC1VNZ5J7hRLsBKXRpgVD+M059wijWAEnBaVwZ/pK53wu5ul5QkEvxaUzgYDTPf
ddBWOLR4yo5PzccxPnmYrpC9bk6zj9i0rMW3AcDlgMp8K0qT7CoDGAo4fZmlf7q1PixJcael3t/m
joVrzAHQYBfqJ/1HVN119xXUiC+NRM67Ic/PZc6fNhbn2yxSPBsxa85evG3g0R6xapiuPm+kFdCW
looYaXNE9Wpm9qXAaIQ+MN8mLe9ZdtVjYKknkEMUN5Z1W2cBLjyDdpdjov8sjOSEgmKHgJema8v6
afN+2iREM9R0Iq5IxyRviUzS/Adkh12/6MBn02mjDxg6D/wsYGQ9e3zEhzEB2GyYGvDqfWgl04Va
+xGOwF/Lt7JJkomQn1iZN6KSLB4hn2SU9CQW9cJ/ynHFYm7ht4sMC2nzQiSR45KQIb38tK6bWVcv
eTndadslkYngVqv14i3UgV1dM7EXMgBvQMbmZrSx9c5Ix4EpfhcGrnadmMdxQGdO6p20ZXYaTEZq
jePtxlw9oFyDoDF0F4AOr0al8JIPfHzXlWfmeci+W60TBi7WPIZF2hIWkEW7VEXxzl2fuBph91Ye
aGLsgxFPCL4n3HHCzo4j/ZjBbvARIwIHacLTmcfuBojdd2n1z/aU3eW2tV2xKFtr/ZuDgWXbDezx
Qql94E2vo+Qz7lz1LleruwwGLHmk+GWBBpMbk2BjIAsZf0SjIrXKRcZdQryjwz2LLfsnQUgYrqKh
PK3Lya+BU2mbzSzuU8T16Wvh/FCtLfamTxCpW3qPbo370eOBTHJG1LWm8Ya2KDJ5xOl2QHFhy79u
R8gJdLe6TJCSDy5BQUOBRb6M+KWClgkZL5LF4hsFr9iAyIcd4bP5zxNAyejJp/m1IS8A1Ir9rUAz
bJwgIKXCe0ocZqG8sX7mX1ZB/ZgKkCSEsg6qejXsXO3pBWMfSIk2WxfF0u9dWb8F9vTajvpVBWsj
O7pnQof/O0UtE2fz6zojQz3xPCxkyLh8idWEI6bmfSKWZY9R5btK3de22o1xIxFROYCSaGC4rEb2
MkZdzuMkikfLLB/LoP0TLDIcMfTH9vocC77RZebj6ox8L0aUNCazzC3DAPrtCIqFUZ6jpbsMJh9F
OfPtDIxyEj5WJKpyOxvsQXC4+FgTdHIgKTbxtEZBcf5slZ4vqjA4NQMUbbRfv5mXsndm6UvR3wO1
aRfaczmeVvZPI+BXi/2sY+CnT12gGIPpVw0imjdJ6wCrwqbE9gf5Zbn+gpaBgrcdkvN1wcOYe1/p
61VAvzZYdoAnaXRYnKNp7R5k1//iRI63pZ3sVLYmQ0U62pld+ShFd+Fof0+c+KfKca+nUuAJXfJb
8MqbQUIiCVIaSnNC6KLt7AZVfC6W12yzdVdjJlpvJitH26CWFqhqD1diSnfRKoCZpvzRn5Q+1g1K
gb6JEBHK7jHTFY2CANaNr7yDlbi4JCseoUTprTWVj6riobDn6UHUCfic7tJWrrFZ1fDFevIlfXFh
JvsoDMJd3Tp55oy+4SuMwmysudAj7PSn1wa7/164NuloWV0hvQr+9HF1IL3CDlHANKFVmWhi+RWg
cOECcNFjLbSZDJ5YQoMZ8Xi9fg1kss3wie/YZY1D05SAodIE4hB+LN3dqOllQaFkyvy+tzGiFV67
hP7s/1QtiNPBDpxNgn+hlSOWD+yzEt7nto9JUTRdfhSH6lfnLrumFA9INywOwPk256+6R8Kto/7Y
2KP9hvwq9N3yUIyUNVE23ExZT2Iq+Shu65KAV9q3iwEKSgyAVdIURsvk/vIkS7mtJ15qtt8nC71+
jSUoaTq68stAhG4LUi4mnEfNjyg/sFkPyK6jnshDhkDEoHSgSIqKWY3DL5VUPh9n4ZUAjPKXcaH7
buMsYOQMb7bOB07khbMCZfwmGYie1AnYiFYAg6hLMl2XWKzOCigcU3/K2srZBoySGfA9Qtb+FLoA
aNQb70YP2xrRJJ+GHo+p3NZ0mJiuEczDxvdkjP5JBfTsM5s5EkovVHjzXgJhYq3FTVgqXCDmsPhH
Q6hbe2kJoPaqm27Jf8QGm8+INmTnLNmOLMrZHYn9DSzYU1YTIoNDXAhgmLIswi5klXBZGXAdR3/6
vciGoHYCa/yRJM7R9be6H1+wTgv6easueKxZRKa/4S9CdTjTlZhozHRf7HbTjTfOt7HDxLSfMTf5
04BacKhpiUcfeMTnzV9vIm3BDWj3KPS9bRDuN6fvqJ7S1XaOH94pYAElCbVBjZnbAR+CsS7eZ4b5
ZsQR+oS+Ia2KSN+lwVcXEGRDDzlBy9gjxuYSuskT8aKd9MlJZBnKfozPyhYVznfIWE4QVaFVU/4g
2VWHefbvBI3EKqU9xtmbkWh9SokAYsJygjfyGfkCzJVR2gdoXNYyf42ShypKrOaSAp5mA6Yo6KMe
ZTNmtyQmX7m3a4KQke0Zbfe749GkS/SF2g1D7Zj8Fnhk6UwCB8zINkLVuoQBFW+Y6T7aMZHP3flr
MUdrN1cFFjm0AvT3yKVat9zWCFIKPN78dUWxUaTST3leokvKOCAM5n0kFQasNaBc31pTQzzSUNEc
FzZEU1pe602CKEwLsFsW49CejeihcL/igi+78+psh3HhgjS62GF7SbcdZqm5dtOd9qN256TpZ96P
xW4uU24gGcLDAO5S4JINz+WWysbPI8LxeojHLVx5GXec9BZCAsMmONCBsh3b+a7g9rUNihb2yeR+
lOUYUmydcP+OD2Wq2QZcJLdxdIg4wvfZOsVwpv7PrDiIpzn/5FaENtWmKde0glq4hHvj0K5smpgT
Hf03yxjIqNNUKwd6X5n2j1URue0t5r9XCrNV34GqMrZOQn84vU5GkvypMbFWr616EBvJIbDaYaMQ
B27srsUDn7EfkWkYEE6AD27Mwtp1bkWKUKBi7tAuJwZ35XZY+/+zEHde7X4NXFgZDTLFZG6+Tvk5
9IX8KmP7TyUWSDsupS1YwnTT2nyvniAoYfbaE1IzEg9NGtC0Ot8Kb3ySDT1sq5arFDk5EXTFKrCj
/lElOhylNe0SmTFYGv64ao52btNxsdXZq2MWCaDsaTpRo9659NHtAgRN6jv13rLH9qajtEAtY5ht
z2Uzz3bUlB7yR7Lms27gskFeWuINeBfMfO9p1LOxjPaOmlEndP7PPrfcUAnjmUj4J7sZPW4TJVGN
zip6gzWOaIWqmfkecjGKWN10hyg7BqObXhw3eo4u6JTcpw7KImoF7Bf48bJMIJgnHBb+OP8tOdhZ
DWcOb1F14p8+5dIT1Gx4+ylA8xLjsgjRALDbjAdHvCFl69GgB88YgfoTlRWDwNmLEDOtoNVAsoVP
7i2FcHkYZ57rYAruQexzI6dlkAwTxNVOVUxRfH+P5/cFuQPQhflTqALTJrPuoYjvMhySp4rObFR4
EzDL+XMFdbIp8pxZiHh2U1RxdyeaJeTTZbn30w6CmxdKEQenfsJP7QvFTMKbucV1/e0MQHAnMjUd
PWytsJL9zXWmyW2T5RngAppJg52kaxzGaV1phcBA5ZoHh7AuXns/JdwYlUVE7sRuScMV4WpqOGc0
f6fFoNYHman3fFVJHYd0IIisN/GoSYA8Hf2GKt8Z5DFAXCM/ujKXY+DnN/XUXPoCY3Xg6YPNzFGm
sIcSsQCxSvYN9rfQq5xfldWQOQ82amTGII3knejePP2tzOUsqGo2jdt+1AIIajdbSMzEuTWB7sF8
WvwZXBWTtCgnknYhn1NraFN8hoHC/Z9kpmb/Z/3SLzx6XfXL1JAB6so66bp5rFPjo8EByCyby1eJ
vXvUYluNxEt6lDkMZIOnHqhmeG/VHooDpb7MKYdhAjdpY1dgcMBa7xfgQeAo52Bb10/kKJGh1NfJ
dpX/ZE5M2mUlpq0WSOh5medK0DnMVwhAtBshwYces+vbiEx0VZnI0X8Ys6wOi+cm+8gq72yfFliK
ZBnyZLErq9Tdoekn/mXZi2b4LrvmaSyTZ1lFP65TS69oubInlYe9iE2VlGvHdI2wTIRiAlq/we+0
Q5h/9T7ydzb9qE07MXZkrrplrkNwPBzUIuYd8Onezsp57FJxcTyCE5UJYzprrP1QOPNJCN5N4flH
4YrbYEGExSDlYkR0UjK+Nqpa56HB5LlHbLkOzEhB1oY4CG4ooczLfVm0r2ZF/2RGJRatqlDsRiKM
m/LBW7UQFt2knW643vUwncKBwh7+CZtg1CCUbceH3pkV3aF13md6PzyKJMBtxrZUpHhKMXgYMMwT
lhlG+keNagZy5vDHS7w2zA7X+XrVMOS1u5gaaR1dw/1Ex1eA0VYlA8rWis4FqqoNYuuizKujV9dy
S/f5FeVlsF/vd6if1E63bzYdDHR4uAQqtjewbAfgkYz5V71p29wNkscx0UVyW2SUP1oY59q0n4qp
+ymrHtyGxig0lvoulypgQ4H44qTeQct82Se4EwbLqrZT1+lQkz16nYvllQBwluQMleaRTJsZk1ma
YDagJXjU5Qo8ter5aDhqi6AT+3rROG9DJm8HRPZ7jMfVQaAdvqlzggYz5t+O2Rin0c2ecPyWp9p2
H53WcW5I/c6jdavPYRabUb1HvtvxzAGfYPhsoTSg8+vEcbltDYwYjomqRy/OZ9LBKO2ae1viOHNW
zUOgNZL6Se1tKQWPc3BBd6ROw1ScRtu+L9ravZnhPoi4nQ7XxJoSGo4aExpOWF+wefx1VntDUGwn
rmlZwq0pCDiw3S6h1I1kQDvNTMJpad/qpTyUA6hHH6UemBiu8Naqs7A9n0pORg8BSdvl1Dnbq/Cl
sQsMIXQyAcrcz9P0FpEDuPFsE0+gTs5XPVctHXVqp+u+mL3CLFenwEKE6nV0XVUdH3B99tvRJmtW
CVqtrfsG1dnZ2UBplKe+mtL4VYBKwlY348bNORUKN0BkxAdoMwWz8NBRUPr7hsFjnGuBeC4NDpXM
1HZk77WSyAVnEfzwXfS9YA7pMKNA37l+vi99BVVVnAutbjx464lB17ALODGnuaZiIamQThufDEmq
q7CKVbOxdM4kchU0CtPwCIzRez0OXShWJHI/OOmBiCikumXL1I+VUxiMUnX324sE7TrX/oF94pIW
1a6LU3LtVczV6JenrOk2Drlxz4dZqVNdwsboJ5qPmOF4Vqziz3XinSfZsHddynK4ccg9LdY8i3u+
oeP7RTYITcGCd6YMcSkc437M1N6b59uqslbRoJ0/iMb4rBhqxrkMbbP5CBQmpgndGvPF2jrH757x
x16YMANFwrSE4hS1bBLgVgPx4owMFSR2LQiaBTqji6VAQ6waKn4VqqxhegTPeWsILhDBYrnbNsi/
qpn9XQdtdqheQS3vkHhF29E11aaVpJtfhRQ5FuSZQeLWWYVInSxv3SChPeey/kDn42NcZ+Z2Zbxc
FVapM7lbkCrJbomgV0kCJjbKoxMUgKoz23iiS4sYdZVomL3/0vkarwaM3tzOf0/TDB5Zl4+p/li6
IDvQRbl4BlaFBBHBeoqmYAi2JFxtDJSnMI3cgJHs2gRc6I3XU3s/2YxJuez1kADq16kHlhorxgGQ
et7Qc621te2BNPTuJ4MGdE/wMNFR5Vi+GF9uhD596cmQL+Bi6cQF8Jnu+8ZBS2WIvTsm+5ZgpkG0
H6170ipHq9pyJe/c6NOL0n2E3Jbiah8IWEQBahWZWkygPf/NmckNLkCMSnK+q966hWG86WCulh3P
+8Rv4dfqI1dkGoAFRuPrxsOm29Vq/CI0DRWZVdx54O7dPKZwzzq9q59m79bxNFo9ezZ2vVtSIkrO
vB77ZuN1t3FDVKM/WC9GAxTbh2YIK4kP0iD4x00eYwyLrqotOgMQDM3ceYtQ7Ym2/fBtzdBmMB6p
UD8aBIQAaN6y2L9lTvDYWWx2k3FuUsbPi60+5lw326mpj17Kr6bm+oPG4Fs6Oy+LIV6mHIJVP10M
Zo6b3AmQuzSgo1nxH7gmn4VR/RKKf5Eb6iboBnIEXMh2Bvglz2ieigYYacdhmS8uVgUULPSxfl5l
Ok0a3JasBfRT9W/HQJXXKwQRVzGh/lFa1jtsVj4WYRMgw3l3lbzImp18KGHotUgxQBX9pcdQKXfg
Qm4L7lcmdqKDaDMkXCW4gnhOLquKw+JaC2RpDkvUW1tXPNWeCJ7Jz8XLySUQud22imAtzp2fH1RD
ze0yZvEyRXZ7b+PsPmkeyW0QRePBNJW/mfxSotvNpkdgzUfcye92hmIode47+ku7TPhg7TxSxwGs
0z9HoFjSa7K9S97hYtCdfFtc76fpjWlol5ROSVJPO4iKyarAuArGx4ybuxkPFJ1AFq86jWSVslwv
eUVMF0EQcArwdJ8YYN1zPd91Ltt+irV+U8YZ7wFV3KIR9vRSNmDo6mdrdHx0oXT0NF5TdD4ahrzd
EPgQ9cHjVB7M8nsag8/Kh0eCXwgyfPtrHtktejyco/9iqJnXy5CyFAEBH26M9IfCiMQLs/C32JWZ
JmaanvJ6se2doxspCOE8VoVjISctH/010m7I2CDnhKjVVbMdDJQl0pIvoxU/oRumgTpO2NWb87Vg
aRHQAM8Yixu8T12VEdzdyoc5q+pbpCnNo2eeRsf8UU5gYDplemd3Tt+yoY1R+xEakmtnb9RmclMz
qyMSynt120kc8enQFkgPQNqjmxKFoWDE1LaNfVRl/oQuo73zSMWtkZEeli7ODkDUM+htaIacl0TP
X52BShumv76h2FM3LpYvYy4D9BuMYCJu88O8cJp0NYduzBdhRx47FZ+ZL2skRiM5eu5raaTxCTVK
fDTeWsgomEtOi/LPqNvBm6116vUsBCSOytd+QgHAaTB7d7HLkQ2i6M4xaACjGDV2hXtpHR87oAv8
wmjky1X+qOYEXAOW0zTqmI3OjBFNvrzrRo9igbTyiSRkF2Vbi3TvunQhPXHFNwsXmNMaBEgklwME
40+BNDEUTnBrlv6Didw9LPPxDnYpxi9kWBKdF7Dx8X1Vofkjarrrc8595Y+j+N6Ry6nUoq/cNn+G
ONn5ET8WfCI006Z2wkgj611Xw0isWLC+x3oNCGzzJex9WhdtzdWCTWvbZnUd1lVNpLimEYoMymsY
9yLcOM4p6qerAizBvoqpYMGa73vblHyrs50FH8HEmBTJ0a4pfH3MciqATBKfYlq4/2qo3mEk6HcU
Y/Q4iGeHxiJAgYUGXbFDcYeUjExfmv9c1UySyBZO5aUbGH0DYNrzCWXjpM8WuJGwqpYQJjzPoFMu
1Ce8SZv7hg1f9tgDowlWzRF3L7iSprHzZ/NPaoHDCZJAnkd5tnrviwS94Ox0sblBFeCEieznu+v/
QvJshSxUi4H+nO5JJABIS1IjwlXUuSZHRB+TlCgIY9lMVMfbBnFdaOjmFXdmfrLyo5wfbYNnNutL
cg+SriFZUgP499mtY+vNTqMb5pXF2RoNnmQy8FbLinWPlRCZ+TTGW3oNYZKReBNxPh6VMT+QigIE
NyjT+94svgvBKTN7CoIz5aMX2cXPNnMOygwOTiF+waieHxdXc5VMHxI6M/t4yb4qUzImtX2mNhbh
WkP0jklKMu53oAOW73qKB1rZBVWjvFRJiK8t2Bhen90Fq5+mXUY8H2n7VhHzsvO5TMHqAumF9SP7
qXnnPJOoQF3F3a6JgxCnK8hbHxyAS2fBbh2EhC1J57L2fk8M4F274JltIHO6WMqrKSMYom4fpvVA
Q4XpNMrkwMuwTjkZKRqpgqmY6j9DTxZUjwERXcTDyD1i46bQdar2QOv/iyj1i9FXVlg4Jq23BGFg
GTDXSGOkwTKO3mIozu9y3EunR8K/vNQtivFZdt8Bc/nQAP4p6Pc2PRpMBvRI0rORApnRaiiyFM2h
dIFT2cvZzOuFN8V1v6J1bqXtbVMlDJHKsTu1TX5XNi2oPxsQvpt3+9phgGVF4wfYu+plHmjFBmQ6
09d6hdVdn6YUhSYV62rdA1EXrMkajnmOOqj+NMbuZK5XeXOsD1Q3axd8Hm9FIxKgepAiRfRqcz3D
xeWSNZq8WEJFIQefTxmoxSnir1pVd0zHz5Fnwg6WoJHjyr9gkO5vmtL6KHo0kTPM+8PEagR1SS2H
6nLZ1XJUh9Jg+Cmq/NbJ9R+bgUg4QLg92/SWDiKvflYJw84AgyybFyDWZN6PZArcIM4+dXEdHTy3
pzqy7cOcGSy+ZemYExHAY8Uj410Dv+k0pQDQ41U7YaFOlTRKdTU9NyaxfJ7LEUphg6SSWZ8vl/ZJ
CpDaLfrKOniYbBqd3jJzCfcx5RlOvu+z8T4Xk3VulpJYhdzeVTCVjyn3obiFNkPaArSD2OLaESTd
+fq3mlP87FgQZJG4L//1P22TBWbh5zXpDwtv31bd3V//KfND/q/rn217tTg/rz8hNV+yyN4UiBW4
WUAS7gVEZ8X3SD+eH0uyW7p3sujVjBsXYO3lpUp9dV9M5KlaVewcuNmUW4BQAQqUJXgMeAK2TmNp
MBZNcLSCfW5UMZzJ+D6AXfjx5C21wjIbROQYsFgq+7Pq5Xf+qGPDOqU9cSGNju6bbrrJk2B54HdI
z2aDoStzUdKmwwbJf3Bv2k2DkTfe6dgmei9lekw8S44A5tt12cdKU0iEbTnzfV7v2eJAX5BNR/CR
8iK4xXd1qty+3mdN8ytP8p5OwvQrK61tOUfjxcThe5h8mIOEReCRD5xLrMR/cHYey61jUXT9F89R
hRwGnhAkAUaRIqk0QSki54yv98Kzq9ytVj2VPXmlfqFJABc3nLP32nDDE56hgklwKPp2TV8/Qyof
xrs0HRwr5I6k4FYWcqp1hzKHmwdn0y1yznoyW6Y0ytahpeyq0IvZWYOHS/NqLcT5bZARZkQeCeLo
vpibB55g2j42ObCeuLiMcKhWktyc9Ap2ca8TfejV1Y6aFGS+CVtMk3TaVpjRXIEUqxvC9JBy4wHl
P3MmhAZmeP5FaZFNupY8WjnG99BY95pX8Hi3UPyolJZEgUU7MZ3fdAAu2GuH8B50xLHrDWMRUDlc
SaRrbenib0qR7jJOtzUad44+vb+MUry2PtIqUweDGKCEJimnN9eGodTHdmIH5dfNURFlEIOTBSh9
IA+upq1G9UFrb6h0Ig7eI6FHcrGhAIgjU7TcHjw5J1L4ZOPnCBbzEUHFAu/glpCRYZPVaD/CgG5z
meF6GzVqeVmHn1O35HYdZwx21FqLMoFI0tYBra8i9ldgK+RFK/D+x0XxMQWKsS4C874oeioTBV3c
cqQ1Hc0ypC7Qop06aIAfKn07khuBBbz/kqOeFALsDRa9O2PKvyJFe9D68Z1YGmRFobrXDG1H721J
YYhiJPSaubL0iCwPwHObXRnE2lEdSSltqgQ7dTCpF/1kCmF7bkO4K7JPwVKUoiV0p4wsHE+H+9Eb
mwxClGCkMFfpbkELUzRelc44AJPuHc1IKJpxIHerJjV3+I9hCdeCte1ArmxKqMzbXuMyGP7pxrfA
0ediXnMGseS93nqTM8Sycoi8wiTHpdOOuUeHPQoOdal6R/RQZNXIkXgyJC9bkXSZuRPdHhQuaOcb
nOP3EnXIpSZp3T0V2HbZC5pwr2AX6QQ2cKafDpdGpbVeCU14LVXCdoWqFK+tVY7YMo30hmQH1qGR
swEmJhgXazNsJI8DlcobZuuZVz30HGOwmMbVAygdRrgWFg8+KEB7ENvsoSlpIhWEJj1IJo5xQlzi
B7EqEpvyZfSA/D6xSQQJHv44QSUp9h+8kf5Swyb1NmSICJLIMm9MTBTk68K4Ia/KbTyv1Qmz9gqj
uUyFG3mUWaFI/POfUTDJR/jb4moIn9qENKGip7fuWQKtxVI4BZGmbUK97o+er3bHpgl7sNKFsm8D
+pjz7zdlT0iTlXb0qQztUEvNDleeK7W6+dDE5q3p0UVm0xt0xHAJfZSaCHalVWr6z9HUYKILKtrH
fm0s9QHwo55FwzrvoSbXLdh9s+NBCENOahYWefqV4zqsKszLna6uypzeaCVK40FmX0JhJFZWcZO+
CuO0hwGSnyI9AhZSHPteyZ2kjI3TxDcWIn2f+dHWisrkPtWYjukAp9ReLeazLkMXxff3YuwGcS97
LER0BNUCpYSK53wWOTaQUyoK4MKqCgMdXYDRHTS1o3vSe+YW0Q5Wk6q9b/xo11T55JR1T7dGi09A
p9y26qPtMGu+vIlJvuvoJ5PAtvdys7ebaeuVho75ImRnx3aKRaB5ycR8cmmy1at0rD5ML6Lgho11
nrV90sfB+rQV4Q2gWIpKozc6n2vpktiQWjUmdyYRfOL7smJp0IOSrp/uTD5CLIRgBQIBmSpPoGDL
INUHcALebSvpREaVCSVJ0/VDxGaTQxMoEmVsdxKghkVGCfjOyKM9na8dIFEAd56ZrwszxDCYVIPL
8JtDxu6EbigRseJ37EKK5wYQhmyE46jCBrO1JNDcVtc50w/ZEkOFtMIFwckhorGoRrdal8qTPw5g
hiiKMW0TLZKXeCwUtKPhwzR1071PGQE3HdqWTBG9Qx30ga3g6W7JLNgiiQMIR/SYFyRMJX5lx20J
i3KgJsBFTpADCZYzJkmmUncwRSk+1uRKjX2r7hOC2VfEnphbtSOIuQ2DFLrJiD9CmM9l8h1dQYSq
ivIoRMXnmFS3ACEzIwuPXUGzfNAkZTZnpBhzOuLqmbXcxNcoWubUajG/7kWvpigQjcCnrf4OocVg
MB1b8LO2rP3eatSDzMZj9ZgP9EdG0cJr0mbgVwa134GWVBzZuAPCmy/rgIZNW8jpVgg6kVm/3Q/I
yzAqgTGMzLzcszM7+pPXrVvGG631GApIkF851kmojQjsGKxh2wxqRe2+g6+iguQem3bNySTZaoZQ
rfoRJV7uPwuiheydkrEztuVpHOY8Nnw+LmvokyxzDAoUcy7+uJVRHS0Zt7JaJ9E6K83EIRqoXFne
7NHU/W1rpiyeRXWuFU7AHRsCmOo9NdSMEJ5pGOjFeuKenQ1gKqPbG0azBvhdQfbT7/4cHLmTiyrV
BScoJ9dIQBkmGgqCTnPQpOpnQa9wOrdaMgNK2jU86oNmIMdNsk5fxSLn6FKUUYYL/nFK5WJfTxwv
BGUEUaGrlHXIG2C3Q8m1T9GNd1H0oPheso0nOLuirO8svQEfoTWuGkUnLR+pkiQ+QcCl2m7w+3IW
avxE2vl5K+2mjv4gDEUKofPv/fmlm3/yJgtZmlaNFKvTWlumOmCySq9JMDBI/yDnTLDxWK1Vr0w3
yjCKu3D+gz8/yRlt/syaGcNDA0r3YOLhOXeNo8n2BA2JcboNpwUqUfPcPfXI3a/+styES+mUPZkv
3bu1Jz9VDfAarwUKv8C0luoDxwX1XDIQ1FV/xurmvSoY4fpzXToWWkJhMZdVYAWq68BaSM9+ty6c
yBXdxMlW+ju/cZdfdP4pMnqJ80a+SB9kfF7H6dmIgBHZiOy0E6k5BA9XN2MfrqeDIK4F96HCQIcT
lA3+HdFM1pUWofhmbORjpNjKJX7TjbWaLyeQB86wLONl9lFcYwpt5cEo7mBB62f/gZTqunzrigMT
wowKYR2hlZntpHoFm0WRly1OV5yTB5TRKVTIjILd0jKdsODEkKwj6EcOUhj5vnzLQVK4aXIwjasg
vHPpiPPWyi1ubKQ91Jj6j3KDsKShFfkKY3U4qsi0KrvYFk4ZX9MLu24VVgEoDOSKzB1nPCTtJnuI
HoQXpASUkrA9rHKn1VbKg/qWyDtZXCjg3oPP5qDcrG3EUHXbFO2x69NMXHQ7AHIpDPhF9NK9pt1C
OQdL88TFjbb6Pjj9I1nUcA+u7YO0JpYCqe2BSIUCKNeFVQ0JkcOJU1ohF+mOqrGAfp2gwlhkN1KZ
UJMI1wiYDW7ObtU1S685Tnd1v4QZk9HPoeFDuXIBb7+PbNCFl97F/pKvafYI0Yru1g5sGs9m3Gb7
9EG6065Zb6v6uZXdBIXvQd0CoOtaoHdr6yKejas8LmUGjrAhSYXt5VO7xRswURuObGGf7swDhWMO
ktdokwzzCPA5cYyu/0jDrltnn9WhfBbOAxFoa8VJN9NK3d0QTq7Ia+NiHmG/Iqihmvxes+V9JUnk
KB6lj4Fy/wJ0NTaHOyDxzQt2iEcm4FTZ5MVKCp1edVBiNCyqR2sTIL6ubWMzpgtR2UQ3U7RbTrLD
1qDIzKu6bK/lOjtyDkdLMAJL3gYPRJpZ+pInUtNiqZb1Xl5EW/8y3AQnOmpOuDFuVXbSwg0xz56/
fJTO8snbsDeNAUQ+NtA2PqtdajMN1hRLqK2ufWhQKEGfIbg8VTsPxeZjuyYs/n7mtKNjWzRuMGfH
LYLj8Jpsq4NxKpzXIbDrveIUK1S55RLP82P8giHkYpzRuORPc2AxTOaVGq8JDQ1IkviKviDYIJ6o
ywUixKOonBpX2lH06V+YypQ3+nyzoB4FuEP1O0GWd1S4MSg13exivWmxjb/zJti0TCAXXZud2SN3
cKW3+kWcOW+2tRIO5UZsbVSglj3Y5lO5MS8SxKh3oHzLymnv0svs6EGKS1aYG1+S3hWu1IqihkdK
OUi8Anp5r5+iV3A55cpwtPNkLKrHAhTshXPi9AVssUncdC9elLN1DqINZTBvM1FAPnKHOKyDsTYX
9ZtAkp7DdiNb0SbSt8E2v9Of+rXx4u2rne9kbvFVrwPPjt4wZ4/twiJUne4J//NFoS5aceHlLn26
XWvcJ2cweeG6ExbJjbr9k6jYWD7VpTa7upe1i9saMTLSuv7LFw8gZqKWJXFhfKDjHMlOMY890hp8
6MxAVzwLJWsNgwZW5QjdBGkeSWQg1Unm2nDnF8VD8CoYeI3s+p0T67BqRkI6FzRjkwXhcK50ImIF
7QgRUrt2H1Y8bAYTOQnz0jRrHxbmXXHGaG7mkITo7eyE3oHiigAaeZ2+qrfejehLFSpzdY8gcphO
wkWm73gf3dBzC5SCF0nqYCCVDqOL8U516Zk2NrPuu380DwXIw6W4avbCZThZ++lOoInKjuFg7X3t
4H328Ab3ZBxSAaYjemVFhFuRPWlX42Q8+xeWhGdjo3wI+9rl/Ys41FMwSPGj2YFbPVRbxEAhSlFb
vLNWmBns4Fn/8nfIxH2arwuZeGIbgi8dCViKDGDIg4vQoZFrbWsfnQJpQLzMS8tamZeK3J8v0V8J
2+gFAJF3L22ku7J9jfbpI5wxqnYEz81B6janNmQycHF6vs5dwlQ2em7JfCj2jrqpy6W/Scd19GU1
pGgszKXWs2SqxAHZNHoFa+lrS94sMoSh2Tynm7pwaSmhqTAY5xvhQAsWlfW4VBDL0ABxp3OQOaK8
yFY+JHc7WBlIs8/KuJDXzYN1kESn2GGC1IxF6Qx73bF4TaQ74SleNS5bd/kUfvqHKF+aH2K30ZlT
TwAv0C60SyN10AmzCVLfM7fZ0eNMucTyBt9u7G05s4fdHIC6yo/Zs/XEHl3alwIYbuCOS+GVOj9y
XO9DO8YQYU8x8Z7ehJ5l0bxZIjo9BMaHymNaWMLzu/jdWR+20y5Z1k5t+xiAnPJAuN5b9ihfx6eU
ptEbpZ9ga+6gtKir+jl4KMZV/c4rB72r2Slvwj13dy0RjLPkhhn9HTdiKm1gL+E1DlzLOkf9opU2
Mm000koFnhLv9EJ5FMOtbq6GjRbvwaG7kjMh0nhq3AblrrmAkap/eLDahiWAQHFHYrBx6L4aIHzU
vmRqQU72UCMYtLub8Dxxp7sVodcEJYFopN+0ysZ7qJXZjrhZzv6Lch+46ptqnVugmShbRhug0Lu3
UQTbIgXgPtJcgYSGG+GQ+BcbmD54trh5OwyK44pEFb9w+zut3euBgxsD8O4X+bKET2kA3w705LUz
yHZFuIzsN0Jbe6jOPTL5N6j1WPlxepyAaSOpQVlroEwG0LjixQTw55huCj6P7AkIDKe02EjZMhBt
GlbIH9pd0oDQXozZVr7n7xskJeE26FZkRHQ7kslnbWUMunxBH0kP1kq2hhLPmT3Uz+wUovymq4em
WdbmlYOk0B7YsBWf1X1jQdF0PbahL1G6kc5MUMif5PBGUTC7r+/CuwxP5bYvV/6lfYxLBzIjbwzt
mgVRORtSB9bFO9DegEX/QbsbFHwqa07FKAN018+BQWwpzrGdQ4UUHv1X80U+MEkkn9G5ezGo3bnE
m7zk+3ITbNtd86zeF4kz0hFGU3qBDEhEHSEtdjCRqLssVqXhWi9N6pgoitJdTipBdkf+CRbAAEDJ
nT9d8o/iZcbZ4N5E82CyNf8kQgS7R/aFtytVP/GWjU94F7FhJTowJLTzWBht9owEMt9VMFW2lEmv
mRO2u/pCt9N7FIAJHqavfK9f8qfItD3XvPpsv7bZAx5UW2nsAW/eodCWBQ8L64hul7ysPCUG27mU
7AoFip3c2Mc12atPEi6l0cNAXe+R74k5FPMAy9cW0gkGHfOejptXPGrdWTilF5wyA2hFXjNOHUhF
3xB7Tp8sbCXGiB00VWqU3k58RLdyqTl1bAFFaPTaj6ZLRhS3j8Bu7awd0NFHD+PaY4/6xsAXoLRs
2bdi+CEP2M5ewnJZfbZ7iMi8MixPqOoQ5D8A7CbrymXfskzPwJurpbbOt8kapM/B3Bd4wUx2wTa4
yDt2Dv4L70yy6/JtgQVGdYjIKi76RBL7evbbxijYV4BKiA5FTSdpW+1oAKDeUVenTqGC1UTKvwYI
QsezuND+9V8kJix2VNESY0m2i00nefAk8nA/noWXYngR83NHnN4TVWcfnuGaHVToIFFASM32jETw
QSWI6L4tCGthW9/AFWPvIy6sDx4Gq2rMNp4DzQYo1CG9DjczXHQvRBxXWwBhVNk/Rm2hXTG00J2U
CJw5VbT81uUjYbsAru9JDeLUHta7gI2fTIbR2iRP+sYLmqMcX4OUO/sOIluT+XNLxO0+f+3Mhb9L
rv6x4AhlsVdqEex8Ugi4V9/oz3AQZcNqrrDJWHsUyxAAEYtvw1N2z9eWTuILuKorxQw+FncUZ4Rn
vD7QQNmLi7t8ycMVdskLtTsOCsln7e0QkMxd9qv/wWxMfhCKquZoPmLYfYu+KjeipbcpVuq7tzcx
a3qc+dgjL/KDdY+Xkbpese+3aW2DRVwFH2lED4vzkEuqIe9RtY1WrFGMl5b8gXm9bp8ofTSlTfoz
h4alf6feC8/pWnwXxzU4Q9DAwilmPkT4yS1vXskQUd8r4PpYwpfNZEM+6jdBtwTR/O7t6ke/2kWI
eTfyXlga2xSbW7As4X6YG+DizxbZJwNvKDf7Cwm9APZ8iw/EQCux9Ia15ljn6tzcEHM+mjBC8D8i
/ORdRRG6HvcBJOVV9MXsJyVLHYDP20iBz198doXNFoFtE/psVvnmsT0Hyj750J4Ynffhq+cQD+8t
h3Bp7YyjhL/wg94CogtreoCIna8MBSn8Qn0R9qJbYpRfWbBQlsz++o7WyTIgmgChzyra1NsAC/xJ
usyTzSwS4wxnbKRTMR9iTToMDvU8/zjepKenUqItv6TsQ9MWzzkLY/mSoGW3h7V6ZODwkIKzvAs+
sb+a9yBAw6/o2r2zCAgXaZ09Z9cxdci11M+eM2yMC3MUL4XxQddtr+zHLagg45mUOSAzE4E69vDc
+MsWOgjJoAq7NDvYsCP2PlGOc1xHext9qhwx2BmpKCcXwQF7lXjPLO8vBuwWhwgPzDU/5q/I0S2i
6GyEAYTaeff+JeB9WniPySdjuHtiCz1CorLFc3jHdCQz5WA5W9Duqh/rR+25fmR6DO6JoVyEp3Ld
P3J2VQ/ZXlobu018FlfGU8XbViIozddMnkyW2jN761v30rt0Yx6LGwI1UlvRkW47ttLr8YkDO7zL
el+gkyyX9Vqk5Uez78HaMpreqnNJFK9vw4Nkyuiv5tM47Kxld/Te++ExqtdC6miik5Muw6pvN65x
JK2do9/s8OEQ12NjXIjP8ws0QPDaFV8EIsjupK5TdgAteR6u7/AXc0fbjcfijlkQzaG1HfmylVPd
a9vB4Q6Ie2VV0xC84TEOFkQTU5Ig8y+nLsRCSXPrOG+f8RK+ZWzLgtWwEj+IHojrFRP4o8BEPgsX
FoVrHIrX+gk7hczBUzoLt1Czfa3peJVa1TEQQfdWAjye1sz2z0+gaTscqIW1rIm9WRoVrzTifQxN
L3Mcdk5fkxRoum4StO0V1PB4F/75/RgRVho3JUPFine11BHQVbGO43nyQFVimFKm5ElIlHptNBrX
rdeCTDRsxo++CZdXpXZWRrhLQvZeqJRRiPbtKRaj0kkIfVwGRYfVeeRl6OdfImQ3dktnA4/3pCCD
q/eqNLBdGvL/88tgVodWLXQn1oNkO5AHrDYqG8qkSsqt9Wl95rXV7S0g6cDp85wiLPqEVVoInFT+
/KJPZKULvkNzgSImAmOSHauQ7UNgPiKyrNygYGOO7hELIoVnFe8pSg5KtCPRiFp0FeKTT8WiL3wT
0YCE9bk69qr8IcfgxbNo5l6bZ4/r3YYQ3NAytcu85MxFvlNrW7i7S3/8VArvAGFeZgvrt5jHniJd
rnlVRPzHPIhWlV30yimZbxPL43A2amIMJqwWVGZonHnFg1o/jirq1fnn0BxgFIb1hxBFVwuUejXU
940wxcyRqp0PyWuvF5RQx8exEBSnUaGfdvpaGo1TPPpuIchHhYMnbP/7TFIvBrlzC0MmJYDgUKJk
FEKKvLNHc2fVN+ZD0U7aOvZRA3nDdOsn+Y7HwQaGrFfqRMWHKYBTMrp2CeX53ZQJ17S8AEdfQB5k
ta+zod60uKyYZ5JkQ+Qbk9bg9uIYHCsB0wlmjNHxytbpRD+0ZygYzAzjYCbWsOsyNpmkQq8V6GC0
gSbVsSz5ndxphWw/w1uEiDOgwXv4Rx+nVvtSe3i6AvA+UP7JWkvYLsxJXhjYj1EZcBqWTPt//F/E
z0/kGhBAxf+m62w+/uf/0FTTRLxkaLql4s7kQ78BXfQhkbNOMCu3V+FD5BaYgo71QiaGqk6JdUlL
p1KjbaHAlSSM+vb3j/8v32X+dEtSRFOnQ6R+4+YYgzY0Wm5UcL/6L29Ql2LtUzqIqGIIs0CJcCCq
XSJe6b9/rgR26D+XLcmKYZkazS1Vnr/YP8g5Yg3UVR6kik4LOR8VTrFKd0KjP406XvhJRE2fVgds
eAfdQs9JO5mTba5sVKvf/vJV5mv8/gQkmYANku4svtG3JyDFmjgiD61cTwSLEJUCWAjhM4CD7Qp3
AeQ/+pMzEIbhO9A9624EWEyE463zzh9/GQ7GD99Fhr+lKKaqydb376KFniQLeUivHDQw0wML/IwV
SMbiNcCL5gmm+suTUH4agDIWDwOLiair+rcnEdOxm4pCIGI9o9xn9OnNUDR0kuy02gnW5nz7Dal5
KQoSz9PMqXGilgNbe+QAuEySrUIMARLjiFhBDjBg9rlLGv/Ii9fYbnFcVdWDiQakGFGmNimPtyD2
BGklZd2MtKRyFZrN+e8P9adnKiuKgUXWnKlX38b16KskHcR+7ZopCyF5bFByyv6Xl+fPIP0+chSZ
d0cT4W8ZhvzvQTzgdB4bS67crtKusGnOXWrseoPid8MbU1CCNfrsPBUdOAaLH3pzM0TaAf8HnMM+
OesBIyqpi1NPCoVJGDA+aFP9tJqZWVK8JGV1mEYAGoVeOmLtncQ2+MqrtFr//WbJ/6FnMQcpsq7J
omVKID7nIfKPl9HSVMDhssJxwGJr6hs5tAIQhy2tljHlmU5VmLrAgjcDtCdxLiub66xKHnwJpmsQ
QxjRh09C3z/NuAIYCHNB8aEVTL1/8lJ4vX//uj/OHYpK447Fy5D1P3/+j6+r1JaeGyFfl5FltxJU
GwxX9jRjp6S0u8W01GdP/8ug7SKF2qWPAI6azCIxxea37/LT26MwcYsqinqEod+GgI+wRBLMsXJj
je6JUcbjcqaNjAE1oVIuHV/jfWo6Wuw+bYw+SD/+fjN+fH0VS5NVEc6bzkD89uzwm/zvMTggKFpW
kkyRuQsRiY43E8zmQlbyRT2/efiyYoAg88Pp5EtkUleacTIDNjls7MMnAVA8acT+dhNJn40RU3D1
D0VSwO5JOGUT5kre+bULvDc4ETtslBRMo247U5aaGUP19wuTfr6zpm6wGsuq+Z95CQ0qA0is3Drf
aS0ldl3BFYhqbT2AmiH9Jd5MkrVJKJxHkF/+/uk/rYuMsJl4JgLcU76tCergqa2asiaMM6dHoDTR
z+zzro8cyTdukZZRIOmbX675p1lLFSEmqfB9INl9w8nFxIV3Y9JX7jTwLBHcvOhm/vL3K/vtM75d
GfhkGZ8oAxaR32HSK0c1018m3x/HJC+DpFi8FzS5v49JK4LVIje8FKW0VnpaACOziDUwwLQ8O5On
TeFLDVda2R7wy5wxNdGMRz+cJPvEK3dh1R06EX+oKUtk4iV0qQwqBsEYvISFv25mJimRcCMssPEG
h4TK6AyM8o37IvTeZuCY6aHS+PuNk+ZX+d+zvSKKmqmA5xQtJPvf1hRVK1pFABbk+ojTFw3L+EIl
lFxGBAWRnNfMqJMb7m5aDuBufKGka1Kw9S2gyP/9q1g/fRNIrmxWNVkyvk86pW6I5lgopVtmX4JP
sz2QqV8bjUQfdyTssvF2CsCKQNn9/XP/uztBNWkirDN02Prmnzv0j4nX8qVmquKkJNQlWBoy72TN
zbbzosOPxqQ750/+/RPnEf/tnnN9pmZgnNcU9fvu2KrDcCKqAHeYCqE3QpnNVvapqKKH/4/PUWVR
4gEzm6vzlf/jysg9wFxWGblrUruZPHKXIHGDqf5lr2kqP13PPz7n22ZLUBKd7E0+ByRFI1jqEs03
p3x9IQzIAqRcpa94n4T5hsC7gXm7eFajjVFGVy6fWkPXdmvBmjVXSrpS0GNJSiCuI3ZCi4nUaMI3
iXVQKUERuhm6pQrgpvWpGZH/iP2+EMlSkJG3QApH0Qvdp7VMRBWef/FhLcuyxzE/UjZaWfvrqVvn
aZASF06Hjhis3LZ8FQF83qyCfHrHZy5seg6UeCZ75JH08ov2vTNF5AVxQKZzmeHaGeLX3lhyPKXV
NrOQrcR8lgyUEmAfC8xNfbPMN8iQpCs+xq3pB899qosIV6HraIN6hrr9JcLEW8YeHWxDM6lhTpKx
rjTtieDPaDpxaC4djwprbtEA73TsNlGMeMAcgodwmq5+ePf3kSL9sDCxoTQ0JgMRZZj2fbeUJJOg
cEzLyTMGCCAH/aVLsrPSyxezst6oRnQLcYzP2HkerTQ61VagAmnqsfrv81Dbjpl6wbz+pEnlSgqK
2yQkL5JOVqasNGS8J7IzjQGFnVKH4+8/VJ1OvGLgtTamRGcgOKiq8Vcb8RlbG10qNXjIO1qnAkBQ
xXpL+v6ikXo1Ne1FhgxddwC/o4yGSGodqzJYqdgIG5V/ECXEcQztMujxckbnVFb3eEnOctNdsMz5
1Uc0ZhtFkT5GX3I8AbS3SqFDqeTXNpOcYqD1GHLbPdJ81TBMKDWtIEkjrsCzYM/fU1b7eFkb7SXQ
pY8//67T93Ven1HfLusOQoWMnK9JrC1UclejLdhW4msdda43MKdJ6pMiZxt8FtskzA5TIJ98Tb3z
Y9gQQXUTpvyA2wXmThDcgj5+rkiQ3TcBTB7PF+6brD6orfFBhjnVfLN6zLEjnuKOqJsMvvHU5vec
QRlTM9j+lxHyw0IhW9BSKT5pqDKNb5OJl0ItlasRdTQYstyvxm0DudTWLeqQaaWtoWh/hAjYkWRU
yFlEHntcDzRBPaV3f/ku83L+bQJVZEMFN2HB8rC+H1GosnRdX6S5Cw4EeTox00I4G9UIQ0Qv1+pS
t0V4L9pC0b8ORvMu5eKlrlDWBIGprvKuoJtoCv6mb4ZfFjHpv6cOhROaqOuyZELF/D63V/7YCUGr
k2iMZYB6V2EilaXxgrjc33lD9eylE3RCQ07c2oCzFQj9piVn5ZdFbYYjf79F8G1Zz0yTHEB2LP+e
+5sxJkJjbMHLmjeIAKmD/y8VVn+4IZg6FkM0jLssQZyokPg70zSa2XOudhay4gQeuqi/a+kuwU5A
WX44wfubDrknIH/CWCKrsS1bKGe9qllOunBSuoRrCRsZ4hxsLTUnWaLVF1g2kl8Wz59mKs5H5L+K
GrUNWf62D6vjpkhiPFUQWttjI1u03qtXGFSLLqmuZZ9dk3ZE+qNMwGLy17+PvP/uoNV5NZUMkNCG
pWnf9plxV+BukiLsKCbtJvxKy2Ecr1Tr1qFe7ns5vZ8ExEN//9AfxhS7dnDXhsHGSBH1b1dc1Hne
+l2buHmM5BMtYRHXr5PeAv2I7jQPnXSGR254TSPjjIr64+8f/2cL+O+3TRUVLluWVEnXte8bMz9M
ikxNSlLvtEalt9gxOnQZ6R2ZvpN6FyX6ucMcQHtboyctgLboqU6UnboYRPOxapVrO/8xQe93Y42X
vxhMKib56zjeK+0BjN82yrHoG9VvT+u/0wRfnEMHm3ZN4+vPU9o/9j+lRt1ab1O+OKb7QMENPJkf
ESZ8EJS/nA5+GhgKRT+d28ROSPv2UQFSYc9srNiNY7gGBg4P33BSrT0Y6LyxjHGibKzHvz+Y/26Y
uTyI6QqQ83my+b7tUgvAmoJJSArzXWwVr/koXUEyLMVCuv255bGXrlTZ+GU8/nf7qoocyRVx3qzz
wd9eAq2miNF4RuwKbbsdk44gu/gu1MX93y9P+umeaiLlLoX8Fm7rtymMbdcQhvy/XT/TznrHGZ5A
7rngxlKZP5eCso9VeR2J2tqELaDWzLKVgtOqHTchokAgVcRaKIRWCd5vI+uHSYh7IIns301Z1DkR
/ntoDYI8EOaH7bfCBzSFwUXRBuYAb9+Eza7tniUCCRd6BCNK+m2oafNK+/19nKc+QwMSxkrz7bNZ
QAigCZrYtTTgEipGPyogsBZEI2dez/tNA9NtgUETXAMkkowMZq4AVXFKvuIc8dZ33kRIVHj4A7w1
JYyAJi+1IuE9HtIYYg0rARHzvPYUzCS5WuKMQxRStNnaq7P7RMVEPswEmT/QsWbO3/Rxk+ATS2ZH
2/UPy0AozZXWAy/689cB4lmwk4A+YSKn1AoOru9fmlrb/kllmXJxNsWTM20qpQ37GCRH+EZdD+Xb
ANxPyDsXEJdly1L5CuB5XczHgF8G3PyS/ufGmtZcmpFMS/0+4KYIhmugMtGNvfDiRejlAm2lj9u0
Qo1WAkTxtHabZ5BIME194M5ZKUV9+vuX+PHlInKA9oUlw///NpGkasnmwc8TF08nkiouW4ylq2k0
vxzafqg3MoItnXMvk7pOre/fIxi3m5IVZZa4vULTCW2i2YLsYJ6uy27LFuoK8wA9OLiMRtFIa5P3
ldfte3P67Yv8d6cyV+gl2kQmxU/u/r+/yBSJ2IhBs7pSDfei5ZflUDm1/xqn45M2Wzn/5NuU2nE2
wqfm2//7DecuqCzoqimK3ytyvAZ6FwfMZmPsfcz3u0JfllbeL5O1/N9DMkUwZkb6DJTv5e9v7VDH
mTTlzBh6TIvBgvO/SIoEdZZxjkeiS3TmrEhp3LDTrUXfMMohzxN5Oq5loozYS6M0h8g5WWx55/Zd
qFqPKcwc2SNsYEAeWEsInH6fhn+abYihUCXaDj+UZUy9MkH4dTHKznYrkOstFMUrt9Imcn4//i/S
zqwpcqTLtn+lrd71tWbJ27q+h5gJIJgCyORFRjJollxyzb/+LkXV7cqi6OSaXbM0LIEgBsmH4+fs
s7b+5ar/6XUyLVh3YC/8f1RuMi6S55L92o3DlWa0IJFT+dySNgUJ6aOsyeIfbfbDBvzSa+CqeiJS
t9rHBQKYXw8Mb54BH5cDbhRFXtuwMCf5sM+J1gTwFFbpjiZjunQA/fuAHyBQYl6Vxmi/aJIqG3Ud
EU0QEtwIX211/7vn28ccbU35NoS0rsR5t1OESwkbJKhpPBonvnQCx6J+cC4dEVyOjXn0B5IZksGg
W/LZbtIHYTV3uSyfxaBfSED1eIHRy1R/r31nXYU4T9FG+UyqmhSkOE5GdWtBa8L8agYPv8UlxfbI
z611aboX9BjfdhYIGOnV51FrgbfA8AfjyMDzAJ66j0XMMZdhr6M4HXSwluZFxHBY4GEKa+fp9H/P
zTGp5SrLioxKVP5I9K92VfvTe++RYWX9o7fvY2hfB2pOKeTsbFW9L4At+Wm37ylyruYJUfc9+qBo
3DkGLuADTmFc6UQYx6QunpOwfmkjdTbp9lGLiTKbngW7qqs7WBzXk133hKU4BtbRS/LDECBH2ghR
gjte0+G1K2GRpTNnystclNGa+9oxuHzpqGVnoXuc12LL41c6BHzwUpJunY5OgjK8bRT1LE/7Yhv4
LMAwdJtjJA3eYj7G/X1VzLx2SGIAIjutMRbGUNyGQ7DH9c8Iq/uyHp91iVYnyG5EOX5xxjE/2YIM
FsM5aKZYa32M902DWW3Tvr2bAuMVXNs3YP8PnhGtK1HcJfKpNaydtRvf3LmxzEG4E33TS++iDKxn
v2vuigqgni+p+sk5U7VVAwIKMyg25HtoqRLNXVRnZ7+eq5+truS0DJd4n3jsH8fuDtrqUIdluesT
FG1ecVa15Hfy/q5Oi7NJpnu99zZWRIcWKs2x4M2hI1n0enuXNagjvIjWmegKU8+XZLC/5b7+OsGC
S/x7Ix+fU6V/cab69PYaBmVJajGc6T7uvrYmkrj2Vbmjne5QuX2NaOghbOS5rsc3IcFWkQ3rMQm3
o+986Sv0SWDNa8+ZZ9NwBGv138cWS17fKLtibGGessQPngFmXzBrtk65crTkjs76fTTprzLTX8lT
byC2bYs+ODhme0dr/iJtfGTMwKctvbj89Z387LDLm+M4YxGDcXL7sOrm+K8BnOdOTk35DdzYZpyc
b4nDchlG3oLz6YVekFsKHefghmJvD+HDF+/gk3MVd0YXlu9ywPI/hoHSs+MmL8guVWN3N9+f3hW7
UAExb77ZorvD3PqhzN2LIfUPWPcKdB5lYn3DqfC18cIbjCi/FUD2NSxr6Sn+YnZ+sh0bFqoaYdns
Sf+oznfwLfGArAqU0C3n6vLNcapjphhAcVjd+G3xVTH4s8FiYbNlOoZpctz7MFgYGUFpqqnYkR3Y
1BjE1fBMFpBXV9KN7pJo5IfDF9N5vscfdl7q9bpjWVSgbVPMK9RPB3c59UOtBySv6Fh+nNAxDvSG
e81lWBZfJb69z+72z6/1YbwJLUkT254TZQI+looDGkwNSF2ccIz4uRpKAGw+skbb2kZ6dZhk6dGE
45/7o2DSuita1o8z0Te3vU1IPa+W45le2o+A6nMq+biTgFvKpq2cbXN7Tz9TmjzSEhuB0LcakrVQ
JM69c9nWxxP5GIlmTvkRNp98swtjh/3yLnE6sCvJdKYi46wqvHVRdldj/Bqa3lqoAiWdt/fpwSbl
YuIe2JTjVq/Euay7g8iBvmjjtp4U/s/VMQXg02q0mtIAmnWXeTeeWS1dalX7niTNsVO8y7A4DAUE
kzyY7pyMSokpsDQqadJexh4ImwxvX/nDP4tm49nSFjBfAv0bVjbfU+ViYtgutNEal4C0xbDqdExy
LIg0m4p+tBPhUvBRNjYqSbrx7L2LJshLwmqTDyil9fxZIs0is6jwwWrOp3DMYKEW7CNuhZNPyQgE
L7C1Lew9fRHGe2YwnaCUWrZJ2CPcbHrYdICi+jHBIKJNb9ucINESNmCQTM94ipm6jywRVoJziAYv
2kIWQjJOBnuBCcM3fDYHbBysbYEtkK/JGzB69Ogw6ie/uAF1vrIk8ZinD2eqYCt0oMal9At3eAeJ
9E3QHuTF6ugH/uyM+dbF5U1YFzeaatBSBGiebFrayxflG49mRt9ikZYPyXAGy3DhueBuKRw8esCR
AkmTN5BiEe0ih+dKg0sdU6sWcIAVOZtGO5uHxOBWN2L0zn13pImUNzmvA0DSt+hbt1YK9zCILvq4
/VZ64bAq2nH76+Xy0/ljeJ7B4mAhW/lwYHUrVTWjy4JkqmBVu6zI+GKOEscLVEL26K7bSZzzEb9Y
Bz8LUsh/cHpFTIFW6cPLOtEIQyXEdLmh/GPo4lCkOfn84ouV6NPtyCHCtKjYUkYUH17HRhwEvF4U
u34Uu7Zv6YmCBJ/TrUs2pUROt5BxdCNq8zLGFqcyvo4UPlvx2VQ9l2tMFvbjwVHIvMpl71BRoIcj
q1Cctujfe8294McHhAIc+vxFEE63LP7rCGvtFUjEC70GkOyTfMSX9qJp6uvUxFLLd8+D3KSC5QBL
DjCi6SFnLnKjYAqqYBdmxWsZNrdtFO7hip+LsQOmgNtU5+CU3hZk80OMQkIaiPO+XY2le7RaMHAp
y2U7zjXCTFuaNbTSaJw7nfTx2SqmHXbNiL69pYFhch7pCPlfTZUizOlowMfXC5Py+LaSN7VfomG3
aRrQm+l5vpslZDD6v4Z05SfuA0epNMejWY7gs5KbGt4S5F4ikacAU9g/KnYR64YFR29lhDGJmi65
9AlS8SpIwCmQhVK516zMpMOtvAbjaIAQzrA3xvIDFwIE6k0m32ikAkyqw+YeOrD8CCP60MbSoLGP
csDBdETz78kmBO8g6NA24FBQe/Q6d690miizOly0Az22XfIwpRL6Rj6LxOn5jANeYMYK/noOfrZf
uhZHdIHejaE6z9Gf9stYV05epF0B/ZAak3mfu9n52Ovb1MCu5v/rpT4e0ToJb7gE+biLPEiKBXzh
ghw7mMRl32hffKxPo2SXcxW6FORoHOf+/rn0ypRlZdd8rnSnItz0wmIdDeVmjtsTY/xu4Jg+0ckO
bviLj/lZ1EOWhpQUoRbnsA9Rj1sjKygylpeBsi8E9Dyn5aVpDl4kzg3J/eX7X1/Yz1/RIZM/G5v+
I9sAnBp1CxzDXZ3UNIDVR6gyz0YwPpZZ/dawh0B1Wv/6JU9Lx8c4a9bHkutErex9FP9MSkL1x0Fh
lwxZtLQxOezQONJsKTAa1evF1Lh3CjYTXnB9duf7R4ywEcSMxAh1P5f6SnrMmxuNjUrR7Eqfad4Q
kcbTVoxIGxythDqB84iXO+cpojcSXQFNcdOZKz13OWHRHAayWXo+862nKw2vAXLb5x0c3RVz5TyO
4UtRvFW4Et/VGY1xDUy4XFi7MjfvB1FdF1oxLgIysQiaV1ETQRMWWroy8U8gN9vTdTx3n1cKaBIC
QEzCyiWnz2IJx/974kOdcIDj/fqqfjpqGbMWpSBK02hQ/z5q+yHAKy0S+a6v5Fs2YnBMJiWYzsDX
HUx73bSrhH7H6atE5mcDCB4QiUwSuvY/Tgaq08ZImm6+g1D9lkzcPjGp5zFrnvNZgzHU8gbuz/HX
H/az3Z/KE4p3ff5yiq5/Wnl0UacIkiEfpmwhJbiapUCnNW/9densE9+4ysrqOMcnv37dz1a8n173
4/k5meysKx09p7F52PpY1cMZUofeNB7rsvvD2/ll+K/wrbz+Yz78R9Hm12VcNOr338QnGWpciF1E
YhxLWRU+pMqb3sfQA1OmnVUkt8PQ9asY2XpINtasswYbF/nuYOZG9WnajnpEL7sPM4O8ocGNDgLl
LRy1s8LXrIR+5LrDVRJaN7AqhzwAcGpliPw04zV06cVSNrC8wPmeoJFcmyayvAHbPQVjMEoA5zjT
fdOCNJnSO9ZG2L2QpzZRcUZMS1s03SaKbm2c2x5PzSWun+jYPtF2Jw5pSTdSpXHeMMBfLzh5kTAu
ifW14ojNhqIlhLxzYGzDzsHjrlG46WEMiZRqXTj9926ye0zgOPYYjbNF7nUI3BCScw/8Ek8TtuAG
xkS6DE0Ywqk13NhZtJ/j5qq2Hn0i4kExNrBUWIfR8GiHEzZYzTEp2wN2D3Ltpdr5kDrrHvxsrEXv
2lSPaydq9njMNgenjnCLovkVh94vtpjPJo2YDagpPDBbP4o6s0wqdJeSvLrkdFVajx04ika3Hx3p
nFPwfWywKPtipTc/G7wCTQbdEB6l4o/jifNliG8hC4SbeQcT4D2y28BcGWpZQcKNZ3coYy7BqVjs
3CDB0jAPDkOcJLswye/qlrKmNCn75rh2mMl7Echv6O0xt+qmGS2RnsPihZfQAlQHm7XOOlqADQca
xK/n4CedAjY9Fug8TJYbcpUf5kWojRmaygzmUZBv0E/R4a6T8R5q42DnfCr8tzBnp6lPG+Gvp1qE
2Z4QCLPHkgx5SCOiJppt17IKN8Udrnrot2h12uJaQCcu/HYsPbKHztoErgU8XkK8bDQMKDJ9tobW
8X2Nu2j36w/1T8dv0I+IBow5mPJJ/8wj5qcVTbijnzemle0GLO4rkuqg1PxjU7rdsjaHjSECuSpz
0OG5aRwj+Aqc4Qvae0O8QZoi3cYpxwColX7kf7EOfSbEQLRN6WiOErx/JGbDwZlk0LHYSj+6aOPs
Wcuqm6ikMdqxaURu8Dip4XgrZzgCf7yKhubSofS16AJOno3yHvpNHhVvTcqNglKPzC1/G3Er8Hqe
oi38c0xrUPvY2vsX11T/ZAVFG4FUAIEbhZ2PVU09CUKXtFGOPrvGSCml368dWTYCfY/zMxoRru4w
lfFZH+1FD3qgTNLpUuiwG/roVR8r84oCGtXtDGKQFcz+nG2F6s0Yn8OJ6TJmP/CHLNZ90VxBR4V7
grOikOQ4CpfZ4sSdtkrgquLbyWQboY47fnzLYgWgsii9XZYKG7fdgrOUb+1LE4ccKyIvPFe+4KZE
ewBqQPoyEhRdN3NNgzf6FG8fVWVFaA2FttYrifJUs259J34skCEtrNY2Fr0kVvI1/yIVL17PEuwm
7Wvo6KvAIZopuh1CtlXlPkEsfQuDcD+EsJ/CxFmFVnkz7yedd48N5tMcFDaZ9ajq+mi07atJra/j
+y42Dar/PLGlN8eImL/vuzMhGwrk0TnU+m4Vxv37ZaBbB8FuENpJuiVbSEt6XWGZIrwb7JA5PkIE
ZIntYH7JZjdlM3d01J+Kcnz5Yix8NhQQpFk6ohUOtR+raiPFhEw1Vr4bkjIDC2ktwPve5qEatpzn
uD6xuOlsDRPPef2izybNjS+UJZ8ELTQI+ujMnXlH/5jgxe66qvI5QBMlt6/P5IPrgRjuRMW1QU66
E2O1nugjXcSwlr+axZ+s/qRKqOmQxiVC/Jh9L6ixt30eF7u0xURSFsnOLmGYeYDuV1ZFe1VJM9KF
79w5zIFNHkTAQ9UukCW+z1Hjb80iOQRtZZ5Z42wB2AkghPhy6c5Z1w7BJbTMFYZJx9jHOJTYYktU
Q0xY13/sYv/5t7BI/fu/+f6llBivhlHz4dt/H8ucf/89/83/PObvf/HvS5zbSlW+N7981PatPDzn
b+rjg/72zLz6n+9u9dw8/+2bdYGuZrxp3+rx9k21WXN6F4R38yP/X3/5H2+nZzmO8u33355fuQXQ
iGl7fml++/NXc3MrbXc+KZr//PkV/vz1/BF+/+3yuR6z54KK0B/P99MfvT2r5vffNM/5F/DsWSSq
k3kmuc4Q6d/++JX4FwE8fTII1mb1B2mvoqyb6PffLPEv0lBsSxxJLZd+NiaWKtvTr7x/EYKToXJp
KfB0T7d++7/v7s/w9o8b93m4a3xMOIlZBTH3/lEDIaHwcXoUepvUeZROOzm12MR3E5uDrahlwFga
tZxeahJIKVHqsqqEQ8UYa6ws9fyFX8FNGt1XgcLeni09LcwafrqUn8Ti/8jH8eY8y8Ns0ORj/lMe
gLA6oqkbFJ+m2v2sEcbiCW6D0/RXlNHRB+T1w2iTH867rZF7qA1dS30VwH1MPvImfI529NY67Gj/
COAaJHBd5UTDbmwqzLNYKclJ9bTISC6KF5DIzxZ5aB1oNH77gb0y1rAdgZH2qKe8xQyGOknzu9ID
GJY0Nr4Xcb6UevaE77ut4TUlFO9Zi/yvtLPzAkf48vORfz4dsurQ7uObjLSP+cy2Hf24G70GawEP
AFv72HmZXLNY7bIAb7dkwJPVz+NzL0r0FY1qzgr6XudO32OdT9lo2TXBQrc8XesphfaqJzWKA1x1
eT36BWlrsOi27Qz9OJhRvY+Fi71q8J2LZNFb0Jx7BS+Dp/RNIzDUkDh7LgbW3VBvwX20Js7WlR/v
YpJki2lnePXsKt6aawLLEcv2hCg3Y1n05a2JjGsZ2AY+fNOM2E369ehBRxZhNnO/K4znl36RXg7Q
nAM972kJ0QCC4u2gfDMB6hSwNzrFmd3KuzDUrrUhBFdY8pgsd7kzBciJFDNjLzZ3ac2HzwLfJwKR
Tx6cm2ZwqpXX5Vs44fRNTU66cujidkGYryxnvpLzo2vOW25yDaCavN/UxgAnQ84xElCysukrAqJ9
Lj1rbYC1BdQLM8zKvoWFF8NUrABqBzYwETN8F2GZnPX4cS1a34kw12yfwt7+VvoUQap5gAezHxYd
BTq4N6tbCsr0fVxy7dJz1DQvmW6nKyvx09WohQJZ2xV/Tu+Z7cB+N6seMNtIABYXS9fiWBknDzY+
tivs2EGSgbqyS+vCS8x0oSZ5XZEfAnaXQWlK3G0hMIoJBPGWejJmp0L/yra1RVWpcdv0Ei4RyD1H
QkZMmzBfKGm+uR6Q10YDWEG/HfAGxEunWap1+jvluIXyeRGmQ+g7M+mcYpnXPyo3eXKK6CBnJx6R
PtUEd1ZlecsgF0eOoJSwImdJ8VYtanhAY6jvRp5kMdbheQ/oIZ57jwYreRyc9On0m9zgNnWYJA6O
fUdniiKoBC81cR5X6QQSE3pGF3XUml0NIFCv7m0dIumY2A9amK4rN8hwFyclbReocbDYayqunSeZ
1tUUvXsyvCDpfE8b6MLVHDitbQkS18fuq6zjTeoLmFAmWWKIfr1G4dBj8ag5/WJGXR0Cg4FY9IRA
BjaWjU3ZKyt0Kj5gyvrSYFmW/ur0CcIY9mBZjHd2j6oyFIzUpAY0pXeId+b7PnX2e+8i0637Cyvp
j/2UZ0vNqEhqc+vKlEyc4sQpWZZqTaW3PfKeYFjRVQsxvyfNH0CPLCyok74lrxUlvDV5qJXAQrqL
eYbRxynbTqt1i+0eNlNeiI0PgFsvxFwzrcts5fTT96SbCX/6zPiLuqsphoOnBh4fchKYKljSuCMG
FfUtoY1X3ZQ9UPOnRNdbPxB203Y8jukmzMv7GvgTK8cblBKJ5ZAGGbXvH4oRqY7UHAOuGqBhHThJ
EswCSovRGwuE+mic7unT53yd8Yd5MWKx09ABrAS31K8yrhdXrtQ5LigqJBsdoMqy6csL1HxqEXcM
JW6zF4V0Mc0bTUVtBLt58yrUHlD+vbQOlQikrhd11ZFjNJZeA2xDtA+twcrmJ/RCne6NbBkfpcie
xknnkO5vsUiC0T63WbRMElxRBE7cvEDkcqYzpHGpG/aPOmeLwGsR917mTjtC+k0GpnNy1SHmWCbg
0hd2ytQ+3RFaiHTO/pgNDtqbM0S39cAaMcLr823e9ZAl+TLeIfwlcR/y6Qr0wIUJhHHIeHb6jrY5
zLeo4B6VJBhKeRqmVJnQfdMTVQIP9OrVUN5PnM7sce6wTp8Mq8LYd34hohRm9LB3WssEk1/H20yP
H5RfXVmwbQC4cdvZG8x12Ie3k4mHVjExNTqFJZl4TjgDllX47TREpp7VLNPDd1UC4ckiHflcuPGN
DhJdfMvJy1/gPv8kshpeoJG+mzobkFRsHm1CC7hhYq3SGdmV41B06eDiqRAA0jDfQMulilev0lJc
4RzNMY/SOcD7FX0y/UrLx1VjmC8hDXML9N1zc5+8tgLQUPRClHwGPicCdX7ZtKCR7EeVzSCIITg7
DcxgZPPG2OUdcx59pQF6HS0yeeWkfjRxQEIOUTWgorvTKLIEywo5sWcrggtc+2svYJfQTW5nNQ9w
RRs+2fn8YjRxH2+r2QyWNlW/nRiwNWO7xupyqbnlk5lhmTqE6abu3O9zbkiYLCr5vESX9bTKc9KD
OsDFooIEf/qdzOU+DauXgnoOgifg1DB0ICZVaz9nKZ4o7J16FbVmfqKO9t8ifnDnV8ZUmYbn9Cq3
iifJtkqaAYN6zNA7gAyAJpEVldLCTU+wJNOh6rPIc+PRr9ISPU2LMGTfSapkBcLmyrALuSTD9Uq1
mkEsq3vFtQ18XG29Fg+ayuHbxgxRmbVPLj4stT27Jg1KX8aw7U47tkGvwKoV0VsSqQ0VsX6V0cy3
dHILfLlz3/HpV52fP53iAA23bfpT2Ca5JwsA7Kz3xWGElr4MPE6/1vDYVGwqSUo1clTpeyrb79L2
rnNHWzolfTgYd1KDAgiapO/FcCSXUC2HKnjSBgbX6Mk5dL7oShy72WrZBt1tjoZv0UoWMnPKzwqg
YxFRy2q+ZpYePncx4Jg59NDw3Km0cZlp7EKTTiCN9PUFyFIs2uWf04JrGmOv5LHaLKTi4v4RghjY
FHZVPmPZSRIqhkWDYewoXcEB80paODOZ1iaKmOZhX911zfQgXBLR9gKY0cFKi3WMem5h0yq69AYA
ZxyKd7YbrZRCb4/TAtXWQFtTk0IMn17W1mGstFcOJeTDMqZKGzTpNvPNc2mLGeE0PIYZBidyXlZp
xlHEPlydupRP9F2ziNJNtDQPrkKMZ2GRc7oWqtXTlcwxWC1po8CwpV+EOfGV5fAWkmGPZKObzd75
yz5YkCyZbW+Zy1rIk9ne+Br6SIZcm4WUhDHWSrTIYYOjvQkbRXXaDlhyV+Q3gjnUXepTSJeqgdwu
tLWHss/ePZ+t1RGMHzzDYcmKd84bG0eKaFWzBY+F+Q0KAO39MHrRe6kI2xQi5XE7zXH8YONf2mTH
kyG2hQ0u20a4m5tSlMmqrJETAdGI889o77CUICyKWEC7MSb5mSIpcCEbmvjeLAqVv6i2vTUrclAV
WeGV5XFdE+dxFv921kRj4Xc1r7c0opzHPpbV9oC8o+0fyCxQJe/eg4ypg1oMEj38MKZgtozM5qoh
0MPfI3r359fPu5T6FNI6ve/XmZtft3X2lCTFtdSwTYkRCAazwO20j5bXTRjpO4+2ddtNn7LZia4o
2Ye0utnnSaSBM9LNdd7a5yOmCro96JvQYKwqC7MF2mSfjLR8Og0/0UHTV7iVl/gNTdVzPkFCHvxL
ZDUMozmeK4f8+hQGxeb3rAfjeFqMEwN73DkGOS3iiWJzNRL9JrBgarapQdyT1qTTkGZzK9tW3Ysa
+4SCsuvCKvyjzOProVBPieRUY5JeGw5DdG9JYxVOhBkiZHfO9RkSpdKXU+zruXQ1Bhp7uKWd5x0x
uJy1k6wH4Azj7B0lLrObgDtT6XfB8WZhdISQrh7s4zbGgzB9ioKa9dLNMSWwAdjDirT3xlhf+1Ow
KduR/c/npJ0kigxnSo/dHKJO8/I/pXQ/VW4BW3SONnzKeJ7xPehYYOu620XKeUpzNlJ0NneZSG8K
bFoIAbInT9mQGeslPfSc3Y2l3vvHNhbHobBYIxv3vBmdp9PuOGkcXE23PeR9vK8IwTlQxM0qca6x
fX+KFVFN6U2vBCgrb47iszw4kvskGOSzD310IcLuupvjBpEDqQ4hKfll8s4d4hjCvufYabQY+UC0
UvGYtLwg80EQUF3UyqU7mOA/jJ1ns3hrYxaJqXRpSwXuvJVa+nYa+57bx9s4iAUuKDwiiwFGehgy
t0QxRavucohCXjHvL/haRkX8bY4XaB0+Zj6H7i4mHrbcFHgt18bvp8uY5q2FM3Q/yuYprdgwT7d5
im7SlhSxSMKJVvzoOjT8HeqSiz5i7ana4slUvFc8nLYxerstxRm6kNQLtYjZxoTFOnmfj0gUYOYF
7a6fWO1O43jehyvb3ukjbytvCdvT/Lrr/YveuBnpcSM4JEQazfaNUPOJOku7URQ9cid7byxEZV03
rsd6Puf2EQnqELIcR759rA23PZwiVE8XUs/jSynTc01yI2ysxSt30naaVn23Yue+0f3nSIiDl5XX
mcv8Kg1q45mbvRaO121JyKabq1Rniam6Yzy5kkWp70CLa/PhD20om02JxVrQL6d+ZTp4U0/kHk0P
M1sR0F0m0tUpqJxzAIbiuF46CCds0OqnQ2cZblwSroR5BISGjLGQCr555XjRWhI/KI3QAnHSvcsG
uRCeNnD+YpOcqI6WeQk+3baWZWWOWxkbF60UkPgDmv0qQxO7KLSuiky8d4EHI6jPVknqpBvxwyyr
Zht0zJo2DDZDp6PnbIsLNuuL0CcSU1N2Zs56QVFPTHbHhS2KYSdXBm19zU2ax7nndWdVl0CtdEHh
Uxe6YzKWe0fEct94Ehv5ISuDVUn+dqEXOczYYfLKVeIDWRV0foI/Tup9f11kUamvu9w3NoKOPDeW
5f6vL5LAc68XNJ8tehP/bhmW8YqlgR9iyGPnnrOjco3HQtXdW/NLn95EYBKs7ChJlfvTD9uA9oXS
M+K1Sal/n3XxFclkd6OPbbfvCMT2noNbQ2h57SqdRtDyrVYV+9MX3TCxYfWj3V8/+uMh6K9FinzV
//OBmor4Q92MOQEHEGer4eenOf31Xw/+68mwjiyw3uDL6Wenb0//++tn4vTMf/3wr8f8rz/78Kxx
DjC2I1Pz58fLTx+ycxIAcH+9zuntKQ/kd9Ng7X36xekLXsv7KBlLsoZardCg8G4pONv5zxdFvJYi
Hs5ONlCGji7IwgsLRGxu05lRI3Vb1l3IDen6QEF2tgq6G/k+9NybVvrVJjDyAhKkMrd9Nmyrpmj3
evTUNngLcS37fdDCqR9UMGBMlrn7FjwnRXi/cfe8b2d/+uHpC17d0coK4aA7oQUAmUQSp7gUmZ0a
vH2YJf7+9D+WU28fz17nQ2PQOKOuGxnYmxLTx71WS3OPUa25D8buBn9zMCwuJ0xKIC8p+68MOHCc
hbO9/dBy+vLytWvk8D0yTFJ7Pdkyb/mAOkeRXOtxiIB6UApAFxF1K7dIU8CVEmGhsO8zzRWv7bhO
RmsPPwLDAuQayxC+smGC2HDc3F1jtnrZlRzlz4SDvYSvB+m2MlEGBfQbmZAUNrMJWhMdHAWzL8L2
kz0aF7/Wt5j0MQGE4tTZwaxLuxvZIdM2VHHQ/Ewti1ocAh2GcXwf6uG+z5CqUUVEYtv7+UoZU7CD
B7HBH+kydfuLWMVoKD33RQXptbRsd4E8pAVNP3GkyUh34si6bJ3JX0xBeDXQsWG14fWkIcXUSuwT
WvOu9dP0vM/ikI3OLzaQEd/M0X7xC9zctAoDja7PX/F2RxtYNS8VktKhG9ZDlWF/7chtGTfXTtIe
lDSIgvPhAmU5xxWXhbdyeqA0tn9GmeCyaPpVp0C4FlY/rPr2NTPG7lYpZa0tG1iDzL01mgKE6gwI
P/N2ZWBkZ4PTI6LGvaXOrPJqyDFrYwB55My8XY6f9KKR9Cnmc7ndhW5NDS0ltwM12qyj2yF3XYKW
1D7XndqHUYWOPbRbbOwU2qzev3Pm+rKgd9OMKJ4X9E9RJ8AFA3jdckL6vURLSc43Hw9drhk7Lxkp
RoLUqgC7Le0GsQzmfFUFiMJW3bkQTbnEaW88QxO3UhJpKNlb3Ei6JwPPWzIw3aoXd2ZMGppOsXOz
7wzytv2FbCwfzYAPYbyodtJCw5+7HDJl0LzyDjivGIHYppZEWI0DSEfnaxVjJ0FKw0e/vrX1iKZ6
upJD3PZ4G8k6j4GzhTGyFWGWh3TyLvApQnxBhI+8mXycvkyAwXd645wJfN6sDtxvq+QLR8NdKM0n
m61xmxKJUR/W122QSo4x5BCTmpfCLpZ0arRBF3Ee6b5/6MhdM4CQqNY6LdFVvDGBlDvutPL60t44
qqER1DGefCcL8a+3r/Q+2BRKg5+uDGwerP7BbaJr0gj3buBvW4vFAgO+69IVl7nhHYOAlEjt05Nl
xFdK68ejpvQfHFxJqbjJeauVj0bUIqjz2mupII/D2ltmtsSIJO78s0JUcHmSHV11OC+NNKGSQj14
DU47aU9vXFP3VLGHM04qP0gN/Yim5LIzrHMto7k7Lg7uwY6SluYR6iRGH7MZU6pUwYWWgXFxaa8s
Bpzp8/TZaOlPVypk2AYkbYxDMaDPbVzSVaHbwxPXkfkRl+/qynscBy+7MjH8nbNzhTvhzFxWb7nI
AToTGU3meJEWZBFyXDSCuVkymYZ6NQXudW3JelfRHDma0bGR+aVIMKMa2zn3KIyrvusux6Rv93Q/
YGCb1ksS30zULFg4iX/mq3A9BRJj1H6K163E/qjDeZLcwlnkKJznaJQtMtxAzX48SwYtPmvy9Lpv
UsnaabTrEvrP+Y3V2c6dFnM6S9xuE0TAMfEjJYKB09KM7oNjOzhtYgvB6aVU3Vpr4Rqa/cM4imsi
uZXosNBEmzYuCn87xeo5mC6dPDkCzNmy1B3jvl+iH1nGJR0GFPeWAEcem458b+XsGtfaC2wOcnMA
pqiJhUNAkpYhPftWdSehfEtKQcG4Q4y6oXhKhYMz4kzTimYra9mB83JXk+ld6wFHnJRNzHeGm0xF
Lxa+KHFQHkZUs347LnSi+GrIkctnq9TAkB5zvh5Unm63L0k0kJuoSnPZ5ALfMeeHPecyNDKMpNap
lGirBj9LGRwmZV7KUh4b13gC3nhFbcvFtuos6PIfyHh2OMoeNSNMNhedr0UXTWmtNXoU+hCoepdf
NLJkt4TUkK0H+jdjWV+BMLyMqvQ4aiwboiwvk25ld+aPyCQMNv8PYee1HKmSreEnIgJvbovyVZJK
La8botXdwickHp7+fEnPXMyeiDkXO7ZahqIKyFzrX7+RzVHoxusYm4+eK/dxx6VHggCs5ciNbVCW
w1G+n1p5ybOYOUCPwTQG2HzmZYPQbzHfjam+GUV8NdPxwXTBDxwPoH2pzHNld9u0IEZIL65NTK1G
ei5JZ3GGTHwxBFlOCTCVnS3btvB+WPRcm4HnsliII0om/MibV023LiV4hLDtV3Vp1KHwHj5K5b0C
MmY2d5n/bmNQS8cOL6sZPiLf/TVJ7xlHhgCeyjR5LwWXo5/qj5lnaIS27xs4AydfDsIewqK3UeEw
8UrgkxXeKV7cc62V58Dot0ZemGAu4x0Y/MZGKuYDgfdTd9Kmz2nGod4COi18ucNHbYto7yd4yo/5
xxyTCB/r5FWBeNoR5vsFRPxkCX5oJRMKlqXuUBSSVvWyaGLZjnzwmEm+uqn32PrlT7HE5666+YA6
RdtAQZafWoa410q0ny0rWZeBLGEGSc6FAbuEyf2dpaGNuesm8zpqJFc1GaRMQ+Y/Jmf+Ayb2Rqmy
lXX9q0kvfsZtKNiuQvCDE6x/rMfLy1RCXoHwrgftZVlktHeNfKCz9R9nAA5vdBI67JGoVQy5RZ7J
sDC8mz0L4ttoJQFFy2uE+x3oiHNxgdeMoDlrPMyjfekyH3FXcU9dHW9nt122mCd/4gb3p57wVO9a
EtGN2N3qxk6WmnMhkPGY1YLVQHRqylRvO3/6anP55bbs+sLmJtRzRqwOoHJ9xaJ3Z4By+7CHEiS7
E2HMyQBBD+5e2DrEzUaipo1y4o9R415TxutRQnlAQuhu1NBMlL6zbPW+w6LWS1qitOVJ87IXa6Y/
kqV5KCeb9iIRNbG5tFQlfrr2aHkXolRrApJ+gHA/upplhVnBRu8SIl2YRHLb83g2MuPHTJGkkJd8
C/8BQJl2ENlINffjMdMIS5hy+8Dq98swolcn1tJDVw8fPQ4ne/CladNM/WfFADWBQWakt6paPvRJ
wH0T7OlYO5NDSsiBxo5t2yQdVW+DyT0yZuVbHwCc5hBF9yIdYdUAt7G53pkzkeTR2H/MZNz1OuFf
XiWTcIH4oKJ4X+LC5jMp5Is2zHdumryUeoeHpEe02gLjphv7S2Y6h9E1Sd8wH/II3MQjB54RXrpj
DJJuIJh947JTbLYOs65N5SfP0gluY+mrbB3Xyr/shfqaWs/1QKXmkl44L9PHDIfAMbKPtll/DP2D
0YWOb3zJhckr/83wIqjXw340mcCNe9dBtsr0HV32uIfBu2HGCypGtP0G7hAwrL3RSQlWf+azd5v/
+lk6maFNed9gCMYux/CZWChuEJ2XcDm8OlqKzkfWxmFIfjaw7P79p2ZSsxpBFlG/EjC7mqAf83KV
ExzVIXrBnDOKwtnrdzOHo5JX/zQtsbXSlwUPRI4bSzzjlY6IX454jT7B+D8yclZCzmqyBPKaPkzz
Z2JvmgpgDuwsEPneYEOqE3db87UFt2r9Wv2M/2pkmwF3Dm42GJvxOxSphux3jcrF07/GY1NpG8si
7Y3/14x36Sqg4xwajZuRBK2Av19/hGOj+lo9jgHHyURwR3bt0arga2OQ9sA6FBogdkOnf6sTE3iy
MaIE5k3HxzozweaGfcdfoGIK+OdQBkA4ggfnUNsOKlQT7rbKRKnPSSW26lydVhYkKkafFsxg9eJ1
0+/WN8Dg2spJQOkeJim26nDqvNTLaurtILFc3zvHkM4hpttSf534+kPDJNsoQUz41WaMQvXxqLen
PsJ/v9WAszInqjlwM7nQTKD4ShmsVZO9Y/3ey4y7je+1TMBIBN+qr9XvVMz7dfdLp22xK9AMfrXN
//46ToEHPSWZh8PlQUQOdBca4FggFDLx9upbMT+uWv+ofgVd43bp6VBQNdhG8UsdSicNCzNjntUy
nJvma6zETR1S/U5Q3RfLg/oNdU6i+pPc//ukVH6yOuG4ck7qpXiJu3EgQ5TmOWuN9eXU4dyxhx94
bxFnRYvyI1iO+FxTvWQ7V1TXssHzgCGWr3wXTYDFBkfHzmKqhy3URvSN3A4mk47YSr+hwT9bPFXZ
SMrtorn1IYl1je1+vq0D/LrLvtlun7WJ27V0JEYJ5XOc4Wynl/qxZ2Jujibj4IxEpQ4sWhfcilCj
yZqPpgN0hO86aI/TxDQbG6V0L/Jo446OPDoNlGyZXWX8k0jrkc3GfKRb+CqHqWTg7j2sNAhbcqMO
5T2bJGCZGorY8tmuCIdG+dciKZgrGvlWnBDyJWaZnKxYPFUDsoHFh62DPYWkxgFuKM5tNTyq/8pA
mrta0cQUFayFNGSijt8Pe8NrmWCxiWAajglqNFT71PsFC5x0JWd+66KGLEcHiFpPQb4XKjY0QebO
arwXa8k+LOH5oSsbvKMUVZgdov6cne4pj6mHFgeQ3TWZNlkze4Y90MbpJ28SzmlWG1aTKQ8BCWhM
SgNrV6w/r3A3ihp+s0q9rbZtyvKKgS2zKjWBAbArwsZmHpPid6HZ6TFoqiQEY+X2BhSey/nW9Vgj
Z0V1F2M7uHHVyEzvYFC0Iv9lNymhxjHdozly/uJP5VcMa63iA/7ETtc6KiaG+6exMY56yQDJTPU8
1KOd7Oo3URsCn9o820YqHNiy94vBoKXz+yq0e/0J6RZTMrP4jKpepRIKSLwMKao4wiPXotdZh5PU
zkfhgR2IBKDbhNe36SLrsEQdk9iCbRijAbRX88FyK7E3Cd7T68I+1Y1+aQLAiHkkcXBUw0zHrK4r
hF+cyorTXJlXFVSxjV6P8P+GfTqhdNEjsGxDjaFHA95bUT3FEUXqeqP7HsEkvXB3jRE4O+zI+31J
JzN7Q3oQLUM/UdYtFRZz517d8rVG0skyOtnekVd3dqzTrHFV+8HHFIi6UfP9o3Dm8Q5C+ZaxivOg
e+eg0l6XaPqV+ouxS4Nsv760JOR+4+ZauptMQcSkHYsT8WLwv5R23IZEMlnV/W9aQdVXevAYeVih
uSk6mBB32ZKO2zZG5Z9yX4y6+1ogCw3rEeC0L5z9EFC3LOlDVCG9T2f+0sucEE9CnsQ+ebYUM2Nk
jc6QC0waenmYDAeBc0MpgJqT0dMQRURnyzaLLfztoufapm9OVPkELwVPLkqKvTBI5RynX1ScFdYg
M24dorp0eEMh+XzXDYYTyVhc6QOdcJ4W4jZHcbOS6hfz7mQD8ybYJXZ97iN569vkarjZt1/cBQGl
kSwaG8EFqLN6FqKee1srpxe4Ln1Yu6wBBv4L5kATYejdNSCnNAYnnBLYWyUOzhiWwbJYx6lqoLiy
pMqK86HIw7M//XRH686g3vcKKCLdSHnUZVSDLbcSsE0SJDoKYkoj2x0ZdQ0UekV67n0o/IyL1qFB
UzCXo/z4zBUjH8EfEyT+pdvVzVmcHyUMQoY9DG54gEmiv+9669XJaOCEdtAZOeZDdR1cuWM72OuZ
y8xn7PN95DERqHpijKt9Ht0mvQfAhTK/LPDihEVVpl5kZBItIuOtqKvPtnCe8gQekGJ5sXVQPTIs
WzoBOsQDXCrL48IvyCTU/6j52UrMWQbWYV704ljwJsCK7+I5Yk5Lj2YnKJuJoHJoMNeZ/RSDv1mD
f5FZ/mka5c2quRdEkHxoI9GiLUNts8+8fTF6PM8TFgm9vnUiNvxuCcg67OhA9ektiYkzVTCQM8Dk
SROn2aCSoxqa8mdjASMSvMNmqid6EisPs4SEMzeGWImjwm8IYhZDVRR9MRCZFiPOoAL3t24zHse+
IA9KFsG11Px97ZhXOx9+oGZMgQ65QdyBZp3AIuU7ICgjymZXyard+ZX1VLeBPDNk26YVZlSuAdOj
ypzihCfcg1UR1+mav+q+/dKxhNtZCzWAINsiHbgEgU1/EYf4EPwdM8LfPyeR2UCqgzYPp4ewxBxZ
LqaRfJBqzNQ3dA82gdnIXo8lw7kmbl8x0T5kWN+FjcdM2+u+CaN5/kueGtufov7Wxkd8yoXdX3K0
Ybt15Fek7t1iGiR6cZu3iumJXxxBqAa4ST1AqGkbSCOx+FQTO5JbYOAwvNnNc/qthoKuX7+25viU
GwFgDf3GMHP3AgQj2avdR+6bH6LRNrqGtGWdncHi39RV8N6My/s4sQBVGbNPGSQswkYdo/vI/h8P
h1V08U9WsIHTGdRqjHfgnf+n6KkxedDgwHbIDOBQzP06FGXy6/sZEfXCeVoghx7LFhjR1iJAsyBc
uQtZz4ckNKbuih6ldyx8Exu74irJlLuhaqqbppiMXkxZFAXeaf2XE03qdi8++UzkOYldDMc79262
6HD0+pwVPf3bwDgyUAM82cszDeiPJeZz+990cuefahRFh1Zv2/JwPff+KyYJGldV1pnsjrRpx4KF
Y1qMu8CDPKqxNZMRc5fX39U8+VuslJyN9A2iSA3FuagyHgg6OVgBlCsV/LtZ0XwSmAA7JkvfFCE/
ZasKsCX48uUA4cTf9w6f3rqLArCFpBRdhoJtzUzKp6GJeBCgIEda+q3KpkTdp9gdgPtbXI+/XHtF
cBACKCiS840q62NsWLHVCle6hKRArTz5ukyPeXKp/8h0eWg0jJn/94dm/VM/oz403qhpuT5ehv+V
54SkJvcGzWqPWmpBgKuj54UZJY5urGVqljs1T52pEjEV62elRzB1OVU2cJzaWmhYrl4VkHPpaC+D
0O5jae5XcsyCXehmWVg8PHeuaOOKS961fHIut1CiJ4/ApB9/2Wy29TKYzHEXWiRFbojH9LjkzSMS
JjbV5KRiExNAafUE/u+37/33PWPhCGKjwvBhMv6XN0Dcy9wMUmKYdL0192mx1SI/Dr2EbaLUYuZb
JNWsZHrdxAS29dPLStLTLC5lWioSuGKTR3P04GDubklvx+J3XFyWunI4tTUUy7VgmCSxFzANKrWp
xHb5Oft8MgK7P1GUvCDBSiUcCNYfDVOPkRlRsPylDjlZAmWOtqKodawKxnY3ehXaMh8mVTbB8Cim
o6cj+1/mlYeUjbY8O219cn0MHRDn02AnuME6qX2qFBHLj8kPNQrGQBbwEXle+SFoYH/mn3oE9yie
X3KoCYvXYv+udlfGVTUFOcHra6FsZsEWHjcAmH2SMLG2//uKEFTwT1EV7p2WiWiF2CrkvBjC/OcC
5qC8q4uZkJmswhlyoFg9dD6BmCZKslKM9+7iYmRK/s9WyP7sutLcNkPyzZ5c476+Mbv4ZVY3X614
VsSUXZCH3WG95uLxxx9pqXhrCPEMBPOrv4tSa5xsDAHbQWY7zTB/6uPy20vjT7hn+7FNn82g+PZz
Fo5SewL4YENtTGYosMryxtXDtvLuMrv/XEpihWcZcT3cD6l4nPhtpTviA9NdMhe70tNeoi7Bo6Xu
x4fAm3bd0l002en7fDAxgRTORRijc3Ggu+Y5urqGMUnCoa9DOZ2jYGj4jjBO0Whu01I+tGB1R1xV
cwqvFjuGqtVhk8Od3dYjcGOhlzuWNsQb1afi4HvSBexkwVPMsJXOZnUw0B3rt1rxm4IaSRVpblN8
FwEpNj5rk2NTBa5MqvXnJoWc1WiP+hB/i7IgXwndm9n+XgvKuKxvrsYEsxE9PjLqyVDErcZznpeo
uaq+OK7Tdy9rTkEVvbBSfqrWlC6apGyFDSVF9z4Gznuk19vcIRW5GSKkI0FzAIa8yoWKK9CoEZZq
UPYPH4oYRMUf2siR93AYv+1hepRleTH1xKVJhEOfWlThC0HJIn6Nm+K4MlW75GcV91+aqY6V0EOg
GPUEkginLDHHsrXdkHOnLAkTO72vdlpOJ5pKcW1c7znXYPAqVpeqONuiNRUZpAghlV/9Ijn5sYMU
9i+/rVd9hxh46PSyp49s5DGFQ+oDIngJUIci0NkJY6cchy5bcLpmW+K2X5tw7+36uTfg88t2CH3V
ClPJ7lqIkfu2tx6xL32P1CrkLby43snXVJrv6wOeNHWydQSJ1NkAA6COEcBI81ZnuE6iTzOYqyi6
toM+tnnz4/HmWBqLDX3PxiE+yqEn9zVsHbEbo3kOaIvw0P8xyepHnVa3WekmCDjadLTHQcvmr0cF
Lgp29KwBnm8jg0Bxi3yhte3uNICTwQAKWCjvDUV/rDT+EI+sJB2vffwTpF/T1ts2SS6G0bB7MDMq
LP9SuzD8s85KLw0fsr3UkCSEeB/LZSd9hGz5yOCayfhLn1fGpYeehklJOI55esvM8UQqz3iszACg
x8NoaFwIGkGQBmSBj1glBvYTPXAO9pLcHHrLk5a7xbaOdAaA/ngd5+XLyWfzKcevF+utK67Zz/WC
iKXzXnwsx5jBlDrCABCnFL6nTgB8g48Q8JYAkO1Sey+S1gxH0xp2dOgkxCCs6Pvi4HbkQE942W+r
YFIoaUenajO462qIPZA0xdFrnd1KDOqQ9cz4YXAlyMRJojOssrOV13Kfa+K8LKm7bSbdQjW83Jmg
5odk0CCyCHEqu9k8L8Fylwg73yGBuWm9UXO4eiGhhuxVe9EhdL3XsyQ/05HxfnTa78nku44GxlDh
dHmGkmadPa/911eMDQ1s6M+aqT8uBj640NeOtW6Z28S1nt2gWs5B9zriPgu+BBWFBFyHjEj1Zccw
qO/SQ5XkE3xFqV1M/GuhPExHGS3aJfUy79ws3+s/WvWd9SsUdQxBGxuarZjxhfctBwKgf7dAXj/a
thdcon7JDr6w3lIZ5NcpnvD2WcptYJQOo6lZv2D2eNfT/xyrcbmPPS87FllhoBzpoZsXklgMjcCM
akhx7qgc55IM5g0SnXNYz3I9C8vDQUNY7XcVwWGJKtFAfkgZqfizEUa0oWE1Wg6u28PBjOfk5BYF
8x2ZExWWBaGT8nJ6RRCxrmNiVwCcGwwPd5bKAW5hCF788lX20OtMJz7lXuNealWERAYqYX9CS43Y
7NGOu+44Ov7BM4BUcupOBi3TKzrw/ZLO28k0f1tjlu+y3mwutuyay5QYvyTk9H2psoaTeiI/2C/j
PT65u3wajJNnC4Y5oISX0bQJL40ZG7IWP0Wx/5qnA+nhkQ6dJUJ0VLohnhDo4K3sMs6PTjffi5bH
JQmMm0mcN+mVC/xBrc2O01MsFuPsp+eFE+iXWAAM4UUCyWk4tEZxjvu5O+ilS5cs5dKeHc1rQTKs
zbAwRAmz2bgJGE5nCPbZKasiuMcoF8AIjbw70xbmiEzOPis1G0/mbddjxFB5cXWzptD0sM0r0uQ+
hSGONxgQKM1Yim8Qw7jWOK8M4LxFiVJVHcwsTYRNi1Df8pLjKuGqug4EOB++Y4zWFa/uuq5aQmkz
oFf/LhL3xS6Xl7W6wHKx2jInO4wm47y4a99JXM33PuM+mNzFp4/hSL5M3VZXegYHF3BoJdhfR7uV
Gl1MU3pIEFTNDkZYTf41x/FlpWcLs3BDj0KacR2ZSyaitdHV7uFH7dezXAnTCiJaovI2JVtIjWcj
Me4Nmzx3hirh0geMv9rntU5qZraPMS4PSQbdqoiCJtTwP1ZkZzxt29ARy6PaPlcOOeIXWP0Naz/v
AhfN7AdxY1Bu2/xzVNRgHdo5ZXrzvMjyU/FhFfvctWCgI2xilDhtWyQBKSLIqCL6WaHmYzxv2fUp
pV2OVI9Qc/ALaCOqyw4RopUzh6tlmBP/k4Erbvqe1+mgPucS0pnWS1orvrOKZJa41jefK7d/SOjc
vXSP/T089Xw8GP34vHTpcBIljnSpldw1xVjt9Xa/arZWgjBOcWXY6PSiAzz7nSdRlkGk/LbIv94g
nkNPZtHfymnxsQwoz0aH8jWrlAY1MI+TJu8bPXiOnYVZpXmju0Ub4o7PDszdski/F1nwrDKC6rXn
XFm5u24BlDV/YtwiN50ud+Ysb9Kzj2J2EZo4x7WB9hTbuG+9B9gSD2PZWvuhhcXVec2pWNE0pQcM
tBPJVDddOTqU8Ywkglz7vjq3Qb1dCuupUIBmrdQ1WgYeo2MbOiY9RYt1dUx4U3T6Q4vyhf+nI1jl
7IkIl78pzHSZk08PimZOZyuycgYySDLi6M+QYJO43hFLYoFFUkZuMrO+p4geNyvYMkX0J95QvHn4
v2CE/I407RQzX0FXnI9bPRtREnHS7ansoavYE9WTiKmL8AzdWv2yINEtP1tN27eF9ra+QOxEEHpY
HywxdZvMaZ+VaMdmfWC1lW+q9lzxgwgfo0468VbV561snnJG14hkqH1LQJsso61PtOqaNhqpGKP3
o5ite6l1d6kHCzpqYDq3JFwQyw2pVvkv4M++CfQa4UyGP7KL8xOnpvfO8+jgqRZPbzoW2jvT4wHp
Ri4P3okmPAR+0QB9JkSSOC+FujajEoGVlbpC7h9/CKrd4KbBtVNS1FRJkfDw4NRs5nRri6hxiMBL
7vwh/q3FdxWac9DqF92KvmttIT0S/iQhanI7eRU1+bjcRsG5RrhKMz3yutAeqgdCILasPkhdpmKX
avGXIfgMVZXKhk32hfe5jPLzWM3Bh16W34aJWEA9t52RPLr4Sgxd/SeP8pOhAJAS5Bddr37K5+b3
AHJqqXOcqH9rr8eVIlg6TjGAOSToPsqlis5LU59Ky4QuhhczjcZx1Hh0gsh2tpqG49RgIW7spX1w
Eti61pR9r4gIrqzbmEjz0AMI3NoM3ddvkwO7iQbjyc/9n/4U3INB7VS9lAz9Th/8SHGt+ASUdKiK
PwUxc7ulxyK1XS65Ur//XctiLvRYZZ8BQX+k9/3B4FCCRtcoqXuBZz5W5pOxnxM6eUjiLIctugky
0SZrpKi2DnXV0+AozV2Lh0g4SG+vRCuqH1ctiTPTXlOT8SJ5Ekr4M3NFwOGqr8+sn/gHIRhUCo+1
P6oTdu04qRHPdAWOksHzKpxaFRiGuqnkrL0I0poFcuoVgFtxa1NVzR5xwUU3or7BUAFeaYzkl8Kv
VHwqexR5aPGg5gCRx34ykNkTwbgOAFZ9DlGK3AiwvwxvgEqrug4Cz8O0xX3x1LgOdS+V/WCQN+TD
6Qju+6U7lJWJoxnck1PaGpCxXJ8pTlqc0zkRbC0vve1yMZxLZscnwzad0Go9vIjxswvJu9EQ6Wr3
w+L+6GoRhZhnMePpBlBv69esVtmcHnTsmmijNRDP6dfQk7k1D5E42tO+TqC06qnr7Wxra3ZcxVUR
q6czO5EIdshppwKTLUPQ6Jcj3d56CnbGijtG8sNOdPTpPNzaZD+0k2B3ZUXKSppFaaPa9wBo9Zbi
IB/tnYzmmzEbEDBQXWBxS6pgrXsbIph4nhrjvApEx/hoOz2tUbdF6qmJh3XAuTa55oBuz/KuBJ8w
Zwd9b8rqw+q0fVwt9+3Ig7qqbiOPeaUjp35vffXB9Bxo7bTtbARq6STsU6Zjw0jiV4UMYt+V3rUm
NoaBGkB+PevE8OEBUyVgD7qJ0jc6rjYdc6/Nd6b9irm2HpbjgLBEIT5ObKP5a31xBZs+ewHaAzyX
vpt5/K5yDf6nh38zPgRhUdyyFJYQ0SmgBzw2q2Z5VZ4kizyxoj0HtvxYR27zzF7nd/PHEhjXTF8I
E1+yDVR4gLEgVywFsZVB9rEq3lCKsq8m/ZcXLQ8TvO2x8p47Ob1iUYlFnPs8RsNdUzkHX/WvPVAF
rDE0W8rXgXjEalcqlZcaN7sSsSwnv/aTmo5fw6jF2SapciCftIJwLjcoDoK/O19WN7eWmEZopOle
qTHXpyu35r0t24svTKhL+Ysd81aqTJ6CHg5d1G0KVd7JjuV5feRKNZFZhxpqUNQPX3hEViDgujxg
AlnY9O4dN5eV3VJH/y16nktNS/aDy8oZlLgdKOTY9+C66pjJrluyn8dfWka+onIq+DuSNppxAyXK
VZqoftGukeYoK1RWZXUNoVowq88AnRuG+U3dnHqP2UTrPTNoYmdRNVKlszL1PnI5+NenaSozPLaw
3NO1P4M9vHfRSFwm80qZx6TtHlOXx6MGwFjvBq1J6936XKwYgsaAhZEPBwSfxPvQ+6FqZkib+Xad
XKwDrM75STba06olCpA2bzRIjc6SYRDnxzNA4vKaTBqUhijZC+phsEfOFZ8ohPCFEzJq5PA5EJQs
cLTQkwj1AM8HQCI2BgrOmJZrrG7Iuqd3VrV0b+GnQA960hpxC7B5hXUorkbB4ttSM6WxBuMBtjeF
0HS01I7nQ/lEyl3cVD1m4UJcYl2j9IJ4QyjsS1VaBqXn+ilnif02Unf6E4DPKvEyXrzFzThLnblk
q7GL5bio0/pG/WW2428160sT+CmLvK+H7LAey1FT3aVmkpo18pnG/1toSKJx8zr7XPlwFRYrpzm1
6gPbYQOVHlYMaIJ1suLNU2xAOGUmoaYu8M/cUKfaY4Jb7zO0h3Lslr0aYUI1Y+blc1nK5oa8+b2l
uV1k8IL0gcEFWAaMevMuL5L39RmShjHuvalBsOJVu7iad36HwkR51ChJnDvhxlj48W0V0vpKgK/U
vJ72uwCkQMUUHNCWUGaoJ9Mfik+AI32hD15Xip6BtjFPu5xCacpM9WG8riOOpcSUoHaf5uSl/+Ng
Lr2ZbPaeyLtHl/MpaKk3AdAF/gyMl0TxTc7eZ1qOtzSYkVvGxjr/xoZfWnCPV/0kIfaAuzU7Z9mK
66zMBEovF/t6OtjoASqbvkHdrHNKbd8pdEqVLczI0i0mcftVVajquVRZIVgl8lelQFxpI45V7gs7
AzKWDLWhT6HW1I4WkcIuqqCdSCNg44y7Vj1YjH3ODtG/2LzVED/mcW8jdh5rG1vQ6nslDECxZ2Yq
uu1oxd32s2k0A0Z5eUuXngIldj/RwuB+XX6y0r3rwbxX7UyqtLV2W94Sj+pYDb/VqpfV/Q62v6A5
iq3NOBW/FQY59tSQq4Kb/eM1xksHJwfuaz9HGqyj9VF1eg3026MTXSLnNLrEvK1vIRkwjwwEEUwV
UbQOsQ8KpxXq3pz86Hn1tciRWbNHwv7t4mOFJ0Be632YO+Yn7q8MxXmu0go83ceofNIYnEnci/g5
fg20IbWJXjVuNRcyMJoWG7U5LYTcxIb8MReupOOl+eu5LEGNPrZ3NoOGkJjbYi1WUELdhCCTyk++
1SeqXi2xGjoypehoTf0vJl3a5pbpWb1xnPwqQJAXRxT7FebXaUyNrWjK332R3qnKackp0aht90WW
oioW3DuMVV51AxgGt3V4JVi+msub7BHgegAdriokHNM28O9YLuua0SpdepZBaMrRT27QsVyiZtoD
i+84XRo9hul/ZfFUNlPv0Tr7YLkGDkuNC0xaTcscUm3kSCroduNyq5wvgIkY7yiFQ9l0f3QGHho2
JqE5sJCU31BHAXcj79QbAXgKHZitBLdON2zhkuGwh7UXbIzhl5tlB3W7r2tinqW8XJ/t13mIq6P6
LzxGSpRga5mpJz5UfueXXyGB6MtrZuO17PsiOjPTDEepuVuFga+WBX7q7Omj7lerAkOJ4pMZlLdy
EEuV1JDr85NYHgIOYN5NWZBT1SzxVdVetsc8tI6X+2nMo7BNG1h83sss2xoa98sKJqw4htbOmKwP
5tNqjtEUM2zbvIXtiR5oyFlG/SChh7a8c4JvtJVw5xAlccDkN963z4vN1k1UJzgTsXd9/T3bGCAR
IzyF0nGeEibgG6Etx6njHhCCjV0PBmNf5cde2byUXnWn9TYeJO780x//rCr1SObQSwI+8x6sxqdJ
deqU9OmW1XxgK1jQdQWjKUNFDOjoiIDh65B4UJqRCBgyYR2yIsl2nWKIWp4To2eOJrZq+q57oI+D
2urG+rVjSVbISlmBxxj1UdIZeQGkP8jD32sD3S3tk2X1r8M42aHJ9ckx6D+sHksR4xKNqe3YW9tp
nBLac8i3Iw0G+R1/8ro6zYVOCeiSLOkpqq8C6mGXfcxp+dNMWCKYzg3huOisdVC2TA9yhoZIJ5U7
u4bINRbuJY30GUqd/VgqxkcxDveyMRfmNem97cPBahZ4cKUiT9UxxbvDUwk4uxvYWuLZtTf4G6cb
CUq61TGyXSkXHUazG9eJry5FSigD1uNo+eNR2MLNQfUiPBKA/05dl/K9lKgxnAYXoMbjeBOGmjyh
ELtyd7eShxIXLt0c0562WJNi8Vm8T461shhaY/iZdRgip5yy13xaJgNZB0puqHZyNRNbnXdSlwGI
dDiohmGqZuu7FUDhUkuqkrfVXCXN5R3JlU9q35Rw0AHu+wsOVcjIVQufMR3yDB7zNi5+Vf3buoSu
65nIPlOXpsCq4VLab0WQHqIUfMAdJqIMmubOY/a6p83/1IioNMr6MZF/Br//WUvm6n7GNStMSrYU
Vl04eQgwrfzaYge5jvFWqxCK8Zr89BD89VN1dyIOjn46bgaIOpZwAXnig1yu5pAoe4AWvAb+8t6u
g4umRYfSyL9WU45SY4UrFTSNhmDTKNJHHPnPQUcFFllUYD7LuUK/PEwBVk7HuCTn0U/fYRwC7k2b
FeasGfWE6AkPweClx9UYamV6jXJjxewDK3FADf9yFxKtH+d/oDxRGUV9tLFl/mc1FsLslvFSZZEP
a731mf0na4sXZWCktk29yhBpVM1vv2rvIFH+Xsd1sP0Oc1u/LaS10O12Nd4uyrcBlFNxhoYOtmXL
ZDdRD1/TVc9INE/rANjwmNgB0GzsILjhBfgQQffbIcpgqY3hvHfRk2qfponyHhtH+KlKbjZ4ysGK
6rBUFL/eLu/cPDDDRWh/VnDYdJWceCJ1A6sXJiQQWR2uu9HChBcNaSM0BzCICGfVmc8hKur3A+S3
cL1JGYwOoTO4YYm1txrEk+MBe1Z9+tzc8HoYQJZdfQUmvCquEuqF41r7rb1bpd2nZbRbfGaahZti
xw/ZPq8IzmshZlsYNEHRTQ+TnR+6zH0zTJZk2KZfiaLUJkazC1qTESl1iNX4P4jmic/pUL91hi+3
jHfCwO3u4ZpBhFdWYqpLm5QlEno/m+SOD4X5ki2BdYAG+KngdYKVyPQt/xJZO+U0to5R+9787dhC
bHvnd+FMKAqVnYTqbBQ6mrIDihY/BmvykCXSshX82FPyWUUFsaGGZIP/MP8fe2ey3DYSpet3uXvU
BRJAAljcDWdSMyXRwwZByxLmecbT95cod7ftqqiKvutemCFLtkiCicxz/vMPnX4XFjNUAZP+zLKr
E26dbKO5c1U3RJxBTRPoalQVvRDgyN9Uc9PoS/UQ1zQUmXqjoaoA2u5BO8g6y7f+6OISYjRPi39X
MnNcR+4O3rxLByjw7mPcupVQwzEaD7mXfW2XTwinBSOrdYkNtiHki0LHicD8nmv1VTlaqZ6Rwccr
mpZDlVaPylOkiOzbGdADEJmacbSYnnrP2JZ+RkWIDpOdnO2OfeUxm/WXxfswVS/f025HXdO3VYKG
uFFudDiJZHvfhKbb3ABiXheUxRjZOcJmphGtXwtwfoSnETTAyNyoSzjNSclL7s+uIvMUxP4xQIEE
Q6tlpvkl1Zep+kKhVI3ncufOyl1P9WAL9gRGcTKpXlIrezMVfqquslvOd1npnpyScd0s37KhQiYD
RVfPPiblFudY30U0PqmPh+zIZBcy3qQtZhggWYd8GuQf5MxsKof6kM/Uqs5I+DjQGeOpH+MPzUFA
FkOlKit1mZeKWMHpS3894g7PEJmph/rXE+5wsMUpmZcOsMVeAeVxcjOpjUKd4GiOEuLeVuQ0QpIo
Sa6dNKXbBNk2ta2d0Q/TNXxFl/zFbth4tVpScONTw5WYVantKvger8sHSZzWwvKcOxjXdeWel5Ok
h+WD3ZFOKc98Py6pRFiiXySGhdmcnSw/wLONLaq7S/Lui9prlrOfPPh7E+LRFp6oNe2UFVuncslE
EH34+GDg0R4RYYK3YZSXn9vieTLtl8VBShW90py/prl3gwJP2Q+aZF4Fwaf2Xm/CL6Vmfi+frF1i
FfamLvlAVVWxHDaaixp0mnZQIl1flapqoCDuG8wSVlbfH+N8OCKTeoCif2kGLOBR17/kwznMmCQj
iXiphDAZJMZsXcnXpb4lRk8jV2wVNTaBl9XwJxpnGIABto2yUQTmnyzIH57Bvzjhvv2vo/HP5sS2
Zf7EuNrgmfybo3HTXN/CrnlnjvmrrfHyP3/YGkvvD+yCXTA2CydiqbyL/9PV2PzDZv+EZOmYKu9S
mer/sDW2xB+4gdNRS1eS8mOZ/OiHrbFl/CFMFb8DJVUZHmOT/D+wNf7d1diFIaN7kBANG1fRvxjf
euaEVUeplQe9Hu4LCwd2rGWdsCQszi1YZi4y8p8u0t94Ff/dMwqiUk3oaibUh99ItWluEXUzUqAP
2wa/gtXslq9CoumgGxj8sPsXWubvFDj1BnkisnPJ9bQsVzn//hRcEGCoyjQlKQ9GusOiECK9M13K
ObnKar788zv7m6eCJSwIEOcJdZ7t16fCMtigkprLg0IbkjT5UJzVyNwqvPKfn+l3u2LeFM9ku5aK
X/P+8qm1EtlzaHP0EfDlbT2X7aIJweGSMfq362ew5n+xRlbPJQ0M2R3Pxnt7SYb4+QKW2LgUIe/K
TGrkeKZ+cStSLl15gzAAWmSlk0LiHo26RcQ7VTvmIvdmgFO8+LcQ1N8JtssrEQKPeM80pOX+dn0d
yGFa6w0lGj9tp5P7JzsllR4vhjZdIO2fG8t59zEX+eeLvbzDn2ngy/OaUgI5C3i9tvrcf7oCmmEX
pmMULCEtYbbQHoXTw3QezlU7nplOQ4kIbuN8vhCdRLupRdfaqpk0YMMXWTUopCtfYpm8/P+8LMvE
FX2JGfF+u5FkXXQiRVN8aK0GSCi1D/j1q1z6gSGQ236nlkNwxzdimioFgbdF+jQlGVnVXf/s2hhH
UycPMrj+8wv7248JKjDbE7UB28uvl2vuYrzb4I8fYBvUWFkLVKhdv5kmysLB4o5gyOqI9gtZw/8W
Tm78TkJePqqfnlv9/KePyiVlo9dg3x+o7B8w46H+ACNfBSNKonq8jDrntx6Ph0HKb1H0mtf+vwXD
/t0mgOH8f7373z6VIclCVIC8gjmkY0DzfJFjfF0MtGO2hH++1EJfQux+XZzEwbsu6xLHICEWCvBP
75iwEtvNEM8fCr3cQcG4kUxzBl1NunWwGQsTHaSvfcqUEa/S1RTiBZ66w9muzUPrkZNOGuGNy/+Z
0unG81k7puadxsHblY1+KYMItVF/jw/52TK7cxFjC118UmWVF8VXacDgbfrxMqc7D/1nGew7mWU4
fPB71L/vpHJxpBQein0xmc/ThJa2AEFo3FvITTeVZIEm2JqtbBQ7K7O7z+e6WoGXslZsEKAe/hw3
1NgPZ8uSx14wKTXCA34MGew8gFbdy+8W9F+zmCtV03Voxseowk8oME9+MR4LbONRzED/TPLH1iHT
RcclaZ1lnalAv2NWBYfJN3dNPF/aSj9Yzfeki6+po98kJv7SvbejfYeNOPRb4cUfqkVU3bNaT8Jj
CWOkY1I1Ppl28+aqrVhdGT1BYx6KZlcOYEijeNMcPOt0Ra4Oo71wnDvsiPzVwPsyRnmAk/KSth28
S2RlXM9l82jleIPLDm1+XWrrccquBs9p1VwgwY43eIx8h2k6GxG1t95dB403584dXK0WELANmRGw
DobWI+fNYDScOXwsxYjrblbAE2MDU5fft6n5k2QrCu3Fxowcbnf2gTskEc4wGpzgTsDogiKXYWMZ
6jd+X76RNrCyRt6qNrD14Et16aP+PvbeR7dECeIOFzJXLq6YMRnw2BdL71SFxgMUgGHlEx6Khe38
NJqokDiEPbc/ewiJswzKYNLz/73G2z4lyv0Us+erZ3MJcr9iDP696scbS0+v6inymUoZjiptcrdT
zxdN1dcGGoenpVckZTe2ulIUP/djiQVPol/wdNwoWCop8M+Js2vvwA4xx0tVQS4DGnOL4MksBM62
tXGOcYiFQsGaCuyWQWr3lGQFv9xs4ONg+sOAwc9oEW/7HMszEsFuLJmSHkp5MfOK1nnY7qoy0tZN
FSuhMczIqXqQQf/uqvAsYfJh1dKb9lVyX7xnxtZ4tB2skdpcnrivbpdX78DMXY1Gf1bnblw1qAyu
SiyF1cJ1gEQ6TNat1wLEjozx8Go2V0goL2opEwbJrazLe8iqRBb62SE2+GwiTvs91qdYh/UXs47L
XVMXzTGJp1cjyutbiJ5YPKRhxwPqQwbDfl3uKt0fWR+mgN8VPyzLEbLQR6xu3Fk1K+hpPpsieHLa
nPQBRyURqa1EmWEOEm5lyr1SHNhumWYMlyVECJtC5Ds+lrMaeoug8MHgvfDa9tQRVlJwc5LJPE3P
zUxNuGxbvTrqQzXNHFlCZWCtxzGVcKemCwLMYgN7RX9jstHjgqLPdLNMec/rLsF0vigrOMpsfW0d
YPmRvDp1ctUq61BF7Vcb0tLEPdCzXIwAdosG+ViHAiw7jixvoAQeXUSDwPnmfvkHXrfHppmbzOkv
dHYJ9B5eFkZkXHJSkBE1BAiWunRTa+Y9Dt/a2p1wJQEwgq7nzJjaWwiX6/FGryNtg6z/TkeYRzKh
1u0H/WB7/XasHfBfolZ3A5ki5BcE0c6uR9QXXbGZRnGBDMfdJYuSX1StZNtNwLHc6X+y8gxseMrW
8LYgbpui8tONfzfbgX0LZ4F5Ftj7FvDNLazhhI05XJFwOJlmdXRadtGmVMdkgeBOg9G1k7r2wr2F
QkcqNzi6WtE2dzBsMA4N82wdlNYzSCCU17H0tmkZv2JFhcYyt7Ktl3LhUkPfxhr3VYqJOiL86bIQ
75YFuRQvsos/1HGgZ+kH6pKDpnNp2OLaFvPCqdW/V77+HIc50gDjafC9m4mRDAB6gQm/S7bF8hFN
LX4l2X7MsLJTi5+AaxyBT6bCwLSIBZXH+dUgQg6rPkCeBtx2IpFqbbOsw7EvthiqvHdgPyR4SsQp
3nQc4M0anpnvIiCjVYphNCCKzzwlqF+rjisSNNHOhVXRehoxxJXxTXaNvfHnBP6Tl7RghEw2ZIyu
BponyS+Btscqk6nLyPjSFhrMBkSlUTnjzDHKEEF7cHIGXjzMcXYYv930EPhxbZ+LTVmUGzHNyJMw
b0BkNW0qw21hC3vHKM9J5YITwoA+XHMjCwZlxV1eSqZRPWW7O71Xbos1MvvWxJkJxPUudcC5rOIi
9QmmH6kZrjt3LHemzZP1bOZVbALcRf0WxRKDbfXZFSn3UD+jELUu6DsfxpHl0mY1tm6euOLZDDlf
jzQIyBWsfiZuYcrH7jjGlf94LyxG9TnmS5YFkLnURNjLv3mxTZPkoYaaNJxmE8htZQofprDDgLEq
/UU4mJAAsSfsVC3rd2G87t5HHYUJKRoFQh8S8opz3spLPnILhH73POcQNtRebsv7WbejtY0B6zoY
zM9Ojp3GsgXZHTr92Mi2YQnpwREMk8q3srEvoNPv6chta7r6KwFl+mbOYwIUZiwjifMEoyPCgxcz
pxuchW4r2gNmAMRRlnzmphVgLwPY3XYdrqrC3rRBjh1XGeFgT8ypjFH/WpyLm3mSxUFN+BxhcIdT
GHTcywitRvu2y6NwlT+L1u2f84pZjACgF7P7NmXDk+G4w7c4cNdhIk8Bw6Gv5EXozq5ptYH4SOu2
783yQPMdbeIh+uw2vX6TefFwq7lEzkapvzeL+EZU/b7CRuEuqEYM/rFeXbcisDYku01rJZGHQQAO
heR6nxPlFhkXD7aQBHZcizF9jThKcaSAEAG9aapqDkE93evVXG1Z0BGu/yqePnMLaDeavpFRNW0m
MW2J1jjWoXmHTPA5HyTWP1+Xntxi2UO/27adoyzvDHItRjwtzNucvDFQdvEINSTfGEXxkEgEELbm
Hko875n4kn+chtk2mtyLEU3FEQO5TZW08zrIukfdYP5mO+ToiCa4IYLxprK6atdJuBmynfotLAbs
Z6r2uzbIe9K8yTYW7S7CTWY/ltmNDW2LmyI5e7j+29nFhf4NvYH7E6U41ave4CgJpQMeldxmPpJW
TM8+bOetHTk+9G4wdlBcyZQoHmrTwOTKyteRVpOxF290l3qrH63PlsbcbArYyQlRodAKaEwqs+XW
l9z/k2cd+iyBNVqEe8fkCT3skNCY2srnhyOgFx3yM+KB1rHDupy2tkeY3Tx5qBymqIT/122COtGx
4CrADCViEhy+7EMImWVwpuo2hK6J/WnHiTTuuqnp965XPzBfTxj9lNMmb62N0SbOtnEmmzq2/9JE
3GnzPPR4k9WUUW66yd0IBSQBsI5b6hvHCeuD8pBR07aqGUoyiHDBGDqMezVMjbBIhbQX+tNGljqK
ByZYyEe9raH535jFsJwUT8ZSzy7bdt/aeEHaEiZDjXer16f75aTLzYImE9U4ppxISMbAOpKgTHIS
OAHbmbf38/wsKkvsZ8TxkRuYh86DMcypsIdwgRejCO886DmwF15Tv8p2U998SyvN300BLFpCTzDP
aj0VQYTlOIp00e/wgaUoaqNgbyG0dVv54jpJtKN7kzs/6u/k1Lx62KStJ7IhVkR0Y42ApZ0uqA3m
zj24Y0CBmFOmG52JixqLACYgxbshepI/Pcw3MfpwPeOClA4boIkyXaNMtiMVu1CmV3Vg/okuIYEI
inUSUf/EAMIr7nXYYNYnxJ4waGEbSVUUJM7cM2vXbgqt4nwX1FlSpzPDsR6HKzbBKPQQMlG2JqFJ
avSk7DI/pS2aDJ9uJu7bclfDKRo9ySDOwf7AGHmlJh/QoCEfk+N6uSaz6b4UefHInvSpcIP7pdRt
Y9pMrIzGVUOEksBnmliF9mzgqCTe24n3DRvw6pV7VSkjDLrkKaYXgiG4zPV+H+l1voq0LzZ7B5ug
vxpxFdjOJuJg/hAZguNyzXSoZujZQ3bFfMl/0FIMPLycb5UDXJqs6naC0q7OKTRUaoLBiOEAa96t
69vQ3Vo0prsyIj7GYvjfWx2/n+qCgSjbBskOPspz30GqR0AQbA4+xlg1W53CWjp1FUKXCUkXOa9+
E3/DbwibjVpDuphchcX1H+aGjpM+DRu9+FTxibUqVCSlIyG5kItbpI9OP96jGH/OXHmPFddHqdJL
43bbu9V94atbzJ4vNuf0uowqKJdlgyVB9Yzvb7YdMLAgm706aFWa7gwXizzSI27MHsa6Y2W7gAih
rR/BV7Cg49NfOoTKIEBb0NDApTU11ZXFtRmzu6WkavMnSLZYfdF8wYHCz7EhgW3mQFVtqWy9r6LF
CD7iM4Xas6zQoGuSVe3NN3GWbtzSx3kO9vTysjsX9/TCCEidoVtA4HkQpv6AAUqxIR8VAqHSWwjp
PEeppzIEoMBm/dnMvGGVhcYhMIezOUw3UU1x3DlceCp7GjQMNxlEEp6LWKs/JxV1T5YGpyAr7mRB
BIKNVS4in8vyGXRqjosZNakT6jWofTUvVG+h+mM9nD5Z0Fa6rCvwD4ug9vmesXJMGDRLl2ym8F4c
7V63KbWkDlg9cx+SacDiUi9CNMXGU61tLrM7VUxxneBJq2a1jOebzn51YvRHWjGdciFuZcU90djT
E/znW8eZbtKkfRDAEJMxnxjZYQ2X8y/Ur1b4hx30OHm9WmQXlN2EnTtrJDfDRw9IzxTyUHTu11KF
xpXGeGvgEMW4M7qaqkUfAkoy/9MCvy0v3lBnTmmxXkUGUBFzSGFr9tHKfDMU/E8tycB5ve4I8qz6
XWTDDQs+ieS9j5xmZYzI7Iyn0YgkEMx4h8anW2v2g9ZDPCaKSm0YHUO0lGBEnd3GGeG8R2bNIuXy
aBWNjps2txQaFMH0ep1LZVU9L2hyFbDT1fZXzZWAZ4L2MrGmG3UuQ74lzCV/r3vuadXU9wUle2cw
rcA14daCiNJi7LtufTzwqsDdUmJ425ZOmBWsaBtmxHR6b+h4u6i7dlboGAPH75ir2etlzbtmhV5w
udF27ngiROFrMtKAqI0W56mo/15XPaY63U59quHcHWRhX8c0vMbGG+INUh5kAg88Z5vRHiaYo2QE
TZs54m0rCKJvuHuCcTzbzkvShW+4O885qEotRcCpfiRtVkNtxjXp/adxHj+rtyk1hSmzKZatvLdd
wEwHr/wFuOwaQTeJFWcevwrujkoCVAzI47Z4cYabZTZgtgx+/RZ+jO+bUHCM+VJpqFPL9FyR1DAP
JIuF3P7Y7NPck5mOOFlbL3RJAyoZcuFTrAN69fnnScYzlCD6DgX42AGsKgtUQw686rDRjox69gZF
oqOW9vKA9w/g1CpSlKxKjyBiTyHp3vJ+VCPqpmLAxMBiK4fx0ZHptF2AhfAltbFJILqP4O+BhRdE
NOCtl5FkxgI3oHgKIgZUJdB1hkFlBs6egHpkOPksiIfp4YBad/d9KnY92Im0VW/NqhQYvEGm3MMZ
oltf4DNiKzwzwfPPvxuguUwNu7rHxYkFb5O3ONbDN8DDbVWTAtP5sBUMCr/MyD63vXG33A8t6SW1
rOns8drfwpje4Nv+3Z6J5UmqiWdO2l0wEqrofiLG+uC2M0t8uf3gAZg+dgVLq+3Dg8GO62SAMfYF
Pds0In7FwMhX7T3nfV8FHzJg47bTedsNtEWwtY710J3TAcO7UmDkC/i/mgwrQE4yEsiiGklQ2KXT
ChRUlo7sDHmJ6KrN3I2rzkcGLqsFI800Tt0I0C238YClW41DdgMZUL3lqPr7EofgNuQDsVOWZDUL
NlKQu4wpehiVB9pTDaXtUIAMhvsKEiL0C/zUqil6bmSFw9BxMNG71Emq4YsLd9QsnkL8y7CARGrt
N/ci5ndXbK99/NoGqLP6hi0mtcnjqHvjfuk981kiKXPDTdpwiVone63b6XaIYURNfqet0zYjY852
ro6RUTHcB6Z1b43Zx4LSaBpvuiYppSpx/5XYiePloa/tkKMN5cGfhx2lIimGFcvWpjX2bAzC4pjy
FEWaE8I28BQkl/kWiyZ2392ElreG7oUjJRakChArS6idtcm1Szw4WoR6DeieHos4c3ZqK1nc00qP
GVJo5J+sUX50IyacLslQBSgCWkuoyo/ZxBESzyBKc/G5mduHUqP19ouEJiq12VA53rBZxksKVf/S
M2N2D+SszrZEUka3jnyvcAqGsUNxpKApYXNjknSD2q54AGVYMawmiLPpNnXg7fAdi/knsJasLrsq
txZ32uEO3t0t93KjCXrUcn5YqrnljVJ6TZvSttibafJAZjNPfehmyy+1tH0fiOgpgKncuOU3jwHj
Pq3ujEn/QqwIeANDAD/ASSNCtWOGpg/kgLMQNKe1tKiuh+pY5AFmEKz6MTlXCabEGgkiG1bIvsmn
L+jcKO6c6H72ngYHmnsZ+u2NmdKHtlKQqXHXcJayldYQwvLsFPPWTtZ41N2SpqCevvum80kjYG1H
e763A0zOLG/qIFFmn8sK0XQJkx2fUsVemhQhOsuhNlVvhCvKHVGhuDQe0dB8mQPXwa+VXtdvG9iE
QXnMEwezWRn3GwzMkIRH4m7U++550rPXLOnhF9qkbSn6pObtZns8E6KlbR3gu3WkExBHkCHcrUKr
L9hDzqN9KnzsforZREFtpjF+etYNlnKbbhTdTu+r+z5Jh5WW9uUuEfgpScTNcEg7FUWcNrvUoGyI
u/GhwZjoVsAIDXtYwCQGACr5fn8I4uGl7kx5zCLURZTbtEdXaC7kx7qvNvouO4Pl1ZTa17bwFEYa
xIe5JKmz1JNP8OwQbUN6ujUwU4E0lj8S0BkY2JzrZ1l17W7RoGeNbE+JesCZroJthi5EqFAO9eAb
PHRfsJIwTqwF+ePBLpxTG0+U/7qnAXSgddj1U/mUVqSALA+EhkuCZxAyBUFxbIKSX5/mD3iTBdup
1wgrRckZGvjh1yF4sVSmDkYVtCCE7HY+JMONLBA1N2n61uiaOHWZ/iUvGShAbze2GY4mq2IwstPy
ECX+F6+evK0wK/s0uuHPD8v3YqTP27BKvkUklExpMR25mtaJhE3rtHz121/NsDP3gU0gcIG7jmV1
41Z6GFtqeayf/vuhHIIUQLGMt33lA+FUY9TAHkLO7hOirPXdAbstTLnDaqiylcMuYEa3SWA+o+fD
sNzrdqM5jls9jG4XN4vloVOWFHWj7isA/+1//yD2eaI0AdEwNNM4LQ/A/eLPrzplpwM7iZ84g8Im
dWFxt0bVo6fpDPdK/dwkhn4usO3ZJTnQYOjLYwhd/DYR0asp6+rWanEeHbQoO2ikUp34lM5FG6wz
kgefdVnf8uPxXhrELJhJGh+9FIsRN8qjNTmxGP3ntflkG5p4ikK93MoYUyDPg/rYGnazs6gIlDzC
Q3GPnosFpf4K0F4hkgzWy9/GwTa2IPwaIRlkAnQdLycYpvI8m1l5xu/ZARoHp1i+R2It5UcnHy3t
YSSj7gm1EqAYJDJ4j5ZepA/RZqQ1VH5UYQ+6P1uJxUGEa0jTaRL4W31p5+F3YwxgOioTkFx5gixf
9epT+Ol7umx2fWB9RnodIqn0u80gnC+aThbO6CXVDU4TwU2G7QkkslOvHpavxj58BjibV03JCe40
+ngKZPoRM2jfJowNT8u3lgc98X78tawxnCToOkU2kRH8xJxBgEme7BA3AuMp6VnlomgRhqTW/fTk
tX7PtIkHd5reOI6slXRm/xnPzWKon22ogX5dTAfyArZC3cWOujvbydP3qAJuq6wJWH6IALS83YG4
o/k1+I4IBPW/rW/b8d7p6kT5QWIDXWOtELHVbMJK1af1dmoNbMTULY7+Aa/ZtiQ1LtIxnIqwC4y7
U59IwkYIamhPqdpoCr/YR0nn7U3MfA2cEP0Qa1ikOjo95T4dxX3oxltGieLgt7vSSdwd3GwsJg0c
j2Tv4Y/Br5K6jW4jcx+6uA3xPzTmdTSPxKbOGnRFmb9VOAWfpr3V6bwEq+5OxGt27GuY4FAS8qXu
WgTauEG8BYoY17kfISSddeu0fLU8kGj946+RXYpd5rmcnN2R2BH0bXnVn0Jp8SRD+OOr5Xt28Epq
w3wEPSYc1B+Bx8NoRheMBHklEBduIbtbeD03XxGa3NiRwxE99Y9lGH1Ow6qBDFxvwrKeDkbQvorE
4ZMfV+E06YhnzRTgYQhu/cg9CfzN1oTclrelZwPSyeBo0fKQ3IFqsNS/+a61j52bJtYPYTF+9ary
Mtvtp2SkYjQIOB+oS+l8RXyaBCV8MJmvdoxkvovqmJ0kfNBzMAyMC8A9rK+6qMEJ+uZ7RVHe1mm3
hzhcbj9MDIYjA5u0YXDtYzgJuTUcaGRoaFzplJsiQePnOc3n2M6+NdL9RmOCKyHyOLsLvpFBep2s
Gtp/c84Dm219tpmHjLtAC4/qDehi2JPi63JLjCFewErnFE8Ut2jcKYwEmlusJgFZ1mUf7CI2ZFyx
2NvwvDdM5z4N2e1q+TVKzS/1zC+pCbt2R465ocPSMgRqNOzsU0CMGTMN90V4wTe0Pt8QCIB7PUWJ
hP4ZUMHZNu33jJM2asnb2TzNlWAYJ5j3yqze2bMymphacUsE3Gd2obtED/F9MhhPwbfdi657FFWJ
aH/spsOctqus1qwtgXkI6yMOuBl5AbO4flU/4WA5bKlm69tZgoAzivpAPTD+ifJYWkeGJX7HvI1Q
NQJp/NI7NS6nzJStEZo88zrfawXZlofMr58MvUdWS/u0IHqxF3woKAjTHRoqHYTFzYgCFz6ZDsq6
xR4utUemp60rNjkwROvTQJprm0ZHaPQtVoznXuPUj6iWtqZMrpGnP5sUi2CH9Mykzq0jIlndHlwA
Sj5VI1SCDlgojdKrqFxtdbAq7/TPfBtLUcx+Ydt4Ol0BtCaPqaBpWL/xi5p5DqyuAb5S3oT5RK9S
Gnq4NTBjH5mROGX2jUqPBJQq5TjLwCcU1OQxUOtgunthjO8YVTcABX62meoMlksZADNaSvE3HAOV
3krJo2Dh5n6MJVNmm+ay8+m3IYEP/fQhTRZBF1MT6s4hKmwY4aA9RSyNXVN9wV3gOpLvttYGBR2k
OwzJJ0r+eJN12i3c+O0/XxRDEbr+clHgkBqOZSv+4++8vACrJhdI5FBnxqWDTlQntKzqJUUklxrO
zTwcAo9k7BFZ9D8/t/ib5zZ0KXhSAwIUwVO/Er4aq7czoP70UKqJd+bTf/FERnixgRk0Yd8XYjpL
2CLTaFxcRxw9TNlVF8ZY9Ox75NTUUMGpIxgpt3jceMfRAvL551cp/0IKwxtUd2zPdXXPNBka/voq
8xoPe5JhWTYurzJsaRDdphlWbMM0kyhtILgYxCBIBHYI3q+KMlYNyYcic0QRn2KGmyyMDHdX0BHD
NbiaqpdzU9ifTpFfETheMXb6YE3sLEFRFsQhhoARxe3jQkEMdNW3Kziwraz76nM8YRk8BjSFC0+D
NgFVdCE3Toondk8jL5K03MccuME83uCSz5OZIWkoPaO4sU7vxtjCJQqpeWb3ZwKM3nGxefjiyfSs
GjZwnqush3NaN0qJ8UkokDGS1dHOqW+xDJwZPdbm9JyO4eGfr7Vh/oUcy8W2DYHawcEd8i+E1XKM
Cs0F+kCjnyB80q0tHFW6X8U3qdVOZjWKFZWVRzCafoUdGoICdKn3Rm/tiAEtOA5AlF2HwCktLRu8
1aLh0PTaPlUn9zSA58xZ6qBFDMBPaq8/Wz4D4NIobufGy3a9Pn9ks9azueGgLasJNwP1mYQgFmYQ
rrPwGjQaRDgDvBplzlUNFPMIkCwe2PvJCyFBmRRxM6PqEgCiZiwOpQP6BsxQoJNaS47Qbdw+DiGD
qYScMETb6WdnpiNmpn3NBNYOiKDW5cTOU/sOficOVaH6eZjysMxbO+09jYdyB+agGS2C3Lx9Q+Cj
pgxZJqgUEMBgpxDq+bUTjCMzU9+Tr8DICzPMPOjJdTMdNRqJcLzL9VcKPfAqEB8LaC4R9a0GyAWH
gXdte+15wdpLrbi3nOQYltp7IZR/EQZGm8K3vxg95Z5vzQxGEhosHV5ZEzTrmnEvmc/DXssE4c1x
Ve4Yl8TYMpXH8irMeDoN0KbWSWpfbH7IhOAUFMM3awjJwMh3vtXdkUt7LBVJgHgkloAnD/hufg1U
MKZ6qdUxKMJ3bRjPuB/2D5NMMSFSlnZ9N15M34asgeYmGdr6hCDo9V+W69+cKAYGSIaOEsD2CPv9
dWsIOjgmltYkB1O9ZXUaOHyPGs77rrU3uRPTtKL2gpET4ZenhndqYFYoJp0VAtJVbfov/N2/Mr49
E6MdYXMfYWYsxG8viUi1QZaRER1SEo/KLH6kfD4q6Dsd0K/W09FXjLNi6C+KeoWu+urr1SfTtf/l
2vzN5m568K0FEgkLSuTv1PMu6rDPz4vo0KroorHjrkLbG5OYCLOlXcMUf6tp1frZfpM185cAynmj
8A2p+GPwKdYNeaU4WLkvehe9CCuctiBhPg7j478wcb2/0OQ9S2fPgSHvGYZp/c7DpcC2GIMP4WFM
Yn+DEw/eo9FG75sY7Y9Qw2za+jnFhsfmY8PB8CYU/nBydKveCv4jAPXtlETDtovcbAt/wlkLhUZF
WMO6phVtwFlNTI0h5hWdd0GgC+FBHzKax5xgmrL3muOQjK/ZFBe4SsCKFRkWf35ibTzN9i4evZDQ
z6J+1pK03i6YeKBFnD71fBCJuQHp87b9ALCWfirtNjmkVU6MTheFO26LdQuz8lVmgshi716G03zn
9fMqmphbaCZe81YpT3HNbWNiNIeqzMC609M+1WWTYsrTA656+ucphayrmQeFOS5U0RxMzfW0l5AB
LkHrq1CEj71kQ57z/Bm7b3ZNM5uIztGOnm4/Yob7YRd6t5fmwY/T+kDWAIB2McYkO9fhWs7VbeWV
5Tmd8FCUCbtVNrXjoY6i93aIij+rj/+VRr1M5fv/+z/X7+QVbqKmraO39heBky0F6////qfu6C/S
qMf3PG+mtL/mEZvPT5qqP//jD2WUY/0hPSGxcbMMU3fh0fyXNMrV/7DVjcSPhaTWNqDR/7c0im/R
yXO7wb0zbfQHP6RRpveHozZTx8CHnXgE1/qfSKMMJPq/V7bwMDHBRy5vORQS/L5f5AQ4MDQ4UesT
FmzlM0OGeetn8TNkgWKN+2PZSI/20SBpW1dqUAmBA4rbLgOFaHL0GMSdpmfSLzMyYLHRGaw9Xm/c
e5EVbDMZYHVASi5uF/14WzjN0+CJBql0W25GeDkbN7TW4W3Wo8avfTw6s44/ZhBsA3M8Y1JQ7Dzj
U+5jR+RHRIUVFva2Mk3CnWtq9yhD2hOVXmr7j8W3GDj/WHMbMxHHX5Rs0kNEvsDWSiEIJrkVbxrM
MzZW0rn7SfGTmiT45Jkpnh2a3Z0IPiBrZ1Dxp037Godn5Jvlf7B3JkuOKum2fpVjd06Z08PgTkIN
Qgop2szIzAmWzU7A6Z2epz8f5NknduW2qrI7vxNMIhQKhQDH/f/X+lYw+0OQ0A04xRSokNypQIcP
MLfxz7F1gtbUI1DdxPxBEry3KmIGKadozKjyc74gMHNXVlMx0CVuyG0/tlO6gBOJ1n4f06JcMi2P
aLaBjs7g92hTRp1DfTNnECYR3unK1D447oDPSNIJw3FCCST3wmJIrH3qGFc3AgbtS0+GqdVeM/M6
Th3GbQhrZUJvwyz9ka7vQvKO5XrhlBnJzvX7JlwMMR6Un6U31v5kOkCuqJzhmsZWd9Gdb22CS9wc
LPISTZfwubzYTbIFUknMfMAwTlCRg9pzgIF0NFfWskOaMwKrbodsByRiN4C+ExbzIjD/gSnTN3hv
PvrTGY1+TAMsrUHGV0tBprzbvjpLfRlIvDj5tXdKmKwCKyITo/sO0varmiimTIvz0Ptu8WCjmOFL
nZnNCcSlXdtdlzzXwryKH+yqck9umhg3zFWIyKzPtMe6hyiu75Hs1pe1dY/BREd4u0G+PfSB2vyK
0BLCHpAbmY1obhfbBc4HRnPteIAY+ED8BLFRlYsqDEf6YWaSy+ysBKrHigE5BwwPL27afeZYw6nw
jOnU51W189zRDprkh8qZnKYRWa8FejPdLY42hn/aCcSkTgvYBHA4BUG4z52Hvl9zQ7kMe2XI/r5k
angXjYhVhZPr9/xKs/M7zpMo54tztVVlacWP/RAvqA6MPlzqQe3l4H7pkiQ7iQmER17TIyBmGqJU
Jz5RRK13A3MhlivNVbjNj7GM+JWpffEdBERxG30ptPG+EOULNF7OuDK9Wl5ssZBwSTqGoCFwPSL9
Mz/5Kke1Lto96+IFFKmCNarxr7KWwATjXKuv6eLMdJYmegTGy5yK4gQW68knOkboDf51w2Cah1oh
T8EIjRqOAb+8g4FKy8+eQx06lNtkL7OTNJTtBY1xvfxZ0P1eWqbCyRKZnC8gGFGEenqs7m2vo1Ki
dGoKa0j4XLYXPqz5xLf8LZXjuSohA5QMSIfccL81Ll4dssoemJy9Kl0BoIEc6Li23Dt+0V267INP
zWiMRAAC26XbthRP2RcEYT+ykfX3MvUdKZ2IU2lm3Y11R77QmmxDmYfa+LLIT1GjAzCzke4SWL7U
x770prvBYJnrWJfIG6q7ogO9OMH32c+N9c1E637WGzho00C+Iw7DXRR1+ZHe7GvpUIXVXdg6ZUb2
oLCYQhHG0GesdeGDonhM0dotazJeZT+hrx5u9ZQUJ8NmMNItNxiJcGkB74HBIdvNLz/kRuuHVdEE
QD0yLPOJAqwvGB9sP7Cgpp2AtuzTSBaHwms+UT4mqDs3m6AqYWAJ863Ka2hPc58e+wG9w2iy2sR+
q8BJZqtPhqzdFsiaU8rxMLQoZ0t3N3V2i22EgW7sXjvbmYnF8+KTvjBcoFu8DI0e7RyzeJgN68kd
jONYjfOujmvYilg30BuxvnY77/kT9FpKZLC8QVaE88AKv4D0MMGkcacs3c0m7XxPnE2ZE71MmrEF
kXzM5G2ZqUz0fVyR9Q4LvbMhXvMN+QBx/Lkgsq5wv2vEphllEQUaYMK7QUH2aDsLLQAIdXQgZ82B
cO3aP6xCfxar4raPpHZQrr53HOI6myr9tnRmSd23fOsOHcRXTZKfDqNM7k1d7TtkOCGZD734JgbI
OZ2ZBNpitfu6RgNWeXTJoz4EH6/ubEntzEBsHZs/kWV+zGwGjFkh2TKBIy96J1HBRdRMbNGSPpNf
0eQ/Gyj8udoNfxcpcC5GerUtJB1w2/uTVnIdMxEJBgEaJy3jfd2acr/089Ge4dGaQOYJoLuriwze
9bb8vnXodJAzHa0Clb/pcxLVTlD5+uc1XP4wtXNC2krPYtUYwk6M8zkx9A4NKwj93HsRFfFMhWss
R7uD80fdMFw8zziyXOVWnFsgj1DRQT5MS77j2KlwCjHxcKL4SelLWBrJwUrqpylfQsSAOrqOHh1i
lH4ZhG1fY4gWkjx6ZAw9YO4c2FgzFVSXzFvhlydWnMvOZCUDgIVmtQ/qF6fL+N0juAMkXmDI6Gs8
ux98JMR0Z9QhtsnNEFCo0bR8zzRCjzszhn+xwIr2LSTu2feRICPsfw6wqDek2N/tpCBDgya2pwUU
TR51a3yLh2XeY2QiB/SeQYH+AOT5zqGnzQfsSqqWLNih+aKUc8xrE6MVT3Nusu7QHUrGAqIYUda1
3XzoIlblzDaCvI5CQNW2IikhRiqGGLH9BjexQEBPEkFyxohwr9cN0xErPvaGXLtQ5kM1DB8z9Ll3
a5Ey7ji5OtO8VlESBxKIKDZRg8JA9aZ6SieK0W3nVm6Q6ih7V+WQOWc/jKnxjpNmPhCI+mGRKA+k
nuk7DGtwHl3jEndzwMl98JKYANoa98iIsFQ2QGLz/BmB/we4HD+0wTlmRYkQK3KC2O/XQOhXEgol
/Es3gBl1cJIRym/C2WdlikBBis7RoTaJ0i1sVru9I2GWyIFGU/khxrHP4og+w+G9cT12NsqlvKhA
ptHGAfvpcG3C7IniccK1UP51s+1zJhan2w84AZhyOpQbibUCW/W/G/zp9VkJLlktPs5tVyGxyKpz
6q4J6dtzLs48HGCRFvT+qLoKdV4ohR0IgsebmNIdl/VLkfWIi9aO3qYT2Hr422YTC2yPth/Y9ejs
t3+EhEgPC6FelMQaDuUZFDu04K4MW0snVH7dj12rRFXw52Z7Rds3323JFHvbv+16f49f7/n+dnod
cZes56wOZfNtkaTAQ6xCiuaHjmtkQa1ltyQubRMYB0XB7QXuMosg9aLQtS0fpeP62TzsORRZ14fb
8wh3NEYxgVcfacJZDXF1VoUbcYqtD7ed75vf9m3v8Ns+AFgA5U11+m3/+1MP3e9OShTIVcVADklr
QRpWN2e1buIsac7kg7hk/K3PIc19zGs0DuN6RN8Pq4yN6pyLimO7HeYc3hbssvVF5FV/LLI8OpTb
PuHG1am1cPP87zmxPfrtDVVGXrqDdRdNblmf3zfCHeozFvv/2QfpZM0DyWGfrx9heyuAinyO7Q1/
PYwj583I8F9MFHzORA2U5+1RtsD7pgFfrDeT/geCMs6ZPNH3y4hQTTqEgMJ/AivnVHkY6y0mH1eC
d/l12Ei44bd/Pd6+e+kwmlc2ljpRopi869ZjVhtTdd4e4aDh21g3Y0dCWiFCAy0AAOpJ8R9tD2Ps
X2cYoYHdEJCm3O5tu4y2DYkaHIV6vaJKciFIQGRRo9NyxRzApUNccXueZ2LRt6fbI7E+tQbZCPh5
PPQHCXledIeodClz1tVnzff6S5UOUJ7ZM2etemT3rtVq9Wrr51IxlBjd/KVtoiCbl+kZ66k1q+wZ
XGGAcPIT5NT87GpjemiYSkP3aWAbuJHEWXgeiVJ/LSvTPmZe8VQC/ofyVcogqSjhwPvO1vGSxRzy
7kO1rDMPA8iXZaPf3IRqjZfLUwvWiHqRPA29szezDPbj4ppnW4pb0+f63k9Nj8AfcmV0uI/QZLXQ
g3m5a502uwDsI6VhiIqbYVTcIUm02uNZRl9Gz/CMGRdQUVw/CHvaO7YwLv00fB6MMsWulXf7JFbt
QeaGicl3zs7kbP7kCn+1uNGHymddpmlpcgJ7hvqrJ6ERgFxSdu1j1woGMIc++KzN1tX3kMZzV7hL
4iG9GSYzQl2pFICwUxWnzEBCv0iWmvV6+gH4K6hZc87Ng+LWsj183/nba7af+ikD3Pvrqtb5rJRX
75TpX7ef5Y3jMMqsL1vg3R2ryXiMKs40AijrM6zJGis8T39tWJbs/DzjPt+TfCpZzpAcAIsqJH3V
qRErcxPy943DFagNPvmfy0APkfdoR87j7RFWovqcqWUKnenx/Wd4bUh41jLE8evrm3WJL2bnsv1i
v/72+1u8Py3Rwd8ZkBT3bWpwK0OnkZ/muD1kuVeea1LdVisyD983uSdb8uPHUOYNglM0+ftpO/+9
nmsEdcS6BNV/7Xv/wfZo2zjKH2ngl3Ed9KXLWMG1s23ibP5qIGRgIPlzV90iNNFX2Xq9fl/b9yIR
HgYysi51KjiGlmPd55qOn309BNtxgBLLD7bjiigeFO/2EPJzeRam/Uave8IBRUN+28yA0c9GkiB8
UIuH+t6N9n3Bv6ZW3dUoa3TDTJzsdWxhXl6dt0d+zTH9bd/KGdoRE+znkEdhQuv8G+V6+/XH7V/O
1KVxnVQeouWpwl4QaouzwuiXcAR/vo7EAPbZrI+GokB+otG9NQ3uDA5iFHswTixc44Pi0rhjkQMf
dfsEyzYgVutn2z6gGi3U6aVIsDPy1yeEvseqNm+0XhqiLLU29IYvsxz789jPQV0LI4jWu6ThpOoI
8OKJXj95HNv9UWIXumzPp3yqgEdEvjxIMmGBodsFfIV4mc9WrqbQy/7o1sF/28jOt4pTv94RRKGp
9hIDTA4wKZ6JpCp/bVpCKbFj83Xr6xm2/d72054OOneO7f5BICD3gT5D7pqsXaO/vGp9o/e/uP2t
7df/5T6vTXiv93fYHm2/977v/en727x/vPd9suFijWJqZq0rP0bv77y92C1Gph6/Pvv77yS5RzwP
jNH3Xb9eohkuVRMbb2xfk561zP1wRuniHGuVPRg513uFp+TQc+tlic+lrK1nH8WrpDpZVE/O285q
mT6MXZccLSmd0wItH4VYda5iTM+wcHT8kOsps52523nyvplc76ai1DiqRdbiMD5JU6oz0o4B2x63
/3FxK/oCRQmmrtLg/a734Vq63Ez09fNsH0Ko4WU0aPx53nyAzVecHI1QJLes3b3n1SSYFXqKwI0+
atedzaJJw8RSmCa11eu9acfgTj/qOP7SHbfsu27NStreg7s4sMURZVOg9JxxiRSmtAOV0SX/Ixj4
/42F/9RYgOuEpOZfNxZuf4z/9blS2T81FX790p9NBf0fHt1/z13hWLQJXOQBf/LWaA84An2S5Vsr
N83gR382Fex/IBpAkSxoHpjIxeg3/MlbE/+AVUqb4VePAlrb/1NTYVUI/ZNYxnboDtr0LQR6EMf5
TQqiDzi/hECsPIs4fxhE3j2v7UHZJywOCzzhesS0Gr9FH0c/ATrGiLgIKfrLl/b468/9V9kXj1XK
dOT//h99bVz8/imwjwq+Jr6LjTz3V07SgNZ5IbW3DMvcb8irjl5AXpIFN+s3Gw3scS7UVTnubkgM
HCC6xvK/+zlPdRIkRBRgzmTt+e8/kvG3XotNls1KMBI0e/2/aWQgZRhu7YkyNOaaQje8gD3B4zp+
KvdH0UnxmE/9iczsLjDN+Jtlg5TvKaXsdcJUqKU/M+MlY6Ec+8C0bRxBOQkOrr9gXhEkqrhCG4Pa
bDCHoDQ+4E6095WrTgBsTqOhI0uLp//Qvv47NwyyrnDX/hYnlKdbv/XRG020U9WqMhQ+NBoTHxyV
gEod6jTamTWWbiPCD91mk3HSayvICvKhTOrpsGi9qXxN8XY9lIb3FhnCP/z7b1vnVP/9BCCQmcYx
aDwukvV8/+sJQAVFqhHFX9jF43O0rqxNkYeVcOYgFj4ZNQzrFAubz7bfI6e1Ua8ZWDLoF007M8qW
h0J7iFl9/KfP9bcT09G5CPlUFu5CDtSqpPoLzkrS6IFHovyTlZGJS2XUFKjAoWEoih7lPWM+CCtE
L4vOMsOIx4/1SvmoQCbcLfaiX+n//IcT014P0z9dK64tzE0PQUvRN35vAs6tLsjImoaTKYl/sGWk
XRxF793wtCuNMfWSR9fMMOOnZkQjWerOYbYxEVPNTY+Fwoclonq6lVZFrRY4Gb2hHBWRSSOKJdGb
GuM70FDquuAwpfKjuTs7s14d9GpAvcXZ6om/1KW66tOD9Gw7nLTKxnu61qAn7TB7k3kYovlb1a+t
dM2fjm1V3Vst9iJ676FtVp+TrjPuppW2mksdp0B7M5HGHqtKzTe8HqgDf6YSBi/JQbTl3XrY0wKc
iEXBMuD4Kt0vPsXWsRyBuBne678/Ew3r79eJawMoZbi2OJFpta7nxF+OeYnaOZZF15+McfUkFRX8
wOgCgMW/GNJUFGDATmSNNzxO0XSjNrdcYHmVjwBhHrWemEqnYy1d6lp88Qf1B+WUGbILX9Dc/xiT
iv+dJGGirJbokkTu97qRaZCms8/3a+wZlQCIu1r9OeqyXZJ4PvRtg0ZNZLhn0hwfM8949WcSxJPW
FTdNsdkeZSvKuXP6x8F3qP4ms4OCWU8etk2e+Dc98qpwrFhf9051cdvymcPY3/Jumk5tZ+uvg1XO
T0n0MN25/WOJcS0Q2aK/Li0u/FYlD75EtDfOQjtw8iz7Nt47RoVrqCtkUAtb7XRy78EztM0xiasS
jZMMLRI0rp1fZ1fD/jaTbIDqUgfhhZLwuEDSDX3T3QvKGEcu7hRdscpOUKAtdKHxXt5netXdOx6f
vmsIfNDxA6HPj58K+QbuB5uJhZya9eJ82Sx5BNNDIptvgAAfPSoa+6HGVqwbpX8/Jo0KrdXBk4uJ
pKyq1kNu7HLfCWquozVXF93rZxBsaXtPtgbxtEzitcSaSAKuj3nRmyfc6F/LYfjg1ZWHR4Jj5OSJ
2jWJqe9dqj9H0xSf7cTXzzG2d1IAbPtedlVoFqSnkx57cDXSGrirhnTiU+BU3qXoChPYRZY+RdqQ
PgnpMxUUDcuSqgk0rdFfWA9GjMygNJzJOuqGE9/bNf9j45XzbdQ4WwxrJiAln+8NCjYWGT/NE/AU
GVamwulQd19SHGX37aSX+9nvQea7FhA9ezrPYFt25sxdXmpxcfAGy+CP5BLqFpuWaKpTNCa3bHEj
evuYmZNKZ5j1pmc5lhQQbT19mARCc8kSDacw4oHSIV54SMzlkSaeeIyw2aepTMNm7r9Oqpkf+0Kb
Hoeu+Ohn2WXpO5PJ/2Q+W6LRHtLRYr7BM9MSr+Uy8SXrlf8wzyio6tbHSrWEfey7D9vGht4R+h4K
0e0pEiM8EetPM1rPu24YvcO2L5HpCGS8noLCqBaCiXmJ6Yt0b3slwXNQEI7FmmFGmjKdjHWTF/Sq
uEjgH61PoV3wAzOZrpZygm2XJUrWxqN+bk0avMDek8AwsvglKxM3iDNL7BhgtOdtI6RNusW83MT6
isQT/SlfZbdmfcV64zxum44F7nm25u/bs0J5JNoy0gENZ2xuhxqIWJK/bJtpiD57i1seZwbtu7bv
Vi6WFMABOuugyMFh5dPUj34OEMwGP0Rqq3vgBrvca3V5lr3pA6URLrWAdnwxSaLVq/hjTbvplNju
THQGGJAKRRTgG4SNwm8JJ20hMvWLUe0muhyfvYb0befHmGYpKktOYmRlOLHtj/id/J1XFW6oW1RT
SQQkxRWiUl71/iPiy9w1vniFOTwO6DD7+WPvdFDq+sBNEnVauwbIL4cTxhrCkXx7LxF6XEjaDSeu
i4OGVMTuxzy0c5sWLqX3Q1oAJlKRT69RkSRuEdgSu8u4mz16H34zUi0oCFmLR0E/V2Z6KOr0J3yL
4ujXo8XIhQA8B6NGF98jZy7Y7J4JFr1CTdFTkhdfqNKydmTwPRVoZnBxe7dK65K9FqGJFEMRiFrC
dpyND7Kjh87Q1Tw6SfmER/wVB4xzGGPfI1N8DXjWq3Kf535yIAP4micphff128ytRQsXzHO6bZhh
nRGxk8o3GxPYo+gcmlP4vbbxack983XmXFbtJw9f5hN3qlthLuPFpx+/073pZROx9PZlYh0SLDl7
mbo7B2VONW3V6YvVWsvRSttbb7AU7kcGCcfz9tbi+7u2Rj1hSXgUntecdPBbA2/wOc6XF0IurPsN
hgPYqwoyOssCJOdB+Kl2bhoQmK3a+YleXDh+j16cjpcudh/deiHtnpCbQzMDESLO8mTnhMhTmdr1
TIWDkgIdRoMIV7VHjttCA3s/pThStKSkHKXp34RWKuarCP8kTuCx7KuLHOiDTmmX3E+mfukSIr3R
L5l6udz0friUldTeluU0+4W1H40E/1eaI2dN69vSEyXDgixHrrCWXLXkvIyYirPhjeYP05UpehUm
3IRM2C8ZybZWnwh4b7r2Me5jEkcnyjX94O5nO14eveZJ2VI/Ry2CY7eeav68gWaIrrcuh+XiTQph
Ma55bgR6/iDgqFDrX64paZNxlIxh1hT2ufagb9E4x9Rbw41I1nlAoR1pwKuzE1v2eWmRFwiq2NV3
ARcVcFstT2ZfX5vcqG7C/wMY2XCGpvCJSY0dZrb6I5UwExrhIIXs/AeQPu7Znhd1AAVC+jgi61Pv
otlyrEVH0WtxO/bWkjCOq0B0k3pUK1hgKB3rK3rG+nPqJh+HbLTPZqs8gA7oSOndofqmaBhafaxg
d54hDtSB1+b2SmjLQtE4t2Y4uHUaI5cGgaG1xanMnEc4l1Wg+bTQCbFBGzmThIuexSXSFcdPpMLt
w2td3D7VvX+t4lo7iyZN70gaE7uuT8XVLwg5jwv9mPivw0AvOC2Qk5ndxN3fs5KTnUo63rN2JWro
zlp5MZrqHiyZELFJvh/x2ZO392UfHTH47pp+QJ5iNg+5GtRpQvlFLyKshnqgsPiHssvqik2OdJ1I
/awX5J2o45dQ2jVh6w3al0Y7ejHMp7wyzTM3tfJgcfB2vt7SToqpziWZ6+7blqGwj7AeDARaJSgY
giwtin2mVVpoSM6m9T26KCqRoOtNwBkUmj2Z6P4icQgYcUecVXkXj5l9wCfBvSf2fVCMzj0FwEMU
1dp9PnT5flHAhEgbRopbG/sOU5J0/iDVcHlMsN+lrhuiiPcCBUEgt2bv3MO2AZfgwZ2gVgGFhmwr
WFavPdnHWuOBXlLNZRz3LvmUeLIh68R0eae+eosWtPodIWRGj/4hXSgQjw0hiCt9lnFDHWHJyw/9
LH5SM3YItHUlcOqCDzebX4dBW1BFFPVR1zpUNxqCXNkN9YV8bxPgBpduR+QriC95c1qXualZyJOW
TBkcIZ72PRpF7ix8xYN3STruUYOdTS99UYSZhm64GZ2rVybjpXZsiGCzg3WvkMaeXmnxSU+iR22U
wx+m24bUHq6eqqcdUJ6McLbSuRieb1/8tl/jaI3zxDJu25OOo3PxDEp/zWKSx56nteKM47X19lt9
fVGDT0zKCj3My3S8V31c73uRIRAvuvHiuCBMUlIUD5YyeKpFP3ySEo7jWItjahdfFAuyC7Ex8f32
aNu4mOP3o3B7WllY8JH0WNrFl8VdQ2H8vL2kTbPz1HRaMC3+T7cz0v0g5ptmS8TYmmP82pQ5R6/B
r71PV1Owy/KLHJE7ubcFlmEP77BYTcSauJEsUj1ZzSMwU+eRPFpidqP6WeSGfWqo4NxpA87kbV8P
AW8Xq8EL2trUmEqvaXhzop4rMnO9rmset2eRbuhnx8N7uD2NTzYBkkdOY1JFnSI9OJ5NNt/qos4Q
+j7NWQpBLEc3k1D1BdrUybAx54Q+tT7dBHHcvYibFzrFkKPNZ9S3MbXgpgDjyMdRSm/uPT/7gP3f
vdc7L/Ss0d1boo6PIk705251gyeOvrNaPmBEUZ6QPhrlZFUcKE0h4+nXy8crD0btnlhuVPce4y9y
KxurpKY96K0vzvMixHlcUEZCJuO5WyMQdelY770KBiwLpIs2e7Q+inzetRTRzqDZns3eU8FiTt6l
TqbxPDCx68dpOW+bKveQ1L4/x/kKAzielgPiMEbefnb+oH+J/kI/OW6DFrKxn/KaujgKw+rCvJz0
gixBvlj7e35DXlwaisHUNjcjWuKjkdqfNJpnTMNEuWfeEE6lI8lA9JBAxMW90eefVOV8i5SILxpq
duFLh3dL74dKpBzY+EmM8uYv6U0pliOd8coMD45vf5uIDl5BL7x3gYZnNPP7jruAZ4/anZynL02e
wNwz5JsGWU9fhIkAIH11SpZeygxN5mg4K6wdDfqUS9D/bi/WV3dxT6M3fNBKoFjD8rkQDhSxEq9a
/AogM70bOlkF5aSxAvRI4Rrbeae340la3ROTk7dkvcPk1hjM1bEVRrOvGxCUMoxxlqvkMSM9K+ig
/AowjECz8TxFI5SEfI5xCsFadVtUyIhYWvG16mF/jUSXNwQULaCQ7nRUZKE0I7xEw3QagBwF+aDp
p9zhmmr09JKKSu2E1/9haW5/dOzs65QtgA9d782onC4ktQhJS8fxzZ2QUttuHsBoUVM6u+twuW0K
e4+LwDnpwE/bhf9T9m3QwMWAsyoOIKaenHQiL1ZlO6PSyQkra2+H8/E4Ehh4l5maRj/COElHe9bM
pD1WzeAiRsy/TX7PJH4t7xTk/GXeR2H4OKccL71r2snfO/OCFG/Vu1YpGeDcOnEfsRyqCv1nxFdd
j1G5XzTu25rORKDLmq/ZZ1PWxSPpDM0OfmdxXCvIZb10Pxg4HhiGEKOZhv/gaTGEndFtTgR1/hxt
ou8iaRtHffLtj7Fj3iBJhlXa+VRAHfQAOapz4SfmBzgUn1S/plTXLIEtPyLOyh/lvUH4b9vU7lOG
dA3FtiIGtKrfOCRXLY8+4hMCnaMaEIWYoHNcuUE7gl91hhzfTQL3x2YMYdGeXdDcI9PKiQXFRZLc
tNzfowlUty7LN5Tpx4Hhp0xZtct58A51ze3Li2q1B56gkPBFyanLNbiF4tlfbj2u96B16/opTakY
Itos+syhNeu6LModIxh0IHbw8u+HvDZYLH0QeifuUUvVe07hNdCw4Us01IX2v7rUysr3dq6ana6h
zEPT9aWkcHQ3eoAyjSk5Mu4xftniAZm8+5hQoC415xG9+WDN4mstCLxbYte6yNyfT1KUXxrmUkE2
eLCpnesSGSkxnzqpzXqCzH7w0VCMiNzy15Gi8klLocdQpW4eqiZ9IWMbSnaEjG0CPitt6kkRcLCD
l1FSllWxd/vFuVgZV3+IzLM56oPbEZfOfSPWDER8thkyUbivwNLuM3LkjmS0PnnOGH2oZElfdv7o
+rh4StzHuMv7hkI1gNIllfBWx+wJVjfj1oTYBaKOrdcgEIi830Gwj2AGFygE4+ZhqNpbphX1LsGp
mGYzc9pURBHLouY0tg1c8JKQKGoTY5ehqK0WXEP1ZJ71tfftEB55BFf/YVPCrKXrBYAMArNWT8FV
kRRzl3b1F69H1T8JGJMAi7LRAsrdevq5JiHtnJBJsqtda58337wl/yYpUJA6GaGyHgzbO2/PS5zv
U5Im4SbT2aQ7au1Zv0t3LH2hQfkvfxytXc/3V4+u3x7hMrx4Rhno9bhrBuezm5FX2Vo5hAJHs47F
XGanoSn8k1pfQGUKF74nuZvgPkYsDgTVbc7bZpCzfpx/JKzBTQHUXevuo7xPw1yDVIzQv6Zb06fD
UwmLIcPdcC4LM9/ldfF1LiYipM3W47TvtfNiPLSF37PS1LyDm6Gu01ERHiH3LM9RU5R3hIkXR30E
2R4oCJIvqTt8UMIzg00jJVZ9yhT7eH2VcYGjtDeRQ4/uS69oq/iD9yamonr1o7l6XdyaAJTpLh3G
UKtQ3YymN9+SGUil7Wqo/6saRUmu89Xk50gk4hR3QI7GtqeSMZfhYkUaFe2uQA48acXZg8dNcdV6
mRi4sFUg8lt+cLChLA2aHVpj6eGzkR3oifmTQbrBbUwWM8h9p2ahuJPpwt0YOyArwNnaD5VHWRco
ORU7sFe2JOawqspL05eBz5mMW6L0eRWKbHNK9J1oD4a3ZJ+IsVCXqKTYgMKu3Lf0y+6zvLyZeqV9
rH1vC4L2wryLB4T7Psp23MTfpww+79IFw9JZLwBwMd2JqDxFSVJ+rMroAqpP+9pHVO9IYxpuU5Hk
N27RLJRAvtdMxr/GNTUe1E2VO1mfhzh5cqLU/aMAPTEAqTEYYx7yyBzuy9UsorAmNVbrfCtKVN9W
Z3NcBYX0vE+e/YmGzgCkHMCl7u6ruM1CQwOk7RbWcuojfwmWkqFjNnOTe0vXUppb9lU9ShjOU0CJ
oz23JRCdLumdW9zEOfXASt9rDhQBV8GzmFuEvyvi32zaEwtKJyROAqyTWz5k+qATzg2ziYICcxR/
vtis4GazSl5UF61BF5hVGtpxfdG5tw6r192EZ/qkrL47WHP5ClC1BlrFKjhWBcgKXAEBcQzIn2e5
R6auPU3xdZa2e0V3y31Ic74rr51D+0s5dd2thxQ4oV8nVN641GbNF+PrVjjKSTuqenCvoyqunixT
8s+xLbtizZWwIHoN83XQZf9kFM7XDKxwYpE3h7dqepQr6NlIuEnpkwcUtH/uW27GbSw8zIzLj7Yp
hpMVWei9Ka4idAB2B2Q3PimVHKWKE+xeaXs1PVwNq+6FpFSBn2bGGNDPn5OkY4o+Kv22laXwxAW0
jZxnXXxtTAvXc1VxC+u8T06NUyupE/OcpwuBLjX+CQPmcjShUMri5SOo/vJkzOMLR2sOndJnDZQN
CxiuHlimB77Qd3sjyGJMazonGEME9AzpE5BCdbiteH1iqrctVmKgjdSQLXIZ8u6eMqd9P+mf3b54
KO1WPSVL2VOBjrurVrR3xEgzmSR+JbDn/2bvvLYcR7Is+0XoBTMY1Cs1ncK1h3jBCpXQWuPrZxui
uqIqe6brB+aFi8708KQ7AbNr9559zpfZH+9+4ZvXMEXxzp/3YY6Lz9nijZfBcS6JTDCxnNGDF0b5
1NfB1Y1g6a0RA01zYmSTzs4jPoxk9EpnQ2Zk+7jQ2g5BH3YKQ5XDUtbRpYvxNnRSOun2z9qa9kTm
JrsxNCi2EzXvW4vwyYAsB782POpj7DhGyz3CYYe7aex+oMiPLothxzsibMrTcEITApJWTv0NzyFk
iyGdNGO5jbVnHzGCtXZmVUX7tXPQ5rmzCzok/35YnBp3LM5DOuDG7dUClSV/DqUUyaGe+6V5n1mU
7aAD3hgaVH/pK6bTMentlbykHXBETUwuejMbG8uqvAXGFh9p+eBLjF1x2D1EMwfPiIbe2PfmEYif
UOe+qj6x2lOFm8lhsZLia7ec5zh+6GGFMQ1l1kyR1OJ11ATmY4yOHqOnbnqKWpZDq+mMK/7E/FAZ
Po02zQC0LTdPBeLUt316EBxC9iFTCYha/n4Uts4lKhGS9qX/Pk5+faxlg3Yfm5J3V83QIgX/qOps
/HB6nzwwxPOXKUh+DVaGgChLDNxUXxDa95+H2fzcd+ywbrEUx0jwEcM6iGOF0cw57AEDI+bzc85o
TKC6PpYIgfGkM4e7MzEDrij8kk5dlxCo35/KDyWS6Gq3OkC6wKoRGMDazjhNcREa6bPHjyBtlChJ
rAKCoxnhsI/GbsI2hfP/pdXSHdtHoVhSM4K1u7t0kN2RE259s+HoHqaIrqldilscOR8kofUn1qoP
RhW4oxVl3R4mXVqIhoEvhqX0lyRXn0RotPXnkYhlqOM9uwPWWARR0TgJAEzYeh8UMcoPlUqHo4rn
q6CguFr6IZasyE3YX4KRirAyMR/sGUs9kKt8wxhOvI151h3BauKdUeu4nPwSYiFEGq/xF+7lKMH6
oHqzlDc8Gml6tL0vpj3bby05m28LTX+c6L/E5tDdCKsDDOuhbUa8g8SSkO9rswH4nBM7jGbudb0w
z/O6FLw0zy85saSXKMxIk29w0qsFfnWTgX1ekU83A3n5NjLBxLCm7CfAt/gXqRfZoY9shYMWYKbf
feRhyeRAJJBMbtpiEsnGTrtV8rQhG/4hTqsKWSInW0f7l/EGMeFtmQps/FYcpiGk6ecmM9ndRkh4
Jn2hBocb3N/7ltydAe+qEi0FckT2l0UG2Iqprhrvke2JQwJkS4sVmysLM48CsReCsoIRU4Zt5o3g
4MVnSU5b97Gpm/YRkXP7uC47GXcwOpT05E6PDC2p1evOK+6uHlOrSbQ3e3qU+EmdvIQVPsGykvmZ
SB8j/cyNjV9pyaG76EbnNCJmFtInib3JeC0obk45oLZOsiMQmXdpnMmG/E+zc5TknBSiiCmrywnU
t0gqy9gmlUmetgoSdu7QwbB2Sk5jbt5SbMr8tsgv/phGZ0yNhxPr3rK3fJyXZ9bmY1Yu3yLXIlbc
y/3XXsS3omtw4rSwR4hGp9ibi3jqWw7+5GJVaFDSadvGOG2qpjQedFA3seTRTmOgVWEXemrufvgo
8aj38TCwwremE5d4nOZLaPdyFyVuj3U0aRWo645zUI57I5KXiLnRl8kMd7gwOEA1TnQX2Mre1ERs
U20PAE10twdKPeGW4ns61oclzpkeUIQWHt0/HIwaZpuSzg7u8xgp5XXrvxFfeySSajtSu16njH7C
kONWKJr6sTZJi7AbuBdZfZsG8xdGnz9sLOpPgd/Ob1i1XmgtvMWVFZ/GjubSej2sV0ZgVkdFybGv
OkBVmecB5Cu8NBc3V3ybvqsG2b1HOwM/UtU8F5xMZ0wdMLYF5q1plTGH+jpEndgK9o0Nw/jmGibi
jQG4ucsK5jkDZ7cDnS2OfYw7yVZvX3DHUue6pFORTICDQ1NOH4Vv/zLwgN0kWWYeqTPl+9JTtRaL
XI7rImyVTJVij5rOnrofI7KUW9605nEecAyZCyabTSKNY08o9A1I9CMqy+6tMH11iyz5kdbPDvP/
V/xy4je/IbE8ggg9RomPTECjB2pEoEtbgKfr1xaypt/PiJiATNBfRjMW3G4MspDbwAtdnPhnS/kQ
DalGhtaHohg/iSbNdhMSjFWv2bugUBtTy0t/P00Za2spMs3m/7vU+beAtOxogHPLJ5tEczTeStww
CNW8xvqc0JB4EzYWRIc0AJ20MLvQ0vv1wV/V2U59EV1tnlvQkFQzIr+VsH8EvOszYuAd1nDnU7JS
J8NKtaxPJ/001lQKoD/DSE2qMFdGca/plWXlWFZF9T8fbM271Jp8iTUrtf6A9Qf+/lH/fK0Bn1k0
R0MECphNpukaG8xm/bZ0fW39AekK5Kxv4W8/MNUMD2LGj1pTPeUK+BCgXD/8/lq/GGoSaESUsSsG
q916WQH4rwXXf6TXf74MIoNCNSTSSH/Hn9fXP//fXvvz5Z/vsxjzYGn0T1F3FuL+w3ywp7TnA4z+
fIrr14ZR8VHGbfjAxW8yuASyWk0SsVhxrC08G4IMAsLwAvRpHb6u32Co71goVOfJnbBt8rXWfv25
7gphrU9Xjfn6X9ZnAkfnvZl0P/68tL7uaSn6+qz1vRZPhPL858etr//+meVE409pMm2VDtPB6x4S
7T25Plsf1v+A06GxyTTpFlevvibfOs3AzZqGwzYVZyEtkqcuIpAaZm79mKP1GvvzsWbpYdA31Xon
4ZteP6wPg36mHMDreomjvaGJPixYpgdJe56mHl/+eVhfy6OFkyEIYLLCgJ3mAtdfJNQg3fowuySY
hWkzIRcBKvSBC4E0EZBp3hCdC86z6JqiaUMo7MF1KkjMmHafD6zoAS1aml5MvTc8ZZoN4+ZjovnG
ANCRsDhcR6J3QSqLldKCHaf9zCh/Q+ucSChgSaOdjxRo8uKBUcaap5w1Wcno8D2L5WMuE+9AMMBP
T1OYDMLfMSA4WnmnJ4sQF0ZRfvJm6zwUrcJqE5qzBetUXG5wvgj1whr1kT19yNp+7DQLGgKFRotu
NsfBNdC8qMsb3JBaBUZKL45ZOYPRDQKwFNB0orJsNXna/mZQ6f7PUKkOnbtIc6qVJlYD0NVAwbBa
PUZpzIZ7LLFbIFeSUy5qxm2cbt3Q1cxIgYoIpvoEvPBEx+yIqYKAGN0RpPWjsj91mqYtOx9n4/QH
qzXJYiO/Twh7ogncBBR3Ack1VM7HzWDW07RuWNnvcnS/GebRbPMEx8vuh6f53tl3iUHVzG+g6d98
ZoITSQ4LbOOxAsnSpHCsmWEjMPc9PaBbCE6MtS8pL5BYGyGJ00RskTC5GXLOlkHwFHvME8OZUl5T
yq7mlf2dpellpjk0ZDTRjFf9WWnGGT0Khtaae8ar4zUjvE9Y/OVaTmIPAZC0EcLXMVeIDpUmqAtQ
6tI5Sk1WW5qxroCtW6DruLsXmsGGZ8S0u682HnUNQDLWGssha70ETCtkEAjJrSxBBBBsN+Z3PRMr
upIS8NsHAJ9XEtzpehwv0xdaVDd+93ZTzYDpiKkSaB7+epopT2zo8sopPrg7/xLdrtM5KAleILrA
P6uQi0sIXGQXWPUWaH3R9LoDxs4BouWWlcDtXNvJjvoQz20aXNhDddWnWdPwFVh8XI3zBk30DoVk
sMdoA6cHIPrZtX8GQPU2KX2asW80bd9r7j7QBL7QLH4zqZNC5LU1Ue4cTKNOD13UTe8y6yVwsjHv
qZLlsYgKc9fU5XBKwsnfqqhTbxM5C/loFpcFZ0rIiNx+W3CdfGaqji05x4b1pTD1Nw0pVi9mMRvs
QraPbcbyRQbSvuVL557dRDt6KjzBFqxgzqE9uW9GjzeFFQTmgbkigk47eJtQF599DokbvK65Qa0Y
4wzHJjmtVJK0CipOVRXPyimW14hcr7IhQMmYsZmgh7McfDR+6FrQK1mM0baD2w5v0zQn94HAQTaK
4W196DBEnlrSAstrHPCTktrCSNbyOWMF45urGrr9Zrg1kuUXjon9g4zH+Cm2DA8jD9D7QLJWkUHj
uou+TYz4JYzch0hZ15LBrDfYw6VebGYEXW/grPBCRJf7QhTKYc6W4cnsJcGBzY/IzH3+E/4x02wV
j47qGg7qYjx7IrUg1xvENiSy7kTeVPvcb46laq070MlxKIvugvD7G23m9ID/Px1MhBaUi2q8uslH
XiUe1f/Y7IOWRB85viH06DZy0Ckunk/pVFEWZuatxs3oZstZ3QqJXHFC13BwjNnhTk7IOyEAgba/
u43DSFyVUM/1QHCZ4YTTnnaVDt39ZE2Dc7M674ozQX5alhoPsjyadpASFb4tnVar59EeffivOZOv
KCui1472PDb8+bsz4hfT+q82dsuRnX7Kic24Bv5c3RJDvKyqmxpr8DIu8etbmtPg8L//35XF4n94
g3qorlztAymFY8q/oxbLIBM/dgnCS4WXnsaBoXdHmNMGzeC7h2jxdcrbZteQPmprccdEqNx/eAvy
f9AeHonUgCMYUpoMAq2/ydn9IOr6BEH/KTeQOwW9fHQxqt8ZYxST0ut9yST1OYKA6gAiHt2VH259
SYKFUZXDtq0xncDELbposSl5Nfnj4IVvmOguZ46r5l2rQNdu1P/+h1uD6v9N8c67xuMWegIdvkL1
/u+CbGiGzEpK4uVTv3P2mS28czgEd2EtyN7LTEEBeuVuGsR5cOboyLEp/bJYJ6HwvR/nawD8/W3a
V8KLvjvS/Chp5tD8sX8hULEV6xclMN2Yp7bEvwgEcfkPLr2a4/l3xT7v35dQBJ7v8GusgvN/EZTP
5N9moyBbMQkLSneF+U7ctfwSdsOQbTbPqDIwIw5buNbM/Ux0KcuDuiUEQe1LWao92v7r6H2306Q5
4Y382dcdkDoh7KEYn5Kpqo5TVY7bNo/sY5eQMNJl/e/U+f+PgL39B285TN+4S/7fCNgt/oGj6Lfi
3xCw3//oHwiYJ/9L0UdxBZeu7WFkxF35DwTMB+YysWjkCGg7pg1k8gcB8/5LL5DSd3zLAT3RV81/
I2ACozogkH9hyv7b+u7p933T/u3rf4Ov9P/kX69P6Vko9ZQFGuSZdBD+virUkzEhr2/FxQjEa8em
jDvNQMoHHH05+t8ncMYHsy8j7HjRHZQyXuhK0av2F1Jw9Fe9QBDPNvU8Z416zqP8c8049bJ+ZU9U
aoAITPeq8IfKzV+FbJ9Lw1DXCMkPKrAq26Wclx7k6Ox7osYu1Kz2hjgmqGlk96Sd5GAidVG/TNDy
VZY6F9cZXtqmDR+lbvkGCZujMZktNg0eJeGYA9irJ9JHpxd8B0gMdgLie2gXoOju8+DSJdPJJg39
UUlSrNjRV6hA2D1ECbY1HIZbAmaXEdfgrubMO4wHK6JJAgRTvNZpwkkp8OQ+hv04d1GAsZtrqeeF
VsDWDZynIZDGa57YuCK35vOECf8ltg3edP3DKcPxlYnXeFySrN8hhqT6kPPX0DQpVPsYV9wEwZrK
HahjOV06GXFQIz6AU4k5vOZhdQo5aF49zZkgqsnPAVK6Ex8f7g9YB949PJZ2Imjt7dqJ9tTwWNEI
aYoOo67OGO643BwqFRa/ZtEDI4xsit7ibJnZlMdhIIynTRPzsZQBDFZD7htqzhRytR2u9MheHTMK
jlJRxleOKB4L+I/UzZ3r1M2YX8YsUy1N0sgiL4ZF+VDy7ffEhcEPmydC3YpFGPHWT5S9k4wLGF8Z
Z9MLnSc8u6Bh7PDZG830lrvDyxKY7os9dsfZkd2diPBpb1ik2xlQFc+Mb4+DnSS3qDO+oq1P9l3n
15dgxoglqz/CHD2UGBbdBEaqVuOtB58HqjWk3mXComMrOdGd2b3akye1ZkFSuM+meGr9aaRvR1Hj
Fhz4Z4truxr/w4bwd0dbVKjcZx5LApk2Nqruv23D2EUQot0szWWEIgGXwumaoNYrEtYSq9/41jKs
A5WKX7soFOcibr/QZG13kUqoqkJiA/9lwfrHivCvK4CEEvn7EsB9LyCebFt5js9K8O9brEFMQGX0
JcRSiDI5S/PkwEiU/KpqxIaYFqBJI5B7ssUzo3e+5sI0noPKRvBIA9pnPFcmhAJjpLbn+O491ZmP
5iIPwq8jdaKDPXyu8vGLy+dGlZaEb/4PfEQQWBtMYoceabewcTxSInWOReIF+6S1N303GNuh41+U
ZXQjp21XY1xw6Hr+YeiAhVElNaT2tOPZqux+o1xMyTu7Xx7dObkNfX6Ck3HPayVZVI8iU0yNKPP3
CG2yLRPQ6a7Mc2cF+XcDz96dGRhM44zo1qgleQv77jqLyL24gYuqihkFTVuB4Fk4t9SAYcJDGd1V
RQA0/kEd/U3SkWfj64iJ+4vXWHu7MT9SmahrabUPjjTU09IExygQqIFwUzv4dN67pJJvJlxNWiC9
n8yzAH+cKpmcgArxgEsydVbRdBaGm5+G8a88sLoj+R7vonGiq4cacFtbxrADj7zP5MLB9pgoAcPk
6iQgE1b+Jc8ZX8VjYWOu6XNSzMU3OkgU1CSXHdO+/+Qyx9rNXZqeCS3bVbmfoRrHnsWtUBlHGnXI
22U/L/lFtQUifq1TblILzYfb71tZnHlLJcwWICnhY2SToXu2sWa5TkvPuZAgqk3Vc9RNXMFhf/jp
+mOJKpkuRBctIGOh2ksIua1puNfITkr8JbOT57Yt0ySP7p6dnoVOASMT5wtUq3k0mN8QTeE4R4Vp
CxrnxQDIZIhdEVHFuY97pLGN02KCfrXB/GmI4nEzzMmhGxQeEdiCl5da+TkhOTLAMQhVmE9OfNc6
+F1HSl3kMr/xOz2CPb0qh/z1RJGh2wrnjisJwEg/iTuSat4Sse2u75n4QXdIAnxmoytCK+THUCP9
6Lg7sGoL3IPbmFuHdBt0en53iUzzVOozoB24RM5hkZOMhP55GW2BOvC9a2jHj43wjU3nvdeE3ZzR
bHEgtoJvDAdJeacsbyoRHXFaZxodvBo99u0Zqp2b0sKS3E9f7GIbOYTwFn7JMGIaOIZZDfKG3huO
k6r3ZdW+tSgHXjwXLhnTjS2ny/k2kwpTqKk4G3A5pETar9Yk1OPSYye/WHSm5Q+jxthzWkCFU+wg
IfA+SrvI0foUx4bx8L5OAD7nZkf0J3rMenrKFNGJc1rcK2a8u5UeDor4QwpCJQan4naIZLpL0Inu
3YgZQzsP5Fg0hNB2wt9HLRwybByzH7xCZw83584LUuLP0P+27FL11NivYYNelSRJY0sCKTVJuy+E
idV0XDO8nSd/77XlezjM31XVNydlhU8JeR8buu2wl838MpHmdKxV9pXEl4FrjZWnXpqvEcjFfogM
HYPSfAyF/972NtqlasmPU2EAmOi/Q9nYFzMxJqRFxSnJFnmkveD2n7HiT7a2eEIXjXUPmWIbMJKO
VEWiGH2n2yfEL/ajGV/LyKbdhbftcazUD9xP1N36kcNbUTOgmK/Hg7LFX2Occy3SrbPb6GdMFuHe
1zdjQdcrcpoTBHK8sYYxPuKRvV3XuBUmahRFRuta12oausvc4aM+ESWfC5s+7dh8LccRaT3GqVj9
HBuz+1rlZb1rPEXQao22KRkQZ8w44a2yvUTfuRCHROc4yx51Dp7eY3Gw8xebALtDb7awdpN978bC
Pax3ZG6hWpmj8u66zUOF5vrUtJDuA+xpuZTV88DkPlRLc61maJC6mzERDUIHpXv3K2eIfUdAdhBu
b5wCWd2DRnhPBMH6TzhqkD4bjkgbRkHen9Vf5x7cTM0btGRI+GrSb2bMO73ASl+c2bioam4vWUgJ
y3j9DJWK6y8thE1toK4Qjv8WIP48FQTtwT67V47C5C7CDCRGghSxkDe0PuQXLRGZP5ERXVLUlbkH
S19Axxzm3v0LJX9Cnka67JQXm5ehsH7BTiWndPLqvRKIXR0/dA/2yHdQlQTbJLCLBwxs7a3Vhz9T
Py2e65QslqAsv5hodx4aq38u3RTrfRaTewP5fol77JWNqhNXTg8onCcbN0c6fi0cOsJ6EhTIpy2L
e2oCgbaE2lh59tBmMtivGFmHEuRAntI3Q5tJgr4z0me28+SG/m3GIvVsImK+6qAgevgdm9Ejc2mc
Zlrp7WZQHLI0Ffo4kouhGmZa9aK6j2ZU3zgFI+EOx299RwOt7rgJh66TezskM5e+7NVhTTt4A+aB
6DPAJod5PLSkFO5yL2KDUJO5qS16wobBzagMhMBu02T0xmqikSHer0YyPhtl7O7Wr8bUADsEMYJ7
6ElbY4t9zWR0spfFPDG9jY8FE+EhRwvINQY5NbCWi3A6o6oNnglzsE3zaHle8CmviD1nNpkfusl8
NE0CXpcE9cZie98yJoL7YcaMtpk5ljAd4/cO1fvcfK3IG9qXeoGN9VLbhwnpb4ttbn1upbPo589W
vkRX6QXDQVXiMLaSUNukBWKpe7b4RqtLopeu836lWNldEGugUhvEQ+9TNWWUtDuGuD9FQlvFc8W9
ssQbbycBpIp/TaHZ4U1vo55HNNJPTn7EH+69rQSBsorxg5qC7jjWRG+jAC4ZhqPxWcbpIx37asdS
ZOJMS/a4RquNM/zEo7JS7MboT0URPpFcq4pJ0PMURSQFw3/Cwfwgw40seK8+WpHcG9xk3IQ73ihD
E/3HnZPkkLmF8cLWxQhIkAtsPpksuye14LufTwz4mihzz7aff3GzGu+n2Hleorp4wdWHHXDqFU30
HpduRjix7U8vMfPs/QqqWxljjxSeRTNIB/KqrPfWlXu/GXexX3ZPejSpASYESjq8cH3oC/NnmSR8
uxFxAGvCGc3LLtQyFeBSm93fldjqkBSFwmJrTCrQmXmDf5rqiVZKCx/WOXZ5/X2AbGJ3eSF5E62O
1FNkda5iRvQ1IDuTISxt8QtvcX21lA5on044HxNl78nwNKC2yhoEeNXYdTvCVKqNrDCyzmenOxHe
8isIHH9rDMPIt5LI6YSROmOgS7iNRC8W99WX9arEfnp+GsboCqGIHg3MN6p1dPFkVwcgke8RJyTI
9aY8lHTlSVqk8q7UXOGQV4OepS4JdQkcQWtXD15ciu1K+fHOeHtoU3YhNf2uR8J2TIaZTOKM0cdi
jQ+uVmx3XkuYfa/DgWR6Lv3R4RiK9m8aA/Ytq7yUhbXssDZCEKRtDtD2nnwj/440vL2jDu1dhxUM
F2AzpRefUpq3g/NiIS0ngi+7hIb/Y+olFhNN/Ivg3+8ccRWBXbV7ApISm8Hz9jgQkF3dJMzp0tE5
wAWkX8clwdQd9+ZQmi6bHLcyrwNqdzNp7ni2bwqLkVJtkycRyrM1DOI69PK7QOtrhMqHgJcSD1DU
j4QGLYxafESpcYBzXIQxumFSW9keDdISUcKmHCRt/8h7DpQbsvP4RDgzArraXz1WtvtYiBeSUx5A
XInaDQqYoxJVLobnH3YZT2jOzWazNK71OE0k1md767nsHO805/1yxCbvTsogWmfjJAzmdbPIayJk
KD/YK6yHHwAK5j1DhbtTfu3sCoe1XfbLGZybLcMJv9S517ymnXztvPnY93V2DWcoKIs/1p4DvqTJ
G+Knp6M6XaQfx1apv/hUYia0qdjlpRXtQmwSFoxFMPCwNrJtyzO+uc99jaFXXDpbOQA3YlTJXeA7
RNQKFgA/r78HaWuh38IXBdLxItJkvnenoSi8WzaimCoj3zqZjdFekZPeyj5IL7yxb8G0uM82wyN0
cCDxubTNG33U4ZDW1NaheupKpj0x7hN7u+b2tvJYfVDlviJvGPDfh2Dq7tQA6RXUCEl++zgDLh/o
8M9PJo0c4dY4Y8W0maKCyEWuTc7/2c1mznEZbT/d5f50sWtl30Rq45utq7lCBiSWJiDagWsebIeT
g9HQPOio3fe5acVHJrH+1dQCyMQTl/VhifcNENBjEAlzj7aFRGzmkJ5bmicH7PWYyPFnihPjwzjw
v5DUVjDhxssKNI+kUh1b3XYDbaHxtfgZtQIyQr8hdIWCBxn7PFyaUnnbwEsZQk1OdInRrFzWZ7XI
mWVDxvgKXrwqKwMgqqyvVGjeyRLiMWZ4+EJ/sngkjYkTGgvBNkyAciWv4cPdf7OCJH3iXklxV4ya
ndVzeKxkenBDWT3WxH5eA9mhw4GAoRY1ouxCqZ+igWKza/A+3OJJAwOcCX87SlrblOjJj8VJlIaS
8hcaoOIk5l5g7WmERPVs45r0aVUEXwJm0dcu0ndW4fgQ10AEvc0xYnDraQsnabyNafGJSrc//oY4
cpKYuSS3mV8G+7qK50eRAzeHpGGBidX5JaX3EFqENBsYY28zK7WQCsHfML69eJHMH0fd9DIm6z5M
Ps4ZKIaPcR/GbyEJhA9Fx3sxYjN6Y5VernMZ/ryOKnZfzdp1X6MaGwNDFJhTzjieNNCWR7bx5Lmc
UyAUa7iYZcZJpWFtRBiu012/EpQcsZnZWEw4qMaJmZVPvYfFFSd2wmH95JRFRIXPEyhwmnrn9ZdO
rPRQhhrgbyQa7Ubc1mulE+LMafh5pBZ+qiosetYmZCUd3DRoZexUIBnRwjxRJ2enOhgel2A/m8wJ
OH1twiVtH0SCcjUevZl62U12NAMpg6Fgo/p9cZvl2tANuDWG8xK4VGm1LTaqNMyDqH11rW9d9wuL
TqaZI8uSix6N5p5k4wXEODaUXphCxu6ltIMG74Fzb/vhbbDMDV3C9OrKZMJoOA22Uz9Vu9AjrrEK
+ZVEPE24EvNJtV77VlBQnJop7U5ts2Dm0hIikAUj090+2CpZx3fUZy2ILVJJy0yqndliHFAsY469
OBYxyxC85OQWXVNEDydIXJ/d1pyO0SJ+4ZlQ4f+ZZbtIc1nZIIxjgKl8kfj5JZs63NMlis+RhLLL
+qBKBLjLOL5iNelehtEkDx4A+rQWIJ6B+y1AAHz3RLKvDhxZFoxlpB0SuWJmO+x1WS8knZgEk99l
/FX5xcvkwlQXhgXKUX4LLZKiYnrjUJ69f8D5HLud8NTS9NiowfLOhk3vx0wm3M+Y4x+UZdeEDWlP
jvaDQPf3pjJvvRj99yK/SRKlAaKS8J4XQiAZjg+kCrsntgxolpkVtE5b72npsoR613vucSTboYlL
r/4SbWwvti51Uz02kV1eprr9bFWC+9sfb46OKgumUJ1thVrYLt+CPD2sB8myzTk39vnnzqOhgw6F
Hm1ekrrbFdsw5ddvtVsldq/f4nb5VQJSHPz2k4EGenEc92xZ8S0Izfowe5Q7eTYtsKEOMEhpONsZ
cuS0aFEbCfJ8yMaWKfC5IhbkWhrDc1dE8Q2H389RbIxUnv43rHFatMHbTJfSUzEwWtazMroaDbqF
gF3+obi09khPIeGsrmpJvyngos1DB3SSdnbPqOaA9oWccpbxDaV0eFEx4jDXlvWRc5w8eIAAZCwY
+55K+T0hNJaIXlTCpWW+hTZ2HW1VEBVXleZ+/fwp3WYEBYtPlDwy+aErjp5cOAplA7EADlHCifVB
aCGK/Dxjiir4OFyP030or0vGeGGeYwWO01q3ufAOoh/V0fALxaGCRmaTksHSirYCWzV/OzVF835M
JWabDj0bKsHpqS240Q0sGoLG6Xa5M/81Sqe+IQ7ZwD2VB0Gn8ziEUDSRCeOST9gYeCD39JIQr4ws
hPjOs1SC9fRN0ewMu/DoEQwIHwIalVVsvTkjx5mpIkAhMaJoG/YuJKiH/lRGR44J46ZuwFPWGWY8
8+ZmUjFMf3hooZoAP+hiUunEDzh5mOF5JLfES83l3ijnpchT5p5m+GFHts1H6/cgAHT3OqzzTqoN
fqbAiZyH2bPMHA8HEioxva8nJM20uSCqNbeRuOy7Du0lj87wXy4mC1cjC43XnuGOUyJOXJspuNB/
Zuzxgu3wsF8GlMukom6SnNDA2SmSh/zDieiGh/yVNlZDaaWc8icRDxhhy+GA+XO3KwwDv426y3ci
qk5Y7XEacAuiiMOAyNNSPM21H+2c3KP8jxW5zy00vnYmdhT9Hfrv/T6vCd3pq7HYG87XdCSguy1Z
d0bpFs8DImQkVQ9UXuqAxGbApAAPovXdJ0IVe7LPiVn9FuGA9NXv7LeSlWMpGEQlwc2ahwLeEy2S
B/9vpbXPMVPg6COBA1y/GPdFJrAPGEKKKfnWVcI/h6qLLxOadho9i/PAdUo6DTskXdC1c29xXbuq
xrOqi19ah4O2v+AE2XHM9UtiSqI48D8G37s3AND8kIoFtBkN2I122a4did5iDXcTqi0vWeDvs7E5
jcy/wvBTErfOyTWR+nlqouO9VLBVrh+fBmVhqTNQ+LF8bbhKoleiG3U2hBVyjAFddrDueW1nVW7H
0S/3YKLVxdUPBE/fiHkHq9BFSySnZ7dsjYOfkWQuuXQ64QHJe8hGDtqCnfft1ZekgoCnJ4C7s++k
Z5svDaQRV18/FI4Bg4GhXtdgCyW0FqKsfU0b1KeuI7lcpBFCrL88gqdPhTt8tUIyIAzKo11Uu2QC
dZIAoDZ0L7RJn4JRYRefVvW1BTYy5yrUfv5fTSMk1KWsiL2pcSdqx/gT+/93UkD815SVi3lJjc8B
FjmnFOHXlq5NRmBTvTUIxdouSaHbR76EbAHTqSzeaOMO1qcITDBtOXxTFYkHmTjhTjX5dJzSftz7
wKq518MLdaJlH3dyrCvmepdMZf62mDneyh6ejUaMCfHUM/8NGLGmVWm/UwKd0ERV+3EYUJBlZnBL
erwJEbuhvR4tDIC85a31KPoTn7GB7w4nkjO9py7BB6MaDxhlybda/Ww909m5oWs+kVRx9cc4O9Qy
zgkBtMqtGumCWUv37thFcLAa+MlBjNZFyPKd9Al+AYtEIBgUZIjT8hlf8nZv2Z+tMnXYUkeYvwBL
HDFOUssPWXZxdMImJH0wCXXE5OxgSZPQ2o5xJFPa6+KrJ4JP/g9lZ7YbN7Jt2y8iQDKC3XlMJrOX
lGrc6YWQLZt9F+z59XcwfYBbW94o46AAQVZVOalMMiLWWnOOyfgBiNwXzB6/QE9SDtJ1u7jDtNNZ
Sr+WtfkUod1gqI07C+QwASSdp+2TOmmvA4gE2gcXng7jLk3AL5IclO3iklPtkrj9BpWcH5Wx+4Tb
1fa9QY92RH/Xu3QiNDlN469aN0d7gsbI785zMnpboZ2G3FE041glCfSq9kASyAFZ2VI1Gb1nD5Xm
9vZv2TOZi8LmT2V5sTVoQhXDR79eqCdkj5dczA99QZGW9rDrrflK4tZwJJHcvBvgrKX2PF55DpM9
j7rPWEzHNmr1n8L4rdHwGMAtlYTV0jShJiLKnQ7rnbQAEXoeZ/m+RMflhG36xare5zhKmbVVNMFD
ObJGYJ/DbdWw9xfTeRqpGMHPPFK+0YRlBLiouQ/sYkE+Zne7/OaX6VONpxF+63ZSxeXmclkcQimT
BTX/zTYzFtD1dOMX9PHfY+0s5YTvZf1L2CXq2R2/6LZ5tfuE0SbLyHZO3B84C+l+J4u7iZXonie7
8c40c67avLyPfdk9RSKggY+nVzaEiy8mLUYj/YWV0t6qRryVpv5iRzb8BN3LdhDcAEvMnoYfLJoj
v5vEg2yTXQcAcZ+k0UNq9c8SqSkqyDIYVpSOx21u29p7GLVyG2tGxkiYUqKxqMm19q6jtuW9bCHn
HFZ8MIpOHp9YB+XkGQlvm8ZBRGY7l3iGvTMeVDg8OlnaIQFIuZKheDd0SAEpxx1GKbaxjDuDvCu0
f/or3MqQCKABYlm6mgSxUG+UlkNuqhG1UpAkef2q1YnJI8PRRWZ+WpNKYI/NRS+y8C6Obe/u9l0U
aZesHb1jZ0+9jgBXDOA07a9j5H4aI7oElggZiTVxxGifL7fvbl+0pdVPg6kdSO+I7qOyIMK0i/FT
ClgNbd7E93U4HttqmBGorD/DzRHfj+3Q7TusS6jBiThFSWYEY+XU+kZwAr+/fSHAkbwd9Di/f4az
y9ipDtyaI6f0Xo/c9J6j/3KMouKaTWV6//9/fvvO0DFeLIMi0cfZ6YlGO6Wv3fQE/gAehUuFVjU/
2chZYhuQn5whM7/TSo2gt0mHPUNKXTT0hG7TEN42mKbpsWT6yfPkqzl7PD1G1vhkOxxILEg5fpW4
fBZU1IbH4VdP5iXQ3MpADBaOzxmtycuQ1FtD955Is4r8WSbpwWRFCLHLgRt3rwXvrK+xCLZufp+U
dMhEaL+OVF6rxvdTpde/yjH5LMb4QOWPNZrWZOPNFM8NrZxuFnslEtrvSp6NidFKIcCVVN3JIUQi
7sb3svxm28Mbql/MhMo4jM0eYbGf5s6XHJBEgm5zpyL7Aq3UDKjtOLXZ6O+RQj+1zFEzC09W5JHv
tNA52xhUcY5HmiwJ87OGaTO2Yr/K9Ldy8iC8vPbGd4d5EZWUPFXEGQVlozO1GQBXeml2L8ySrLwB
hhWxU8jKUwvLY2pi48YELSvMcgpfobS/LUa+gi+LDfgpJBWu85hjemArVqCmhx1lKym/ONnprSHO
ZhztaUfca/il1k40mvTHkJY4dKNwoCrt7zXCOKf4i7BqB90K5wOsfQetk/TxuhwbMX8hGoZvpRux
lZcty24TsGn4tI5hpeE2DPR8rQrbQ6bNq4nzez5YqLkh5W6HpQSbEdp+6gRch0UqGagKZ75O3vds
8ojPquL1IA1xCGud4QPYp22zY2rFebhw8q3Zt5S+62+hxDumAoT4Eu/pYD17AOiTJXmfjI2NEW+H
ijuGVYATSNbOjyVp5KbC5rMHr/eU19l9VYSPzI4bErVNkvyyqdnZKjybwuEpiCjOpEt0zaoAaBqE
2oyJPKejxRMbBCDG1k8ve896h6lpC8UhwQq9oXecbK3KPhSRmLfQzfZ2XZJLObZVoAN55r9+Hoem
9bW+Abw7exvs/4q6Sz7HJpJ4A1dmUKcDLVCgQpOlAOtk+8kagRVozU/L0Q8c23dmpkPl6LIjKzzN
+HiHI4pPoDTKAIDbk6msZlcs1kpyYV/TnEfPgXeWRJgF8MptoiFCplvG73BJr72i+yhh34gSnJpu
dQivkp+OBIvWJj0+25bIjQkegAcctwvBA4SO2ptW+dDS4BH2ZDOlL9xdl+mvDCW/8b4m9YO4IYyI
1cZa4XKc7xjQ96CUAfFYsqKNUkO+zKORU73G54OzNAt6YHCTmbXHuGsP1JwlUzaLIUxN0x7L8AZh
6KHSKthic3pt7bUmhe7i143nbTEpsuGY1Yj/qVXPtsmxGekpbIkuGBDHZzq2gbLtSTfAVF7kbIdj
RPZkChyuntgqIqe5RCrJggb2embSbCI/qmhsfCLczgnypiAlDsbA8AxXBGIF4FZ/AcvmJKszp9ck
C2HJrKykvwXn/p5xaEkJu4AXJul7M3r69y7HbmXAKFKZyhkI6yUi5HfCpEm4qmnaL7ZnkHX1qfLM
AzBC4StDRVsG7s89VuCN2hWV/EFSC9OV+Q1l01vGigZWqYEmgKAmb5W9IzLytSFncEcHgzQ68RlX
AVSEl6I3ut1CWLvpTijvu7sK+BPprDTi5Fz4pYFGej1vytHqjok9bMyFQ7zujtl+qF8Vkhd/7GKX
t6d9nsck2ogSJWVVRISjrHQl3d5J6BcUdl/SNPtuxGQ/WSzGpZoDLxnjve56L/N0bkT4zWQl2naM
o3buJJ902vWxS3OZqM+DTLKv1dLEQPrMHzUQV+Aa+9TDhZpmEwf1anktvOKnM7T1vobQM6A4rtW3
wu4xvIqBUcNyqZSgdRqbNCMU2bNFZ+0GbbgaSIkp48PkDpPl9wKL+zYHCkDxUV3ol76jDniNKgAr
duf+GhbvZ2ix4Ta5thuVq/+FeP4RyG260nEE/xieQ/KB9zGTvqkK4aY46U99lm1J8vtS23VHTjDS
q3iMxN4UMalzypSs/SEpPdPInPAuo9Df9g6deZnZLWJJO95HnI7+XTtnfMgJuF2cZaHrtRH5OgDZ
/1M5J8MldmJmCfjsXHFUa/vL9pJu58QyoEVPPz/37jzRJ7/psgMUVEzEfmEzmNUMzmXjElKiFMal
61GimvPTXy7wg+b/doFYDmDFozQ0gdn/5wUOcWX3rReFJ0mZFxE0wmmiJER9SbR9w4X7cTtiyAiZ
OOprtENu+8IU1f2/X8YfGmM+Q0fXDT5HQxDy8CF8wJB9q0VID0+oaRhSkINQEetZFdYriB7ES+uH
WceISao8/4u88QMwnzfAhcC8ovIxPmDB+KC2bAA+16iD7ZNYR9It48I0SdzAwpZMECu/cWTjVmlX
DOm//87m+tn/w7iwvrJhsX5y5+LtstyP4RpulVZlvlJek6R5QPZ16kaNXMXWOHSY5maAu8poJ1jX
7q/KWcjYltf5dtorIBOHWvKrmPIMavdA/62ciEpe+nOequHOsqq3wuYQj9bhb/JU8cGvsF620LGo
OaaQ3DIf5akk/crO42R8Er2iv6Itp3FVEFQMHbaZkMNVGKRBK3VAoCcX0fihuQD88xihh80w71Al
pqNZwVph5q6R4KP6diZ3TD3WXd2de70OeoV+zxHanrkxIvLlvRjdfj+2KQMHRhObAsHFpTZjtHKO
7dOKTlFPpOae0fQdB2/j5d8/qT/vTncNx0CrR/QEQ8YPH1RVykbnnbZPPX1jrJEeW5pogmbov7aC
k2CiaAAbTvpF2Zm++/fX/lN6y2s7huVRk1gmkuD/fD5zTFOo31v7ZOh2APW83SHSBHhMBpSztk3/
/dX+XK5cC7SQS5SF57FsfXg1uxNmg1rSPiWm9nOs6k9ovKGL0d3PjOLXVIc///31Ppp31pvJ8qTQ
BT53F8vCh7c2a8g0AoVnnbIQfE2ipWTCEs3eSoy7/drsWEcESUXbP9Ke4KlADjIFu23l0gSkmcVA
wpFHEdWkvCM9g22Z+qWgqhrDLdETcpexYC1dZD1ELbZ+jU7uX36DPxdQ17ZYvnjDpOC7D29ZSUTy
DGkX5k1KGgY9i3KfElto9HBHJ8ebDoahfRUMwmyPy0VQBWpipZ/VqxxxdFGI1CUmXRBQIHc9xhmg
abX6s5nUEf7GT6EFk/DfL/m/3M4emTUGTi/Bfv/xPffMMdGX2jJPtBpo8FtMOywXChMKwKMRAs0q
V6MDrfCo0M///tLGf1nzuJMdnFqstdL+uB86NG95bXgX0+oeaEoiEglW8Oj5ZmdDMM0PFUwro3NJ
j03xumarplZNENrR+A1/uds/eu7Wu488GZZhudrHLLFe7T+sV4OelCL2AElCfmS9WtVD8CZM/8r9
hy+2Jp/W4YHjfKg5WvWXJ9v589H2cOlYCOocBjZ/LivMukgQivVTrevf6AnWKEfE/NVy92DynpaE
EbSwClqg4TrC0VNyRfKIIUlsvzoJ/l0y/L4rwzksfWU9DIK848hPDCyjRJIZfmSnwy5hcPlATMB1
iTli1KE8kZZonLMBdKllLVA+Bn0PD8mGm8bIrUZTew9gOBD0WTYYRiws8Irdb7a9IKlAXqayeBpE
d+gbrzwzlFiXBms2603ICnaQNapZY45i345NpF8tx3QIHexlRvmKkfXJXNx2l4LLO45GCFnPJ/PH
2CZONMEaMe39SDYBlnDtgtN6fp3IBiZz2x+1IntSGgc3DrWXdhgX5mIew86Wiirt9QVK/OBeSid/
Jtl5JcMYVGel8Zfb5b9s2B5UIMf02PYoIG6L2T9ulzKhepy1EMjbKF1SXYgcjYvvkMPdx6HTz26E
DCNb0zZScKtzS/pPmZYv5EZbR31RDJdpwUYNumJYuuD8RvoEaBkZltTq2DfWJ2sptQ0OBfMvF279
+cR7usMqy/HYc4V7uxP/ceFRPiBb4QxIgCoyUQuNyaLNv3qc4N+LQr262nzKc+B02bKEWJ8g4Jtl
f4V9DB+vZjtFQgMsgEEeygcQj4lP91mgHsQZzLBTHLOooq+Yfo6YVgUDU769JId1g5M0W1rGWob3
VaQj8npDK+RZ5EzybWTqJ2Oqr7eTVUfdfymuOKZYGL3JDHIzoYfMbPksC/E4acxCcvVDET523k55
wqSQJfPQ0MFT4wxd89UVNaaUIhGktzMtWzjdC97hhyKcADbhBjtUHTovyxy//WVJE38c4zydPZpV
xCAmTTc/bGF608YLDlPrlLsHj2bPfet0DcmD6J+IchebqCtmGnGMBLNKEqfbOIY/xYgiMq+O9ir7
y+r+MS2NLApCsnhssBCxtsmP19MkLYNLNS8nPt7x6LRIKsgaw8+u7hO5Qfb/mHVl5Ts1usdJr8FJ
oFQvHQZvSVyt6TZG/JeT7p+rPpe0Gop12yZF7o+Vzl1MNNk0DwkNTQQyUygV9CvCkXkDwae0Z0zk
dRDm5zv6/ZAacqLmgaufheGI307VH9P/RD+r/+JmMv4476/XgtbY0MV6eLU+rPkF7py6Jaf8ZEUG
vkDcCce2a/YJY8DN2POhhaaJ9JW557azNaJ7eq5NG+uHCKAmVI7iylw/5P/p5RYsJw4LJIpnsM+v
f7mv/tydbA4Ua1GCuYkC4WNpBmQpmezaGU+aMr0N3kn9WET6BXWsR52WuQcasCNLTBs+hKF3gC3c
VDza2H/jCygAAYzKHx3rUxwpdVSQVzZKucUln8e7eDch9H2qQTH7LHf3eInrZ1YIoFyeieForAOz
ZxmushYqBjnuwVJ538Ky+6kvyD+hWYSw4LsCnVUN2ikuEYRbqaS5uAqr4yYsdoNroSy0271AqS9b
xzpaUA83ai7ImzEbyBWYhc6glbkA2e1k70I+bvNVReaUB5oFAnmQ7QHgKEmUgHX0wDNd0pUcT/RG
Q+SNmutX0gLsBqwc2wRf6m7udsNcyf2tAKkY6KF+FcAgcUviDinth2VGgjAERe+Yn4yZ4zxxrZ8K
k6CVlhKXkNZAk51xxMH5S+noQQZBwi29l7sotuB59r33cFtEU5qGZ90dnuem/6ZXC94ILRhRWl0S
Q3tqTdiM0YSWYg3QiOovDPxTPAeed7LVfLhV0gmREROkNKxBA+8GO4Ffgt0ArJCwxxUhqeTW9Jcz
x583v2VQ6eM39iyh/1HsJiUOGdRcLfQ6QbWm/NsZuh4DFw/wTmsYIIzz//3ptwwee+lIhhQOXJD/
PGV1kW52wxSrk5tl3U6r5F3eD9451cr8mGJn3y6u2HddQpcGVRZpHbT9VuuK1dvu5d8fKvNDgSM5
pjuuyU6IGcwizEX+57WUWD+MRoH5a5AONo5bXniI2IItGrbIfvfYN+TRjsM7TQK7Wf0ai8OdSDKY
9znNtF2sRkZl7niXJOV3DiI0jk3NrxE6TlrB2cljlL/Ej4Lx37ZCme0vldpZWQuyaDL/ttK7H9tL
kt/FFrYt+F1M0BHWujf9Y2OXOZNKiWj7FE8AL1wtNk5LYemnglBo0mPXP2NZNE6377ISCDa8GAhU
MB2JHmOOevvWDZE8rbj3nJw17fMEix4sCV8STvFI3OGW5cra3n5kaRXNQ1oXm6jplpM5ZQwUuu4g
EMIxBGnENsswUDz081E1C8OU1BanxEq1YhOv/Oz//VZHmaJFNJ5xjotTGrtzYNntL9C72ikhlpf9
nWA5VbSh5RcTcHkRDsiWcgEFyMoOqUbwy5DKEO7iZQghby/F5Jabbv12xizEQOIELzg83b7z2oSC
Ui91vuJO5rAq9EdS6zHLqPS5CyVu6bCJDtSi+WGy5d50dWQ2U/zc9GxarGIo5poX4tgQGoMIZmS1
EEv1KS4iC94fdjZmCejFNRsklopfbs7M2z1cohfEcheRzzHhB+rJHdrUuWyuWvJmdOoUEup7v0i4
I51Kpp3AprXR2yo6FGGWE2kBBZnhxlO6EopJOti2aFmCCfATSaMMWI1ZqrOHJ2ifs0qDEnXdi1MI
qLNWuKulAc2Uu3ce66tMySWH9+TuctnFhw6j2O0qmYHflczej0C/SNhzSuu5y8gI8TLuBsoXJvNI
hLY2CacXTVT9JUX8RHFRI7k35QLkh15TVw7XMGz0lzTSvX2EdliB4H/G8+9nDc8QnB/BvtTW2jaG
eoXaT95FK3KySRHMVsSn+vZo28ebXYdtSyPKhtGVpgbEFB1UjHnGLo9b68A9GG2mMka8KjQwTpOi
Xmgppz3yTwjn+YF39tCJEfSozAQ5jBHBIx0t+bmyigsql1XtZF2sDOVZhI9i3yFy3ePcMiC2Uz95
TcvsMbRfEIyZAdDbaF+B2quyvsJumWjMf6LP9IgesFrRhjLkgYg542gW8hBR7KNRXwirDhUA4dFn
9JGVjfG1LKzPsiy+um2EsLSP8ZXiij+avdppg2MdRGRg5SNl19ax+Ncxrj41mF8QznJ2LnMZjEom
hzYORl407dV05TI3nY09/neHUs+QHboEqzSo1DGSPd2MqfMqy50a78VE38UQhl6mxdHvUk79Q2Us
vV9qaRm4I/KqIU++oIRt9oPLbXRzF4cobK9yYMKkASf8oeI3PVrsPXDTfD/G6PtmPTf9Mo0rbK2U
67gMuF8X83FBGfMCtwc7TpKTobX+MW/6O4w8BqutbqMbobvg9COillhM10Rx6hdD2u5I20sPbaNf
PEsrD2LA95zmmBcnDH+B1OYYF3YontAL8PKLep7NnHxISw9IP8fsZbv5JmXn9V0Awl51lLNdP0Nm
iEBxNT3DE5n7YmHCWuar/gjr7bbjydcJrEVAkB8kyFdEQ9G69c4RYlsdCaSKLzRL4qNMWYVanQei
FD1YbpG1W+LY9e3AAOvONluaOc4KNSW+jVth4AIgOhNVlp4JGcl+1hlSUbR99UVPklWZguEkR1h5
8cpHKpXuQqs3D2hAen7jpGLnVtLxc62KiJ6HjJzZUfPCudavyCV85MSEZcVrAaP2xr0ntBRPxBPG
nWKTqp41pm2XHBaTR0NFTuQcqSY+2aXpJ7oLG9wq5ysKqpg7YNkMo9PsLBm7Vy1qjYeah6mhnPUj
xJinBB/82sAljaaBwuziJwauzkL/tSIUCXj1+JKZXshOOUPRrKMHBMTuc5b9YGNgwtoK99QVVD1U
kk1kYttEzCv3HSaLIRwQQl09qLQvtOWNnd7Mws/iMj8BRT3DiCPpx8Fa0r3lc6n2SQEQNqqzfkuq
UXiuKvcJ7q7FW/oW9xHEXts9AeJv4Lea9S5hrL2xcyPaWGooPhXZp76FcIrb6pygJj8MIC+ZMqZn
DV6QrzwrxANSo2t0JMdKwh6nJy2LdrWG/sMgZbLqdGc3KV3twyx9lCWtPpiIaLnrUgLlx5PWozA/
JkWpH6O5+MSWz0KFRvV/SezkRWFIQt/mcyb2sCBNwzZnGLyPenszRRUJYkxT0xoVkXTbc40Hl9AP
b681NU+zbt17qfiVRTYA/Jh5rMmUJgRuFiSopsqIeTfwn+o8FytqPARzLF9JozEhbxOe0rkwcJM8
e0B1z8eQ1vq2hfTABHjE+aXtoxyjAG6x5Z6RJI02nUgCAzfxLsa2HOCKKfbh0uCV8IzsrPQ7s9fF
PWULWjX4NA+jEjj5kbWiTTJF4NKz30+d2sIFcy8I6PqgsiqY8mmh73lfDwSRzYTNZNPREitSf/2r
GQon/o0Ni3SHbABneh5ZhQKHJRSWvnpuzCj1RdRPiCeu0hLWc8NSWZBTS4hUVe4JIxn9RdkYToYM
i0/YE10T6kbAO5kGlmPhpZzb1TKSXLpkRJW3TOmb7n22s3uZ9M43G95GazU5fq1KQrMdh2dUav5N
+1tlCWOW2HorHBtVYZrHR0/rgibU5F1RSph1g7pSUr6bSXNwB285GvpWcpSiMJrekXPgPizaR8cx
SEasDOsge+c+z6J7kx73g9kCoJd1uM2j/GK2uncwVaH7i0BqG2FPJFt9hApojUGfLDbIe/LCHVqX
9OKoOmKo//ZMm6Frh5iq2T4WWWNsq0Y+38YyfSeyow1Qm+suXwUhrLg/7UtXNiSwAIyaIgHMJrtU
qVRHM+sZJ4cRRuuhI/3UGydCdKH2FjWBZCX5ECuAzRrs8+Lm702XevchsiDgfx5cLXVtJpHxa4Sz
X4VLf0qMcBsv53L2aqKbUV8RDaAdmTwDedGVFxDApydAGmgFQRCY06eKqFQQ1T1uIMO9NMreuouw
tioc327O8i5BY9SAcVNLe2nARG4sD4KMR5LdbRjSkTO26Yds2zSGsZ2QtgZTQo+oohEdMM9H06qT
rJjW8dYtjMea7kja/9CtXYMYQRIVekzQlMCEqzMEehjuZYn13q6xvo+rhRGHKD5hJRjUxd+RFk+H
uhNXFK1k56YkQIQ2WYcUeejksUb7RuOqS4g9c5+Y1lsSCnFnLe1qVEqPpp5/DaeRzF7hGpu4wLzg
4PVJdIh6yrGfvbz2MwmKPgRCimaPCjSrx+dStPq5l9GWIersd7MsaRa3BwPbr8nR/Ine3ksxm/o5
X9CrjGF2zBNSF3Nsq79zi5CT7EYSCtD24Yc0eoj+yzhA4sfJE2DKyE+0BQsKZutqa8lnlnF1Gmke
PRBizQNok1fsxiwgXXbfL5YHe5wmMALKhIkgTAzGfk07vNL9qx/txxvgJMqc6Xo7hyKa3uWeiC+c
9wXLOJJurelUoPHkbzW16KgLIzSFPTfnIrcSbOERkUe7jYQ7PGreeNTxNd8BMyT+I7KgDFk2wPvY
eUh1wN1akWOaWRDewSxAqNIm350hW47T2ONY9YonZWRsaIX2rEey3qei9VjuYcEv1ogZPAlB9Df1
U7kASjAAzrJzRoew5rWmIfsyiPa5KabPtjGGT3SL0EPVmfkwYLKmPQRgZk5bxHyZWxzajKoFbxPW
PJI+k1ZfHkiz4FBcjNorCSYPOJF6W3N+hYAsFdqqN+rhNWa2uySK6Wiz0AUliO6ospLzjeTeyFdT
FQ6wtsZ5NNjteBH4Qw92436HDmDiHDs3HVOyJZyLU1Y1dSAtT2DcgO70WwTcAidAPMo4FXPRxm7m
8QTH51NjmUHs1eUjauzqmMQuUepx/+iKwnkbecC8BVtQn7flKUIc+VTbaG5YTY5J5GI/nvoUg3q4
7hmUWgTEnFL51SbAgpCdFkly3dbGtkOydmrrJjnGxXyNmqXaSbmEX+0Ytc1kA3VOh2s0SJ65tBX3
zsKurJB+z0lsXkMhHzzI2TtjJDZuxkvtJbn34go8jsj77vpGnsGRqkerrdvHYQ38HOpF+mv9cLtv
RzTh/qhguLQ9yt9btuk0klxyyzpm9/ECa0YPj9FnN9cACQb0sVvl9GrrjfNx0ajzqLA/S2+UZ63Q
MVjqpCfxyXyZVHljkG6rMNX92kMdWqoielyRMrVCHD9nkwTQJKbnogNaMGbDwc4xdtM2BCjrfgsX
CwCK4T2P4Fd+c0V4rJXfLgnb+jou6E1sT9xtmBerkDEi0OsY8GiQlpna0DhDc1VOx0KHxewqCaJm
GCZwAENQ9ZwH8kYAuMizZU/eM3SDvJIXtpoZPoSJAKkuf9HK8AKmKqbfKmLmNHOaj7qBKyKcLLFL
EendiUrsEPNk54Jh07Fzuos5QeYmfmjrWurKX4f4N52RMGdZve88pBqTTtykmueOYHr9uWQGcJ5p
SN/aW0sb/4DgjQcH5yuI/DC9YLFmaTbtF0bwLyPB5UrD1SU5wc1E+uB4tDCKtuRBVAqvp7HXcr31
u5Vl1KbWZ5CMy6Zp8zYIV1fTLQyhboZ2X0YePivDPbOQDHv81aCYaX5tk759M7tegCQbFqYJKHc2
Q7SuYSBjP4GrNSKLysCe4d675j3DsulbbmFBmXcFFGCOtlMAnhV5e1SX1Ftlez92XXYyuvBUQN8/
u032PeoabZ9HIKlLyRSsEszDboikDv1sgGwr3nSZ5ye0oO5h4uxuETUi5SAZpur7HHszR210WeTl
kidW4P00mbuQ6JdvAaR05IB24lQkFg2zyupPHIeTCxkhNVGOd1NDeBYmAEi4jEqQgIM5sRmyWjHv
YYmKyqdvgd1sGo+9o+xDEk73EYLLw2Savxw1W3eF7l5mF19EK/GkNHM6HmJkmVtdE68SxXFgU1FQ
NA0LbGRpHBz1eXRZGkzBtt6P49MNBMXZSOfB9zYGZLYbZgKpuXEfzqQzNrG606z+pUG16LedKgIC
0YgEapI+GCIjv6OFTOLidAF/fXKpIU41CLAeZV2A4jeDqmWrs5OaDwYZd0/U59yeq0G2SO4Hl1iu
zJMP+HLPVZ9PiG5ldKV/vx1SrwmAmurbjrAvlMRxc1FN3ftE5z0YdT9/6Xdoyje1HqmHFiG6xLXm
DEt77/TWORpiPnnwELvQql5HxX94sx5aI8EUU0+QFFahrRGhvmxwVWwyt/vc9OJlwIaMzWgGdiJ9
Jw3BhMEg8ln5vxdajAcNsOrdyGsevdH6rFXeK2eVTSPdfI+tlmMuTY19rkoMNHl615BAcqsyVTn/
bpTmtS2OpWPsWhKS2M3Yu/S1a0lU731jxhx4+/w5FD8NYFzYw5uZY5V10JvK/OKGb1AUv0cTnhnp
wBWPzRx/pEHZP5nCDbBZGtuw7aIdzrZDhDsmW0QbyAF2TOzFdzgH32XPQY5kObTCRmNtwg5HEIJp
3GrmS0ZOzMYwevt98e3yVVtEdAeUm2rHNV48kNptZH8TgIofzCQ/Kt3Jz2lTPEWKwksKAmzScHoc
Z6mhwNKyoMtsl6iP2j0mnXlu+2gm6l1Yb4ORWIE2W0c7K8UDtSihpJz62umIIsvcagke49sJrmJ1
NRKmFwmqY34lD0EbEEZnKNGUdNF+0Z1ft5gfXJkYvXtkAePMs9qiWI0d6tdqZNnxWvG15V7fxNHc
HcUyTDirtDLw9DlgmUh2CXm+5swIdDCa+98gyFVABvxp2qYhZj0akBE2ClIbHYvOezhzbw49OuOy
ws6S0aws0mfPXu2VLcJB1L57t5HaFv1b7Qst7Dg5h3Dow/QO19i4iULyiZoei9CyTD8dGzjfoqce
HcEpXr2C64Levtdpog6wRLCeD8t3bQ+XB8ePdz+a/XiyR3P0JxEP2xu+C6oA7KQJ2X5kdvVpNGnW
3kSTDIqzk03zcpNZAF2saNpLR9GFpaxzy7rdy5Fjt5dTTrEF2QN63hJj+YbI14C43PI0dNlb39nJ
HUd5UuFswd7FuekYV93j2HkkvhKMSaaWfmua0slbf6YrgocKI9oKqxx20Th8G6XqdmOXl36WEcQ1
O44KSLqj0JtWi0o3IrSJW/13mnnfQZKoqmGnqLYagS+MexIbKlC7KS/Gr3ZrHhOJ69nR7zHR6tZU
H0sSC1giwIth1QBuOl2ReDobRzEp1VUw9aY4hiyyvWu350XXHxcSLu9HBSCkJ3EuMMeRZ4dC1F2L
nbwLv6sRaoKreu5mwNtkf7TVRvfG9CRBf/mLa+/zdZio482jjCKT06yaPfMTcayxB20WiBlg2zFW
GWHzyr/D/GL2QZckxqUdyfEdJ/uozRjA6aVfvVP1ADrbsukW1XSncLoc00yH+W7U7ta02+c6N9un
XKXyWMiOVqJWXNW9PVry0cqii3LXTPmcKNNBNnsXcQKNCrff0fE1XkAi98eSqUelqmtuwXIbE9x8
IRsCBvMjkmYgyjl4i2wmFJ48yLv0KW9c62z35AqxfFwdewYXMDaRb6Ys0Us82xdOosP8QA95KxQM
jxTa6SOaVYZ0jT1vLHtseRqz+QFYeYRxmKhNfJDiUXNZbKXZuocQyIxf9zgaqZUtRhHrndtAhcHq
25Mv0wHoIl6aQTh5CxWpcPiwxzgoJtPZZUbPvqaZtKu9xP42zu9ujDuLaA9KTHPK73VVvIVe+dpb
NE3m/KUtTPOTOSy4TdE/gvWoz6Y1vFPzx1tMUwUziyX+f+ydyY7jyLZlf6Xw5kywMXZAvRpIVN95
7+E5ITw69j2NRvLra1GR92YzeK8KqGEhAUKKyHCXu0SzY+fsvfaN3SoQjlmeO0AlWwvX9oq2NkyF
SDy1tr2ZWTifKxajKfaONkXTNh7F17qZkjf0Bl88o94Yrt/+sOl3RtmrV3rWWUo9vggWZANNGcnM
jA882i0kZ88/VFLFWBtyJlfWIN7C8IMT0UtBx+ipijLyxeLs1stcZ5KRTNs5jjGYqiTbU9CfVUk7
XUvD6bmtdW6ffrLxeDdyFYbKBnlHTyp2ou4Rj9ebSQl0sbCVmwTFGiVg3OMUZ5JpUPOW2bILmqxt
PrzFihCqerw1TaU/KqP8gp+ufpiq7mcpoZGZikCpTGnu+zyRc8u6pF2rCe9HpmaxNTl67TvppxRQ
WneNxgcJBanauXkYWG6KKJgW2xoCCWuVs4AK7L7Jzi3q6WOYzDQAJ/M4Y5HBz4NM9oCSk0aXn+ur
2CyfiVd8Dytt3JKF0Z1DQ52spTXiTMNAtc1hrqjaiQhNY7qaLGWBNhKh7cvpNZOReBgmvvBK8NKa
RlHt5j1DaNkMzxDls70z6Nwcy9OpDuWz7h+Ek+u3vIrJiKuM1yhWG9fUiw8Sk9xdDqZiC2O/f3Wb
4kDhHwwObvfVJsSrzOcRQg2oSO3TqKcPBfTkLfaxgXu+R7AFsb99di5mZGR+YR/cHvoUp3jPgcy/
pBT6fG8cINlqGUmn+B3A10lns3vivx8/HobVsML/zn/s1xu0lju4VSf7aj54L/m7851usEl+iFop
C4M/JBfGRgGJSV4SJGuBRWfjswpDB5j24I3bs/JuiXpGx17DKm4DVLM7EWw2183144qzbPXprYw1
SQObcWNu7WNzIM/gYXjzvlg/wd5Q9dYOYEHaOWs8ojxNn5p+I21GH5us2HpfR8ZVe/2Qn6YH9WC+
dB8tonV8JniiSM1o1zSuwy7ACab1W6l29PJxr6IEwUGiX+OpmNZ2Hb/Est52ANFwSzGolLVX7wEh
DrswlQIrfuuvU2vSDp4qr9juqqsn4w9VFSM3Koj2Mre+ZhQCK8pZDTRo5u6jsjrn2aA+qxoYgBy1
6jIhuXuQSn+bo3LbqSF/5wFhaEMVUWMm+Tud5LXdIkHI7LjBWy7EuzU4dMxSys20PFkYPkpexPN7
u3FIhwqm7UOvAhyZx4cMcFX4/ECudXhpahJ97G5qjvfLPTKpAff566kbp/QRa1w/xFi2Rxdq2zFs
iMC6P70/yjo+GrIoCGxu6yOTr7MWn8nX4GZecq38JUT4/ugfT1umI/vZHoJ0yUP6lWcVRw08D4N5
2XbMvaf738yhY68Tu6VDvKQchal1dhkQbu9/ec8napaYpuUVKGVqf/nzunRpwuHB+TMM657484+A
rPvfgrVZln327BzXsrF8z65kvw7nsJnX95duJzXnSma668ioseHI+hh2UbWb+rztTnptyl0F3m22
yRO+f82uS8pfj/7xZ2kDwMlo83bNnPR1Lhsitl0TI1MXJ33AhgYRSmvKIyef8thh68zLdN6hYySt
zCSbDu11fTSXILE/L/c/i9w2p6VXnbTlt36/MI+ld5r4GdfRGcHdaEgkLJ1Vf7ATKFstwV7Z8o0U
4/1f2sH/T/b/b8n+HPv/Ii4JPvvP//GjpMM8XT+LH//5H5ekLH90Vf/5d7T//V/9C+3v/4aoHZWs
LZBbo+BCAfwvtL/7G8cnfB+eo4N5wgbyJ9rf/83y4PSA2zYXfbaLiOdfaH/rN4HHic6hheTQ5yv/
xz9Q/v8V2p9v83fpou4bKO6h3jNUhJti3hVof5GPWHHmF70oQZTq5KEQA167dLdPlYCfsZk6XKwn
vFTWDzytM4QYzyUmcNVi+3dfmtQsop+uYSn7O5/ESnsVId3IN1W3ffczmkRefc6uNWjfB4jd7Sqd
WXJmawZnMtYDs5vG8zgurtj+4KdWtZN3z63tTibz3K57S8yS40La1bGEtsimvqzKRrX1oeKE3+xY
jtE6d8yIuOR4yG+Z5ll1ECoN+9RQaQRYCR1A4FnCFqAzWlIhr3QvnlDxEd9r7Zzcs82diZeXUQcB
UUmgy7z8Xfc8LGC9S8RA0BIOWq3JbPDFCoSDoMpBA2H8IJ+GWXMHDnlExhkV9Spuxn4h3WBiokEj
O+cMmIhAzJtE/TGiCutzv+v4bumkY8mMbCzRRZrbifHpxm0WHcAApYvsI9chPKssSw8qLhSjxlg8
CfIuV6k1N5xnK5csKpplNePnKsy+wjYnAEETfh5fSPYuABXkbshoWxciB1Uxx3CzkA354Qd2f7gC
etjNbOa2VQA0TYzpyIDHSoOBwmFxP7uT/yAxrKlXS3mN9cz/6NffnXiMXyNf5d90VI7ER2YN8Ja0
bWtABTazuPVkW/3vDsVfuLFAEV4Ln8XRNEPrpTSwaScGJTfgZ8x2dD4hHsIrHM1jJkzxWDq5hQWA
XgR5WUZVZuTIhO6rdLHxb8uh7sdHX8J3ZM1L0zQwTTD8x7blR2UIbSE1CozOpB8q5t6pH7DH2Mkm
cSa2+7bp6mVcakqoMh08uy3Ki7mbVok2lA+gsTTvp+0qq1uReKtAbo704+CZVLgzVm7SutT+QxIl
2gn4ExbkwnQ4sou6nj1o2c7g9muMvMpFBuMKb5d6it4H8ZCavQn1rgBOQDvJ3IOoKcytw3FLv9b1
YDzjJTdTWsG2ai45uufooo3R6L6VNsSYPfQfzzuGrCiWYPDnkOW6SfSad0WtaLMojmeSymliqOlg
rT2S+qp9qUUxPQ+uZT0Z0Fs2GDPZ+jKhHnR3is7cAUxKetumwaXTshr7PPmeCzN70dpO7VQJgQlZ
dPK1GUDdkZJrn2j/1XRHRciBuih3Zj32GxcN9oYjalWvZr1sCZDrrRO2+eaSoGlHVUPjRctI4fUT
bXzJW8fcqcSrToXbuOcx1rOdH6oiiAzXof4QxaG1I/XsNFEYcKKc1iDQ0n0kLfOgh5H9ppN/F69i
P7Hx5Fk/RKGmT+Sh7VVog3ispAof1TBT6hpG+ViXQ8Tvo4tp+w/do1dF8uuQG/VB6on1HHPoRYkj
3fji5SP/I6CXXTcq40tRdgnZISkT0olbBZxYtrUIPMS6li4Z4V6JFIQ4arS11GJA7wjgq8KEPPXK
4DzLCnnDa1ES4i7STSP96MFxWmSsbRpuXNvt8V9gJZynsYVVZ3bMfRm0+CgAsDz07cXio7gboNVt
BWaCh0GE2qeZADpvZFW/wW/oHzyZcuIutQl+WQqtDxXXwUn1nLXB6WGBJuIBo7kJnS0WxTXDT0Ca
bar/LPS0fG5l0V2N0YuBcGCBcZBtFOZBdLP2jrQVWMjg5jQGpgmTsh5n4GKtHIf7QOsVKnoUmAyB
mL35yGUH5idpheCLbgj9P4vAAygK3OaYocen2Wnk1gkx/jkcxTA4wOreE2nsrU3mDrus8NAFdDZo
9ILGwYp5O6YOGgrfpGGmfEIwMbeEWjwz6Xeu7Wh3AJLiahPy/uwxQtkHcHLjwax7DapIqpG3Z1nH
JjHGfZYrm1muuaQ6mzm7Fdl+Xg+OOSz8BQRtu99aJTSYCk1y1q2lhd/WiBpMq94pj2QNK/EbSJxO
e/XansnhVMevYZdPl1iiSTRNgvWQCowEJ2npxsdrfLS9ol+ntN7htTlmgA7P3MlYQI0qJu8NJUMK
By61TzhqaHBkGGyQz4yPYYEAn9+By5Jcpiln3qra+foyxwfKTF8D4ZhPbsxuaukpVeZcb+kBJkHZ
inirRUZ5aMwKI4ET9ld3qvFs5ZMkEx2DUJxDf+lZNzdj5NKkrwZjPztDCPgvGpB04mhiQ/CgKwhs
6dEc7pq6piMoCFPpIUh+p9cE3yLtGGK50CVKryp2yIOSdZ2lyFsKcIqep8aDlkGaS2fJBCvFAGm5
knd8moZDzAR0XxYSJJJlcXzQXbTqSMDeXYRur1nrmTctdGXAhunulJ/m26LHQRqS+h1we7OIEj9H
i4zdAq3VtG2E5f2MhR6djETPttqstU9Q4uhr22BCUwX7BkUkyoFiRnA6e9HCSmaaBI/uKGessukg
1Q1ucL3RZDFcDVaO3QzGdJO7DoGWxHPvUmHlmzJxIT3oJBjYGlRX2gzJSCvEGtZJGaVHzPHdpSag
GA+LJRcoJGnAfmgFVkWqjC+xra2Q4M2nqHIo2+cYph8yQBB6w8IUc+aDTGmqOzNpBy5YxYAZP51D
gzujEOW0BR3XBSOhsZyn23bbpynQnVIBbkp1uYtVsWwgCmEP+x2DBd0GoWfwKS3SKMhHwuOzdMaN
Cmkg3aSDvmRO6vk5maR80jSg/GSkl/vZqJxDP+E61+yRt72Z0X62LDOd5Wt7Gvf2BhnFuElKR+7m
zBn8lZiy7rNqa1he+iB2ZTVaQCZGSda11tTx4+Dk9SH3vBgXh9e176D8562l5voq8lTlW9Caphuk
Ece5bZd1XXgZE2T1gZ5EudzGhuPZe4Kj1Hz2+CUxMGzI2H4ZxVxzjgpl2wdEH6oLm3perS1jaVM7
YqIlCJxCJttU+EZD7CVeQTusVyTQa5N+liRifY3mQZiMY+6l/f/rU9DuR7UcDrr/uXzhb1U9tQhi
+v/196eU6H983+VM8bcnm/v54lH+aKenH5wK+ae/jC3L//l/+pd/nFL+u/ONgLnwX51vbu0PmvF/
O9z8+id/HG4Mw/lNOA4WRs4wnFQEUvo/Djc4435DjI5vWTccR+d08+fhxvnNdPg7n5aLyWjD5zX8
63Bj/ObjoXVxCCxeAUf3/28ON+SwLVr+v/jrCfGitnVtDNto4znn/MN3kHUUT0r6yUMZ/u5h0zqW
aEmOTo66vFPTfsqjbVjJt9hqwuPsez0HafqrY/I90mMWPCTj4EfoV/x5+RW0TPtidGyDG9B6uAce
3y8IQk89XOrdr+Btew5JzO5rFwmudskjaRLkwKVyCY2docjBp2ReMbTNwTGMatPHTHEQuzo7Z5xx
uBPkyZ0zqE3dFdlegg5GCfEtzbXwoeGDs+0t/62Ee7Gaacw6ofsAHrmN1PQgmyZ5RIVyCHuxbP4e
mrLiYsusPTB2/5oQGcyQWDtFnCzItoBi12DVZRlbmh7t0rO4P5JL58Mxx7daDRHRSs7NAsqys3Ob
gbienVgty/XQdd/DMfymQ1RHtcmGWdUVZJbCUUfhAQ9CWeSsuaG3paHsU71c/AEXAPkSqojaU4Mc
NGhFCwuWn0aDlrV0aKzlcg/jvj+9PyKC+QVFcsZbRth1GTnavmcrhXQXnTAZ9gFxFYhOBtzLitz0
+8+AE9nZT7Ng0u5FSNWXH07nuyEsX1IbVJ9soip/UVaKIkmnpTiZEqG4ZyLiz9wjTT9w97p5S0Qb
GBpecqMdj4aGrlKPTAILuhh2+aDj3jGQ5ASKVp7EuHJMeucQsS7uSht/z8roqzrAzEKOrnLbUzhj
vXEzhhJFhCKhYEfU3cE4WP5ff/X/eCf+fHeqJBMbrZU/LbRfej2FDAGQdRreWG/ani78/TKOgsQl
xgq6W8GNIsjtiCG43cnGbo/OcjPcH/15GbW4oxdVhTsx2bASteZ4v9x/oH88TaAEHNs5FIg2DMKm
6VLNS+JBc/z1cB7NBwUeipOf+SH8BHfG0li8P/rz6b3ZiGIMCT1I3vs7XS3txvujPy/3D8P9KXV0
Exh2RxN+uS3vN+NfwtJ/9RaXT4dKgTgWibW5t+/uv7o/L3/+mRVTpaBxpvRC3bSk2efzAiMmJeGP
xt39b0j6CwOPLBuG/SaNtn9f7rnn9/u8wDuxMAThL9lunGzMQdRks6QFb76L0vgvz8lFd6b+UXSd
mjdeQoR5LOQ4b9r8M8p0eYTQKIJEQ4ZVZPhrEAfOVJxc7k/vF9NPmczikl4V9kdqMAUywl09lNk+
olkTeGNFI930ZrqFU9YfvbblYcOEZleOiAtV+O5V40ZWwCvdRGpHWlgvEyAChqkmCXn3FyWWqWJ+
pJTkF728SmP5ld8v1r8f3Z/6XWXs/JYZkEsTeFr+gRl2JqDM5MIGEeRNaRzQvrODFwTxEJjACZXy
iZ+bi07k89FvVLKdxfglKVr/mMAHPooZN3RInHok8gGXDJeBoceRGBZW7dj+QlRQhFBSvHipxVxg
eYnNsmTFBayA0TEJ8FoWtPtfEERfNF9c3W+wwgCiuhoqfUGdNHNHMw/N5sfOb2BKKk64cuiu6Tx+
7Vvm1pYG+kUfzkmECG7Z6ZauxvfEN/LD3BDZ0hR9AIIfKZee7KNMvqHV2zODttZm6X8WtWEjriwe
/a302/yYFPpZ0fjflg3/R5P0+2iu5kAqrBLdlF/or3F4GccP6qLAGLOPSFT+wRpTK+gIEqJvNge5
uXwUxvFmoQ1cG1L/CCey7SujAO0l5TUxmS5UqZcdcXA7q2RIOkTXPgDWqBYbMmqioDSHGzL7c05M
FUvEkJzxpmBz49MUFRdYAmvdrJEt2lowZiI5EDx+MZrx2Ys7GHI2GSg6JLuVSglwmyT7mw0HC/7k
CaeHRKXDNKYd4+7kZ9MblAcY9akGuyYuv0OHAVLjyW8aAszjXBvuxmLAvBpxK6yb4THEprYx/eE1
mZtsV6fTTUu9Hj29gmQw4uev8a6uMbTdLCu1Ti52h0OJyIb+2CpCIQnktHA2dpjtSDABu22KHvIy
rXRG8gQINAMmrK7ZdUQWri2ihTZ2Is0gUrcK+ADanIbuGvaXsU3CtTdCAqK9XgYSu8c6J8uBNRy+
WCvQa1gWOSJekRGTOaNq96cXQo/JcHHUSy6Qw8+Wtu0ra7Fd99ZWn+bV5OhDAFMANHwa1ls0RzD9
u/yhn21gd245nswy067jBBTWir7HU+5cvVyDER8yuS7D4nWkGbbJ3NTYGpX4vUrrCCGvdiRVBcWy
00cPU14zwfT07dwSGa612pWsFh0rFQFrHIJIJ7IzdPVp22H3wN0YFaCZPWlcvNquOeAA/jWok77m
CxBupmm3SiyZb81YmRz/rHflrWN5qnydDlBpHiqUIhxfv2cwqYkjD+dV7GoXuYRlTUj6B/bzfT9y
Aw1l/NHRQQj0WRH2WTfoYktFgnzub/DWaRdezHdXkGE3mIa2McD8i/k7+W8PLljBEnJilvM7dfTq
997vPjzAquHow9MsjoJ5KYy5poW+El0V3gggl+6e4pKOYcbdGcexu7JDeQahZRNgEGrbqQI6bkfa
wSnr10WKLW3tiKnK2DoC4i6z2K2Zpk2gYrWupIjfUI9/y82U7USP0DzqtnadmUkWVbpzJ4d7koQJ
UGN6vrFjgu3lJB/82SS5k1RfKgP1LUICuMqgce/n3Ib6eYgd4111uhnUmvgYHXYs1zdXzvjaJzmK
RE38zFrXfizbl3aKz7VPuqkbASlsM2cKqEtNvI0DLzelPQUhHz9jtujn9mTBjA9m5iNwNh6SBNdh
p9FmTC2asFN06ArnRzpZX+Y6MtcONitLD72NQNFOIkaNMkBcJbHu28HBb94XyFQwImiXIiRFzcuT
E9Cjn3XFFtEOerytckcDbY8d0oITPxdms2lb9+toh7dU85vtqNMaDDkmkxUOpClbEGbj1Zq6pQuc
PZpu9sRhlYbv0L8IaA1dTMpQ0p6wv61al7DDyK7GA5pZBqQGXAkzo+XSevR7WPpBgXnEiTZ1SwU2
du8wAmVQ35IK/K3jlETwisnYO12+szKpXTzb+rTt360pCU9tCAHQpp+q6dz1PcMBttrsQbmUMrqA
SWJQeZfd10Fm+dadtU/w6PSOiRGIkEnImaF3HjOQd/332KMtL5OO84MIgzpWci9r/aSNmRv4wnc3
mdZ8L2cfDmDIKVdLbzVQEB/U/sOMPgTbY4zE5ZI7KDthl29BCbgrLYNNj/IR6mUeQUQb8ZRatbcy
2bFPk6E2LE/yyl6KrU0+tB5jGyNMtMDE3iVLAK3KMdpVodPGdIG+Trk+bLKx2oYpqt1YWaSe2Ut9
cn9+fxSREfbrqYKO200aJdlyfLlfqE1Jg/r3U7bEcqu68m0UNeV3UaZoEEp7pasUtP9SRN0vqmMm
+Y+nZAvbh4gAYJN6z2I3CZp5erasVl8NaU3HXnXJyeUUH6AVJ915KSXqIco5JSGI66DD7mIRvY5l
/mpV+rTVfNjGeF8pbgxgFjKPv0UGaarJcpk1+cclHUcqYOyRaF95l4qm6I7M3hgmdAkeztjsWUPD
/pgvF8Mesh2c03Mr6uZYTsNnFmnTxjKLxRoy7O5/DNFmHbkm9H96qlbVTEcnmqcjZ4zpmNCODRiw
LB8vvyUBzfw+5XO38UohqQaXZuagH6Wh2r9c+qUqNyNCbzjWkabB8ed+qZd6uKhh1yIFtHFcMxKm
P10fe8DZ+ub+3M9DaMKFe/OWkXIBioUfdnloLdPldKnK70+NlBKJ9t9S2ausT/S1uTxk7Yr1tU5h
iFoiH6v5OuEwCXF+P8OYfQsRNSDiQoI1jDrGxqG5zKIQLyIindDCMlhUfLgrQ7uRoPBdkrgFNbBy
TxOAUJIwiBcM+3S8essljPsfMzhdNIPudNRUoW8MEvyQfklfBflA1koMcxMmE7Rj51sSTcx1pqFe
FwmZzPbyEYkTBHGA8ZybgeAkLKkXytj5lHAgzs2AG5ww9muJnWE9FBamOA1kh+Oobkv7/XPkyOXC
j306szXUz9AO1oXWvhs9icOOh3+trxM74DROPJ1d2q9D6CB0RJRkiOHnhKjg0hu9CbGRNJZsOS/q
linwWdAKJz6pvWFDbG/Ksak/dfKIWnrAfPI81lWWTCcxUPwV1Uzv37Gh6GvxeDH96XHM6TA61ZU3
wt9XuZ0+COMH5FV8ac0hLckuVzGDLHrG7UqxxRMo5xTbAmzOtvOnZnXPOCJzB1kInc0BFVvQARt4
JBtdX5m0oAc45xfmdAjolNav68bErOiOG10ntVeLCmKySMsIS9FeiY/trvi9u22dDOznY5JeOidG
D6kQoJGRiVMr3GF9bOb+0nfWvB8n8UCwd3WycoX3lNyWTdHx0m3MmsJnCY58PsvU97hQ9PnEqkCs
m6e/TLg86GCb5sGpuu8NhMBtambVXlOARQbgmAwAkmBKBu5yA6mP736hu/fA3Bc2xzwujhv7MQW1
vPWy8bP1o9+1crIeiAcdrqWo16Vbahdbt8KdL8V3rN35roIGgSNDl4+WPrIf2rRpqVp2lA/XwSjz
U2kP1HPQPvS+wizF3FVZqJ6MjJUq5Y5aS8tobsU6ctzkhlDgbE9SIA3UTrrMCDEci2+9ZWFW9xHf
xV4KMNzLozXE6fERI3q5H9ikFRdOzdPZZQSqU1FshnLJBWrJOWrzL5OHQN4gb3GFqBLxr8TTwazL
RAZMxHfPT4RWtnP5cNXDLo49n44oryahgi9ZZuBXYKLVs5CftCXWIuPAatJ0gNeVvlcMZ4I5I2lz
VYNyfxSR/tTQpdnzZctNw2ScXb7kk8kIq6wyXGeN2oCUztBmw7ZOwvDshSPCAMT4WBkfMbcqwJOu
Im+QRxxRyD3UcEQzBCvxPkAtKylTOfcwq4fSBCNivmgxHvgpfxpSWthGqKenwacHpFVptGYzMo6E
mW1FlcgLZqUYjLOrtum0CVMF+7jxmTpBCRXghDEZy/iJwM7VewOJi5Hzt9zLdcJoOeNoUXqTkM96
pV90Y3iNx1B/0ssP2XN/kRe+bYZCvw4OGWGsrtm6bL9iYVos5GiKS2Ba8dos5oPqQO2Yg6QmU0Z+
A6xU3Lw6zq5591XpEX3r3mqBLLvRSz1HRw2F66Fp+RJ5Wn1XxjkfPGfJa3DXRdsP2zxqq6su7B3x
iXj+2gaJXt9/urlhnX0QN2sfhHSQGjbvah6i+7Q7ubcr7busIcZLAWtNL523DAP03hbps4TDeTVI
YzpIYRBawBrbzd1TBNya7EJbXY204Hg/wb1eiB992a71qpiOQkc+OTMND3rPeBCJwkaFT9giq4kR
oH5lN/roQqM9Qv5/dD3fuCSY6uI+lCvJeGZl94XaTIIuROtm2mrKx3rruv4rC01+MCbzwBH4W223
OYHRDEN6xx23IZFZu8PsQ9dOXfTHlTKPJsGu29zraqoVz+WdRaVRVl8ywWG3HfpL0pnE02U4ftJs
AOwF3WVVFZqx1QB9Bn6siJE229s4K/m0dFPHfS5T9xsRbTvyujfcU90+cZqcaipZPsPVLiq/CkW+
NsLMPXR04zgaXykx1D4rp2qv2zbCjLg8zA7yxpJQm20JdH8kzWZXNtWeDJgfDMlM4ktId2o4RcYg
Py6GfYzrotlP5fSZujmhUg63kjMgEBFdQ6Z4bYav2aXw7UOaOEQ4ZZX9SHlNEEYLyj9RfYinjMmM
Z/o/AdBGK1IsSGQgVXLtOja5ABpOnLCiwJZG+UKEzWqaJ8LWYwZF9mhCDC8ccMIJnpLOpICdHap5
Z6kBGtVaWxSj13sppveE4YA9AdRSdW997iE2RHV6hBX02rBO47csYa5LhJSkJq4aGWUBW9l5AAl4
ttV4ykhMPqJzCfqevrUdekRozvZlNm2yYUItyAg8xdGefxvbyQ+KaXhye/MNnU5/sjRx8lPA7TFm
lxWRfCvXZYbk2Wn4ItHqECP1KdQcnxTT+VU9GQPLWFLchpkUg8gXF7+YKOpNj5ozbgPdAE/j+giX
qvZidNd6qBgpO0Tp2t4wPUeWu8s6XEu0ogQ+ORdDXEcCYAyR4pozwcX4OWdbn+Nrk8CQM2INR1EB
8mmhLIKd+7RbkKJZvQBfSFxNmLqSPxu+zFNm0dbUUJyKNL74cEEZnjF7SgjSw3QTH2bKn3WS+Jxa
zWdOUgCw9fHsIrFk90+7dVWZP/3epG2CfQDj0EafNASaGZ7QeAlwsHoaHdK0rU0tkvEkYU34LSJX
y/DK11bXx5u0wpsjPhkWynchkU9Xc95CJ+m+eRkwkhWr5FXrYzpRpW2f8GFuLV0Mj02rT+t7MhdB
UOHOzohbx6ZD+7Mznko2uqgp/DMep/cp96kRG5vBosbFDasGSQgmmEEgSmaf0S8cjtgPx7zCMISN
E5eVRi69PqxSv2v3haH2tSHodC0fWKsFNSXGTenU40X4nYZ5sv6iL+boSqXxyeXVE0OHlsApzGCg
bbbP5/CziOr6dVp0xoPHIrvE/WqNgsqpRc9pWO5VZ/MZK5l/GClg9rnzqh0cU4SSvWRCqsQCJUe6
oEf2Gtp+uoEsOzKyADaSqcHaE387nNBfAUGy4C6HvWVe7qHCHZ3bVUmgPaslxbxnYcUr4BUhUzFe
LCZ+gTN2au0xrOH40OBzx7kOrX5T8k3X0DpMzHJUqHfhcHQdYSfBhWxDrIl5fuiz/NHQErX1FW+A
SwZXoCKNI5AkmJJpG2qESZOHxBTrOIrzC42JnRIMaofG7E6WKmGldXBxhnhMGQW5xqF3qm+mTVFk
DB7hupodXh2flkTeGNGeqojBbMRvZO6QRsHfxCkx1BCtPM5rVduilZ6HwFWaBa1gQeosv2gjzhi7
InzXmpCorFA/EaTN6eXkDuxEcwl7M20A7TgF/na3fURcuFZ1zXKrbFpdv6NJa9bICF70nJhfOyKF
KCXZgdTgOy7/Y8jJQZydiNbFPVWZfFtzS61Mg7TLvohmnHeMri3wEQVUu6n42mOGXemT7+79Qc/p
R5ZMTqzynDgUFyHt1UCMbXqqFGF1sKFofTOxPGRurR9snaFTld7Yk6MTkkZgLQVsAy2rrr3eby1+
sl09MuFv7OgppLd5KXV+U+oL4h119rCQrJC2ENDu9c6RFEEOaZX2ZKepe7pfvHZACqC16Vq3RHGz
6zqD/V+wnEeUkEvmLnBB172YiVNe+LE9mWg3kTofti39A+Bf7da76cfI5+HEoX6ggc9aoCznvXA1
zKFSr66pZT7V0die0oTs7okz68bNRtI8JvVULhdcJpu8lE/+wEm1HNP21oi32vXlSdgV6Zdpa541
FAhrhIQ2vagUh32CUafyM9KfcuPBjLXxWceFg/EKrWcyztbOEDhjc964ddzV7kGTqQdARmxrm4Hl
MMMaTDxqV1BRYt1g5MVQPt9GLN/7qhq/iqFJ9iZv6rWMiBkrpuQC54EYltgw+Krymxpt8ZjyMSQR
TX8eGOTHuX7VIpDfnHkPWPE41OHsEsNMcZ4DjrC7m09w6batXZJcOnmjQUhYZpRM9LdJnHVKykb7
nvjsywsGgkaz2Aw4mq5IKQnKzG4PdcEiXCDlvPiQQVM6Tg9ez4fIQstBmXkmwLC5uLQOob2i7qmt
F2WjMm0bb6elUXKIvLBYmU3P8ARv5i2bUGW50XDMaQd2mY8RycdoVRQlfZphWikBNihlvtrB6lox
wPRJWZI0mQtGPL2ZJhtUj9YGrenA+uFzXw/OzyRtf+ip0+z80vsaTy7C7qG4Vn1OBEYKF60JwRnZ
pJ+2VoXh07fIyKI5vaqZD+9QsvU7kbPVpxybtqqwloZbAxNHqzERuksORyTfCrs9Sw3jqOUybwaL
WO+mgogoOFHxyc77Jx1HMD6Yntc6UqbXnnwh0t4708B9iQz2EgKsmfUmBCs60j38b/bOpLdtbdvW
f+Xh9rlBcrFs3I5Eqpbt2I6duEM41WJdc7H49fejss9J9sbBObjA6zzgdRRJkWSJosg15xzjG662
qbqmRklHGDg1NzvHQPU228O+sOntkt8BSMCEX9wT3dVPtKdGO4s3mgZ+dO5sVj0DHaXG6L4LOVXn
snFDBC/VIQFShdidjJKhey2d6rM+V0SnzOP7MLCy9aY0vH2OwWvsPYFur9Cp2IFRmhxGY/gYE/QQ
xrj2GbuRdvvikLm1U1qzcAgk7BL8c8cYrGhPVW8R6ntGKDd9gtafBCOWECQzw+nnLH/taN2Gf7/m
frdrt/tkNDwTVF/u6ObS7C3WXlK9TmMH8mqGiCZMFVs4/GC0MHyCduEPOUcCQlw1ldEXKnVQmu6q
QbjdTrtuy9BKHmke6qfZH2myOn0UQLRl+W5ZE/g+cqATC3e4p8sPEu0h3AbkYre5/c16wBpqPBgt
zKwhQZqgF+8EZQy0ZbWD396DC8r3ktHxaVw7ZXpO/g25iP62A3BxkmZZBASM4LxL+/F0u4jzdKW9
JNjvlXHqZkuF1krmK5hinaMMVyRLmg/8WIj7dZoXe0H7M1gJRiBqmeqcAmPaMvQvAlz+tDEco67P
M78QN87mYy4GcFJiqba/XCr+wpmXJNQF7LX/0YD5RzY5skxfcPq7GVeSWGKozvBh3T7J7cJfDS75
2uT7dZ8mTABZc/Xxb3PoSLBKyqhG7CkaT7dPfrsG1Wn67ebtP1wANUErmCRRHrIKbrPxdLvm/fPa
7Wa8brDKNJ+XvrmLG5TWRT0RPCZVHs52HJ3G9cInZmiTC0KblNUOp9uFzdnruLQQG1zGnQu5J7Bn
1qt1zuTzdnG7uZgsRuHhINMqposiVencyUVnHcDGWN/bsvY06eevMozsJlJAmk28W8vQmGkFC95U
AG5IvHjf1fonYxZaGK9NU5Jzu1N265eyBulOvmu/YL5Dk8Vk+YTKsj/drmXrNUhd9q7r0/vbXQwS
p2PsvvTrx6mS9M+LvlZxgPeJVM/193NTykjHOxXVXNJ9gw2AdvSL8miaEbStoP3h2Pt1oQSJMqbR
7lWcoRoBLktdtXaEGQ4aoS9SpLnKoY1IJzOZrAcLB+5PZOr/benXFQRe1VU/+r+KvW4Crl9KsP+X
BGIrU/TfCcQov7GsYravk7+oxH4+70+VmOf9YeiWYXjCcunV0Kb+p0rMN/5wLBqBhoktpazaPv7v
/xL2HxjrBVWTzV8npQB+65/yMKH/wUjFNQAQE9aCrsv738jDTPPvIGgwuLbvr+/MEcIHocaH/Z2d
mrhJY2c1SUu5qpKDP/Zvg+XcYYiBAVhO0clDaOkD8NkXE6zlNCmZXRDjbvexfmhNU2ysGteGOz9w
6OvhJi/3fkR709Hqd/roMDKN4ftURGh5OUCyNFoLDTn+UNXqBcaJgqAbCrfMFqZNKUmEZG7LeT+7
LacrTd2J9BMnul1mmiRtTVAp9dZdyYucXXrxo8VrtptseWalmZ/tB0gIZEzV3VvRULlPQ+Pu5pTg
cozR8fBVxkwAe896cspJbdsEwI2QcRYwlNqNerQcCvIRp6FGo68T0QpLRDs4K/aOvstENhfntZS4
Bl+L8rtMs7MHJNrD1lqArCQAtpDAwtM2CvlVa421O9eL574XyQFN8udYpMmdzwzwzo3w2fQGimd3
iuYLfhBmWUrpJEkWRzDvVhKWXW2GbappYecDJAe2qR+yqYP5l7i8uQYGpi3ig0ci4SaZ8/5qkvgy
+yxC7UxdmafDiAFCU0TJ+JDHy5PnsCwx0yx78vQvk6qOxAKo7y1QtaWLIAgMIKd89ICaEWEPTwGn
NWPQQJTZjVXnbkDGFEHmmC9l5FkBXdtnoy7nPSUuL1TRe9dmF9SZiugPq7M3jtPD4vKF1iKe99WU
cThnEm4vWn5BsAq0mxcWnibIUmjfBYuS26PnPr6zq8U/T8ljEeVnL7IanH+ax1ANfCB1CQQBPyPS
JOlI+0mrjag1/zC32SnyzXZPropGII1xQjNANe1JhAF98lXFdooInQs9Hv+8wJ0ItfqfN2//e3vc
7b5/dfP2H5GV6mTnWZfbLc3BWlkoGlZtOqxc1L/+jdvr1bf/uV1dCqyejXQef/3d29uw0HZUm2V4
bURXoO75yxu9vabNXs38CKbwv397t+fengHz1QgR48T4GfjMv/7jdlOmEizI7epv7+/nI7XlxXaY
FkmZzSwz/vnA367eHnj7MwvJxeRA1DBSqPNo2+iX20VnmEShLSzjnBFB8ihpHVkKyIhahVi2b2Mv
kQQ6FRcoMtlvF9psZRf8o9y3jqVkjuLQX++DEGfsmGK4zfj59pzbvYNHboogJT5UCGnssXtlkl6F
jWniEhZp0x1mdYk15u9TVQJVYFcy9EK7RARMXW7XRFxgTIl0+kacy8+gKE+jPy7HNgV+35NRUWZV
sdEZoa9lOJ4kcdHWC99OzAtAD8lIOkDB/EqvGbTv+l9mbxLG3alL5GrzudRsNjUOvZ2qR+sipWNR
OXANYEeE3GmmVN3AUeEL1tixFjO1L7LU1DaCFk641T/ucwk8FwNLuml9xNxGX1s/hqSSCXoNo3Ou
i9I5E0HPGjrOAIut232ZYuIx05oGUyw2pZ8y+6b9Unc2gLS1yXB71O1ChxH68yZYu3Rfj9kniNsV
B08UqlFT7EUBgCfyZ7SZLtodz7fPHQ6pbtabA82fTW9I8C1W+ZUAI6SDTVrsSt2oCfvMXsq6d4ga
HotdR1wKSZyFGeoDXBnWubQEaYtfZlB4e7+onotyni7VejGlJjh4A2QI6ubpYrYPGJ3EueBIv64d
7+KHZLQcgj8JPtZVZR8ppY7xXILVWy8UerETUkRmuhD9WGIGXieaTenygirBr+AkWXUV5RvRA/kF
L4g+0hFrgbXsRnCwFw1J00WPSP/r0iI7LgTrxQt33e4nr7pBJOGlFHbcl657/u3al4Y8MN+rsD4e
R40cTUxhHKfWHl/pj0MPqMO8BweljjXN6q3utTsjoRhSqs0vkc87kYuWHhSifrt/Yjm8yThuXOaJ
hslcjAerwt8X2H4mwhLc20Yw39jXwn657VitgOLgrGpcuHH5tbGq4rp06HLh+LaYSbhpaV23m4kl
QbA7F1cmJ1UwutWAFhjXZhfJDXnLHxjwPLTIq8PKJYW3ypTaZLJDFpbW+ZEhX8cwAGrgUEnj3rUJ
QgAb/JoABDiIKL03ndhAf4R6dAJ4nm3iVQ4xrepS3DdoIxliYbxAzLYAewqbXoDkvjXmf6klft75
6/btialexX8+8m8Pv900+Xp2voAkuv4V1+zdDYlyxML+VY3x20v/vFriXO8iEyXPr3dy+3u3P78U
5GOiyYhqBp4J0du/3sRvj29LRIEmLO+t1I0+32gNNt/bhbfWYb9u4mFHDfHX+27/Oygr3lsWDA5v
T7yaiVycBMxSundiaGA65VMIXo8fnPMFG+4X6KRNoBfNF2dx35AQq+tAdRpkKkF5v3yyyaGc2K7H
fCKyyLaY0bAQNIMptfbEEygCr9Hm1JPDM0yaAr2Vh9OSQIPI8/lI6/kVq9/RwVCXkMBoLYSfmjGF
q+3Wj8opD3E5P/bGOK3hJXxmpIgac7ohswgsFklQVwY5xgpqDKmBoSMLYwsrnxGQsaTHIgc8nkT9
IUcrTFM9MBi9pB3oX9y2R8g/AW16B3UTL19BlXRcMI62ND+NZQp9JE7dHdkZBZqsq2s2YKL77pnw
FJIuX2M1MBN3nP7gVHhVRzqoWN68Oxq8uyxDyBYX2ltRFwq1EuQ3OXmHJs5MOMBGEVTgBgNPJcNl
AB2vcyDc6DpDVKNiCJMySmzBSpWq8+GnKNp9q4/XriJEvaCI9RHHbdRQ+yWM/M0kJlYYPwKo0NRk
ISlo3FPjW8wtQqPp6BEtzOO8rqfTA20zSLqROGhWYNEKEcqE+0Hje2iTLj1EJKWizJJUq3YHzDGO
2Qhj/l6r7pjN9n6QsI8z8S1Z6cKF/uQYDMwBe15nTeC5K7pPoGpgIUc0KpI5o69J+kaUo3eoW1Bw
iab5W5otz7Xp4uReILD0i/OGf0gSK4hGcmT3ZC3mPNDCKi7wFt/KF3fInWDJ8Q5qFV1EnQBAJ8oC
f3K/jC5MKHOqg6ynMVo72Px8zO4gRMbAHDUWFZPcuzpjdQaeb/gK48C/ut74UON1Dmlh30anW6zI
B2CLNYpTYHFe/0ok03cEMgeX7lrgYvkCmesc6Y0c2GLi2pZMwPWzsaj82rM79omvwz/1KRrwulJ7
VCgJ0N5XevsxRsfmY5zuqx+u1cLGjgb9DFR9HMv3ipTBoNOrQ2uTXD0X/cVPnQvO45h2OGlVLVuQ
iOJtXzpkepEgrUD9nUWiYNkB/msM8TYt8/zBwVDdxll7TUb2JZB+GMyQfdto/zboge5bTT0Vwwmw
swGz32H5vNjkvUcwxB1rPSb7H/1YG8LGmuxtmkYbD/H3PkFRIQQP1G2v2sSMtYOSg06QyemSja7Y
pI7P5IJ/fW9nmPKj0bgvVtryk4rkQbW6OAwjY5nBSQgoxxdXulc5l01Ad60FpIqAurqHBTMhjTt0
Jc1Iw7OsXSHTAe8NbTQylUXEKju3vEDoBwUj6cW3+4/Ay94nZ503wHPG9meKPanfjbCcjdZzWLET
UghKL5aIInKNWD3bDXXN/zh1gjwRbCuKvk4o21XvvMmclG27MKZnFba3SwHOtqAGxCRundPs3jEg
ZjaoPujCl8u2LrXtBKGf4oiWti8/RWCd0CxMn0bs9ID9+7sYvuSFSPfPXl/e2zqpFn3eQ6dC6X9w
Jl97n+KWKR1YZYSaJhNb3ndaQ0q3myIJC3/Elh3rO1tmL3buaqEZV8nWrJmWwh61dsM8h7NINfCi
LXQBPabp5EkzLKPuui5x8JVuHTvP90Sz9ZuKofwJ/9G2kqt0AlV0QMbQFU5XEnHYzzS1wypDXsPI
HIYgKdiNKqxzl/1RA/uH1w9pieFWAM8RnrGSLyeX5vS7J0tUXprnH2yOIfiAExZSPtoRnaV8aUK0
iVr/6Ok/zMiNDolbQNKRkiSQrFknlClasj6nCGfTmsa+7HLszy5kT41vI7VHRgNJ/U3al7T/4gnU
dRaxHEGZTG9UrKAClEHkJCOxjRfD7mNpFx2W2geOFCGlT4W6tm66NWlcBprl8KqdLq7GUGxwtKlj
7y+QCbPxMV7czzBo4eRYHvav9Yh38z31TfoJ5Vgf5hFQJ9ZPi2zQq0grXoOKUCCgpaQrzwSh9WBf
aNY3OaxyzegJ+E2+kQ+FU0bnaJbeZpbWj5gWxsYECHkA4IZb3jlxpBrjjf9ZrCFReUyZrllvJuOs
Ex02CuSYQ3PzuS05KVl9/6NeVcUFGxo8skIUspajsTleYw05+JInz63bU1kUxYNQq2VGL75GBmdA
HzWa0ZbDprGLlOhORZCBByzR/iB97SgAk1lkQ4JoG4LKZwwxzJjCig7ALb3xO/aCi/CKez3xGFVn
V5RLchyuOvA+xLxoisAj9cyIOJzo1mfMWS8YFfBAG+nGZ7SX5pJ+tHL2pTPiuC8fayrPxo4YZtt1
FdQIJ9ZklBRcMolZURrOpfNmFUO/XXFAqdGtKMGvZlpVwWCNPSkhyTlym3Krd34SqGrboAoYB+eh
60AQacih2xRBCxLkeveAIwL3O4Kl0tM/ZCU/PwwuY5CV3be8lAfwxAQiTPZXByHmo6V99wp1GMjD
e5zWCfxCNeRMDDYa41Db6lObsrDwUMSZkpV/Id/Lgd0LzbBiFk17lxKnYmJp1pDFK6YDs9kWwVIn
38fG+uz09E04iEywq6MsZM7HaCM65xV9rVyafIkaA1aPfjonxjJwFIfdes13YVi1rRwY/VUaf3YT
wljAZW/ERGPLFOVzzLArlR/rYvkWL3UWZtY87AbH+7Q46zAw1khtXe6riu81lnh6KBvgQU1vPagz
KAszoR/wkuLpMcGCYcjyq1MuQZsyrap5Ve0w6+VbD6M9sHuy3CNFIzlt4bymCRRSGL5FZkFOsebl
TkUtI6yseivp0ZR69jiPUEdxgxySniQzNbd7HO82nTj5EcbDvL0tuUz8khur5QRtpFSn+Vr7LjYa
9sT3Tm4j9+QggaCyr7AQwMA0ZIH6tto1jtPsfJns/Czi+KG3W5+ogLDtlteqBLSCvoxtBKs472v/
fvZmtKO2OCsX2h4QCKJG/GjTtP6yn1TkB10bwSWZ7ufxhy36djcVWklUfGbtvAXeR1HErwPkOazR
1lM56C9z3Iq9F1PCp8MVtrM4S3GyhT4e37JsgfzmtGzmFgI4aZXmNJKUZtoFIprmk+9yUi1s97vW
V9+lyWGT/Hp/U8cJvomuQitRmNUuj+4q3xrv54JWh+ZHpCFYVJ+xlxwt72jVnnfwJDEXkZcupOmM
/aX9kHaLzvAtxR7rVQs4Geuub/APuI03g/lZnDP+8Y8HgZmjdkK55OKojelDYkkj1At/Qim3luxg
vypaHfChVw5+x+gr4wdtupa8HwWW/1ptu6J1npLB+mGSFbiZEmlzYCN9k0Ox2vqp3iGx3FaZ8SVm
0TQQZxPWbmvv0sb1NjlF6W6TWNNyHaQgmiTzCLvq6Dvw0ed02o+D+5pFoH8ys1DBQC5GmImLQdx2
4dn2qVpa9CzFmBw9Q1yxtH0sqwaq6+K1mxYcT+A6xWfNnp96BWHEmRpwi377mWa4cySTLkXDkZlf
BzozgW0uyRHtycs4N+cWTGFgtMLb2sACmb9vSE7lrDus2ilOipoE9FPfqU6BJSbkEaFyZYWibi4m
jvohjaqNJL1jnhyJ6G0GEkHYwUY1D8qMH3XfKgKP+doWH+CzLi+OUaoTOBBsIqtu1wRSUJiaTRDB
oK/uIIqXaQ0aJ9eIVulrF3Wh0aMhzWwqHBijd25HJ3Cs03unAF20ABPJpP0ADetsF/3ViHk7LKqu
bCcLFdG9GZMQ6PTe6zx1xImhQav98TGrrZdGMGvOe18FpZY95saAFqCe7TAPjYSkyPiNoTRIBoZh
QZY2exw50CIEo+6R3OfIO9RafNWZbZ+XIXWCDUCc9NR5xO6YO0ZaJZhrc9yhoBo2TmsfG0Old8NQ
IuME5b0eLep6ppoTkTh0dPnj3ajMT2TJpFuQNXFYC/NuKvEV3qZQViU99B7mtxqE/5kiaGNFNP/r
llXyYqMpr4/txMu5cX2Gb+ER5QXTEOD2i6J3/erEfX2ahLfAqtsguCm/ifwJMSF2Dym9fe9lj4lZ
J+Hcul6IW9AKavm9qIfxgkIXNscAe6OeAt0t7NCrPYovIN8hYM2Sb7EsdsQlHqaCk6KTMizT1hZW
f/Dok4dUPc42Y02MgN/eNI6PiWmqDhETwo3DoYN09myrYlOxdLmXrnXNUk/t2JPhr0zjswmlv/U6
j9E7Md25rz27vuwCbFkU092xgpfkLwOro/44psUBKcnZq+J+A9am4NRqXtD+427prAHjWwu+cDRt
lvm0SIkScPeUlUerlz8iXeWHhNwDjuTwQFcXI0IQFh+Lf2oGdINkW+l7xbkQ/kY2bVG7kWNc9c/M
zM1TF1P04K43zoVqiWEhgc/SAYxJVyMiBaDhnD4bjsDZ3/SPk0vUsVRY1LrBoRdHzMlmTa6EyR50
uISQyZ/U0JU7N5lZBJeehNS90w1RHwjIbTbSt+E9J1YRzmPNKbBOgeCTJEQCDFYczpbovfQNQYTf
Xd1MiCmQnzHkeKsGpI+tFFOR/QYvnuNHrigxcNAlrvs+yzpHXIbIcnTHwwCC1KffvJUEOGxnUE66
RawaW4zSRjgoQceDmpznFjNEYAxIhOteh6zJoR/a02cJ2fscld6LjNqBbVzSrfG1ZisGimcdI1k2
1BCeu/hDbSwggEkumHQ4IkvzJmhZG91Lm5M/Atqsui6JNvMVfcpmVEKy1b60NCkMfRKXzmgI1Vq2
Lp5ED0H6o4bPjV+LjeZ4qmkDzhFtCOu7v8iXueuLoIgJkeM3tFqbVmZmV6xhQy9Lc0cOtrziGq0e
SCxqdgtr87BsX0pB16BaaOS4Wr7rLRKrcp3zx+oKRZznYSXSoz1Wh2eBFCOcepalpl6+doIe8EKg
8JIt3ygFF9vUw5KhUT3nH2K+MXrcKef5B5T+od1jDGD8HZO85HywmvQH+Q33qlDP4Mjd0HUYeRg9
Llx+lSkFlwrFe0e+8F5rsMI5EGOCRTjt1pqT55zK7EgW5yPKtlPpTkilzGurR+me+R+GKoT8aQIo
F/Myw8kXuqJkgln9I/JAZ0s/MpipFwG5Wqexl8kZzlj2ZVFg8ufRQok3zozpROTvEnDt6aAh8Ykt
4F3LwYN4tuk1ZHp+z57pM1Ld64jox9R6GR20kLONeNGJlx8L8LOw18DwNCClm6+RVHsRj0+egjUm
p2/2Mkz7eNZOeMzIqgGqBEUZLZhApdRF/g8yVKdd3dhvi8iNA6dNTFp5N28ZntyzW/RhMcPbBQ1K
OBw8C1ItODsiboRYRS6Zj9G0WynT9bNQOsj0iOypoTZoRWcfdN16HvOJ3avrCnr27mtjZgwhYeZs
CiN0dUkNvHwxLASzU4NnsPXBptuUirK1zE2EnyG3nPQCg5X8rolKZ6zua3YRftc+sWqjjOke559a
IeowrrGccrIF42DStaXHopFM7/uHYiA7SCdEUrrzUbQuS2sdqI31DYrTc5sP9zmwNOILp/fSw5xk
zF4TOmLrpn13pT2JC6HLD1rxpLoveBnGMyFzbwSBhPXE7NVIBlItcYAcnekba8z0yXWYNtqDOi8e
in7V0gWsfYryMVRxGmbIBQ8igbgk6YJt+lx161T0+4JRx3Us+850WZE3XUfnpXwgkw0wA5F5KLwR
DyFY3tae8oiKq4yDnfLxc11g3YXYBMX0W58xAkfKGgVkxjJkHCIGVywvNy4HT8S5A8oMDmiB1mv0
JWVJxHxV7IDPXXVnbo+Qghihjt6+9uSeH9DGWK3gYJOSIwF4uPOJL8xyQhDSZv4492RPMq8nbLT1
jn3SgD9XaeAXqJrGymv28cA7ruwFw3Jp4E7Xrh1R9iyvC2ST3WUuaR5iPIACTev4BGKS3VG8ViCq
w4m8puPokHTN8tUmRs4asPH32kjepuEe+MXQNegzmIII78axbcNhRC3cFdquSY01csDv95XhP/S5
/tlBz7w1yDdUqvIvwvmYJwCJ824tj1LUe6U+BByf9oVevlNZXZHgmIvm3Y+Nj4+bQC9/0t76ml6Y
olOwnz20QAK3l0bwzXbC3oIeyFG7KsZdZ5d3qvyWAL7GpXWEZNfzmbBnq8HkdGJ9TZyhCOLqSeQP
4zCTlgI6K6wj2Ye1Rrq3hrNx29hoajS6DJr26KFv7og1bSFfsQgsAppA9M31B49u6b7U/JIdamRR
n4trYjnPrtsinu5xrc05rgq1uAAK4LeTdU0FfXEi2p3kE1SBqI0PpTcjfYXGVBOccExyjGxeUwa1
RevRTqqtriPk06Bod1MSiqT8sGTmO7Mpc+MeYZhNMNhgPRtZQhd6JGAr0b+0sS8fOTb/cGNEZ3RO
4zBNTSwzFEphaxwTNFEPSUEGEpJUaBKkWA7y1EVacTQWcnJMoR6Y/HdMcbBCpanBqgHsN5piGtWq
yfgtlv5Vn9Rr3LDRlj5jA2cDAO1+cuikxy+sRERgslObkLvjJk+OS0dLddbeIrfbYSNQn3B77zVd
jQ9JR5Kk5YCjm/Vq3kITI6yeyKB95cULgjpUaYwHhj1ncdqf3fTusicwkDj0eqzYPzr0DhbWMMe8
2GI0NhJp2rDOiW7CvZuEzy5GBo+/bt+uIXP6/TG3p3hSw154e87t9i8B4K/7EqbY5ILg+by9DAQI
sMHFAoZN88yn317m51/9ly/p5YJUirkzg58Pur06Z0OG0L/+0M9nrvBq0oVTVmkEIcVRdFA3AM/f
3t/P1yl746IDKd/99rJtO5ypmRICwUF6/Pb+brd/PvD2STrPfo9JHQhvj4lpPbEp1g3584nrs39t
uNt9cVHGW7ckou5289cW1W2j3CfCOCet9jEClcC0kV5lktZvpIUS5ac7VYC4BrvJoOKNyjUqFxzB
YjJNKsmMk65J6FyhKIpZM3+4I7hZR8tt+sdUpHtHt4xA9nTCyLD6mHOES8ENWob8SslPDlaVNsQr
DGOYOjOHecgxo8/4nlBlLRrSYMI2v3HK8qM/YDQS6FlsAJQKyiUhDPYCkdAesjtdX0cmM2rjWXPB
SsgLYP6zatKv6wijnbV1rVBfa7G8Zx0+cPA/l9G09j5akg1LDNfeaaV2JwpA9yj0OT+BcAsw6IPC
4HwyFtGDjpFnm7ooBISdsNePpFwutQv3mgWgf+/AwmBWtOZeE82Z+ieCR4swEVa/TZz9wCwe/0gM
DW5R+PQRc9aFeR774svSsnkrRlyiXnW/hGf5ovvYl6hJZca4xmWnhRgxHTmxHbTa29NIw0PnzO+C
Xt48ap/Q6WhbaaKIRFgDFYG619NXsFC7ryGnhnEsdjbpH8hyqBz6HYAmicAr3VlTF6H3bxmZW/VL
kTvfqlFMgWrmbyNCcApEiwO3qDC3SM6BZOYVqN/BAZjPFdY3ZvUZTUCFwLx6HaB8QMmNkbeu8Mhk
22qJfRjRX4alAefFaxmgp8mCqdn39o1O0AGhmlGUGAFwFgyI2PMJAuNoqnLKDewd+Duwf2zws39q
RhPmvJU9jxHrCqdOtwx7Pi85OZ9lgcdQJzgqkEP+ZeakRvRsgTOMrDcjcUaA6ybkCPupocXZTK3c
mS5TefCAdxzGQp9IaWY0mrZNCwx+BNWfSHT7UK/x20jgqnDqnJdRVCSolg6psXmz6+cd/8uYyW8X
UhGq+37xX7qlPpEx/F5MycMyM7W04uGzPg2YpIzcQsvjurub5smp3W7zm/rw4SfY7f+UQ/FQJThi
//u/zFWw9xvvjTmugy1KWMCzWSqh6/uroC+OIAQmA82pGZPWplCaf3IzJguJkT/kOuqOxIqebQJD
Qq0oTeYzcbTzJF3hYqiMrSaOmMT3zFDIJJVyOBuF5n+wpnkzxW5xD0wkrNzuiUOB/A9v/IbZ/vsb
d3R2B+HZwqHv/9c3viRl68z0aPGOedlRc2zkGrTzNhPRs5sBpXfQpR4z/Ty+t9M4Oc3Cr/7Te/gX
G4/+hyOMVQrpscr763tImiR1prhIjog15nuSYY6ZkcZ4PpSx9RdXw5o+eiRyPXlkeV+TQT8590tc
1p///Zco/oYkX79EpKKWj7VEh/3oAD//XZWZVfMMhs+VhDLANYi91joOxIR0OgdB6BSf1AKvH/TI
s+HJ5orcF1wnzRZVW8c66rSr8vvmwoJ+0xJtd5UIZjhf5ZzRDRI3LBhNTPaEcY1ceY4s++T1I/Z7
rTMhnzIPb0nHwg4TVWEFndvxlDpMEAcyv3Ivt4tkvdbny6d//7H/xb67MtgtgwxYD6+ru349v5HY
B7334l7FEhigWWxHshjDFIBSaEgXu425ja2FiKVmpLYkcMY262Mxlcz384Vl+3QpC7nSKEbrYNiF
OhJoT8SahPvb1pHag0YyD4M5Pg0RWX63d/7/5dH/iZ9p2P8pH4Ck4KH9uzZ6fdI/tNH+H7oPPt5d
iZirCPof2QD2H7iliU7mZ/hPZbSl/wF5wuAw4VLBo+bkdf6hjHYQTVum7vIA3UNlZf3vlNHmCsb8
7Xik++x/2Fxsm4OoKxgL/3VnbA0nbYZGxidSEreeJekNlf3+5nPJV2vBnOX23s6i/e3W7QLlU4g5
NT3oc1YflfHtF8DPI0iMVKgVaqJT7W/1frnD2Ruwk9Lw6nPngIzsrdejmJZK2V4MBsKxKL47HUJI
Do1XnbD7RNGwn9f5QItmkaenFzoSgZwwjDqDcU9KbkL8vGwuOvCfsh1BQFDkhcDRINoNyxOOe0bs
y3IeBqpnJ3Ow3mk6bVCvGFG6BEiLGxgzENvo36MjI/j2PstCZ3RP64TmVZ/Ah0IfQ6dxqTKeXEZf
AMw7AUDwywLAjdJ852AA2zhLg6aGuf/W9OYyQEYOJGaYxpNpR0xNo1qFk4bDtJe+OMRH1RrRZmzQ
awG22pla4tMVyLZAhdawXLj0Sk57w4zuJxm/G2j3NkMLenOq9e/CfCY8CorwXJohgQRZCKyDWFCb
FOTFY9RXWY0M87UZW6uPtAMRgUc2XEgTmkB1rgWCb/zOP5zUfcwQj+JNlbhtLXL2hIt+Wj549Xzs
jZR2s0NeOobWrYUoBoqZ2ntL2HnkW0m6zwnWZwgBaBXWrAW85/MYXceI9QxWsyhk5PLgai7m/p5k
Bj/rUIEwQk9ILd6Q1o0VfGF7ZFH2vJTpsEmMUZ0oWTCJPKbGsLx35m5qxu+TT0RvEemUjhi3xrnN
AyITGBJU+ZM9+uRTwKGvStjQTU9vxZexvuGgPYVgv3BvA2XfFX2LmVsDZR1rOVTKD7NXxoe8Rp2Q
wRL0i5ZwnJ6MauVdV1A4rHX37DaVcZa2+K4WsD4DustgNPh6NVt7SBRvk8qBOc2e1FN2nJxertt2
pL0PLq3tTKFkstwykDWDQBKA5iODmSTMWuPDshgMrFMzfoY+EwJo7LZmI1BG5TpLs77X7iHxBU5G
RAStiM/TYDMkIFJkm6/dB8Mpw3FGW9RhGWXduJFaXu1VM8WnsqOXkH+Y49znHejz/cL8BhUFTBuG
6wGN95OejsW2EroMFA17zTS2sEvaR0emgi+t2cY9vzMP+d+RYf/8WEObHzzrWx4ZxVvcHbvGJoYa
ANvMTMVAy2wZC+W99yyX8rOB7TuIkoQoJbhXO4g7siYUsbK6gy9Kki01QpdMB2O+mPcsaIqdjb1n
D2wecATfHlbUTa9jHPJjWG3wVncGEzCVENaR5PVdVfDjafAp9DNecqINFVzTRT6Iydn9D3vn0dy4
smbb/9JzdAAJP+gJPSmvKqmkmiBUDt4DCfPre2Xq3KO6FefGi56/CQIAKZIiYTK/b++1hesdPGdk
dkttiGGxanSIxDwOiA4aX9AuUEEQjUm5mqhIAAzxoSlKShvOuhU2SVlFkt8IC1zEzC3YwchvT7fl
8jT0xnp0oY1tDRBzJRZ0m6ffZEHGpCt49WVwJowDPKnhX9elcz+XHMiYl+VVI9xvJn2+dK2bowdY
bHudNpKhO+uAmkjnitOndEJiMOZdcojL/iGC4TOAVI1jxiwISgawHwRUFqMB9x8EKPKQe4YB6x38
3RdoOV8yJ0dT7dTLfu3b+txFwQEh4o7W/Tf0AtTogS4hfCZ+cV32MZhvMi/Mt5iCF62AqMQQ5jCR
21OZ/5XgNxtJ/YjyJYJfQxt5oiVECYlpQTf73rZZ1mQnTCTlEWqhbdupTL0a+3rVbh2HVsuA7hov
44QcLT1hxvUPTmFdrSsE4TRq6N01zT4f+29OSRu9DsOfaeu8wKchfr5CuE/z6w5HGqyGeW2xqprN
0Z4wxTlOBrrStYECeeeEkjcZBcsbmDcKrs16iqTfn8wSFy3q/xs7tq+owNjciVBVpxTR2moaYAWV
F9Gh8CpScd/hNLGjU0aO8LGhq4oonVkRQYu3zNCG9dmfmbRGvYmhYA1+TAuKFcgVPU6R62Rq71s/
bk9ZXfxoZfo9A8V8FUmqzbVBPGWyfPGHPIC3GSCxCGZWCMl23PWtSzvOl44yRW8hWWsoJ20akbsb
ALJQSMzp1wK+FeqOczOBdyJIFIJqNrdbWa3GvprBbnBreTCdT21duz/86dlLi5fBx+EypSDCQpe7
poO6YVuY088hLOVDlclHmrUBkfFMZio7vOpXZsqOBWqrI68tv0HzAOl13s3MpLu5RJYVWRfLi7dD
g1GziOJw55NIBLiOb2mQ8nvpfonLOP5kJhUxIT1XlfJ2CdG+metiUdo0n+3+YSTDce8BZoXIMDZE
E0DBDL9ZsF2sENtMHCDFWVL7E0ia/FYkCRdmYn4GaooH31IqK0Lq0xTIX1y3Xw3yo/d2IbxtSMLM
wWS2jf8YYU0CNZFmxktKMgvpO0ynJ2SCHB9f4Tjb+9ocXgcmizBRYg8Zrj9thyIjKLc++PZccfJ7
/ca11phCL7m6S4rYG/nRi+0TTOF6xg+KouhZXLPfd6Tw7JyAHgPKEFJd6YIiI4nSmwknrjvJM7kQ
9n1tTeU5rvhZ/Vbx+FQ1PfPznYexyct7eXEdkIi+pFmSNy5zTwYbRauaoD0NLO61d26bXIKmGzYF
iuuLKQomYfa0m+OwuUbBAODC7U9tF5N7ihr14NfmM1WHFzulsbX08EQAv23mnHSwOre/J4vc0fO+
NfqGXozIj1VjFQTGcz0nXO3sj8Yj05z7icNo65KB1vWcxmlvfA8zYKiT8Tk0szvyEGIE9cOtib1l
WIdLmKYLRChC2vtlfckbTl6oEuEpjjOqwlX/wl3HPVTYNXZzwM3Md3E9dOZKuNJKhc4GUMhlMwa8
mm56siwosVYXg+SPjQmPphqK6WAaYBelp5rp/ddoRXfYLX566VzrZzowziDw9pQZbXZ0/fhAzrlF
VzmA9kAkxN4ta4SSZOlufbyJ96CdUKa7xdNMh1fVH6ytL8zols7Iuh9C0iN8lR1JsgjyDsYK2+TF
sOwXPuWy7UNwAgBf4ufeJQPGD49O7NvHEQuy19UV00Yz2eelm104vVQpGwwaZq6zic1lixgHPXdJ
C34K7GsHW9omyFPugk0MbybNGZGSCPtQN4KqCRUv0wtB+VmHciXotgs9BGv06HvLPfXStpjbWbdZ
mIorc46KHTmtP7ogrKFcQj93GbGM7meOT7GvJzNTwNl8h/PhYsiStIlptM7cvDky7GHXQgnaEx9Z
MTQ70X1LrkJ7JZRqhKYKQ/QnOaH9vrTQwNFp3c06oyKfzm087+IKkGw2OcuhwW7DPSeBVxq7exuB
IwkS655kT7qH6tIJKwMIYn9nN87XWXCspE53tYZlhl7L/VoF2CwW/EKfKYqbOzFye9SbLV0fgJCc
jfiQuIOE4T2oYXFeXPc8cHLsiMSptllRf4LlXiGJT9drYFxcv4sw2DYOYDTfg4DrTPVja7uUZeF4
5lK2z2XcX2avcfduOywMjomlp2J6kw0M2F0X5v/S7tr2wTAnbNKVnxxcwq43KdOU3msz6BL+vcUc
YxsZHX0NfvIy48pdNik0Hb9+lm3p3axRemeX6xfIrj03YahH1rSLxa4N+voUTLirfM816BECKY5Q
gYaYG3A/5d/mjFiOIkFz6s3kJBWhuHKswbtmIHIXJhLpTVh6Oy9c6N0XtNTGFlAkqrq+vY5nr93n
vX2krML8w0dHK7z+CwJwRtXYQxcijc6dWX8ixiPaW4mN2A412GDV3jXgVIJA8u7o+Lw4XXsRiEdS
hV/7NDyLxH9dwKWBYkrQUNUIrGsRbzOECdvZwkcQZvZBNglt7zThk950xkoV2uIfgSe+dWM4uUHf
79f4K3Ke5dIRnBMxg2Hi8NIFDsAMwW1VDPLIpfF72pXOAzDdq44Ylw3jpbM9zOW2ayrv4rjNKb4k
2CaOSSy/u34Q3KBvHLdRAugZX88nI5M/yFmDO+uSwJgajxJJ6HPieiU8zx+9MZsH0rzn63XNrujb
Es8NtHVuyYV6DamZUMy6M8lSucFph+qT+HHGrjBJO7Kk2/VF8qu9LRlSsTmvfsV7M5M3/ObAZk0L
XUWL/mfwOachwgKME+JQ4CqhNnqgos+hRC6rOaHE70R87rz0BEwjJkiHBG862d+FR0txMgQFUoVu
bWX/FDc4IKAyxxYnaVJ14U4sHEdr+Ogn43UVw2HKSLM4IWY71461HJ2gfwRoS2LdHDpvZebu66ze
p5lR/QAysvWkxandtFC7CMzmx+FMZg68j6ecXuWMPy+96wZRfCaXmwu0y//fWEZ3sWeyig0RYU+x
3X2nMBWMw6ut4OzerZSvUX1Z9TH3Eawt/V3jUWRKkWox3Y+PJuj0KJ8RVZXcVqF23EE2f7Wb8n42
xXgtERAfUgGODJ3vtqgrNbDqCWJ3oJBxT6YNgL466ZcHISGcYEN4Lv3OOXhM7mdcB4fOXRCH0IKc
ZeMdqG7Px7GM8d144gv24xzi0zSdjUJMJAZ874Og4Dwtf2XoSpIOPL0l5Z1gss0oE4zdiO/uLCP5
Ocwt76pzhnWXgDPkgkkIFuOC60pMDMbKFngtSrEzOa43TdP/RAbm7RE67VHIo0fky85so9jngWXu
yMECb1M17U2bJdt56p7JlUv3IdeBw+x49sEyJfxtRIMDXUcJhA2DBar+wodQ5JibtE+/dF6X4sFG
CW2Y4lMy4L/opX+hw4NzyPcZ6xgMsXyj38R8Nn42+bNPrad+jp2zDzesi6/MyEkZzDGFARq76Y0E
2ioXkyYcsdGI/NFZnCvhLO1hIq1uTw0CA2uEwsSaq/rKzOHlLiNKCNiZG1ivwHxyOs0NLFTPrZ5E
nf5cBS9X2gvTY5uTf6YFEWRvQrgZFYfhOqbJBNmPsw2Jp4XStnFuAZZYXI5OHqTNTcXgrfW11It/
oYpp0zet+cWjPpA0MYP7pcGS0N0ZweeU6Lw9mj9UZNZ4X3lCXFrTECQP1D4QTLW9wmm/6DW9aBAr
jqBYAo/oiMV4aLsauYEB/U8vWreFOqkWepOLN1nLYiqgyRfi0qhFUkwOt6MuuSVRJDsKJ0FHW4T3
eH+is363Xn0EvWjQYFykv/34EOZgxop12u81hlEqFqNe+6fNfupA1Rs9PB0+oEkw46X332qTEAW9
oXfPAt1iLrufZmfRd0ddhs5yZeCkPqxes2V6VzDMP4ykREG7U48aNH057OMzQD5xKeMRYZJas7PK
2VrCgrQE4emClEGq7ptPlFZyPwD02EDxg9FjmANyNEihKkanVgu9FlKfe18jjqnRzxgYAIi96LAU
eRN6HEazw4WayXCx+3jEgVlPOzoLSMF1ZoCt/m6eeyag/EyoKQEsEDqjiP2XFeHn+2JGNwdH5e+d
kjsKRwktEua690YHjyVS9BO9FqrNj30Vo3Xoz9nWU6CXQSFu9KIwJAa5IP08A/g7FL71GCvGMtW/
Gkc6nflmlOlOzKSXfCwsBVZmkA1eMSSPGf5Oj9jWS88WOQvhYOTNaeH2fCkUe9lnjM4BjW7K6YCU
VCU6TQZeyBLVpgFZeUdLVynsqBBmmtjCmXi2vFeaUNPFRA1/BIV7Pdv1dAGHMl30/qDO0VvmqcRR
F4DAq4dKjYCXUQJtYQrfKmQMjLMBG2D5amU3k+Ky5LNb9KdG0VkMP8hQRU0kFsewXT4WhWK75B4q
jXquHvR+3j+7hGRim+tE/vffeO2mMhOqeKADF5wOx7j2QbRgXctIbcW74YGM+XtRqTftnQEdn955
byvAjIUY453X3apPMQIrZwyt3qAzlhH5m98hrKg/1y7HXeaEGCuxc8SwAgd/Qh1qMk2qKijcAcio
QzI8h6iR6YoSK5dYzldJdOwmyyfqIqv3XbRUZ/0M6mJu3ES4CIPOhz8VKc14PsCEJ75yO9UtShc3
eg38+iFOIM+Y0j2MmfWptcMvS1lNRAsejDQjyL1Ft74AyHCsdrhJBgeYhOf9yIxPAEza/Vwm4dZz
g+fFja/tDBriyGgdI8kUHsrlR5nOhUr72JeSKl0mitvCcJCnxxtT2WNwGDFpOGUO7F94OYYoAenb
xXMc0Bp3IE7n2JSGMVTiJbg5Tld8qpvARrY9/GJIN55Hl1GpkT8TFwSMNON6iWq2WNwdbGtC5lS5
nI7kBruSJFXXH++ympcNjAAqRYxBfMZ8UJJGe8i6ytsUk9yYgwdZxP4xkFSFVpv5hIdEJRPGq2Ny
XNSL53NWkUxNJNROTujhvdB7M4rnvvTXndt5xiYsmHCJoNmQTGEc6sk/92FGFy5DD5wTn3HjVx2R
PPI5rOSN7Orl0tZMz7Aa2Aiv2vG+H9ERGuBKsW7UI4PlcjK+1FhQDBLojnTzmGVW8mhBZ4C8gKvN
rfb1KwG3wwbqzKG4lFX3JXULeEqeR23DEGda7K+jzV3V94S/r6tZnOPpORum7jOVrI0nJvp/aOTD
giC+Nioe5tj1dzBbDq7P/a0NLdIZrPFFugHDvZYC1OC90bApvnlyfEX6ifHJT74NKxS6ZjXgv038
GEY8opGaqm984V9Eke2DwkexKZqNb8OpleIHutNPoHkRUiHqj6P7NfKX3TxS9wwt9ziEFEAoS5B1
M6fHDu0fFD7gerQ3GMnU4Z7y+101nSITr7MrI/No1z4IFWfKtl3cof+b45+YUNyNzYCc3oKqrsmH
tUVCaokcAfDIzM5s/I1VF9fAflsSGsInZgjzhujAehoYI6T9V2oFX6eZlMjYRR2LK4nJks2tBFL7
PUo9cleb3jzZAd2QJXmSHY33HhsGojISKPsquSqt++5xFfzjOQ1bhuCvqx0MB5I8LSakkkJoiwGq
nm5sG1iuK9CWdDecWhxdLvTtpRzR1ruvDhCZEwDEusSNOtvzs2mVziGWw9fIGIud4ZoEdvkcZn2W
ULnIGPjUxiFJqteYH4Z5uLur48Q5ZKintyr5oQ+yMyhANPoL0Q0InGlClQoAyyeNcKEeLB/8j+Um
N5xcG9XKKFBU7J1gKbay9M+QARrka0hcfJIwH537BjH/zgb4o0pbCbUY+2K2wZsyQ12rUDOm5+5d
IxrMslmEjYxS34LhAxXN18UJjEvUuA0aU9IOU2RJSWE9gM9+wTL6lcI2nP0Y09LUnJvAiq+4tiLW
BQZKnEzSDd7emJnaJbixdgnavJF779FFeqnsYZ8TGitMTX5giIbHmYDkkDMyT+5eGIJt70AMzXfX
KZGZSvNXN5EYu87Wc51O6yERikvjlJ+9CRMhgBLSLKN83PtO6B3KaDa3i6T+jNiea5ayJFHo3nhJ
2dzNBiac5dIk3tOUD+LePPXtvq858iIkxee67mNg4t5b1ddP1Vzscn/A5d8il46D9tS6hPOBc5S7
dKnI5ODCLoo42+MM3dsxt1NcI6/kt8lDMCzXwnZvuWAJhDdMbgR5PpuC0iSTy9ukeHalinLt2mex
ZtHFsPF1hTHqQCtdnycJ4niIcLQuq3vuhHdbLzYlWgHip1tOsNSunTR8zpu0U3wlcbQQblIPKY/L
kt7IPEbOzPDTIYfUT5ZvMVm/xwwr0qaQ3mcGnl9IzjMoY81HUkPBxiUdgsQB8VUZ36Rp1+/N8MsY
LRnUqQK/9Dw9J3DBKYRdzMlmMtLAxvYX/xOUGGKGzaMjFnTl9GOY8LkNU+X6rS7kl5bOgeKjoPGS
b2k9Cea11iOmn4rqCDFibdRtyzqerqU53vVl8ZNioCM9fOBI6aSjWBYRddye7ONzpvbpB/QiVZLE
UoEniCZ+pq6JrWFllKIXbcvgdOSiG5QJZbEFu2PqObcQhzeEYzyWZT8dUaSDSLkUEn+CB5HxoheQ
acb3tSUC3ot8I8ViF1mgG/BShpu0EbRWRkNeLZETH1HcbQlJO48pQP2UmiRtOrI+aH8S/k3LjyQt
cNFOP5+KCBJ3wY0nDJu7ZOY2HmZWYG2riWy/poAZa5oLI/x0vkBkRZNH4XZX1IxfuUmSmrcwiIXC
B1Sqr896f4sA60hcO5P64KGlfL9fR9qTaf44RYOH/6gMLzZ25osn4cW76aURgJORXjErpZV19gMG
Ql7fYi4Z3GlfGXW1QYPa7BezKK/sNSiuVvzCV04MHpCZ5zZeUnA3kzeEGNfwGJNRz7kn+gx9C8NO
Ty30ml5MWcGUSq8ima0vyJkJ476qkBhezQqXVGTWz2Z0mssScG4XDgO4BXH6nmoZSZhQOwbDay9u
DdhDbzLVg95oDKdumah/qJ/Mj9K/fi1frtMR4/11O/vtLsBrQrRBlu+QvChgaIrrg8nfNlVv5cwV
tfO42qx8HQgNH8wyNY6245WnLHJxDzAM/FjYFUPFXqSUcvWqfmTBgBkJ5gtALsqrZCDlUVbpbZU0
r7lGrpgky27ztLshcco//LZv8PobCZWDE5WZn7cO8WEWkoYqR7el/lSv0Y8ezmP1PGWeDeR9ti+l
jDkT8o2h9Aw6zFAvIJGQcrg6sDyTaNiFdkltRs0iQrI9LnpNL9xsFrg3CITsJ9JuhDSOWUWdGj+r
vbGp510MYiOjPr6kYUctz559/PZt8BcJ0gF/shF+xzGmhvp6QYZfeBDwUqAPiMuQBj+Jj0h23NbP
Pq350U4YhjOEq1KOHU1m9OPeZ9oyUzZQYYY07FIABj18xrEhmdvyFm8jKlwqH4sQKeXJipnCVpBa
Ngt/vMcP9MtRSUKGShbSC1iRf63ZbehubZ9jFGBecJjT8TbXKTtKQOJBdilyrzntFnzvJuB2U5wG
z9lKNUckK4GzDa8kQDzquPqHiBXL5j2ese98DxsjdXaN2lxnhuRNjWkn6Co0pyh4B1pAFCjL2Tiu
LiGAcUZIF+f76V0gHDe1PI6Lg8safXDZRI9RGBJqpH56Igxizi2N7yG22DlE9vQwBCvtHH9krI4y
zHadgQ8rHVx1GEvUNKYxwDqA9X/Rln2kp0hdUlcloOAZyXDAXNQN/tJKzj+96eDoP+I1OJNkxbSO
Z+wi24QEsDpcKG01FwyTNuXOQeiR7KE0DQmNp0BSFLbHb55YHrM16w9CzUJBJTYX8BOgCfT2HEtq
nl3KdyHrEbx6m54bygpagjNXc4IjQH3EWh2fHQ4pXFESlS8fLmlf8B11Z/1JUfwxIbJBdvs9P6EE
4UMbRR/PpGCvbXiIeROSmIC8eCf9kstIauT7q+ttEP7v702rqsVrxkL0Mx/0Y1tKu99WzvpgjPnX
JLaP3gQSq5cLh5lQRxdHiEW+2oqJnKSHoz7iOsdryfJxkD+ob8DxR9TM+nvIjP5lxa69I/YJXAcP
JtcVYpyLX4zeZYCrW0+ww95PRvUtyKXFFbq09OnUtLwrg28Rcnwd1tu3S3z0VClFFUuiJf0h51Lu
fZWGFdE+hGUd9SSBSU4V9VH1+aI39WJVD0xjMu5kSM1df/J5MdqDbYtrYrdvY6dAXcKvm/mu+lUW
4s/tQw6JaiOn8SzLkgAim1O+xExIBf2FOxiZa15ZIGnuQOUcirb5ZI+4PcJ8vLUqi+lDHAH7Qok+
U2vZwLm6kal5zwiCYiRXLlEMxa6TaIbTFroectTx2FpEQE3GRdR8q6KR3xvqmps6LB+DRrxkg/fq
QfFuGyvcMaNELt7g6/Jd9xq4+3qEgsnt3BwuoBSuer95dUcCblvXfATi1m9KtOIQy9EY9OXXOBT4
XqUo90WTbiviw6mUmBtpB+RGpc7TuFyRxnxTI9ishTvtUjHekif+te4LLrbOzTjhbMX6851yfP9I
lI6QBWagOVkei8g8DYzHkIWiNV+qs98aw84P8Hx1hUcKzHgfZBGOpgfLJ+y8cYCDzF56NyurYgqr
GaoCVmrBxJhBKgOVYQIUVH/njFxh1DEoEykxHMLEptZnotsGPfIHugXV1dK6HsD26gxRZvxWm/eu
HznfiRtYaE2oFk/NGFWS4B5M5nPsGHchhYt9ZuX5GdP8LytkXN8m8mFuIa/0tREe9MlI0Xk8ZRni
/4p41ckLjvoqEnaCqBi9ms+xOLfLGRkCioJlsO6sYiUvIqnCy1ySAvP/tZ46cf3/qfUk5OY3Qe+O
NPa/UtZV3Pv//NdNXQ1v1du/Y3D13/wl9bRM579JIfd8x7QsWgoOXNt/haVbyDddy4KT6JD/aRF7
/i8aroNA1MT7YgovcF0HmcLfmk/H+W8bU1/oowV1Xc9zrP+T5tO2+AD/pvl0PdOzONuhKAUicNCQ
/psAuVnrXERMF++8RQmQGI3gi69ORKaTRGyY57Wq/UNW2FflGGT7QqZfsYJTz509C51BQnU+uRop
vRzQUmS7sfoVqBlxM7ivIhgenYZ4BF86tFglSUMWRhSGBpwVYJp6t34oJ5cmpyCZg9RB83O+DN/W
FSqTn60QABJCCTr7Ncnn75Wojh6A2bsiX8wHxU9A77fJjRymQzQGG9ejfFEQNiIHsmYn5rt2ft+u
67Phll9sklaO9S/G0YzzumMXqBbHSA+ZFJD12BbzuI0jqOj8GbMlSiMUy1/Q842QB5Yfs0OrkW9v
iyY9Pq0S9pmDuW4Jl0ss3+bVzB9KgsPIoqDFwqAXnqd/pbLMmJ9G5CiMC/Zg4gCQw5A6MwZXlSwU
R8QkwXJnid48miSY1DOFVgQz+9LpceMX9XwUDZQQN/cuZgJ9PQm5FDmWg66I/9yZx/Eao38TK+Gb
gRYzbspgN075XuD022ViuU+gHOGlvWthuosmd3eDo+yzdvjJSFNG3515P0hotqNRkR2UJ/XGaz6p
/Ke9YbnrRjjFi9UBwGhF8WaNiMdo9sagUVx6pCr5OwqCg531r2HGXcVb7XoPneQiwnq6btrkAEmL
ax2dqLLo6kPqMc+L+QYKGD8THZGvViEfvRWaFIwkk5EAdyXGOfQLVxJ962C5a6eku0qDgsadYWzm
EhQvFfJkCB0wp7wG/r9neE3oF3xQq+QLvTErmk82hADmd/JckHa8g48anQq3VT/sfGvYhAFnK6qa
VFE7KyVWmQPrCBzqwJlyQxbfNwv4F31p/2u1DtW2TuCLyGVAuALVPaZ2bjdv5YAozeDWgcwhu22t
Tul8Vu+AJd4W3sWI8b+FXTaRq8ZtpRC/QhBZ56QcX0yCXvfdzKQPS8h+riH32x1mr8GLrwbv1Nff
c2MoL1kl0AMkdXV0bHe5NlUwWZqIBzgzFc5eSEZJ8hwlYXGFLhcJZ8o9E18L6KqSEKHeQks6b7I5
fZz7renhIm6d7257rBJMr2Z356swz9giXHSA+wKlgQ7Ijt46sgHQf0nn5OeF8iSzmWTT4IgrU+gG
XVhhp3T8t7KLftC2JD1ytQzUOTRzmZz1C4GlzgLzoJpvbLPitbOJOm07jkBaJg510ELE8Fh0EOkJ
HCwSUWXYNCfAt7uFoWFcQZCzmG5Z2UuLeO7s41e7R9FN8bkaGLugaXag13bkcFOuIvdrrcpxNxYn
frVSeVLpPLcdkbUBCje0ADVWuCWwD1yBt5Hv/uAbr5hrw4jIJ/pbSCOsgN92QDdhxIxVKuc8c8x2
MVBPDyCpSe5qnk5vtM0OdT/OJ3dMM7j1ONM901YBsCW1WFlPZ6S8L02Y3Jo12SOJkorBZ6UYlTcm
eCtw3AFco7B2Euh+RAwOfXwwnWo+NiG60jEiE4hM001dvJCBwhFWzfYRT/YdZrsEMM3Y9ct5xh1b
OPTrTDkchGO8BXb5SOzTm1uld1Vpu3eGr8x8EaIgBngP2bjcJE9pui8Ka9lZGWXbmSY+Fa4jWJ76
YHppcBRY6QZM36fOWeC5zDTn6B8URFpmIqemzyyuGiX5pfTRED4V69RdUnoylyJMeqC0Cn0Sm1cf
u/Qzenz4gpaX/pv3x9Qf/raN6g8W20pFMgsMeclV4Uiv0VO6Xw3vh43JIEts66iH+XqSjWuBgbYa
2OtF3nlkdEE2G6g8kCLu9/Nx6cM7/A2Y5POaYScc3M0YTPFdv/agPdHayWgCn5mAHeZCvfMSn4Br
4Ru3CdU7c8X1nTIzQAdI5H1AuwIon1rVix545HblX8JPy9RSL6rJKi+Q8mEE/73PGmZrVwEm3pKJ
yZiT2+jEvJu2FFfCbO0e7bSmuUzzJRbrZ8KYVB0+uF1dDD19WpwWZ7wzDaDeetGAAaWmk5zHvkQU
1ln5BQE2x1V+QeFy78XxlyEqH+j5D0hGmCOgTQiGIDzb6E6guDZxeepy0o5V7mzqWu2hG+JPs1fj
HtX70HPza1LROU/DU0lv4AIDJcj75RSXAIxERXlkDt7Ip+Z0tturYnJ/YdVy90ZAQzzz+ztIYsBu
VRFBG0VM/5YKAkgX26jqk54Y+eJ7KBUQEqRhTGIuMv2EUFuVQaIXOrljpCZYbPSqNXB57OJ62Lf2
4p8M5KTt4OGAnEm2nIi83TROzRX3wwCtvb52nucX5wFmzCfHLCUugkvi+fMG8iDyacu8RviCWNOX
X03LrA/l4J3TqS0PJhCLsiK+vJwI/Cwd6gAyylH/6iPANkfgl45Mt7o6pN/pY/HHPvJ1Ogo8gDjK
aSDmVpdZyj6Dpd9AcNHfUpeigy7T9udHkUWv6UnjH/u4M3YHNJSPUnVx9WJF/I4UmtpmttbGgi+D
mrVqozXO5M0g8EkikurXSFXlRC/sKHXpVImXKp8LfTisBqdv7MDAaE3xSyygf5Z4hJ4RHadgSZNv
CZnKxpwEy7ZVh/esDu8ASe/lY7PMZVWe9COzP3frXj9EQCcdNYAleJH9BZ7a+zP0Y53hHBzZJypq
2jl9vJKsZLmDoEl+rnofW51zeu39Zd7fQj2i1357G709luNTMLUcp38/Ra/pl3n/OB9v9fEcva+m
3OgsBvCKMvO//vHgf9zUD/zxmu8f9f3t9OPvO/R39tu/8duqfhZylpURyJzDzOyM+rcv67cX0av/
+J/89nK/Pf7bqv7Tj8UfH9ovHTApZAM5BQPz1u6Tq5l0w6t6sWa0taZ1BAfenfQDEZ1+VP/qOSV5
6Igv1KredssnThJO+cT95PdYhOMVKUFQBIKb+j+u9g1DPDS8YltZWHQsWqw7e1YaAV+VlQ1RUBzU
f6q39cIiwQGKM/UNS1oU3Ytg2DX9DHiqvarorB4cB/Re0wtzZ3Ib3TtSIssoYEHoSO1F178cbkSI
uhoCxMhEV8nYtbqGB+qQ05tzanLkfmzrnYY68vXaH39ST8VwkgPDIlXm0wsELPX7msjxTzkZ44Cw
nJHjqhepS+h2W70qowQYgX77Uu/Vq7/tRTr8UrkMSLx+acmCCqFJ1u2rZ61cjBNqPGNmFOdBNlQF
siA09nMunmCrv8XCYx6kzlu9GNRaxmBY0XazvViKbxVhO0g4ufathHs6Db3ZcDxpbLk1U0uW4bYJ
GkKy6niP8ae62MMPGu7lWb8gE1NyG9SrRkQTE1d09tLpxzqF921JpUT/H1HufYqUiqDSFwS9T38N
XHv9M3/38fmEumNKZFzvye/6W2yQY0NuVhVUekjuLnJL7c2jrm6EL9IySclckbm8P8VR9bwOrE8z
W+7e7Ap8h+CmKMZi64W/4p+XyH6cAUsyJCCXFs9dmRXzaVaVXzG2EKxSSwGTsUfu9KcM84GMtZya
nPoI+iNFXjqfB3G32iQxmo798P7Ev39avVmN4/fMXtINZg4KM3VGIVW/y6jaZVK9n9En/Gt6O18X
Vq3y1NT5QlRSP5GMDrcVVNNQTTej6TsnLSbSQe6T0hZxLPxqkhIQgfr+9S/R65f+e1M/kAb2z0KC
CVxISMRkFXKW+DZCHgWUD2SEwYZ7qSIh6V9GH9axKeH/Mr2Iauf9kNWP6QUa7L9OlY9f8v2AVqeP
/tf/2NTP0/v0o//xpYZKzow9bvQpp481/WH0ZqnLWx/beu1955pSxjNjv3j/vWJj9E4m5CD9FP22
zDU5k/XqrE+191V9futPw8jvXydgrt/o4yPHhENvZ8aJxLV91mh8zdRPjMhY9/o0oWxSY9RanK91
VzVHhNo5jpgkMff66e+rkfrWYGWQZ8LwSV0Y9JGq1z4WH/sWog8OiyX2jZXS1vzXNUn/T3oxSItb
vl5FMsL4VK++f/pmnaEE3MykBR4k6329rAdYzwSCtgU9S8/5FugP4nQXtN7mWX/ZBPRwGqu3+vju
P/aRk8DMPHaNzceT9Vt+bH78rV77+Bk/Hvh4vT/+Nq2exhzJo/4u9IVz9JOuOultfebxjefDld5+
//Brg+4PI6e506+lf9OPYytc32LDoB6rv3ic0wunEr9BMo4MZfSB+M+r+iXeL1UztuVT0BQ7wLh0
bdRCX0v0pl7T+z429T5PjYL/T8/TT56i7xN05LN+f/35KNpz2H6cM1GgDuP3g1nvDUU1ruhw/nXe
6bX3Z+nVP7d/e9XfnvXnG/z5V4aF+HiAtrCakAfVd6hvI3pN/+0/7ft4in5U6FGgXv1Y6N/jY1Ov
6b/7j6/aWAHfwMef6Cf+8Vb/tO+PV/3jnWJ1wZ/NfafaNPqcHagk2LJFqPF3foZeWwO7QR+o7id/
PPKxD+41p7jeboe/4z3eL7f6xT+e+v4aH6EayBjkxqL/8H5Ee2uFuO7jRPlt+31Vn1e/7dXb+vn6
PPvrL4HdzYg5xny1KOkxOG6/Y2XzhOncF2uOnyQeAFs24REPjLkNp6d8rogY6EfzicvJrGRa/gN1
YUCu69g+AdI5Oy1WwJUm8WvlVCevtY2n/2XvTJYbx7Ys+y81xyv0FyjLqgHBVqR6uVzyCczlLqHv
mwvg62tdeLyQR+SztHzznNBASqIkArjNOXuvbRqhf0eeRrM1w/ER5Cxm33bycUlk8QlK0KS7zgOp
tLS+LWz+dHPqyzIn5VZEPbkYdnFBg0W5kToJmhOUP95YNAcpqNbBttxr6xj393/413CyQAQc1KZK
WRrw8vOhrdPrOrF+PgAU++ds+9uUux7+q2//22vr1L2+9us3/Kuf+/UbZOZf3A7nA7mY6tZcH7z1
3v18jo+dTQylcyVfVPevei7VzfXrxX/59b/9uOv0M5RhUcOxUYPa+uOFJ8r0dv3OMWtoD0/N/fqF
eb0F//UhQankm+TVDyNp3QBTDf0tQAc5DCGmTVvZfeIfoiQstuZEV2ghbAGg9QVnkb1PuvZIwY6E
WmyHRKE5NLN7+7mrkzujdS/e5N9YJZojD4yWCj4zu8KhQeg8oA37UZvghRKG513C0v8oDbSn3YIm
105KCcd56bYDrUnYbVoHoGHoQNwVyPhSlR5CnfHQa8O5/eZGsYMAgpVho3k9v+IuynVMA6Czd/lc
tViJ0I7JuFqgZWK+w9MbGA5Jr8yzR6Z4RY6C6VkJZ6tpBMQOw2sUT7CkcuLIHXqZE3U2qnwjVTAK
4ZvGUxX4cG7Jp4PwLaaJdMtwvgHfQpXCtTJKhkW1D7MoIHmA1M+aI5qiiHDkcoi6jtTXLsx3pV39
1Az/1iYXgK1yf3Br7aPQpnlXQEbd1TF/ee48565NSCqFuaauxB0oyO94OqMjzISAMgGaufDr4Db3
Hr46gOhNkLt8qmNOTsOb5Zf9zTD3BIs3AGxTZy/a0N3lRflz9sgA18Z6U8XTBBq5GHZzVt41le7f
su/7IUjhuNKJQSJ4BEWwaosaEnlUjiEjECrBpqz3DRaVbnHTvRmWBY7enHBWrC9s26icd/GmqUr3
mLc24pARPeCkkzFFMmKq00QgBLbYGzWREYDHytEjFT6ibGGQfGZh/NtopfWIGNs7O3Njg/+COdl0
X/wltLZCRD5CS/8xnfo5yPQuuU+d4SUG8ZQh+niq8OcCwDCekFLBUCSqYsMAlZ4HI7wul7bcD5FL
QRtPkepLn8vWWXblaDjBIO2D5zffAZ6TCgC1ELmZTXACoLKLMBCruVr5OhBoPYM5pZPeIS4nsoya
3pdiNr6z+2RXidt9X3aAg8I25N+dKDqXlJkGDTS0Mb65MvcC30Z4kGvupbHgUgvMzGr0h3rCqEe9
iY5vQJo3Ndm8vLRDdIhtY4ADBtifvGbd1nZanbwiI532GQXWZmiPsDF7kh9zl16Fb7SIaLufBW7w
XW64TzZOtgUmhKiN+G229Le0nsrHdszSq9KpCBiojC2XnHHTz9TK6bfgTpBnf0m8R0k+mpCMnaFd
I9iOLhORT0fpMK9UdNgGs4oO8/AeiaS8y2T20yN0OOm8ekfAMM253r2ZAauZ+MLMQX9b3NK8ZqTI
qCAgVGYaes0mMOUAr9td2zQvKvVmh/RJBHgs2RymJ0cJQbIh/r706M58K7/yK+TSbWi/VHuzQkeW
ud03V9JKSOeXSIp5s/TmxZXmN80b/F2lofn0UWV3D3P9o2yc+D7Vi3ZTk/G7j7qWYhNxJiPxFxfh
YVA0XPlqCpeLhBrxTIw0l7T4YYSxS7pGQQiLAla6VrsTlVEHli6eyNUotkZnAo0KJ9xysxn4HSMG
/GFCDIB7jqqXmNdFE9S1/7Og1FZM8gDfarnkcXkvmuxMORYVuThleMIyI//qJ8yGZDuXLZef1mqP
HsHJVEqPlUnds3Scg21l96aHuaRNbpj+XCdDq96IU8R53M3NI4E/5g/EdfVYfZUoLbCuk+Qi8zDo
cj5IzcjPMsW80PLrttH8bDrjV18CQs0JdYE7yEkph7vCKc4S583O0hYYDHURHz0bH4DRcNcOtmXx
RzvPo1PpV01IVhHto1zsUL89A7hELeELiQjfPHst3mo7De/NMNlVbZjuvaHvtnKpz22uiuS6xodQ
GdfekBzxh0039qSFEOs6ZoiZeamIEPLRAJgvrGewSLYfdmW7xwYUYx/jjwtBAo4WcV8JgLveXspT
3xIFge+5PDU2O0LXtGHiGdzlEYBXQN6zRFTl7udGyuuw7sllosm8r2naJH7dHpMBSVmKn1CN/NyB
A2kmOYXdPe4xRhdh05Sd7B6qwmvd0zM1W1pBkR59aFH/gxSpBaDK/SgtlODVSApZC8TGzhDGI7sr
nTi6thbzi6PXsN7mLDuTGnJlzd+brtZucpPI6zrOr6WmYRQq0vFEU25TOUhykdqrAIoDhQKUMMUI
bXwsCBhru7MXCVTb1Pu/Mj6eXZKeCGXjQi1nG1seg5VpEFZmieyByvwW4HRy0PnEtpnlpwcri7+l
RnUDiwkrRidhj7bVQvqdeW1q493Sp2e/ZXgbQveNHfOhayjW+sk1TXEzcFIX0XjGbKSF0bXpmnUw
NN5NqMOltlpoiFDk6Fa5072TOJCXc2g0KHKPVln65yujphc8cTuede1LDo57Eymjuh8iCLSSr3on
vV3+PQzp6msL3ucJpTHKxQHw2/MImCgY8fTlWQJgyb2fZutAYy5DSbaneGShs58vvuQWbzx/1wG6
DHDHfKO7zQ0a8kYVHJJjCPTPKYwvoM37e1DpQJQqk2wNeRpyPiGoRPvWn9KzoaM91sJdW1/k1PkP
URLJU2tvqgTqgOlC3xSgM2VBUEzoy2NKLG5GRznH9ZCSjDC75GX10iIxrEEJV/h9IHPW49BGd6UJ
Obfui2kHDJKhb0keB3NGoV+4rKYbjR5m6c+QnLsIhybxYl3TfAmNO7GQySsByohvlr9kwWyNlLbw
H1lwz3e6O6nCj+PQiyIJwklmddlqqmk5nJ3RhBKfnW3tZZaZOESW5K7PtRaPb/eK14twEmt5QrIG
8RaPfFlmEnU5pCfmrkNpomyXnvOKPwKzU32WWo6aeMKIak0FDP9RPntdfDRE2Zz6tJ0Cl2xcJrkT
0Tkanf14OPnuDGY1YsGcxALh/F08IEln3VT70dYy6uUBgzmV4TzW7M0S6YQThdNNKIldIQJuZ8LI
27QgQGfSaEYn/lmXC045Ee7o1/JJJMY+PlUCTwpROLdLoW9r6xGVhLfpEkeDd8KEmruKMArioKmX
K2YlOsFDwy2YkExadC8j6gu8LfWr54wnkE7GRieL2ffjj2LOXlGa4IulLnFpy/4B8b2/j53ROU6R
9xYX2ZNTqJidKNU3vcDU0uX42SPDeYzF14L9D+1o/AVtThKKUSeXwrkW2jcRxc0hGdg7zNpZk4u8
oNr/ps+aC0mJdUvUsxRjNK3KLH5Ixu4sqgWQRxjRtceFnMwMyo3Z5NvZEHR9JQzrAXNVcWdaVnqS
cnj2Zu+jbVwjqAtw5f7YMEPN1yMygAxca+DimTiQRCVjJVEnIOCUaHe+6RJu4DIXeyakHqESOoDw
kGrngqv24cg6DnsGEgad8GriVB3Jf7H32kspTRbqlV+dzYRmeuEhFnXsx4TRQXgnRvQvxeJtgb3N
Z729yyZIwHkhfywEu8BYAwqDBAh1dBoU9nUPH2ELywzHxOjvG/iirnI2VI4PVSsMb/RuNDdRg3eW
ZXdCv3NJBnko06bd6mSIbaJET3aFpUYgBj+rk3fDNF35rINYVeWHpZtRDIYR170vWYRn+kGbQJ9b
vX6c0sK+B42D6IVGaHzEK/wK3+Smc6L2pi8x509xqyEUNfYACwgjreubng00uMcS3N20t3u1NZEE
ac7et6IwaRCSsBDULsRzYq2+xPicZlYAU1g/pIL4aMNG64pYc7AIFURnmm5zOK45iI2ItuQ2JZYa
6fpPsUQ5pKeUzYII833tWEWQF+mBbcNLU2HAGtAckJXQ4dqWIvDIm9oYS3P0y5bIb5QEvkDUPYOn
g0uM9FZclendoFtqhQ7/2CuL78BlLyKhAAT4BgH/jMpiMJyRTCEwKyN+4oGrUJpw/UDnPU6D98Px
HPlSef7Xps1bDGH5zyTV3G04GKhtBGZfi+srt2/azDGf81Z87VD20CA1dn3kAmYrSRYrSenQ+g4S
zIQuKWyio1GmBCXYxSMRmc4Wck4wLYid0kT7UqYAxjpIM2E1FzsdWDV7teUrOLxmp085IFHOpeuk
XDlVt41aaELhNMR7l/VAOyPH9xCmBRW1OyPejpp1Iy1iQRo8XId6Hkei5sjbIehLmrlxiIQ/H90l
xSKFGbN1wXgkNgsdXNkyiOApbgUZ5rsxujeZb/YY9enD5Ey52C7YZmx0ypuIVUgsWMhHrpwQW30E
IAr9pwcHaGTJEYtsJykU5yrJppXzUWZ1z60PcGHuKT7n3iXTG2hZQ+98LdgupTCHyFKEVuG0LZFw
SNiWEc8a9J3iaCWOvmlpi00trlk3hRiHu8PGjd/e9in2upzNByNZjtXfEbOzJ1WOgJ1iRju7yHyz
xIu7cW12yaPXHQrQynlRzMe5S+8LV1QkTE8nbmqYpSE637QXt2VYANedSFJwXT0QdTvepyRcOCpH
PRY2nZMWdRp4zBQwWs8NxxVIIjCjf1Q6xhX2vngfzvmznoKdMJm0iKojZlCQ59x5cXjVVg+T7J69
5CG2e8yakHiGKKsCUtzGMnVPnI026txNSDaaH3HybG8hpWZCYDU03NBERloVdGgv9p/jGng1fe97
giPdA4qy8iDwzDoGvpWhBSNnLAbKWrNATheymDFa09yCS5tF/JHzWQbEwIPySrL3RLpv9O8P6k88
pe7wzaHKBdQj/9JOkmrY3B+dPiLvOS3ItSzbrRxezBDMkfAvCXJ6xxrwuPXO+aMh7ewqDGFWMUU8
mGxBNiSq1ns7KlgdEVnlLJzSmhAy9hXYQ7v4ZqjEsnEmohQoDKPBawemgeHLYg4vhRGZRHkJ4kGX
9kaHvk1HoMLp4ZQdLLa83Put9Zh6qgfrimhr9KoGMd8ODfmxHeivbdIAui4tI9qJIc3PntFv/kdb
/N/SFpue+19qi2/e39rvXfZXcfGvH/pDXOw7/7AM27YdBU/W0Qnzfv8UFyvdMTZk1xKeIUiER0Fc
Vm0f/9//ZVuIiy3T013Ld9H7Wr+Ji/V/R0xsmIJf+BcxsWc7SJoJyxD4Qx3+tL+KiXMclvocxuOl
HO1+wtWAwfB6VUmFqtS5Hn0+/PuvRapj769V1f/6bbh7sZlHcHrtrWEVBMGv3fe1F73+5GhDHh3J
cJrrAm5ifh8ql3eu/N7ClAfyyzeZcoLH8rnyKvNULhKnj3KLe9jGqdOdeK+amFAc5SXWcoiY2MzT
usHu8X1AUbtjEwWRCASsO4wHPYY1YI3LQfr1U+ihFlQe9hYze4+pvcfcXiiXu6P87q1yvkvlgQ8x
w+fp+Ew14JQrl7yvhD69cs7XOBlNq8XJHGqoHioax0SDkNMQqQS3Z4EBXyonvq08+QMt5Vq59B3l
188w7hfKwV8oLz+Iuc2Mud9gc19g9i/5PewazWzPRpygS5AAvmIDZIoSEHrwAnRFDuiTRUfzS8GI
+J8gNch16/ZC0QZSxR3o6/LZTKNj5zrDydbGD2nHWMVl+ZhBUMKHDL8gVCQDRKCxIhvQin6OOFE7
4V1lin1QKQrCpHgIxhHoUe1oSHVleYN4mgwh8AkEsZIvO/8MFVdh9CAs2Iq1sABdwBD07EeFH1Qs
snZj+1SCZwC7q5MJpvfXc0Lck6zyuzZu4gOJAIuiO7RgHkZwD4tbOWhJ6kMnivul9l6RSONZVIyI
MiJ0tB1G2iMrQQKUxARSwgMtYSnGhOVbP8akmXdS8ScoSHxjn5JtQwmbInefse4CvlTUCluHXzEo
kkUM0iIFca4JSjalcRO2+oXdAosbe8FuWPsoGZogwxjERhm1lv99JO96V9axyTwJtrEmItHQf1Tj
WG5T57smCHvO9YJAXhfiQJs1F2/Mi63NDUnySluydsk4e1V9Wxe+u4VfqXFJx80Og+4tnjoXrC3e
MYuqOlhDjLXob0fpVbvIrZ7xAgB6wZe4H8ZRAlEElFtYO/aIO7shNc9cnIdpNljMxBV10thGN4+n
0Jraq7qBoeoKbODzUEUwxcIGaoae7nQzvimihR1urh0hUA8BfypRxY14y9viLW4IhrVJOR1t8ZD2
+buuqxa4gzuT3ZPrzNgQ7e8lu+GNYHO3G9dtv3PCC/yTMle4s/p7e7RM8oGr7YQR9N5gM2tG+bcs
zna6Mb0t+fgaEyZ1hPoGfqgvv3s1zusOvqlmWV+8mrL6IDlXmtlAIOrPmv82GfWjGl83eId8TpqN
yaG89hs5HfsBS3JojkAebP1Qsqw/92Hy4WbFA8PjbvEjosAw5JI8QQ65C49Rxma1AVI/WE9mWT+1
BLsfQVSzpkF78utBED5Q2F+TYh5Y9pp3aeveZ73mszCJG/iNGLqNwYPNb2Iz15I7kY0HCY2EaV0/
L9gKYD/YV1PFPSHSKdsCyXeQ9l6nVvbUF2hWuLtsbSH/kDNmPGgVYv+hIBXSsM+NBos2+eosdD+W
nmjztAGSNHf5OUfZv02uIpYae/JsWOCmcr4grz/wv/xcotG+torpBq09l4bZHIfGDqJ+umvyiIJJ
1ImjKAC+iuzLrNX1JhK1tcVecB0J7w33mLy07Ki9DLh42Ansb95DhR1gH+UmBYhG7JxhITbJIh14
8jZ0GtghZd680xz4ajabuntKEeVt2Diwx7e1TrCfa6avto82tGa3FAEXZSlMMb+fnSC2Ee0XHm5z
6NYs/d7rwjlC8pCHbhJkcdr2tzqcgm64BgfJztLaYiWrt/Uc5kjonTvS2QaD+nUC1zswJdvHLnOK
G6tNHgx3CBqU6AF9Ajjji/Y22B4EtdowA9Mm4AWDNLShkZCR2vPvynAbjlp0lZM2uumVBl/YbCi1
2d1RRMTpTNrfhpquucT91qIYG8wgrtWtNS3EReaOO++y9KdZoPFw7Kt2MWOq2yQvQ754b+T4woDE
qyn8l8G4VHH1s67kLZPBpaWVs8E6AUXHzu99HVJjVBEIP1OskB+JiaCvLNr3GJLDpg8lU2X/MYcz
gJ8sfkr7rj5SQ9lWRrTsEY9/0KYhl9vzEIkJ+5I4NXo2Y5cJGtMwgoetq3ZhGUosyofex9IXbN5Q
BsuMvWXXs9svoCxqoDgMn0TkIXdudaG5NxYd02Ce4uqa9sibnMyHdp4vdEGGUzzO5WUM99hraUmZ
+bPR2+CxMms89CWQtTSZ71iAf2l08lHC1OfeoezoLCj85xDShcuiWjHM+0bBCmtuZISJmQP3pJ8E
AKB3Pyk7luoaawfQ2fpin30MuLvSm157Sd0gbK3vYRPCY+G9IzF8IPEXWGmIJofsjO48uZ+LZ8+M
QI/ld8JemkDoebTLZvfDyUHgehZS3tEct2HMdq53xANviRsgY9CTenpHAjxXpxldMtlol3GIz3rt
07uBjHK08QUCajzwzez2moYgzv5B1qwyMPFvxxpRQJH7OTldId3MAXpAUo30Cf1uWxvGezP6wOeo
4Uq3fikaJwmg1X74BIEgTGsOPUs6xO9sPv0+Oo5dN4MgGuWZXkmgt/Ts7XZsWV20HmUqqssd/QWv
YZvkMrChJj8nEeSVJGuVUXjHrsoPrGy8Yx0JiXeKE3h5GL4shuNdl8hj703fQUBMxD92BJxb8j26
0oxKHLsy87fVor2aaZocpk4MZ9YKQH5zu2ay9wHCG4p1OtlVQJTkm8FO6dR6/TEEPn/R9OJcdd7t
3JsyWGA0bIdIh82pGduhsP2tTSrzDEzpSC3zMPd6H3ScLIrcdIw8u97qM+XU3MIwwOeXIrxs3oeB
AYOcILb/Cb1kxjLCCqkn3DQOQP6xwYqDGj499KKorvsY06dR0kRxdS4gjEq4YIt3QbYTHY6Bseio
y+RnyZlsFhN991zIk8AtSwvHh9M0hTN1QRoWnhNR19VMbiPNpPEzOwe5MLPWkSBCLcN4xu/1MZYH
dC2bPcBTE2l6mW8ppFA5m/R7rbNqdIFxv2/BTx7GNH4ocTlcHK1WhhcWDLY7XHMNsAbJTw1Gt11D
hX5Tl+NP0WU/l1R/w5T/GMZ0v2p7Ysk8DN+aePF28+A5V8QV9BADzHjnOPMXOpfp0S0LYKGh9eQv
sFYrGs4BBQsnHH/ayEZwMKkgxKXbjDkP7RxDNoWc6ibVubSGH2YfYRcEblBgq1Zd86ei8Op7YExJ
6Jy8BtQlBnucTb533VRJtU0NJvIlqset5VEmWaxouHSEV7qp3qBsF+0Wf5Z2zmd85tQwb51SlwdH
gB+cZQyBFMwiYmZtfAKjc1u17Q2GG8pRll0d9dxGFsC8pocAyGKwzgAPk5u0onmx4GGmbATHz9WK
MdBrg5u3aga6E6xsLBemaor2hkE5qS86sZl47Jt33c+ac6dMFusRuS23lqMbJ1MDcVYJaGuTALwh
Y8eilSW/anMBBT+bLza6iptYcGNDQD3O6TycJNMm3pq8PKT6qKFxT2+mIrNgjqhlu/BJLVXlOJMM
QohU4TVIxWmbjrWzB4GwSe05PDJRXNpO9Occ//uxC5f7OR3D45SFYiN1cTWJ3tpkYDaQC4uHfKwB
XhKHdgrTRn8uPOsupSE3GZA6MzOKKdkLQjmoOM+6dR7qKb1uQrIWGEgGo7p01aLfTdSgLWOOL1C5
XrG0QUSzyZDLpuqpIUP0XNTNo+PX4EdLAYv/odO95W7Rl2TXLEWzp2IZEnuKZy4xXRexQSj20lug
Gbrao04WdRCys9iXI+GzuW587c0dqfH2ph0LeSPNsgKbdYlCGsuLx+J0BQ4Wf1IHVx7h317zsvxH
ErHiWPmDtTcyLWKjoFTzSSDUa7Gl4yaPqu98tWIIQURn+NX+fE4fL8GfpPYPJualsZhJKSijj1/Y
PQLAuqv1oSqiGQgKLIiosb4nvTUEbmnjztIaGC2+T2Y6qFBcNb+e9833CAfdL/m4kWmKBqNUz3Ti
tm0sVi3xHw+J1Ww1gguPgz3F45mB3CEsNAvEVOCtWqWOhR1CgVgPcbR7u8Hovq5K2FXe9vkglU5u
fTprtOdsp90PHSCfISrJPVQqyfU91gedgZ0NiDh8vvTrF7QNhK0xplOjFNPruxHagtx7Pfx80Sdf
tDLh9nyqoVlroepdxX6tHy2nyLj8JiP+TTW7ysoaVaGfY+12lZiy8aDE2neTe5ioH2QKYugPYcHH
pS1sUdGdAwQDRwN6kP3Gii5E+oSHQokIY2VoWh80JRp1LxmaAxMOIyvGkO4GGA3OkjpV69FUWIux
SzT8X7iuVvKk5ScszKiuX9W6QyPZnsTLwAgOAB/bm6sMcFVNje84kyIeKVwm8wI+BsSDV1mpcD/r
c7OFMMn6hD6rZgVTVLVXvbJ5rUeEbA1HR+CbVJawTj2sRzl5DrvenF5H9a2hvu37Iv6FaFwvvsSA
ypN4yuk50jYIDBwFdO+Vh4u1jrFb/3FOkroQaxrogvzORP3HAEyaq8F3pvoo4VfEqeEeogxczPrg
KHwG7O7mSnYhYjKol+tLyyKqLS549sDlF/RK8HVoGtdXBFNUV2SeA+JUDyUG891kDeD69X7vz/39
f5Jffmo25xi3beYrh6ySzPurf2xVz6/P14f16aKFUFPa0kf8VrANR02P1n4ZLmziwv164WhsGcAM
F4iPXLyrrfoP1n9o/V+mB5LlsOoBR+ecrOQcUzFBwJTWVynqrYMLlGSlqAoNuhSW1rxFYJEylJgP
ji0NMhoVcSpVAKqVNpVxo2yRIBCmo6T+6wP39B9Hs6sSMD+fr1/W1xfpcsmdP7NH/vPnIMTrKJ/U
834wi/blb++2dFZx6vT3qVbIlsbmuvt1aDdEHjBXsDZRL6YjII+iTRjnP79zxAGEH5CH9Wj9xnFi
HqZ6MyNM4JIw02FXO+Ce1meAEP4gTPlW+9IMvcqB5LtaSMrGTo/0EjxO7WxrrUy2aUWnz/qTSbXS
qf721CXP0ye/R1nZ8Ol/vr1lddoWt4uKCuWzXT/WT7jX+ppUX1iP/tW3oCR0jmPJiL6aUVfuDAEE
ob7TotbF3xirbbZd3Fbg3Jn7IIrrZLmgmVPaf7Gq79fDZjavE5GSFTTdVTMNZm+V4X9aTn95Dynj
NtulUYbW6l5bz+aKLvrtcDWewjM9iiQeD9gnGSR/UYwqv7SPGejbFbljuaNHZLAOcpKh5PPPX58m
K5/nT2ttXDeIAAZEm2o8WsE/vxhAn89DCXTOGzR4PfxnKzVoPSoZP6fRTI6Uidut6QCOXl9fH5yO
aGv4NSVNlJkd3kztT40q3EBxe1wPCcgiw5OWeZCvBFnFpE3V0fp0ilp2oIUiyvb591ga4+nTGAlE
y2VsUkZJaWgEi0C2+utFqJ6ukLT1mnSov+0Nad/9dn2vh31CKTQDuxKsT2srzg65YZx/+771ytZ7
48ZwNGv/28W/fs/n72gMhM1lUdNbV3A28AncT+Wk8Fyosn79geuPdK4CKkxK1uvpctmmq2x5Re6t
oL1YzYN/e7p+AfOwCP6nI/Pf6chYlm6Su/e//99//Jj+T/Re/Sfay9N7Wb533fv777yXP37qn9F+
xj9cRwidzT9ghr+0ZHydbo1DQqn5R0fG+LMlY7n/cD3CmDzC/GxDN1QI5z8z/ux/+J7l+r7wMXlZ
/27Gn27+rUVjg97ziRq1daAvuu8rtMzvgZNibi0tlk55QrwKo0/h69BigKuyLahkRMqo6b+yTC7c
RfdICm+qPOjUi+tX1getUDSA1T++Pp+Unfjzy+sX1teABzAODnkIRa3/hQdbR4Jfo+IvUtg6QHoW
2hL2t4fSDVEOo7FbuzRCGZM+Oz1QHnGCDEM67wkjvU3VtGx0HUPeeijDyl926+E6IjH4US0zLOyN
laO1e9jHw1UsNXSBhHmYU5QhJs6eUWk11E+AETiobPrljE4LXRPjCFZFGuQLYQKbySwNqgTlOVnY
xNCsmalUkhfF/nSP5uy7MQGSnqf6CwQLCX9A/NBuLVt/LWY3vpnN9MpBWb7P7CU8ImkiBXggJqSu
89teH+9ojijFOolmxBYOSve5TYYWckxEJttIeWLAuqibEaEomLeSaErOfQ81WA7hlnLQS91a53mK
SDT2qB4hsLsWpPOdNWu4n/KO+NveCewDW7Vlb+L0iMd4X8CUHeSEFEDWe5PSMlFhT53s2S4Q+AzM
DTs8A1VgFMU9EdRZ0AlEIbbGDhH9tRcZ4z6l7BsshvdSLpDe63baOWFqbWfdv8wjTDuj8DRiIasU
MGdXQ232jb1s0VVi/N31/SGt9OWLFj/IPn1FT0FDZ1lY4FOZCnUDceJo7GnHya3wCZ6OlwbNmcbS
TciLGTmPhTDso54g2POS2ywcbBUehSwJ7kdu5N3W9KiKpbF3bXf1dLRt44OEa/odiekDSa/vLCRP
90AuHBwSuznX4M7Qz4uwXO7xeiANm0Hfl4YxBMQnPBDm3u5jQpa0GcF6kvvnqAe9PLUJkhhrejWJ
vaBFhu5sMjySZBFLSvUu7nyNC/ilDJse/Dp6EstbviWhmUDHQSiqVt/LY5dXxXY2pzu9rMsN+16k
Eom0gMzZP6JeKSzRbm6JhqiDMK1PZVKah7loD91A6bmHN2PY2aGlssd6XD6wmsJI36AukI1H7z6i
pd8xScHN2bqZlx2jESNx77ZX+pjsnVaeFlcGdetOl0TziOe8983s5HgjvaGR4l3rPJrJ+EYIXQqy
o7rve70MFNZCG0zuH0Pf160JloeQLCOjDQnGN7AQlQci6R4I5By2gGGCakKmrCFHhNPHjdgfSxfc
SzqgHJwqisDw/M9alD21ulWyKTLO+nJsbPsnIDj6ROQsHV1wyUZPl6yzMdlMCe5Wz6reuDrQjgwy
If/NBUgfIS8hsJPQDNDA1kyNZhJbkLpguofobOeHdT1DHtQmzEpCesinGnqlQekHgFYV5UaHHnBp
Iv/AYLnrtOiQLP4xt+j/sOw8uHqOAi2v7ysobyQRvHQSWVRrW9Tg1B/WlJUdDBY8jiWOOjxOTypP
KRNhvTf2yHG2sim+uZ0PedaIkdmF8KSsvYRyLd4HR/RH12MlULdhubVNm7p71n3NucyOwhq7ACMJ
I5Ta55f6OQQpv+sQAdf+NdgTTg/MuRGPjO+oug+5SrFPaVczp/Tgt8h5hDR+Qo2LWPFn0eAERm3R
WylhgtvcGjHViyYub131S6qmOCyj1A6xIHMz1OHoaUVAI89BI0YcpMOYiiZ6SKa7aUz6mznHqDK2
Lcs6/zGc/Oi5E07IB5RMx8UoCb9hLTzMLnGEMwpCU0PgmkRs3FMBiAoGv09RV476D1P1KAs9wsgZ
sLOIgomQ9bAlu6bIVVH8YY5CDXANIyca4KB2RLLt813UkbNmxzCsmzDBZuE+W5POfZCgn52iKFcB
5ib6L2SMEY0trSQ8TJRImBbZnFwW3gF9nAQ2ogzPxB6OUGM3jqTjQu/zHdiWvR/dGToLCV5BfRrm
MfuWuyXR08xUXlu8OPaHVgAgNDRnJGkuOYVVEgVV/eFVpXmVhSMYE2M4RjJ/moqQcBmtbQ9lNubb
NI/dO4dqY0pnocs0gkUMxs3hZ91ExBsu1jOpeSOtS0NT+uwS/acPl3qCWmQyTNUQoKN8Pgm6ox77
Dy0kutcwgHWrZDHT0+SpnMn3K4xivCzp21JTk84stEY05SDHfhvH5pvVknCE1QQx7GBRPclikP1p
+QYJ+ftE4heM9WDQpttirAeSSP0rcK/d2fLpx2DHncssPwkzfG0rXZ6Q9zLLxMYpLOKD45h2YPel
CHIK+0ctn8NDm8f4SAhNoDxT3Gk1iZKIWxQzKNwVoupO8exSTempJExnAvsm+scugrQ4vZ+ndAy6
5xYY715jDYJXh6akJE10QhJwFToNsGrHP7LvBlBB33yx2ltgPLpC1T01BXPRYkryi+n6BVnJoCGz
Dycay10hsbH9f/bOa7lxZOvSrzIvgD/gzS29kaUoqUo3CEklIeG9ffr5kOzTrK7oEzNzPxEKBugp
Ekhk7r3Wt3D3ONQNW31fv1KX2HndeFu0VPPdcdzaU/Lqqqa1LOhIJyYtOCvMvjPPVpYe0rt1Jkp3
lXFSCerxfoync2XXzSa2o/GmI+aJaUOJR8EwT4EWriNlso6xmMgVqO9Cuwjon5YvFdDg7ajad0q0
YYkxbJVavUcDS3wvvtS1kXNMECQabm3TPimKtfOsEtNZrm/m6cshR7ZnB+kx0tBLZ9YTR84PFJFk
KRTFsK1icYkIkTkhMROJuI7ctaOfCsuF6xWX6MV7pg+dhctOoJaMSh18F/Bp+FrqIZ8vDKG/kfYb
rVTXvQXL5aytmEF9ipNHhK/secJ7owqargmJQwxtGVtUtQNjnVm6izC1zmqXZZCSx5+q20VrWtQr
xRU4awo11deBm73LkJJ2XsV1sQIQpEnTk0oyxAbR4TKI7GAfFtYOK96CChEQaO+XT3tjbWm0tACD
4TntXZiAQ7bDRPHBmF8D1yrvg4Y0j2DOeLEVGqZ27wn8QybnLC8BrV+icKFIzm46Llsk4HiA60fw
sSs/nRkbi0rW42D7qqsIiPMcE51Dfe3KDfW8k6zb9VT1WJx2HTKZ0DFWvcGsOjZOdmQFK8VGeCiL
RKrwg33Ge9Zqph4AB/ZUiznytrbV34dqvXIMeESy669m2dmgXLZk/AeYDZkcKmRHxys64GOjVD+I
exkPM5pgSam0k94Lim+Xl8VSVt2oDZeggt1TVjfT3gifRvESVBTB1BZJq/w4NlYE9hOxd7w03CSQ
IbD4DCsBzf8QVfBZbNjSGXa5ZarQrU7pqWLLLc4IW/hvR2bSm3ZQbicvtvYpLQvGPVwRPebWoBAC
PVIarzVA46Wl0AhIbYFuKluWTon6tCQAO/EJL23CrlypIXBq4aMvvxY1U/8Nx+RzNDFZrk1Aqhwk
quGeUKZUu14QN6rbNc1edOxUXPs6Qes0osol07nZRVq7xl0pNk1l/3CJ2TzUGdFZwjM70pqD6ZCr
qo3eKH1LIe5vpwSM11xrd5hHNSm7VJC9ld1TGrlfPXEOS6Hmd1mkKdtcx4tWGs8DDbi4jM9hqejL
jvLwoUXavTAi+90LKRhPFoJVCkwgNUeIG7OSxsw5nLQgeZlovfPB0UOk3g/mgWLj6dENtslwA7ts
k+jdVxf7yEUAMwQxngZVfDdDctRaIq4K9VwQI7EPGmM8mPMiwpwzLWw8UwkJovT5wZTxMg5Z6Dk+
o+xsmeTOZSpzMLWgfJUN8aNCDMGWALw1pdMSvQmVXD/JayzYXUFEKMi51KOxjmpMSsf64DNx3HE/
+VO60cvsxTAQ1kFN07ytiMHmzpUbheAc4sytemuwcDN7AXwvKX4yowAHDrrPcUzqyiZRd4U6IX/D
ABAMdOMZbDe2QUTF2B2Jfn3qepBdeet0R8UdAEK62n5scb4myqEOm3dmDy8JDT4Oq/pokQ1P4ru5
SeON2ovxoNvenP9dlKtWIH9oaYyGMD53tQXIO0PGupDZXgqVk72Tv4Z4atYJY/nloDb79FEvdcyU
g4cWYi6ty3q6DXJsOyS4DAnc0DY4Mxx0MHu/SI1lqmKdCdrkJsGXuo1sdDmah6YnwO6H4DdCa0DC
+s6n5bzwxtDd0ZlYpW0abllZ3YZ+Hx5GHHcJVHE0EEvHCM75GNibJmqAq6aTvW8ouytZpB58O0rh
/DovhJGCbnQmBry5NmSVxFTS60LjkhFyjM+H2NemHaN94LNmzmvvpQzJGLyGOI2CwioDT7z27J9O
qL+JGPYdiVw3EYRE2zDaNRauYxJYTIQsDVQyyDy4z/R1VabUYNbwUvY3ZZx0e2G+pRkEQz1Pu1Xp
fqcoIA/yAkM8MzDfMh77FEKxmNeuZpD/dZEU7UuX18OmV6y/biptFRC66DCszRe+7VRoEunbQsuV
k/T1ZGiPshshWzFG3Go0jst3y5gQBoawfQYFLxYwmGYl23cI21oQ8gJpS2znu34OyUhRogsa5MtE
KREzvoYMRgd/Us1DWKbWZYsS4DKIS0ZrzkOk9lK+JENbDRcZmUPMSWhPzZqTXV3SOOkrlpVm+eBl
gdiq+DF3U2mvnNLzDt183/VC3pZEGGoCZSjW3vyQMk/9gx1FJ8Ldnc0w5vHBCB91M51Tu/3x06S4
spQ99QgAaLbIbe+uVALcibbKmdlz/FVTIoqCLt8czMp11yZQehm8hj6NuOJcxEstVL+KXeEbP4uW
WkEauwIcZiXYmQmwYClWHiRnSF7481lSI4NvGZXNdJAXKDcnonZ0AoFm9qKbM439O9NOmR5LQ7Fp
G3Bau94Mz7WwOIZwVqsHdb6Y2uKcNaZHUCJaoTE03/06Djaar/fHCZAcXDsG34mheBek+X6a4v6Y
2R3G+jaLsnUxJNKPtCEpah8oypIYiA1jgMrZhehjQ6Tmg7wAXvyhtvmT1Tj1EnHTc+kZLSdOfx0S
sDDGEQj7iji/Tm+KbVXrh4FJ6baOkq2jlNOtYM8j4CvI0P9oJl16p14k0Us8GsHPITuRD5m1DXLg
LA9WwtHCd7NrMcUnZCn7k/8oMoQRRcHUQCWbVhQc6plvPfheyLgqkl9NpWx9r3MPYQFfEKMqlqaB
9o8dY2ZomEWcW2EciTgm38lkYTDgtz5W+tukpns39siXqtHR5vwVkfFaF5G+MHV/TvlFK4FDhC8r
iJd9VPdLdIHD3jKtr6ZNzoIgxp3VqiOsWmcrepZnoFSH00QLesqydz9NNczS+YGiwOuop8apSuxg
ZREVuNIDXRx6F42wEwx3RVj+Uj3cFeHsFMkbE+t2GXXHPvf2VqM7t53agDlOSVlL3R6fQ/EBSMA4
EgGUpOaJFYhOPyvtNzS/VqZgRARYVIBSZeUbFFqKbqPt1kHAfGLEPb6peuACrG5XVZmVuxiv5k2P
uPkmMKOT1b+jB4vfdHRySHbsdTQY5zmEzH3FmOXdcVYkV7mxtLOw8Bs1nr5HTsvCWWQIx9CabMjn
srbOWHs3Io/NRVQDxq1SY4WM2Nl2goiYwoJSVsTj1jG+K5FNGF+ifjsxHWEB4irrpPbPOSlRNK+Y
YERI9m5LNFLoT+0OJmz/kShhjcKEtnnumrAD5hPu3C9tvcBZUbVkHvh3834M47k7VhND0WpL39P6
pTcP/zEix4NboVnOlegsb2IuNB6QVHrtJfxPZgFGvQH7Tp/US5tX9nRlD1hBpUQCAQefV2+MEd8o
IYoMgzMRMzKDZxQ8yqHq8LAGOHEk+EzyVsiLemBV319u0mXRtdDt5waU8Ub2Nq8NTpdwlrwhLjWc
zzileKjDfMQ6SO/TmNu9tWyLZoK5QqoOpLfrNc3uP7QB+gDm0mf3VdWOYGkMXQQJUUE4yEmPX/NP
yy18w6Q8Z9qLXOnkLGucVGjbYdAy5OPlzta0X1rpYv0L033a2R6kjsI76gGBEMT9QlairOJrOuWW
MYt2RcCP1w3kqysNSDz+PYoi7ZYDJlvYvmD8UB4GLTaWnd9oq4l6AShu+6sbB+1IWtfRdSPwr/40
B/W06yQ/iSBCFNB3B14ddZcfnyFlQxF2qB6HhPstDF+LV0Ve3kcl79WVJmKz0noI9MBHn2LXS2sW
JLK3kk095gyR2HAFkIBwXSFUvQd8UhAbuM3RDaHezJcuLDzKR/3KK+ahJnhoDech6sx43cYBeied
5LvIOcVB9E1RK97ye8eQQApBNEEyhWI5Ft1zHBGqBlp0PbothLpZx1bxEyxIZ6StP2b62q21cVNF
z0lofLUjyYLqDIXsA/HOOv6+DQbC82IqPTX5mpWHToriIsNjB4mIU7RTD/6CXynWSLAgvpiOfNSR
sOIjlZMhKJrOWO4Soou9ihnRhAsZyZmHHBYlHOHeZo8RziRlvZ2cDwSB+8ZLbtISfs3EsVp506vV
O4cIxZo+xPe0ranRoTaFGClKsubR2aZ8Q6isFwDWeXY7j2HTdGxHLd467fQ0aLAvmLxG6yikel0b
xDSVRnGjxymlTSXS7hGvrVJdYQd1wxuDL8fWTIZym4hf2hl4i73y1qZWmijR16BS0+298magH4A1
Pn1D/W0hYvJRICfJasJDqdXKcSQwb1E2yhOF/qd1icRWKbQf4DAKmGZb6DjvKqtrshehWqRT+CNg
VnSqC/7tuoyonjcpBWemg2ESPLEQiIzbBv0gVXHxVE+FsjQBKbIusZZZQXabHtw6zIm7uhG3w/xD
l6NZ3jiAanMMaKatfzqlO22c5iXzAE4kqfNM6+cFwSZ6DyykW6eBVeBQCvFIxGXiV9yVAXnvLahI
ThlaxHrO2ddC03eZr2FlmSNKlNhfturGrYZXMpOdvaKNZxKaN4ClUG7OCIS8q27KzkL80/a7GC4o
xXyt2IAEWoLDnmnu9knXaQiEnecjEIAEr9m3NqW4ulZpm6RFRfJRj1Q58R9j/7YdlXYx6RViArom
qg+LfLTJmh6VkkJAbyEYj1HpaQ0wFlo9iAu9lW58KV7zy8CcgDKsQCtOGmKkAwjCqh74+xFsC1VD
JGpMDxYUTihgWQ7FY3vEytPfaCmWA8gxawfh2YKJdMmXpTKo+AdXqd6syvwm1ADfFpKq7FYZVesm
DcRrFn2yUhUU70BvwBVtJ4zAqq2zZCsextAwFpNH1cpUNkNaF+faZAdxpidCV1zWS8bKDMzs2IZv
edtwpPW2v5zsH5HW95QHjE1TzylxcQDNIbEPBRgwtcjHTddTEjCFlnHqMrQVQWNRBRXDAixU6T/y
KOpWUWw8m43+ERoZzOAeRQI5by9ZSqlca+GshJo4QonIN82AmSemmpiN2hlZbFmNmwCPAoG65tkH
8LLznQ5FVnyOzRYPcjRlK7tj8pN67kZEKCj0MHsHZb1AjEiApahIIqJzgu7q5FAYAV2yqAki3dhZ
AgiQExbxMMuw2JFT0ZE2ppwQNzdPwtRf89H7mcXFQNVNwDljSK+FfQeH5DuIkEWMPW5Kd44PcIla
SbSMs5FgBhUFiEZqF0O7kzD3qEdxqBN6Cms9VvZtT93YG/Er20YeLhVY6IteI9KaExuYkFD5qMnx
snwfDTKQ92hmPTuDZq7dCn8ADlHmH58c7DD8caSb2UDWnqofGDYVxPT3RnrsNI60MnouWZ8t7Kog
GQI3z6IOtBcnIQaCNfN+cosb7LJ7wurmAl6cr8y8uiGstNn2WJ6z8b7W4eTj5FqqhiB4sbqdWN3x
RcRPZWF869W0o7PG53f6n73TOOD0vXaflsmtOMcQQNr+SMI3HaDS5muA9U6BpShvfaVf1Erypsbo
F5WweaWJYEH00e8jioOk0SjHknRJvBeduzSwgSVJcz8IICmc4GFzpESJTCh/Qmw2pq6sOOqrSthk
+mZkIWQGncEy32Dw+mz8nG9mKuxbMrz23XxA1dSIfKUCBUQuNUisTWsVHCKcJ2qbUm/G+XJhzVLt
emANOhKEacYQxlzbXfWZ365ZlrMXYhdOnDeqm58wqqoN7M3FgL5a89RzmDu0gxIMt/MkMTA+w7E5
xmOu7hlrVtOQ7m2VHpHnBGv3l7PVMsB5SeY4CyWaS0aktaagYoSq3id69E6HrdyETTMuqN4TvqtE
T1Ue2wsLDEsndUkDDTuy2YxVM40ZuUgZAq4sRs5dD2fTyQ9pWkHLKYcBwgAdSEGWQFo3iKwjwaAK
QGJjjYuwcUkct5xDUJFy66BbM8dZvsd0vRzSHbPfH2WCpDfRETWXnYbsyERJnr2bn3gXjTu96H4q
LcCcysrNPeL+JUZHe40kwV4IMjjX1oC0vnXrb8YYZ1nCblhmQ3dsAroLA2PGVuuovIqpXbup95FT
onImWsFRDyjJITzKV+2NNpcO886EsrptOlNs/VkFeb1w5mlwNIsF/7jtelWZtAZ+wSwiLTMSLyTY
PJOoxQvoXAIVqSKg6+59kgwlkJEzW05iN6l+vz2+8nX632nyXMiny8f8tnl5uRkBmc/FBFvn8JCY
d9do73GEA5P7m6wun3u9GsoPcX2/315aPuj68Mv7jX2hrgNtYqj2o34pn3hNvbvIuORba7aAUT+h
pkoD/VmdjHDroIvDFd58UhQbd21TEKSFU3WXMbteF5H9aY/xruteQ6zch9llJUaR3zkOtP8y+4lH
a3wTMyxBOM4NeXbWTtFxv7FYou3Se8yG/tzMyrQ+lC4LnAaVP4JWHijlnvLHc20UIfI6qgPkoHJT
6B4ZYHKzVomVx86T+J25z9Pjn/fL13OkmlnelczvJrfkBb6t/7zS5caZ9Y3ykpkz5+Dr464f6/Ja
1+v/9ph/u81UGnfv1Ntylq1aM3m7p9Q4c/iMlbwq5v20/vteuSVvk/fKq/JCvsD16r89999eKm3z
nnkbv0U1N0dotFFXmsWlUmd6TVz880ajqFhzXO/P5yeF1yfJ6/Juu2T107p73Kj9oWrZpelXs+nn
DnYMuSnvkhdWuKJEpuyvT//jLeRVA2vr/+cCfP3fqNAIC9Oxzf93FdrdbOP/X6v3OG/+yQa4PPE/
bAD7fywMqNa/CNFkJplpux5yN5ewMhW12X/YADJ4jPq4aau6yoD+GxvA+h/PgKvu8DTX0JkI/j+x
Ahzjn8FjUBodEzGcofMJgdgDuP2nEM303KK2B0e/MWY7xl+pLsxwjBmgNm2Reulb/b8KUKWKo1ED
VsxKZl9CLJG2YVVCqdalpranX4kwLKl8fxn3zHtpgQzwUyTpW+rKqln7TxX3Xmpq5UXfu2q6C43O
2+O3k+NxUNVlhmeC84G8bun+0cCpsm2DNNjDC1q0y/REfEiwnET6kuTumxiNkwqKdJd1d0OhTQeE
QWt71Ky9393HSjbAFcPZaZfFcx1M51Tt25u+T/dKr6+9GJAKQ3exQbukwcl1s2Vguo99GB1NX2A1
IGcLXziJ9KjdVz4ywvXgmyQgaik0vzJf5mkI1CUrP+fc94VuOw+FYf8o3fhE1PDjqDaviVU6K92i
S2gAVOzcKVg6qVZvSQXTCVf3bzjD0kEMvW97WKUIiwAZRFQlQxfxedHc0m1ZsXy+RVYGkHKyXst0
vEdt8KgZ4ZtV2KCzaaLMMulM95PdpJ5sVckB/711HqYew9SBJgUstIZo2s4v2Ij6FRojdHSY+QTN
0ivClRv3A13SwBs3gGe8LQ2HCbBoZy767JQrOWWxnPIS7RwzMm5Ek70VAd8qKVDMNG0kh4Y2HUVY
/SSe+eyP5ZNWVg9u7Tx7QnupXfyKQR/tvNS+9TR8QzEVVAdFmIJMCatfbBL0M8A26ytWsUH5C1/B
QOZF9ss1FwPMd8KQIOUgAWn6/rPv60/X8Gn/UpkLYkwO2XqqE/IRrEMbhJtBKTYGLuWVxyI1dux9
pVKprOdk7i6z/DUG92+dvhVuOYI1RUs+XfDosSBIGu0LsCJpp8UZryXtcNZVCyGsb3jTM37vGDVB
iSgO1Y+N0xOZwXRUImvlJRCXRqdlx6sExYZyXDgOa71Kb+jJsXIqE2fZ995HYVF+qHpkEtmPXqUI
6c2Z5hr7A3WC/El7jXW+KiKQPLTVpFp3/o0xoIBifyrUfJer7mOgkesNzo6125Q8hMk+65X7eDJX
XUoWmmPf60x4l8ZkQc8l6LlHp4A3evw1acNdYnNyBQZ9T5Va3TaxIZatxTO19LGaAaGlGr9gqH41
Mu8OZ71C6YCeSKjgEk5bNGiF/sts1AelPTgNyWJlTGRs4UY7C4LFEo01jG9H27hF8Wz19q8WBdcq
TvWFQhLUAoPtE4qOaWPBAfNA5huuizUS+CzL//CgdP2yLG2cmrX5kCHgWpSJf2cl5S4N4tfSyyit
x7vKqM0lUbhbTQ9vcZmee2ioy8SDiJCxJzN9nBaZncCvCqh/obhB3JnkzPaaItpVT33n8iOziDCR
efajdWtNZbZqY1tBxh88NoNxnBL1KNqlxZeKh1NdurGOA7UYv3mDn2loPigC2kRchR9mOuxVwlH9
unqiUfjBdkiohL1zFdRwQ8Tn3bOWjjeGH90QA3uCDtq1276DVYJdgCKSRVkUdkzPQRoPeNNBl1qW
sUpHXKsxiOlaQxcYlN9Ro+wC7y7zqnNTqScvgGTbaBzTXWQ8tOIWtBeoxqR+tI3wpTe7jVIjKy0b
nIlKb1OA6x/0bDxR0U84S7B7RW+dQfxcWtvfxEuSINRQPKRBdrQT9YmkdkYyFDIrp+m/VOvOh8MF
au++TsIvXxuwpCb9CU2A4EM2Zy0HYmaOOrTFKRNrUbOemTiliNZ/6kT3WRv5SS26t6HgQxpTdmfq
9MuhKWz5z6khmA/Cy/Z91Gdrp03fFVB1Wm+sOt18zmmS1ebkLmMkw1qWY1RVSZHuWdqP3xSRz0BX
tmYYfQ9BdoyGaaPoRbOGUAXopSE2lkWiQ7uDTGJoHGgForJY6/kdHneSt1GO1W3G9N5d6q4DGcPH
BhQbEPVSG+4teb3wnD/tiLGiFQ+Ra31OI2xMYpp4kTC8haw8rq2M8W+a5vi9ybwLO/MYJNkujsxX
EF1fjq8f8hyOsJigogrTufF1MABDf2TuB1I0nR5Cvz0O1IJNEz6gbhVLNR2WHRGQAiKbGpxUuC3L
tLkxDOAn6YNJNPZcd+E8WFjQ9D0C4syl3mjbJMkeky75CqhCTjb6Wa8bSK0b1JU75A9dySJuPrqG
iVxkhZK4JsQXMWgo7ljX4vzGREZ4ST8mK0NBMRlBKaw9lD/QZQJKeHFMajPzlTs38z+7bMqW9Rxo
mE0fjR68DEN4wpnJqhPkVtOWxi6cGYa1oyLGbVzkVji4FfQMQ4luwXG6vV5WN4MSP4yC6UTvLy2H
QT6DRSvsfqta0wlUNurCqNvN6BLksrxubN6q5EeuoibeEhW/K3ptU1rO6zCg2Zr3dk8vNKhgsKsD
ROvBQAGxRxcY1MZHalRgYgNqs6gz0x+ZUDEQDV/e0KyV1LlNeuO5gBiZDVoAXLT9GTl+s53c/lAD
AG9B+ixypT4R9UcGK5r2xttp4MeWw5A/Grl+MidxdL0GVgDtdL2MIX3ZD5pewabgQW52pvG8qYv4
3cT6urDD6IUo2DtK8caisNNjragtPf6C8W6wUL465TbPcphBE4LZzGK/6ah/VX4DVYK8zgVBlz+s
PqW2bnF7obLn0rj2b5hSgNpRObuxhxhmtQ2yZGcX5sGm197ZfOAinJ69IT1WvQlPyfsZal24jyb7
l4j1re3As4x65cMzKTwUFgknwtsT5D0jIan8lMkbSEB1Sxd069bGFq+bS0E+BngclAnu8Uw/hjQa
W3jViyLMznbBIW6n5bthRudsZMipqvLLGOuYUsuzEaveOip6geQguSka5kM+Ra1BNZ5zIMPEnrov
+BLBND2H3VzId/zXOLYxuIuKvNvkfrRBCgZ5dLJTHzdJhTMMFclAnO2qGl9xcB380PSX4CgZb/pm
AR7lw8AGsNRhnBbGx5QjwEMjSjQ0idU/0zs4VcwFNJTjVcKImJr12TWpXiap+qoo1GGNjj3BVwME
gzyFAMrXoYDOSBDwgqRIYsGb/mCaA7iCFrhLbgN1MbonzS0+Le+B7vRbb7m/apJGlzVVtrh29YVn
RrcjTnw9z5/RGA9QCdWH2imojU7wr+ZWh97YPdYBc6XEg74Y3OBeF5iHk32rhsyP4uBnYsQfURm8
l/F0J4zo1OjRHU65W2e0KXul6tGoQVnVeGunnB1R1yLyTocXWLcNO1n5NLnGG4L9Y25ZHvWX5ImS
9Q3kbTiAg58vQ2WTRv1DnwevVg45Hybq0SoNxl2c+Ax/KyUzz4pODVWxifT0ohrp//DDiiafwat4
8JlY86+0guZyRUgAMmRPBPe5hUQH8IOn76wk/oX+H/jidKAJzEnLHT8jxGukDtENc7Jk447TYqyt
IzNyhWRSpPsEHHKcU4E6o2Zrlm6jojMX4a3qBbQgZue+0z3mBrqvqGaAG0Vy8hX6BhA1eAMrA7zc
+e+BKc62OzFNyXwimUaI8Gadv8ZaHqCd/yT5+BQpiDMT4j8Ht//hiO7X2DZf+kRFX8k/QlQoKCr5
roQfnVoFLXsCV7byui0W52iHyeSk6eAtLOqqlX+0deJdx6B6Qy1JNxvLdphv0SEUdQQ4M3R+kEN4
9MvyG1EuH1pL3nrdXVmaS3+UCf2kx49aC8/ArdxPAdlloZJepanxvad1zsIR9gfVd2j4DoK8eD7h
kajYf+Ut0oigr9Bt2ogaoFigfS05/bdPZu5+GKCNmPdC997lUG+AWDuAblWT+X8LDWh0h08GnBPF
WkT0j32hL+OgX2ZNtPZRu6zzEIqjE5ePfUQWgOHls8MwZsr8PJgZ6PaA0//SR3RFLNBE/nSPIl+o
CvtLZB6ZEGwqatuL0hr2oQtDI29J/hLOfe+r93pR0JsuyS0qBxZBtb0M3XTT6e1NmYO7r8DoUw3e
tZO+clXvk2DjU20k1q5qy4exp1MNVMwvohslshlfZjSc20HCBZaBy5Gdt0+XPYC5LuSYamL711hr
j7HibiucVIt4Cm9ExghVei/Er4ARrcnlNkKVOF7HvK+o9MWN9hI7Yk24+Lb0oZV1fbqLnPQ4+Oeo
N0GiJ/Os1mwXvR1xAgx7OCLhbVtXYhMahGEbOSnKI2OU5zXuwv/p91qzn4noWiCytTgrRIqvMqdp
6I64CJfSG6OHcuPTHzRM8eL63TLvnbuC7zVAFNzkyVerq1utBAyov5poG0Ph/wqm/ofnWB+tsF8C
k/m256IuUR/Mwvku4+KReOkBokqBF78AXs8MSXhYRTTrEwf1XtOGmyq8HzBewcXNt27udVQXt5rR
7kqdyQIoamBn/Qhoy86iRZDTLiuLQxPZ2E1oDS48tayWk5O8E1FMQ35O/pgG8VNU92aMkjIoOM1D
+71pwvikE6uAiVp8Ra5JisTZ4ryn2+vPdla6Dmbo0OA0L6k9MoDnEsklN6PGDxaQjsK1vJoS9SAK
9nUQtiNN9gJyLIEAO+k+lxgDL7gX6Ar2DfLitVcUv+TziGbFZVWVweo3hoEU2mZzqp9lkz4uHyhv
Gwq93UbKIDBltMUlu1BGc3XdnCA2jDCXVL16l152eUE6xbYl4oGmjx3RyihRv7lT6aCKF269lkFb
gYxUE2rw1s2Va0+aVG1cdpsmrp9kTg4Oo/seQt5muhRj+hAv0QyVn33CqCdJuhZYtKTNXv63gG70
hWXVwUqdg3CuuU7FNfZJpjvBUvB3Bjut1KN4lgnB8KpPyRWUWrGyLTW6PFnSQ+uT/1ZSKybI39lH
eNmUz3ZGQAYctfgHL5szdMhGfItveU7jqethSUYh07rXadAP8pu7fEuhQnKKlYwr+V3LbyVuOOej
F6Lq8s9ASflLyNt+y5eTNxozhaluBRYnb9X07Ul+FaEzm/jlV3PdG+Q91YB2GBEDIdJz3qD8kLqM
9mmCHIZYQ7ljtMqPZqgRZtCtlC9iZk43rRHybVLPt9jrKIFkzX4W9mRTPgGLH08MsH8BNtLIdrYT
5K4gKJE+qKyBdsFUt7Ss4gwWwx9v/NtnkJtOQri2pgv98sjLrxfOGtOsm6N0ZpGq5IW0FTmndm2s
hlMyw/vllztIZ+dvR40rw/nkl/fnN2iU4g6Kt6sg2zIEtGcsn+JNacnblV+uvMC7ddAdN+Mcxw8q
P3yudg9p1dNsmT8LSvf7xJ5wr0lpf51yoPe6gmCNL1i+hHym3Pqvt3ltAdie081K7gkdUiQKhT71
HzilOnbuHSjLxXX3mR9glxMPMJkWF8G4k3vw0Fr9bswsOnmQXxzKUpektv/6vjjm9z7AOkRh6FLk
e8u3lJ92im5dpm5MDXO72l/2JPkfz7wHefV6W+6Y63lEsvQJvJlT9hvhJA+OJGPIPU9eXI/W33bR
y6a8f6IMuiP65IJduTylEdZWeWnqDD17wm6dldD+9aDaX49w+e/JnUfeJq/i8HC2atdt6oYIcOGE
iBb42Kbc2eUjrs//cxeU16/5cpfnyOuXzT/ul1f/uO2y2xblHGIs78ohBS4s8o+Com7pou60HIuI
2tEelf+n7oF/CXSkz6O+iQhldS3yj+Qv3iPbWNsgsafm0YEH4efujZ4wDVTzBay4x8w1dn01pzGg
iaPW+JjNZDICbdGOY2LNY7XaGQrRBSVSWGWEhCAvIOo3h0qrwGvL647M2S2QwaycHJf1pPsa9PZu
9reU4BLk4/99M3NxJfau/hQnJHYn9nmc03/7+cIPe84C8rqv2zTj5WarVwSkVOq2N4YeIYRlB6je
eHhAEif5Ae0GZfUcfs1ZUV7IRLPr1ettA54u4nlmKu9lU971fwpM++3+6yuHg5MTHaNHww2a9Glz
fbvfHn7ZdOb3++3Wy1v/dsP1A15f5d9uu767vHewrbfMr8iRNtBW/nHn9fmXt9Pnk9EfL48FMtgU
YfN8ebnrl/PH4377qNeXaSiBLXqdtdT1rdCT7rRE/SkkFkgiQH7bBDQ3x5CM3q71oXb+3X6RJAB5
IW+TW7I5I6/WQ7whJFzZqi0GcQrFuKmQ1/11McobgxijLHH0wZqiOacRMZ9jpSX/t+txSpQ0hSom
oXLcvzr8L2znC+a5KqpNjtZfdmastOd8L4PXVU5wa6tmUVPJ5NspoqYx+6vkA4kCjw7DpadTyilE
A05yZ8bumvUyHaFMprTKhk4wd3XUViElhLwyR8KpJOZKJtnL63iwcHHJEFCvekvpHay1Wciqzwet
3GImsSUxo6JSSWZUCI5sE7C0gQmUqQiJiy5ARjPVB1w2NRTc/2z9cVtVqQ6r0B7/4sxawBH01wVh
ALSb5W2RiqgyzWfq5EI+oEP7tBUlc8n59wxnr4rcIuPmry15W9iTCrKwtHAxAmve11XN7NeaaVLD
5LEpf2F53a70Fz/P/bVsr8nuWyiNXvJnvnbjRjCBS1bXVIz/yX+Rv/Qftxnz/JG1z2ckTwSXDtxl
W/7QcPs7aI8e3lVwRvInvnbkbHkqulyfT2L2xNQra8qdbMb9Jrj4TfARh+VXJ5VX8y9qSnjU9ReV
P+v/Zu88lhuHsmz7Kx09fqiAN4OeEAC9lZcmCClTCe89vr4XoKpSVlZFve55TyiSIkES9t5z9l47
yggFFBirAixnDUwBBjCds/zSzVbnbet1SvbXfro/RhEOy+Rx6eEnHZ69A8mTzW7UX/+nAgMqMGCs
a2mzYG4QJNb75abJKAPUMyzr+7lxRoyR65AzRfFUp/KLZj+FH4pvFXjs4E71dfeiLTHgy3byl020
3G05hXjg9tbSotD+3hLLhvneOkGFmFIwRoBM81Dl+2bpjH4/XI5Mq9FzAKXx57IZlg30rzZVO2+f
PpeLLZotZ9k+hW6tyQ4D+DUfaV+baDnyzIjUDaIfaInMSopurqiPxoisP0tEe5ECzaNzkgoRSDMK
pZkQFz88OgluP687f9apJIvoZHn8dRchPTrOgPnzsgrFeT1+re/53vJQUjvmjgjQvo6MCJ1cHZvP
ywlyOXascYC5vdz9OpZyHThfTv0MNjsq9dQcECQSvAbFi4nVrGxCM+ah+5JjBOe9S/+SQvPyXyIh
2JGyQXD1qXha9q1FtvEtplgeLv9YntPm8OKeAcS3WkSYl/F/gJ//mbRCVP4t4Of82b3//ENUsbzl
r6IKSSJVQVF0AyW3gUTCQqjxt8AFWfxWUcgkLKCQs4hmoGtJAsM3zkfjX5rOs7B+ZFOT9P+VikJT
/1FFoVFoMQyQQrKlQBuXjZkc9DvOJ2jUocuqQjkFCJKjrtJc2LBUO5jmAmFv8WAIPXz+lMyQgFyC
KbKbONCOVQnfAEn0o5eDtO80AiV1wdtkjUzjB4OkMEt5dXqpDRWHVS5TpBOk4V0KOgIH+tptWzR4
vYrHVSRavBMmcuqlbJ0PxmOFpt21IpCPlpRdEShoG8kE5ubXpw4WvJxrhjNVxWhnUxjBn5nwgwRY
IqPmXmmHEua3+mAqvgTzGOuAVIm+LfYdTFu524mNIBIbR5kV00r91PjVA9EpT1Ui5s+KRaJmNpwt
06sJ7OqJE+36wRbhvu9NtbwEEAqYJBMQpfnEnJIO43oETdlhb0gHT1b3idiCI6ADbADmcCy5NQ/k
q2JxjZIb9ni6PWmFokF8buekB/rslpbQC/KL1zyv4TKPpwnLMxCLUuLw7/cm8q5VSBqNO4jTLe5f
NQ++L7tEDa8UWHc/STROu361vINAZiYPOuce2YRzBywOXEtA1JFRkxTRDHpiVxE8Fi++ahNFsSZP
a1cBYBZupDSB11uqrOziV9tKezgMrR2A46a5lK0nJfPWlvpTh8Br04uyk0DRDwQWe2eS53TpMFHD
vvRik1JFv6i0rYCYjAMk5P6XUfevg5biD/Z816cUDKS5B06EART4MhxR6BWrMEtqfMEqc18RmDYE
XhpqJL5pORGpPQAIYv/IYkB8j0GBiNTYlRuz23ctaVWhgXyBnC0idiZCcDpBuhZVH5+UsYoQTVsn
PRmpyRqx4ia+Rb5tt/eufkS5Mok7orRYN/kUCQ+kIBSJhDyeCdua7DOOA3NsNz5haYVjyElyLUqI
KYSeHo17U8aN69c5gQTtL63qvFMp5R8Z9NoN9kW4GhFk/4QUwL1XiM++Wlsr3+xVVo93mEQr3xWU
FVeCr666rlPOSg1tI/Wrg0KHOp965TkuzHXoG0yViBuGA7hKDEs5REqU2tQJgQ6opFerqNctnZg2
vOTstrQKoA2IgOuGehPUMm18aehOFVuxD1tM1iEm/45+C8Z5JdmKSrLTaX2taPabkIO6rakTOgBg
RHPHzkf5FGfPFMHro5nPzR3lQUmC9rVss3scB4+iKHRO3lGVhitQo24+DDQjDxVJkbsxQEvchx5M
FKmfnnToOSvSzoR3QQlPUl/3xIpZtVtInEOo9W4lQdjFqiKeqxBavjcJUMzD9FmecdepTNBdQToF
8pNI2yReoJzN1DxSAEm38+kqA+9DVqUPZvlVTKRTI5rtZ0my99EQveMEGHENaUBbBSSxHmpqlvYo
BzltjiY/YSkSN4GXv9Km9oDihgPJG6SIazXpuJ4Jn1jH6OFMwpBcPCuutzoTQPgRanIiipaONfHD
NgKvztEaASN8XWOt6lBUlTp1LKAzhit0s5dY0qQNpjjPidIesZTnPdHNjx5aBuMkFdPWl2FgQjcw
YQrARPTr6crvbEaFNSETMhB2s60lSo8B3pWvmySKTkh/EHKrHG5sckFHciP1TXOxlOGTood2H/uh
6pB67fqzMb5FOKZpTbEvRf1tFAoii4F9cO4Ha696lU2ktOCgSq/ho3KjzDdtUCMa+n683MuAQSZk
uTCO+vr/ODKaWh4v//9++PXK5UmjmkXBy79+u7v8a9D0cV0P0nVZxPKS5fk/ltjCKtwrsfxovsPs
KvatxNTRmiamksE8lfy6K+TcXR4v95YXLTff74mNmT2x/Nus55no97++3/P93PLu5R/EV2PTaedm
FwqMCfvG3z/2z28gLN9recHXxy1L+e3u17ddPuXrrkLQNIc7hNv5x/y56OXxsow/P+m3x3/8zuU9
Q0W3czCqyv5e7vfr6qq7HwFVQEr7+3pc3vb1A5cXfn/09zr58+XLC3/7dct7/uU3+3rnb4tfFkqY
B2Hj39+wIMIAuTQWnUoWWNPL8pcbVS9ruuJ/rPk/vmhhqbsi0aoNp8BXX+vkrzd8vWpQwXMSEInx
NYZo1tA0rQiUP0V5Jtm5T2/VDDAJElx2g1kCd3VkFhgVSc2wPjPZXZZnv//VABXd6B7AgvnV388v
97T5zcsSvv/7tZTar1jWb0ucXU5RAc90KAG596IbzRTbsDPRZS93hRI1+dfjMRTY67MQ8M73k5kX
d7sYIsXyluUfy/u8YIQrJ/YXLw4tzgOCjhw8tXKJhN+JUz/l58S0DmWMihZnCYLx+V41E3qVViG7
qEkiR06RoU7n0PKGzfchijSUU0Ehn+VGljki8wPWSS5XMduMMXC2M2sLYUD3adSfnMlVWCLjWyIU
VHaIHQOYMt+MM7x2udHJtfmXD79ft7yNrYGerCOVyjDa7YDOkpaLsVNn/J04fGSBVeEMmssU1gQs
X1X6Vy/V73NUQeQaIc8s5rIT9Pwc+DwfuTwsBwx8xKBvx36jMMTZm0mr70VL0OEeRZh8h7YFQ+73
SDK5qecbM4+REKfwpLbqHGg+tt0XJEmc7y0Pi2aSNp2Z74RBDw7LDVn2lk1VIEVeJJGpyxU4O5Cu
nZPbzSZdIOXLDWLdFbwpY7v0xpa+w3LThsIvxD29W+RFzjTfw9ChD/q16usQD+gk26MwlPZQ0BZO
PGGbDPS6NLKtVdUyyKESNKpds/uhmxhsNkpUOaUsKXvDqJW94KNhxYokOgsYPKrklBE0Ulm9K18l
LFUVIxIuZ6y3aLhLJRV4H6HTsqvEc2+4bDwyBnRvJyquNk4SLgyCDMgBMlSaUAYlNXKmOJNHc1Fs
udfrhNooSr5d+juDTDT37Cd3F3ZQ6rcyVyxB3i/3LB2aLnMCUmfh5SzbgD0bHiB8XIJJEpISFj4V
ptJu3zeAX8rkboF+i/NEmCxOSOBeomyppvWb5TuMs8knNjQ4ywt8fnmcTBlDA4Z5S69j6XJpBA6k
WwoHdP5Cxbe/mw5LX+Gr/UCzE+F3qp57IQOM8d1l1JaWoYhScIsEycY49vsOuOyKfzw3wlsApEQI
sTmfDS0DXobgr7/c74sRfrHE//ZYN4IQS1sAYiScTy6LJf7r58wre2HjLz/ZKnCapVPvffXVfmvi
TeNcdJ23z7Kjmd5ODQxxt/Qy/uicfD/XxCSI9KbysvQ4l07S0iYVcLjOgXfUq5cn4cRijm/q0lmO
umUXWu593yzrYHnI1YThaqRutVnEvyCyFv7WcvP9cKRI3c+AvmwUr03Ya5O9AEi+7irEgqw6U1Pt
b7L9wuT5BvN8PySyZJ0qvrdZSAft39H2y71xYdTOz/myWeJ6h3ZCFwNBRS9/NuIIwE3xIPvPN0FQ
F6jq2V5kbXvAQ7ONXxPlE8aqu/TCllW39H+We9/9sa91Ckmqxm48py/pm1bTiffA3CdM9EHH3qBS
3CL8GIqoQNo2l2Z9DfX9yDVvIQ2pHNJaLtVOL0I+oFyNd50cz8SRhRHNj1QNe1lQoTUQ6SPKF9MD
qiR3hr4P4YCtIFCQJRqIyWFQoiPiQiSpTejCR0xcqQK9tHzZNjZ9OuTzCd2U9a+u99dRQMOpyzoE
xlONLKr0/UNrDKvKHwlLn3cE8qhiXBPJw4Io+9rSc43/e2cwwN7vVYSLQAEq8G/OMM+N1OR9QJi7
t6pMOyCt1A4Ck0GhbNDk5LgBm+Wqhrl5nxQE7QHFwdVpbkMxWHdB+4S8SFiDb/SdMlGIMu8CeBA4
S46wy4fNFPTRoVGzdmPUxa2MwTGpE3hjBocClW4wmmPZtk4lkvwqkNpBelOeuTXCpW0ghlupqHdK
JLdMCMhkIyOOnwlAZ6/S7MCUOT+WvBydEZFxjkXAxBwA0UGHMVGImAyjxXmsPcyjaEMmhRtW6pOC
pzqTuzOsk841autqRhXHUlU99PpGYdqLF39JtMh5Ook901k+hwgfBZflMc0MxzewYacD4V0NVnBd
z/F/iv6qmq/udQ9dLpDmQKVGOhaSKE728tzy3ykKBruqm4egnavbk//oeYm3xiuQH2r1Y1IFMFlY
ig/wJ4yQxQ0kvIM+6h41oZbhVmWY+JMmWonxRFDsvAKIH6gJlpKP9BMvFXUBV0Q7sxJ+BTULDcru
BcPz6Jp943p+L687E5jyAOTCn8+Uy00mCD4SXPFTreFFmxUOi1q8J2sl3GL/zP+WdLDcW/D7cE+a
PfQmfWd0F8McYDEEKOEzTijE3CaA9pYXcPTuYv3d6KoWZBYxdJ2Irh27ypwb13/9tqDoDFuEDbjC
0szqm2+6lAouMk78Ki2nmXF6zsfqyRcapOIhrrjJQJRo6PFTE+jEHlCbRvAZjqeoyUxHKcjUbuhJ
LWsnHefzrhrKpNULuWUvjbil27jc+61ttzy5dAiFejwAKQo2y0u+23nLw+VmeZm+xJ1+P14WEIdQ
WwuJDTi3Wn973XJXlPUYRZD+6+u9y3OoJXchBDg7037EYtq6eZKUTp83PuATVXBqLbrP0ng6WZMU
342VN22j/i6qLNL/5ExG8DiX0IQR74BSw0mGlj1aH36fPk0FntAp6U2nHTp9VUxQVSboV/agFzjE
s01qSi4lC2SYAYwJOp3yqlQ6DxrrcCASpPrhDaQK9oX1BgbLXOUjNSWvK8Ev1W1P6BY1SUGMh33f
TcIdYXY/pGgzmIr6ViumOIvBvYsR+NXJw2dsZ3E4vhtVeJwIKX+UqX1tKTG1a6nTurdYOCz/B/ZJ
qhQ4ImQglXdfSu2jPkzDuxpgYglTz4BjUdTnDDn+UnJ5By94h5lJPPpJjrSSoEmQbJAj5nrMew3r
emjj99qKk3U76UCMfCN7rILpvCyVtcauHmrqyQoJ2tOoC6+WfzSm8BpE5Jr3IJT3murFbjoW7QrM
zXTNRbAK9CJeS4lYuCzT0LXV1vTUF8Fu+RFj0wt2XofKsahL6crshwOC8frV1CtO8yN8I0+svBuM
OOnQIgWjusa3nagpTJYev6RCNW2MAaW+lLTBi+ZRcJxXAu4jAJBoEw892oKbFhNV+LV2fDTzIQ69
a+eP0jFTRv9rkaOhbrtBk1HvEl+Wjwh647rpX1NcI8s7IR6B/K4VZV/jf79HH/a2PC8mIQl/vjdc
5DGdXQJNT+gN30HCq2wmYvlIZTDf1UOVYiLX/XcNhee8gdWS3Qlqo77rerF9COPpbllgX2ip3Wlm
cw7GQj/nOQLz5VdrZvYoi2SjlmSAunXbxntJi2CfzKtErA9WIPdvk25CbJUVbyuLhvY4yclxWSrC
T8ledrHW073Lststb1RL8QfVaNT24hgeAsBczvL1M4nhpWzkTyHKCQnI0XosC3VH2Kt1i3wKrNao
ZD+yVt0jnpCfB4R2OLOIfIS8Mdx8AHZfr2h9WmC6EL0IoQrdfazKfcEJ6VYLmsQxmOY/wkHdeFo4
vrRhZrmBQhxXMFdHpVzfWgo72vJJxIauBzUJXhltyW7kK+Zesrz6OtJ2/VoOTAY8+0L3mhC24wqG
hlpUyYIrROeQ0BY+CRib42P/eq0to3DjIu0PTAykC2Xi1F4+pRpqu87H5g12Opvbk7nQm2l5EYky
/FqGTlJ52mjmG8JCy8EbGR2znDp0Ekzd1yvaDpjnNNXvZo3vKErU5piOoXjWvJqGwrzWBs4BVmS+
47TESElgyLHWg+Js1BWazfmLWt0sLwPGOL9ALIAaGw0AVYj51olLBHiT+VVGvyqi0fjoWj3lmm7U
p9hsJnZBqDU98N0fyV+/UC4FzqD2yklR+/yU8FlOXPXSB3XNr+9TImNuBSE4Q6eYDQ9N65SKmnyk
wmH5JGkqFKCMeXMuuko8tl4gOt6UyO+d+ry8oB6H0a7EUj03EvhFtU51yIKNeM5bNk/XUaYWiuon
Q3JKkX0j3hl+UHBtm2qYAFl3N5l4KzpJL3/WZCMnequ+l0oq2EnIMkr2z0PGd3S7KBSehMa/+1qa
FdwXZq49eUIizLyH+GBIgnpmZyIjNjC9d5ONtbw0VqBYpG1Y3sGIQI0dY+pU8ly7ozXafr0kQ9Kd
UZx9V1GvOUVcVmcSMvoD0ERiZLqifBaT8rosjaPnoRWr5onSCknEHBL7cjKDC9w4lZFPVn8oAZ7O
+RcrTGpXeqMLN2kc5S2DJ2Ez6Up0b/iUpDNEET9T9krR6oS3SIDoA99KqP1zYAwqhApzcMOUw0vF
CLWsHqI5njqxCp/UuinXgz9Ie2gz1WXA7YLZrZhHRs/LK6cWOW/bSdJt8Dpr248zjqerDkNbtve9
gWdxednoJ3g3rfFNiJCEd22jnYiwCo5DK9Ij84zgZWrj0/JbrMJ6EbtWeTQCoVvjz2r2sQgrhBSO
3g4p2/yQutOygkpKB5gOJuxBdR/vyPUZMUYSeRB2UECXl3i6vzZpV4Fh4FxtylZ/MmQhP3oqEB8t
rJsXDJyH5aVU6t7DIOM6mRJwbnhJupEIFNzpmWXedDTIFF8V9UebVq5sVcJr3Cqe0zd5fSSrNTiT
AhcSjJk0H6l5A62rcfwlXBQtg3yLFHRNUarB2su79rnqx9OyrKARfwmRHz3QXzA2KNoGtPBcug0f
bibfWiMk29oOoye9WNrUuRPGjwMgIP+S1rlIFZHvs9wsD1vfEs7YNPuDNJ+alrfN719eofj/1xv/
H2IHRIve8r/BDnz2/7F9T4s6CKt/CMCR4b3zzr+2yA3xL7okmZIOe21O0/lre9yQ/4KAaAYSyDr9
c2mOnfkbc0D7i0IbWyPiRpHomCvf3XJV/osOwsCkuW0ACQA68L/plmsKvXDUmPT4dj//6z811TTo
simk7Mztd1PU/4i+UQH9+iVnta2FFDUOdcKpA9cMXeGxPCZbQ7cnQOrG3pNdHMDtQwMjx39ontSc
qqczWhsPaOYE++25KQ4tTgOdxsoG24sGPkfcWpGTCg7z/OAxbmjpkA1wl2xwUa2zdzryTAuZTaTY
CR8JYTjgAd1ZMNK+qBlfgUTXrx/zHxl9aBRpTf1f/ymhOvjn32jRJ8aWa/DnD6oCbJsRZ485bZmd
PbWSdBe006Y0lSvGjx9t1f4SBC4WRRy+aqF099sO8S8+HETDv/h0lS1FXUw0RDzW/6hGYPg+lIwu
pq35aPUH8Vd+h5kisMW3Zp3+Iitunlb+Mu7Vu9xz1ANltPheWJsnAmUMe7rghVVvUnWSjogT39Pz
tItv8JAA5APZurVA+NzwPL5jwB9pSN4b0WaKHDDzP/Kn4KhcxU1hfvpMe/DcTU/xJ7F3+lV9pY6C
kDUnZWKlnRoc8saKMtyKoNrH9BH2o6DsYOKlhsuIRJlWUmFTKiWW2af6c0yPmF5/4qBRtnSv52QX
A8vbynSq+/KMnUg61Btzj0H6LX+UxFXwI3rg56yH5+zXtGGgEq7Dk7fV21VMpsS7b277Y3vB2Wuu
o89xmzqtM41uCBOgWP2SD+UMqvVXkbBjml9/THQooUs56Qd+pwGv3a56wygEKL96RKZAL0uWXXLO
oEVTQ3706k1CRMJ1Mmz/5Ot2ZT7kt/iTLjVWVeGUP2ib6Q7XW/ac9g+4OKH4szr84/iSvetrTOse
Yeq/IgKpTzrjagnZo0vArU9Eq7mGIOdHUBtWuLXho+rjS4evlCE7Rk8yXDLxpopr/PrGrXoDHvaR
X71Lk5/le8AwIA2xQ2F7DRrbugs3wjnd92cf1dfWv+oHUPQjZW5a1HbxnuwJCsCVF9xyR/kVucBF
23UKtpzE9w+8XTECFGzTkOFs70WmCZ1fw4cmOJkHdXQMZgcEv7qNmx2mjboOXLUGMefC9tZepZ9Q
NOFbnKYXZNqWk15QQrwFJ/mkwOff1QWWQXuSVkCKPDLuN8YRX3kWbQjRfgahDFCLFPTks7olxIqc
ZShnF/FVpmt85+9gVAfGCusVZoxesq2HjjWBW61BCHHEnC9vo/d2B2DuIt9JRLw9+h/6ua0PjbAK
n71H80aOPbt2YXeN02orZaef00uP3MVNlaNxq1VXSNxim33066ywo225TV5gjEcrLoOtHZ2sq/VE
2yan/lXYg9vYKUfHKvnszipr8yBHD/A7ygtXfSzz6wnJLyJteHTxvn+h7GXc1Nppu5W8oqKcuM27
vgX7QxKAS0rCRMnTBuR70/Z4GIMTaBAdFGu/k1yQdvoPGvLzD9TXuOV3HdKjiRVJI3uDiXTrFVvV
WFV2dU5JENkFpCHRV+IcSED3KKLmIDrXbnWnQ13CLPpn8hi4DC5fAdUnG3mFy/9KtY5QDEzOu+ix
eRud7bgNHkkPwYgDDMy/GI3jky324L3XvwQ62phTT123G5+parlkNFu3lqAmUBGbsdpB7x42g29T
5DIvSvto3bpT8xrsIx237XgnPsNYcwJUSXfSper/PydnLn//eG42JZmrkGVIksRl7k+tlpxMJhAK
udzWpANl5IzLqfFshrXz70/D/3QSnj9Gs2RIPVzsZH2+RPx4vwszf75g/D8GyWMLOqDcalL/MH8E
kkZ4lcMn4fOk26cNAuKSS/zfxwL/4tQvQ1v451+nyiKleB0rtmqJXMZ//1jFL1V9sOoaOUj6rIyh
BzpuBuoS2ggAAwu/pEEJsZK1VzxFvqU6kvmeK+TZzIzbzgAdrhbjQ+4hKJnwrzhJgkS31cjVDhXx
GLfDZaCxZZdmVa8lZdRmEzVcxUE2mTqDB52mvCeOoT43A6eMZEocK1cPyGQiHBhKeVT7kapdZOxj
fQ1Xrn6SCyKQUISQSS2iT0qynFKXOd01KSGv7OWGgD9HVjqspvljoxntva/V8slKskOJrNtJ49kH
rPrFzmrq42BkIcHxXMg8sXi1unxHVnmCcXidaD9anKll1oI7nCGEWDyEPEWxhSY1jaWNIk47o82m
tR5HRERkFVoQUnx6ev5UvUMwLQnHRtZdQwzrxKFxWhCYIgDcX5cIdtCcgOkgeeVZLirBoYFbOFIV
/mqrJj7Li782F+9j3VNP5GxQ8Z90/JkyEBFS8faxOW61srqhXo/hmKTrISyDlarNNMbc/CU/ILzh
nJoxz2CX81Z+0mCA95FaycKkbtQyNelNZ4Au4mClRKJxamrjFKlYsA2x58KHKRUwE/k5gvrRW4OK
0slVE2D1XmskEOpkYSU2Wr2LgcoOfXRVcuGHJfPNMm160OR3n++7ys30Z5Wr3ha8ENezSb5EXXMK
BKo9Ta5raznUn9oQeIQKHbf34OckOoOEDj8tTQ9kirp+r03+vThDcWPpLJoBlhrtKg0/y0G7A42r
bPDpPlOyfIIw/x5cWkC7bj3Ud0OQ3Uee/yCH9c/IHEryAIsn6Bn0Lern+b7au6jwTHcKie3RYIb7
wyQ5mijwE2MKY1wSMqt1NWauTDJlYr2ovqZRpCDoY65aaI+hPJ0wJ7S2arGlTRAdoDQ3Aqlc2yqv
3KjrobLEYr2q2v4Jcq8tmmQFDoVvroXhc2RXFwVypWDheMa478cMEacFolOMN0IMtILwUdzPrX5F
q+qvyEZLmnPHFhhxpiasnWQ6UXhwCmKI2v6+wFfWEOGMSs4paGGqY7DJoEHM20z0IM8mn1ZCepaK
UTjQgGsabjURRGeWW/Wq08JPcex3c5saLCelAFhR0GvIeukHYxXhSKsIk5nT2KU3rQN7WpHWwcAr
0z6j4H0a7idwmcrQPZrwCCwl2JmGiIgc6DKSwnoCCcUQrRtC/ZAalX5QEHxswjS9jAGQqhVpF7Cp
jfmiUbXK0RNaE3+WcZ4oJuVjv9MaFUxToYEAzqRyJ+vZuI1SQhxiD/yERh2XYkl1J+S0EVEE+ORu
RZWda7TAUXVJ+4Iz36pQzNoxQX5tR/SIEnwgBCmDZxPp7hKIR5pHHq6Nmp73cqOPaCuSsGLMJkPk
2JSNeQWcQVKHoGEyldAzQBcsXAJtUAuqfbw39Pco9hi0Lk+F5nNGrwIeZZoclme0wIq/7nXyD46I
6DBp2AcNXxLttKTh5FdEJwVNwumTGBNvH7TyZ+ljb5TlLnSvITlHK/Ey3cFXZ7jIEKDYmk59ym9k
2YUbWiUMGb1X+XHayq9R4dZOdUpOw0l6TzCoHmoSNCzHuk7CinN3/Drec+zDtgYs8qvaSC6pgVjC
z+brKr8FpHu9Us9UL8F7fVTXw6lFs3jOP9IDQ3YRb91KfmEb6S/mob4PtqoDQMKANGpejIJ2HpJd
OwW0rbKibJGWJIaI2jbO4pXei8TwNHYqVB4UwPA/k+5m7KQbqhrAzOqqeiUHbTSAMa94m8EA0YaC
qn2YV/OnuSs/w+41mJw4clSUIy1v7H6ViB6eSJikyzQSIUi1mVEPjnonOYMge8ofGMj7V9zlT8YG
o+IFEGdlG1zEMgYayq/kbYo2ZNV9TG/guI1NWbs5SXnRauTaxCWPwt6h2SK/QCDaHWQyu/z9zEQX
gSdEZ9AilbZBkdvHri+vx347mGuF0VXvKvVBgs8KtpijrTlYni2eqg5uhKsRbgamGLZt6YbkK4PJ
UVeC2+tXTbIHft6t5Nx0SN3eDUEsC6QAckLgemKj0x1KJLRY3V3/OWk2haMxOD2bfHOFQWgBHOVF
LjaKtIYNlY+Qp1aJZgvYEy6YosMdNydaQznicNi7JgSVle70L6zjmOOLqpW4qpQtWTqmTkmMVDhy
PFckDo3k4dBJcMNbztpidPmJJE+pDtUHaUVsnhIHmUv7Y+A0frH0PbAlZiF6dtd3u8F6Fc6cwqyz
pu31V6Fwuy27RSrsWMWGTzfh3jirP0nhEkmeouyFEgpBCnEOE2NG88E4ZzRHorMZHvSfoL9v05N3
Yf5Uv9JQLrO75mGoHD7bf2Po+5Idi133kzlZhozqU1mHZ/2Uvrd4sJRV89w/htCldds6c9hQIMy3
Zm9DCMkfi3V1T7oKSAfzlSMA2g+TtQismd0CU4Nwwg7+CF5fdbRz/KgxVJ2cOXUnwvDvknX3DDfD
77cgV5AkMPtpT2jJOSYZQgkuMBdDXD1gwSrLFWCe8lGCyuHv+JksuuuuufSS5zYIKNM8+poTxi72
U1aiwUTyHFe2dpRK1ziAImcGajKvYUutWUYZO2ygzBG9pzZ+8qdNCv+W8Ov2IHyoxHLe+RKVPFuz
NpATyrN1GVO6wLSoT8Ougx1DJOSaPReNpbBCYXRoUQrsqXOeIt9hZJP8HC07eiEfNjl62Za5LXzy
jMF2tss/aHV7zOZWAWMTgEcv7Ffj7MNZda1dIbbeypwz2o/IVUHcMjMPttmwMuiavySbBoT0aZ6A
4b55gugcX5qNR8hjT4rsqu5WAmQ6YCqmTfuXxruvu+QWzSGPDu1O9hqmqNQF3OStEpi42INmBzdm
5Nk+jh+6DaM86wF7WvucM8IZNqCtd7UtvUhr+ESPyYZiziv+ionLxy45hWvlMaOu4BrHAwq96b5P
3eFaiqvymtyYz7w262gXhrZ6ijmN+U7hoGo3fqL58bfpWWW53QvK3jd+w42Zrpltgz3YlgmSBr86
SZ3JtXZ57gwXX7LHCujHOsvX4tm7awBj2S2zusLuHablzV19EV7LgwY6Z9W8mDcrX70FO/JpKKQw
TLh5g2uheeCs3d1DrTE3Eyf9nbW2PmQ3feIS2lwh2EnHYZ2f/XP1AzHbaDC7igGDXARkeQy3HouP
1tFOnGHVB+UcPsYHlHTy3lf26ugSbiDDvwZgFgNT2hXiVb+pJ+M+fwLvyAAzzJzMd0gOiICj/GRq
gNThUO2kF6PeTxemdGeuMJRCmCOGHw3hD7CJMJZysJI/1WIrsNPUKbw96z111JfyMEe60GZ+kRQX
VH58Mc9aY1fouIRNNwcvbwdpzXbyAkwRRELexOEI9VqObCapGNK8dp2dKKv0OYOFI7NK6WddfjCq
sND1N0f1BvqEVIoVQMGbvLHu6Qyh3oG25NM+mNv/NqEc7araoR4HQUeg7jZkREBW0xlujqieaYpL
HJW/cC4oO3Y7/3n6kZ6X05zq+vv0jeoKyi7pLfW3DIssd7ymG8RtNz/cK9JHINiRefP7Uwi1yemT
w4RuBkxaczDpGif6iZP/nJASH7z+oaUH6Qu/Vl25MQ03j66cfyy06In1EO9RDbv00Z9JKmNG0J+S
VyoQyot0oQDSKSvpkuymdXmjowxOKb35b1yXOBkoyrvVrdtTd8nvwnql/YB2CdPwGfiMSfeYDh0r
oF9FXMo4P/pMBUGfSG7yOBSP4A8n3Y61jcW1JV9zUZE4271Gb41hxxeZceltePG8e/BBoOqbncIe
GyEiJqzAndqV9+ZD6cG+K7nFR/mYv+XeUX0qwrvoahZYcbbaNnqdB54oYt6HnCDpVRc6lbQix/Ay
KduJC8WztC3W6qaFDg61wS634gYcBgzRE0mPQbUp5XX7aWoOUd6cNjGmzMEkr+a9OJ29+2wLIeG1
/YSpVTAKeJh57zAW4Eki4DqLbvpoiLZ3zW9k+t0V/83eme02rqVZ+lUadc9s7s0ZqMoLUdTsQbY8
xQ1hO2zO4+b89P3JdbIq8yBRnX3fwIEREbZ1bEnk/oe1vnUieTx7x+LefBubHjRpEH3Ph+JdGmfy
QxRNHYqHmwG+KG/pVf7ImZecPX++H/Stley7QxLMv0w2iU/c1Q1sIzwqs7Hb7Ng+Il3hFDF27rPN
mBJi5x0DpXdjo3/xF2Ftx2g/MWdmxDptw3SVNkEOLPUimV4erYeaYUlM+Nm5+CKy2R2C4styVmV2
XrxjJjbsAsuN4dyichjuB3sfcizO+i92WLQKH8NC3FiqQ6t8XdibIjZadWZQqU3FpZfQ2I4md7oR
FlMP5pISqAEmmuiBU5MckIaM1QRBVTeso/NX5GHhTWt8q/azxUl0z+80c0ZhcdpHX9Qw5V1LkXAG
KxJGfk6VAOIzIGjVy/z6Le2pcVfmF+J4TMMW9Ene+k+AZngfx5fhNPx2PsdfIUpxuLwfzRddI1HI
VeuH38regEhbjfTMGMNW1ks0rTizrqnWW+ew3Mzr4lRsC6rLNajK8TajzGgRHJlb1FZiWNfHblg1
t0mw6LCwNuZvfU+JmJDA7UdH86bZMfDj9tIE0W3+Vu7TLVos9dHXgcNY89LAePDzccVJcedum1vX
Perb6Wv4cm95V2qRX1wIH7spP71LdNfdINAyP7x98tye2AMzP2+eCeSdy2+x3M8WpBuf1ouUP8zC
SbuZPh13W7OmIG4RgQAGnkIjOywhVHBwI4m2YtaPizR5nqfGishiy/zYcvTjGOXiOP18QujdzVB0
uPwVosgu57Ttr5/9+fDzdT9/+vk2Z4y4kWeZ4qbci6M3JXidfj5dOQvW1/k+j7rdWKTxWZHpHlmT
sb5qdpKY+0zXKHPt6q0MHPBKNFVkBhU1ZKkUwSDgAN+x0rsonriwCzX4RS2SNeqRc+LFpFO4/GxQ
09aA1/QNOlNrtzi6twrLhojJrIYXOmQF8yOkSSilN4mE8BZpTrcJZz0gPQHEb6szjPIs5pxhHAWE
Lb6JK8uv6dX4KAp8bQWMN/KSuHV7FNwdi611E6YTnXD7qNhjr6sQL0tscnBpYP8gxDt5G11TpuVa
ek4bjDn04EmGxcZIpvg5IW+dUHOfwAiywKMOP5cRthAj0fo2JUdh1VTdQ0N1BGRv7aFyWLUT+ot8
MmnX1Hg0e871OlsYpLjjkbDXsxYCBR10Ed7Eyngj0HZYLdwf0j5DJTQzySR44qGG7u7WDrJL7qNx
cxwMfS2WvKN+pEIeq/CcJyStGpk6dMAgB1IcVnbK/U8t1ibPYCnCIEDOss+iI/31fVfrqFFZq5Na
T77rnBCW4s0UFUUHKGX0nuLCif0UE0ZMwp1yolNYT692VkrkOsTIF519H6bved9iO/LEFxGmtGUD
+/oBq/1WDxPOX22bAhR8M12aFYwRnk/qCdltS4caLCSwLjoXiKJei/5VaWyNJ717K6/+VoE/MQ0v
jfWNl63FPZ4/DzGpHmMD0XZsve+mJOcDSdFK00ImJyU/QzGjUJvMAKydRuu7vBACAJOAMD0AxPH3
AiRDtHRDboSiexziXcgsr+mXp8Yx3V1Ppr3faLAkI3tkwxCRnHf9n0lJd4qgXXphwQQaE1u7eIEd
dxsTq5afpJLAwFju9JrxdGJ42yUzK9hkqKxaeeyXl7HRXoYyvoUeFgyewbRxqF66jmbs53uL1PrW
3X0mam7WyO8U87TEIX9nyoEK23gx21m/dLr5St7rDrSQ3ftXlYTecOrMi/fMXTkm2yPiJ3A+CVB+
qazxEBc0xMSNJWDguqey0ZBmm7CvndH7aKe1SMIP06Y0Tob+6FQUzHXBBoHQX898gzr9SgwQ7G6T
BRYS7it6/YQ4YBPVtAwyZoWSNokTJHm+FS0A9YfYYqlUAaZYZTGMUZHQzCCok41zJvf8WUvRkwxO
Sz2tv2X1+JFOnDQgX9FLMw8qur2VgMORCPU8mAKwwJ8Ieb4Gt3JLyXW65RgX0ho9Z0C06hw0s+x2
LuDZlVcm9mEQHABOdOknUkkc+KH0pWk36OS462f40xulCEjWkksYp+8W6gqmT04WuF23lxAuwb3U
nIvS83xjYG6hRTALgHU8JQkbRG6RgTE33gp271o32LdFfX3neuU5GUEKN/N1TDa7ICRBeovuwRuV
4v02PhVAGgmHs+lkwGWupGJtEXY+ydOsk3Un2tUzI1hb29QC2CtPLe9OWe5aImrPJEuR1pP1LxA2
qEdydjHcw4uT1zwbLi2aKNM3p/NYX6XhfGuW5M5H7oUIqBOM3jU+aECoWCeqil56IlY5gEkwk/80
y7uaPaCmY8i0vQR/rGP4RA5FK0jRj6mLTVzk3nuT07lWcfE0ofVIBl4rwzNaqO7Yw4gYv60ZM3Rd
+BXjyzQQjUBSSH0FQwgoYUpwycxiTTengxoOriKTdqKQrbs33T5Gor5lr7GrnYY3QKcg5bK4L9Ra
Vw0FfnlTzcZVuhzd+A+Va5Fm1DySTwmBv90Oo82mrSOdvmjb3zXxzbP+HkUFx2nZaysQLlgzVM6w
ycnfMm1DIClXuwXHuhqQ3CO7MSNanPntnZCy2bdQLCcEyfkI5anONHnqeqYirXbtVd3xIXFLCo80
OestZtTcKnZGw9p3qnp/qbxHIriLTd4DTe+zeqfUsu9sbM1pq5NIquHm1POHaejehjqFMl0slCcS
Vo5NTVSU4EM17X0a+mCOjTui65Ft4d4mm5FXowfantJK4iR1NWfa5CRe+SbugpVdSKK3MjwxWKlZ
nOFKR63qrCuveKqmkX+qGau143DM4+hJd6a1wr0NBxEf/ggh3hlHpr+D3CruZivbza56KONWLPI5
x9a/xTsN2So/WDBM3xfCfAWG3n2qi3PhUoPmXf00XgOPert7nAwmuOHonHvep4CluMFLb2uYKlu7
PYCsiV1rZNJWDY61VSCqssZYh2R8GYa2TWoGfUYOrTMR5d7I6+PgJo8av/9zwvA8q7JXnCcxJ3FM
tchBJkpsgqU36ntz0I/YwaqVNApGyCk65qw1k01c09ijH6TBDBGtJ8T77lMsVf2SXGmvabIJy4Hk
BixnQ4r9yR5hLUTSW8cLvGeDvY4/MwBC/U1raCNOzcg7HOFP+lWd7Red6J7K3ZtpR0aSJrQVKmhk
2JW9tpdpPaLYWBNb7WeLRD4JvtW3wwWwHX2ZQMTih6l2P5tdsbdqk0A2FxgsvuNNUznlFvvI99gM
jHFzLOiXgTxDAq9sv5lTWgfV3ygZI98a4mAx8cW53aMqXOaaXbsPe3eXOwkziNYim5kjt176PYLj
24ynyE9C51RjilyTAJwAm4U1mzw2s+KKUdaLnGrL17PiLQv1p7GN561lX2PcvRdHjxj0wX+0DBja
iaeK/RDZryYWLl+lGtBYUDcm7oYV9kIiIfJxUwn5io8ETbTNTMC9zqwtmT8smnaM6+WxzdhAcGO3
zADzGhWAOV7cEhBo5IrffdG3NybOBOb4BAKZdbMhmPMhUvsqdz5smehrVdq4JefvtAKLAzEGoCnP
UGWaQT8xXxMaFVtixtK31ew3E1e105B72HCy2bwlCLAs1nAV7XW2EUXW+HLAZlpK8RTqfXQCYkDj
jzqiCvvBz9PkMSvSfsOCBpGviyqoYZWdDUggyI0i7H49sdGYR+YaUefcIDVGgSHqG0cn66L3ziG8
DL+bCYFIyuFuMDaai6lfxr2xBRFmHlQxmoefP/3pr1NOxCoU51XUZB8Jm6FAGI0FTzX++w8//+a2
sxckQDz/G/PTDFwB3LBEUNRUbaGQb/o1aF7Z5adVEUPrZZ7EbQQe94eiY8UDE74Yq20EIWB15Qqt
p0ELEFUx08zp3K7MoiGKqr3J1Mm6GjGzhszBnw/9XJ+1Am88CS32QaUzoHVpVc5BXl2bPx/KEv1J
9+YhfT8AHvnjQ4K8wFysZp8qu4PnyYdCwsWzGmI3HEt/KEaXqZhhlfekPMrt0FvZKW8yc/uz7f7f
/yCzUn/9d/7+WdVzmyBs/9Nf/3qpCv779+v3/NfX/ON3/PUm+WwrVX13/+NXbb+q2/fiS/35i/7h
kfm///HTrd+793/4S/CDvjn3X+388KVw5fz8FNFXdf3Kf/WT/+tfFAkK8X8VCR6+WvU1Iwj8+bmu
yjtp/Hzb3xSCxl88DCgOdBzDsDzD+TuVoIVKkH93WYPiI+UTf9MIir8YV9KNK6+6BscwAe+QbNPF
//FvhvsXj0eDquNJ3RT6/yNRRzo81D+oNLxr7pHlCs+FMYqF60/yCWIAysLorXanJjxU8azdLJ3i
uvJYb6VtC/IMKsOqbI0uaAoGgq0dQv8sCq5NxDtZ2Fwir3voo0aHH5tmp1KNJC/CdeCwocKYro7q
lASQjUL/vnJ7+xexHSHARfgZ1WRtxLwYh9Cy90JX2b7xbBYwr4Dh2qOHuH5VFWbIhz5Zi24oNpBV
irUhrwuRxJgfG4i+6UfrVimiIcmdloE/KZ3jCZfZs6S99EfNa465wn5DaVtzx9K0TTxqTMXy+t4t
u+7WHfKLWzMHsQa1pf9U+yhneq7rz6g7SY7IPMLkpvkb5TS6HRYaPec3Mg9U6ia+OTZRkHvUNpqK
O3S64aUvzU9tTH81QLi35MUM9w1o7rrpqn2XczvWxGrB7nVwMm7/ukxS/6YtKqBDRnqTtlqyVnrL
ulURUsIRXGzmKkIJZ5aXdBHOpjEzsugpMUOzAY8bpcW2jcanuW+BK49bNxzLrRx5ZHKJRspDZs5z
gh+nqvTDoEWvUc3Um7P/0kJZQsV1qZoUtfuYnApu/Qc2LFoZ484GRlj0ZJw3ifD8ulo61vLhxRJs
KLUR5WLZW34qAIFqLfoMHPtopNnllDyJ63ZgNAx1hVxKalozAUetGyRRzumuG03+0FDvq67rfZdz
vErHVedMxcapefA8zI65Yb+RRl1uDQOwdlc9VHrC81YMhg8AoguuuBfGICz6r98x2o4WpKFmE2yK
2My7JtcXU6XWqCzuCaTc6ZKno0WQ7qsJeclgRuulfda1iReFwwnu9Bo3t7uePHO39MtzGUMwsJY8
cFPGusvstI+dlUClCW/E4tgnN+vIrxIVBhWSnWYLVYEhaNgzPIUymwINbcx2Hnh6h+JJOtOD17b2
Jp1rNgDZYXa9a4qB6AKgSDy1vOkSYZxw1yYBTpxsaTCWWYcqXp7lxFutNfMt7+FpI3MZ+iHikcU9
dD+UlKXZGzAJ08lztxFY9w1NGGt+qneH2ZGElM7aoCXz19DuSFh/LZe7CtXwMYcc4ztdfmtYy4Ss
g2HBRM1MgDOZmWPCe34YP2z7tU7F8NhrL7D3qMQGczmYPRidxmZW0abuiSYnD7Ilfu0pdQ7GuECm
mCOETfR+QSEruMCyem6cbAMvw4baOJJRXvES2A1prqRZPeKC704uCiJW3e5G0BOccZ35RSuGrV10
56rt5TaU0C8mU2FOLLCsQFF2V7Gtr1F+1duQHRYAGV8kWbatwsrYemwdxpo3D5FEwzD5mhTLri3q
k0ZaaDwwaMtJdGJU2GI+R4tXV97OQFOCtuyX6KxzS5QSXqv8kbIlOvGjOH50z2Cx92u3VI+wulbO
3Hq+cIY8CPuZpC9eUtqy/suuqHhSl/Z1tPiyTo7WJtNspNQsqRZ6uzy68qMmjC1hHqPVTIiCmBS7
GTEgrTbr8+Sg3gWr55FNk38kA/1MMae/qwghoRk1l0wh5wgtZlmQyAhiaUcm0ktOdonKmLfgD6IS
xQIm+p35HbnoMsKR19n1lh2R7fAr2BDgeMlPM/Y0cBQx7a8zPOY5qSu5UZNG05oGMF73WbOxti6u
AOVVBuOofWV69hQtKLKENuyNgo1zTP40/OZt1FRfblXu6hCbs9QZqcfJhzYV5KzEOUj/Wu5tJehD
quyjVVqQwNIdh8RY6/ANeEOLwbdqLqBWZndV17AsjEOu0wmvi9W7G3LrjgQsFYF9/SJykJgulVdY
d0H53OTeNrPEmhaUIcGYmkG6u9rIf0mD/gIknLGaZnoLpGkX9yo6G40ZmQ1vhbIKtD0wecaCCbLR
1mn6m0x44Jro7ccxRCZR1eGmL50EYOpIBkmlEFcn0Veq1bu+v95Uk99RPNwwkRh8BE3DGqJKoNwZ
QS7B4YzT8QspHGvdQARRFuEGNYm4oBeKbjMdDZBdWtbGTtzvxKGptis5bJfSflO1bp8aoeQmL1iD
Tkao3yJTo2WEgdYWBLPMdi5OYbKQHmYM+aaQXXMvZxYtZU5QVVufkaHVd86gJacyj8BrFQYzJhzu
3uKccesM+5FPntyoORSizc5Qt9AqcapolUagU6SF56Gbbz0jZZ/qJNkGzsdvvGeHSJPhzdzFE7g6
+b3I1DoRKmFtSslIUyaNumkUE8Yl49bUcXmW0qS9gT8RNG5/VNX0pl8T7rKFKL1k3BV4Z/yJRUkx
lOSXXc+tnn2Ml6pbkxkKk0++bm4gQlESaygL4sq+jW3yC8hVQlcTf3DaD356fbipGB6n9h3DEyGJ
GYMad5hYU+tkAfUgQHynSh6IjL4KXG560j+2lGb8wkn8pBqSIIoO2Vak4076uRgXRNlD3Umy4sJg
qpADWm4U1Jm57MxhQpKNNcKexFsuIw+UqnfrhCwqvPZZKo2kOQ/12kwyVdVyq9F5WN7F12XNdNuX
+rITdvjpmuyOUDgyeBwJkS9HxTbLdIjoszCJOqm+Y8b20GkwUYz+0ZmcrWnn0u/GBPWOZ70v0oV1
wIKGWGDmm+5I59tPU+CaKAWAABMZBUl73ZTELLpKfHMwm0LMtyn58Agz+9siFbsZ5yCTIjbNomjf
DKPjjcHdNgvrkxLZvDF/bOuz+CjC7AXrlzyFlIXXowwUfYedDKFxTYFkjWQsTpzmDtk1KCHlFpZW
eBAxbpKxQy80e0htSLFJ0jeV6A1Ke3bTXR9fPFPdIp+NNyMBjz4pXJP/IwVbKuZweW2+1Bpt0Ej0
+CpxLWs/uXctQ/GbSlibOZYHPY59xU2O2oRRBzeGIIZlGOT1Xsi1baIQjVkCcRYmfmozVqrBVZ20
mahHq7/yEqHLBYiYxz2HIirsKsHur0An5svsPTBC+CQO5dGuw+EeA+2mVan7UJSPVYeoh35bsUNM
xiMm5ZXXW6eKs7ngbHxAgstTlJFSxdbF2EbdJtFTDxG6k9zXZtOztF64o0a+a7b1WtossFvX8E6M
fn6nYbk8ZtVpnsAF9NMhVdFw+fkw1ukT5sn0dnTUcDEn1P8cuMMuJPwpIOKUMIMlxBfSIn9PMG5a
No/UgRk6axoHfYUaE/Wo4B6Y8EQ0pbEP687CLaJzaFvhhSOxujXDUN9EQ9wEzKqdix5JB9wdvHM3
zVjJLZ2zN/C63nTN8mZPlheIctYCrOvigVp55RWFddGtGTlDlm30UihEdtd/8rA5lqNeHmdGF1bc
mZcs4uJQZFzuKhx7azU2cjszfg2MvGc1HXfTE/EWzCHy8Ko05VeIJ/PTmqFSwFlckzWo8Vt8qtqz
1nKS5U2p1yh2aztBoCQPrbVK0WUi1DkkC34Pe0LJMerZuo9QUw8Ny3UdtWVFZgSv2+rUuLH7IMQy
rkx7eMpzliiV0c7gb8FRSfM8O9md0zPm0RbtUBOUCbdDRDtl2bO/jN0FNxhsQ5TW9pQ4fptdPYfw
e3uSAJe+DtHMJc95NLcIRljcFloT7zjikg16Z7FKKvEy6qx447HZsnBjNt1X7JDCPNCM68RskLtO
btsFa0DUTqu0Z3vgHUvCDCZOrb3wyqdxpUHMZrwY1fHO6m0kDDxDgnJhV7IyuKXhOJfMqwpBVlPj
DTpqqAIVTc4ImsV4WvfOJk5IfElNBond4FyKiZXgmLTYlbqK2IQi2rSJN4NBFx9QgBGFmx0WEkNV
yDHMY891AyyCAW651JuS7YvLMyIsnwlP+pr0LMjbqsdeVHesixNdW002S9up7yDDzEQQTMPv9JfC
pnmmFkGjwpvZzdqTZVxsy1NHhxXpurtWKINWn1rpXMrCa+6apdxasfVBcY7WevF0Xur+kHnjh8pq
48zt5tiCOPQzORo+nne0iyJqT3RTk7B16h5p7AZNYiNByuc52XcRo0AGf8UKqcke9ZRkXmveu9Qm
K9djXoeh/MuyuTZ0uslCTXJN1A6pk+wLivFMuEexmySXLrupJDZAX75G0BCMKFFbkhSqdadQ/UQz
IWlUcWurTB8R3L6CTcKOQb5aMJAuZLhXYdkQ3ZQLSMZwyB9xnZ6wXP9ybZoVKJaPAwz+tZq73xHn
7jKSGNeB+MBcgMK0oUHNasZTJC2gIY7jbJcMzq+5Rosz4BjYM4JcAsvEkaR1PfmpxQjfIyPbyaaL
0HNXP5FeUfPbRSxpZNqfkoUozFFz9srd5FFkPMCMuB6DCNdGl1o2Sr7rqNpItQzbJgmv8aGgMOPf
jjNa2y5HoUdyw7RLbTzVICoU6lCO7jCLScbtMOz6E/nsrYkMndmYExDKjs++D5+yq8lgyNr9tCDc
SEiuOrZke3o9tAXJIXGBpr0NMT6sr1aUXTgUa9gaaGSi+mSLosNpbb65EjhmEstbk03PLquiuznP
cUGp7oa5JgJee3bWpilR4ngOXqTFvkMon/BGqd4pDz4zB8ETRrnYs3fOVC3Q8+uj7qhLlLH1o4Qj
ufFHM5L1nQ/fiEve1J6t0iL/lYsL+QG3CwKuOPELHClmiychbQRCRcFNUrFA1yJkxiXMpa3IEMzb
ImZV5TA0XaS8UUuSnaz2w3b67mjG/Y3RuIckxelTSju+LWWPZJb00r2XcH/oMZjv+7Gf1oyWRvid
lNRuo+1gleNm67BdNzcx59Ged2TIO1TchJrDMl/Y+15AJCkF0XkQN7lGe+9JmGBeKbC+yrT+WLQp
A5jK+0RyxUIPpQqDtyT9PgWsV3j6xWo+3Zb9Vrj05Y6lFFN//IZazQ9HuMC2Ujb7Kch0No2MubCu
ixZ8ZaXwDpOHLtUaDbnJYo7yqKdqNEPTOJamuo9kL/ymzd+IwqmJHfRBNlcbO1pL92Hulb0zdacK
8hZpdR1P4MkRE/ZViBUPsBOiHersJWoP0xDg4Eakp44QUUOfKkzol7mO4pVs18kwdgjEaPByxXqa
hDzqFLLlKiVuGOWK8y3sApa2UHMm73uY+RWYFJ8bw74iD/sVc9pqHUY9I6qROdWEmlFVnhF0Y4EY
VzcfCwBRvmNSki96LHw5veSxrm/7btoKwQStBefX6suXKZEJJ3byK6QAL7XS21KOvEPiVz5JnvX6
nFYhbgKMty75p+yHaCYs5XLXWMxPeBLERPdtYNi1gg//YeKOBxo6aeteo0Rz0TsEhko2CwlAAa1f
UBURgW793dX007UV0Q4TqXmUQuvUVJjyhHW/TAjBUvbcftykz4mil+kpDUBIZQgSM7YClfMLSUr7
lt2Vpo64sELlBJyh2yzaZ9wxllLRL2HwAB51PjLoai1GdGKesdw7gGnXA+oDvBDcoaVNcwBUH4E1
i5OUcVZwneGXk2Vu6CgRoy4UTQaEjHHStCDK0w+IWJ4vdUYxc5UeS7uDSdSzbGC+xhitDi+zRaod
yo2Xny4ubdABa8ZtyGFGCNSMphPJu8nz/NNKuCrkUakY4+apa8GZTJXjBWM0HeLlTPKIB0q113yF
K2keE1J82ZhGaYPw26nardlBBbrW/XW68C5qwiPtmbUJOy7fhqrwOkPTyQtbFYxqCqesSZXO0cNy
9AeqGUFAFPawV535kWoD7f2oH8yYHrmUVYFyd+/kj5qwXtsZTR+UQET7DfYGW66j66hyHshinXQE
5AsISa/LtHU2stWN8kbsIrO5zK4D5Cwt7kPi01d5fJV0qqJeJ3V4l9M43QzVDAAujD5HODlkeueP
Zj/nuCrTMzGYJ9Zr8tQqNGAdjXfAlAQzy8TQBVzY/FAYyUvfDPyWtBq5qo8qmdxjZSO7nSvylnrR
H8KQBNC4QIFt1tNjsrgBC6JPlXrlKZpLZCfCOv7/Dca/FAFgSoOB/n9ZG687kj82FdclzH/8G9F6
1T/sLv7zG/7YXbj6XyyBw0e/8n+E98Mq+INw4Jp/cYUj+SzaM6kbAu/7f28vyDGUtsc7mWuVb/v7
7YXhObpwTUOy4LhyEf62vvnDdfmfeyfWOf/EhWn+2YPpeJ5gR2I5wsAEarrX3cbfWT/DUaNPYYay
J4NijUtzBns9IQexmAAXkfVh9LOfuh/uIB5qD9FU7pkwRJX72nhMGSyaTdrpKAxac9iTLMxVy+cZ
eiybjLF9XhXEL45TeKAeWXYldnjLa8+1AHyKNuRq+i2kv4T4xoziWs/G3n5Jb6uOKPY5Z6BqIeHJ
9DhwSpfgj0tZbfN5iXeFkIg0lTwI1cvg7169f/KUyH/ylEid55xnRRoIpf6EJPB6tw3FCFsRLLm3
i2RiIKTVbvM6mdFzaiyOr2N/VTPUWIxb4C07uWS/NGFbWBZQuM78pl2N5rQnE3xJo5NXg/7j2lzJ
rLI37gDIN/Ls19mB+/U//+yCl+9PyyiXFZkrTNuysebZpvEnZEUYy7y2Ie/swyh8LRrSYGujOBcT
VXrRsU6ZF3FXji8lYWz+XCM1ahySI83WfalSbURiFTHuiwhfpadisV3JwB7nXQ/Nxp5SsUodGkXF
iVA0H0NdO2ySWPVXboQHg6JBWfnRQDy0KtIF4e5yRt7JKFFrvwoLKVEddscmT3CmV9MR5jzJnstN
RkbLKp7cVzlET07dEZ2aiL1ONMIKNbFgyXy03fsoZnyh6r7fkC/0tJzyAd6cNsh9oTExJnHV9jUV
DCbKNsOb1lkCRGIxP0CqNYy6h8+ZJLvGRf/P90GrvUNX0QYKfzBL+8GDGfRbxjGqYRxLLjonNlgI
XmKQ87lpvzQjgw2hmh4LALoj7Zld1JXhrn12fYY8w+msuzjvd450rlFvSDsII2dP3+snpM2Y5GOS
0Vki7pGuXEqJsqmdEJR0PAi+wcZPevOMxOEzQjS2kiMOkhSdrjeL92y+TAMynmwy3914L5B5rsKm
u08s+AV6DTwQPtUqK5iiYKvlHH9bFjvwmI2vqpbkW2VeYfIFQ0VzQe8dGziCFrl1yvJ9yWbXty3q
Kth7SD7a19rCU1ONSe031zFYU2HzM13axfhYeMvi02SUEEggLyS5a9zJsG98RkRGKDh1mp7IWWb7
brbLUehepajFItBCDdOhcLqPEG22FXPSdQuchaR812xi4otudNahPhA6US3nyIWGMtfzWzE8tcPc
+HlTPtez+avt1IeTN0Fq9q+OO7kwZcvfCr2UjNt6JZLkrs2Ygyb98GI39duC58zES9I5M3JnbQki
l/rEDI/1QrzkhL7RYVc0VfKmoYxgfya3yYwhL2uxH9QiAoog8Mxexc4A4chwN+e9HjebJcZR0A13
89BvY9mdYmqVTkt9dxr3Kms/HXk2vOHAhvVJCeYOQA/fKTQQCNNMG2mwYOqoXCSUFa7UidCfKcK/
5s7Orxgd2VqLe8giJTbrKvZN3XxxM+dyTbw0teWU1rEexFMKbSCN9F1p2n5fzCxMq4fUVu+VVG9x
PjB5JlGSK2lVxv2vzt0Z4GApLG0y2N2dEgJ/tReKFSEn+MJDbqz2ZakgUTr5h3Ld75Cfpc3nAwLO
d03FNUmh3NAdLH9q8u6TwXpNeT1FGt9lYXLMmnRL3ssT+4FDM0T3jmV9hha/QGm+m/PYbh2RMbQJ
H9y0vkmvKiHEUVizrIfcRI1tolUX0oNHgorKX4phW0Tii3E7YrQYRfpg5k89I1TmcnQHNl5yS2cG
LJcKle5E36UIRlRO9cAmbiOyjMcAXM5dA118nRt3VWmvqTJXPDKjJ/c+mbJzal+H8hqiQHAYtUtA
gdVHgZOTSu95QTWqW/Z8dLpRZSJnlXsV9vu0ja9r1Q9pFSd2u4+MWdkJztNTnVMzovVllzzqeB+u
/9+sWwAUEIYDITxa0CxnDvEnzL4Ups6WS6ktkj1s1cBI9UBgOV/M6G1oWNQvw/TFuoJteIhVRMPf
25GQUIvz9ROp57xmKGfsCbNVFz5Eds64jxI4CbF6u+4vdzJOkXsMs72jvAhgwfC67Gd9Rn8lgKrW
4bbKF/hmzHZiBOvMg/Gq6LW9rWSogJZiRkhiq9n0dnwJR0sQ493vpeSWGXc2Q0YRbYQ53uleuy87
8WJYxP60+TpznFvbqV4irz1mifXa5dzCGPjStb7rEA7WDIVPyOKYXHoQk3u6nzRmq1oqXDE9boq+
cy7spK9W6tgf5yXdI1W3fYfjjXlrgkfaeDaSeEeXdY3KkmT2mMZdXrfPYTzd2w7W46h0ngUS4DRT
2OIc/JK98dtAglF1JLKV/KENE1YaxdD+fGr2mgds2af/w955bLetZGv4Ve4LoBdymIqZFCmalmRZ
EyxZtpBzKuDp71fQadNW+3Tfnt+B4UIkhFDYtfcfEDTjG+hCrgyNZx1U8VSmORXBYBl6kCQUk1IG
+UVG8rjY2wkQLPItb8LoPtlI3okg+2arQt2LOh62kW3fokXMp50k+Low+nKtj9Zd0Jo2KPcMdFl3
LxQEJwJ1pH/h2zNSarcS7TWroOUafoH3ONgGx7C+JhQ0l7Gvv5SK/6WWuQq/86C/FTkSdCpFLFsK
dR4zJ6IiiPDBTV+PyqIj8Pe80USzJtkgXfE5tsRScZ0nAHweCEAvXD7HZfQyZtOqsy3jxSIQidtw
XZO4AwwhKM9Gbb5Kauiwrg6/EX5NVYK8n1z+QNVAIciTWMoBDeSorc8mmN5QRREIgVlUV0ujvQt1
SDFu5pVHO4/UQ9sE3ydXva8EdET+BnEjH3ilaWBAQxvrVKT4LCq/g138QFSY4oFWQJExGlRN401A
UrYN4Mbg2+CvXOu+DSLwc/7OEWl/U2fOWTUHbrY5fJ8iAwUtfdxgqvoQ1k2+MZUAX1S9WuC9dD9A
5iEJttfb/kRFywxLtKItA9YpZ0u/5U/tS2rb08bikTiurTQ+Dn73ZXJh+RVFZt9QWxxa83MqrKXT
Ju1XeelaPwbwzP0YLOspqLrvk8JLnIXq0+BIf/Qc1rTpfAEG/DlzQIl2rbZqINo6tV6ihRCRUkm/
o5yNXyvRdhtZ1F5A2nipcsYP+9nkg7iYTANxivwBsKJY9Cm01qoqHl0UcxCkpYxX7brRvij6cBeX
9URq757wc690Avg5QqmWibiNP8nc9k3DXjdTYD3Mfx2fx4WJXECWjikM6epg2OZaT9DViu0fTUy+
dBTOY+lEn3r+QttsVgPKFK5/ssfqTvFqTtwclmFKagwFybZ2o7XwvPTc9d+mPsNGKumAAjUbT7UN
qs6DA0hi2LXZ6OxwpqK+PpCglpYedPUaasBVDty3Hb8i89ntKYRshWJim5eiX07iGGryQEEAUc49
mcMKLX0l3irIat942I6V1KjW7hStMA5sD4U3nFMHnSuliCFj5HqzLHVjr9Uo5ddZSs2qL28TM73X
YGysY50RDFZEr24bw6LPBIyyadhMEbgTpSNWUCIIHKZ7HyehjRAKCOyW/CS46M8ajP8ctqZvxZuu
CHj9tWFHXNJtvdz7EQW1v8onWZ+KufDJAD5o1Cd9mTSS71gCFM78+gRjQL3kueBDGESfqgxDctC0
FGVyE5WZrGsWSJ7e4JYFqop8C5mbxq+NZenCehLAMlYqnPssBatcOcohNUnCjJirgdc2Ucjys6OT
VZ9DINwkytN22YfhoUt1ZdNYvB5KBQ3HnkgF4rIEzADKE8AaUjzLorGInqRieC8nqnTfuc7OLW20
D7WNmdi8clBwR1LyHKH/6w7GOa0nQWSEXvj1EHNrVKd+TQH9XHVmiXu26iG4DoleNzZhMNk7pXPw
kuujsMLaB+9ERQ/Gd/ed2QhGlyc0H2ieLYV+zuO4X1fS+ln0tQONUjYT1Wd84ZdAf11syTD2zkMD
+IA1QK6LdWVX6hoIf6D4huNUmwgg+c6pPdxSSy/Y8/n47JDL7OLRvzetkssiDy8PM7fmnwjAJSI8
IBem0o6UdChQeJ+OKVCSKtuOdgO8PoPMJqrhNmoCNK+cASQgbETgQfnOq1V8xjyASmnoTqeYAhh9
vQWIT2kgnpjTgUcmvKsVLbwTbgjhcnQc+oEmp0RbaQBqEScIfYRFxUAGtgzgljg+NHLBR0H4rY6M
JiykOu7CNREM0VxaofcxjNbStDGiR8PV+mTpWrSHmgXlzqwwE3F65IwyWNFk3G+yAkwjzLWKuB1v
wCaJ1TsSzCu7L1Blxt3MDLzoNgrrx5YSI1FivqowmBu1rDqqLdlJhaqX5mYUlikJrxX8+NbQnCwk
xEVwO/TWV/ILr1M9JbssI0ptah/bcbgIlKCjDIUJ6gLmJdRiWBgdhnjY2d3aDf1DjnkOLB24mU1o
oaTBB8mNoVun1GgOlexnqcoBnAjqT5lp1gddqx2kd+rPpqaL4zAxmFKzsaGKniOlQKojtOvgThMR
Y3XwVYzxzR3AR7J2OJqiKIEwTO7k3/r2dkoUb1+YfMAaJcsPuUYkFmNY/hCMEbAexSO6dBQ6irBP
nxwn+EQiHSZ8EkONj/rgfpjyN6Oi/x7QjdJE3e68wTf2Yz98rZJMbJzBmY48Iu7S1ducwbiUs9Al
v9ZxD3BTnAOMUs+KL2NbkjxJ8yeyMAz3Sm+8o/Z6TpIYVE8XfMO/btyVhfktFU54wAUpWQkbP46y
jeJT67fRSTEGymQBIhadbu/HqRrvFVvRlkne01um+gUhTvc+UJp8B10FQAbMa0b19lmg0oTCB/Lt
N31MxJrHrn5bykmvmudxsDDz8zR05adWf4gc+wwbK9tiBXhsKI2cYUiehlhLt67RNodADA+pk0LZ
9dA6npyzu8zzLr7UGjX9KLW3IbWykKHJZRxRgIhrS9sPpfkU2bXNTUTlD8CYu8M9pQXPGOir3OOr
qlZPPtEIqFMVCQYr9nZpX6zMrC5PZYWQjJkF5o5c/SKyjHMwJOpWaYCtJF7abtNGh8x7r+E9Q4xu
H+0iDO50ndQz6NZiI/pgH5l5vg4z/3vbJ+VFEwB4895Bew7zx0mzuGDa9LWv4dJF7UYRarEj2X8w
erU4WDy5qJFDjzIesqjHQcSC4D+IZu2E+RdfSuo7ebfU/LoBG8EQVM0gXDg8EP0Er6/LgkNAVsah
vpYAVsn94WQJ8iWuLT5Fo+atC2uCY2gmFsKejOM1q4Sm3lDE05VQOfjIHffuuOpq6BpB1/2I0xYJ
K+Fim2Q89h6RjJjqTTmMNXA+5yasgmyvBcUSeKexg3C3LjHZAFmH1BaxBC4idfRsREVPTTNYKWCE
6iwPPoFzOfkg3RBUbKlcYU4ZghM0cuVQYra41IwMeY7pcVJTRCTiLN9EMYwgF5nGEEArCYWbAHnw
AwpH3UF6btefrCg7R4Q08NNd2Or22MDK7owSznSuHkJlvCOejtdFnbs7H/HnpPPuVLUk9w+wCxDU
ePLhzezr1KS0kcEiilrPPln2QC9T5+NGVX0wmnaOr8UAyURTj/WXCkwxhD9cUshynH3YlrogYMxU
66IGcIKmAG353IQRqgsIeETnlIBqguwhWVLZ11fCghLSCPd7kGXjZhq66iDSaelY01oHPrIkV7qG
gUFqzTYfYAa1297qGR6RgRNp7KHqQoGVytZtnTxgW390emmu2Q7+Hn0Uty0PWVFW+yltDnrRqJ/I
Wd7gcwdurBwH2PBehTmKIydzK4pusbYs90qlOAyNZFPUtwyBcSkJQ2Uf9DH61X22jb0SSQ6VXJJC
McaCUp/DvjI60jZKqewpfLzlijauGmnWFJMvvtFUdMuiZKRupEk6yHszKoVBRqFK95QwXRAs/h3+
msZyAudH/MG71rXxehAJ8FiPATzY3GyVWiiThRC+QwewGiMMUKdy0TwZG+8RaG+6TrDWnolU056i
ff9XMymqaKf2yNNlloqLNJO5pVsC7HYv60HzfDum0RK31uzdSsWspS/U7F3COJwIX1q6IAFsMN7J
311euihwF4WIbZTVCFwqG+q0HqNtpUpXlnkZKnWELtfVNt9+3HSSZ7p5TOwTD3nLn/vOB5gnH5Zd
Z1U1RjYCsIy+qAPGoNddKod4NgAN9/GAcBTYZd7wvamVpGytMMiAHnPGv6y5zrsKFXVepxRVk9//
gnmb6wnNs54LJU8E6PTPK8LKt0HrCuDuP3/gwx5/Osp1E03w5kK4XJcyWqQjhCYKhmblFxEm2opt
YXpehPA95erKdLnsFIgZwNaXKHBUDLfh9swTB9PcPclTaD7zvCvXiIbCJlCgAsLoyODNxsFtafcd
X9FR+Zzm7r3tZcVCl08A79WrR8oHFAW4LoComPxR1mBFID22/FoAWNZTKoPTXuoXbxRkoUcoEkCa
BYWFdwOb2FSfRT7t6n74HmbFsNbDhR34x04v93mGEQ6BBR/I0dLpMijc8hTdRClxutU/wFCIcO0p
P0eR8xYW5R2aA8vA8M6FFrzg4lbcaH2C0rr9VqN23EfnCkQqKpG47QLd2jHsfuqjkqq25S60zPhm
N+ipkfBB4gpTVikJYE/IGsVTuVUq8Zpk4IAnOOXLUOlMNIbw76jb8Yiw4ptvEwB72ud8MB/iZLgP
q7Fcdbp7nisIuR+R4U2HVwN5mQD+DaXn8ktt/nDxB0Lgq7/L1H6rQ+lTJYWhhpodhu0Pk9p8aIgD
4GkMbYKNrgXPuvybFcoVoKrh+hwAKsE4sUJ+bVi2xH9xRxW5kzS+IP+sJPkBCitwHXS0KtRILPNO
tzrK6kgMkkxPq8d+tC5W0VBWN8EPR8r3xjXVpddEd3olPgPLfkiKXmxx1oWI6xW3bd1sSwWTeGK3
JPGTfdn6wTbzxksZ2P2p99+cYiQsqsDAQelHCxHydWMbxyoAORPZ6InQqSFFBzK6NqfwZtAYDXhI
2QBEghVAMf5QE2yhcIj0jUcewqsmA80KcLBmTPgfKNWlrR7GZBzedIamFNKwzMK4dVhXwt9pnX+q
rGHr9d6xzSEatCiERzrKlPE98gDqjQNTGBpuPB4ry1zkbX+sXGtrR+PSa59RhER2ZVBeB6+6TXoN
qH9gPpbxY6nHX4Qf1iRh4Qy6ZXxQuiZbeQN4bZIIF1fX/aVrl98KA80qr/FWPR3JxogNZzF2BuC7
CjlNnp7hBmsyNER8b1zihEZxP4a9W1KEyAzIgmZpia0BSD5xXTRQCgL5QA5k7AJp7wqxTgUs6aSj
7dxssf6BR6nklByA68NQ5gKWA1hNb2QsyEh971K0Hy9onaqLcnK/O116ZzqI8unCR5a6yngY/U96
DYYqyxF0IaWIRbg9rhzLf4gKB3nK5pFB2Y6xhA10mntnqvAOA9M6RwZ/cClQWvfr6VCE6Q8Qhvh4
fS5S780dQN72RbmHCw1TfULKx/f05wZh3RuzEcspKaEZkFFd6JgeAKfD4RN2+tIhf69/KVKIi0Xm
kAhKIyoSDTrfqqhKRDuKZJuU+LZRfxJm52KKhCOow3XzguRp9NRdJ6IFiaISw+p4USIEuRT5c8pH
bq3Ld620MwYt+9LSTvKfH4NlTwldSXAaq6Tl+6pYNf4K6KOBd+LRqtGkScBwYP2dL0DmkJye+DhK
WR6zlsKMqoGzUQzxNQQJnoFEiwY0o9rJhuSmBydM20nqkP4lQghuJX7a9lCKGDEGBKK5D9MhJ1H8
tSHdA2o9QUDLBcenChQhigT8x4QhWO0mT0iaTisjw4vFqKvPfuogM2imd0mDJryvPGUCkSQcslEQ
d0jY2c869i+cLxdSi3vqX1Z2YrRCVcv/3Jvjc2N5rzX5EO6G9gyppxb6yoe2H0/iR0sdsk6SS+QV
K2fI3QWuGA+yIE21C+mSNmw3rp1u6qGKVnYGtMNJoCgMlSsWvk9IryUTqhZWhqbiAPQLjsYSLBo6
QTN8vHWipVsRqdeGRSbP2aSVz4jZZDwoDJsfBJjTWOq5RU9/1dvVq16FzSbWx2BVqbuGQlqdwmIL
dJOan/nWu4yGK+tg9cqdkAn7Vr6RebfDGAbMVoeKYO6jD+Qpr3oY3yZp8VrLfLrexzHVDzBIRxeK
v4UJNUo5CrKT+PsAQdpBH3+teINq0s6Kpj32AAJv2jH66os3oSApDsgVLn99GjTKuwqpb5TtJpXU
qWq/JaQM1mVJ6YCMzAKdCCw8p3zLyAmtcgYzMN5ddB8nNEHWJjnYGzR2v0YaVeM4eTVSPV1Z6URG
MMYMzQuGT1Ptvib0oaViPTgJ7mQTb4Ou6Xdw1cSq08yXtpEKdV1aL8B8ngbg5ctcQTjdz+074NTA
4HLc1l3RLnnbufo2oCNChLiab4V5T2EN7QAPP6ihGnkgfBVenqdcXF7Lm6xE5rGFTFRAY9kIw0uW
Leapyo86BQ9eBVR2OgvUtJahJZaJCo27u7TwpuU4DTicBQvDKPVj11UovJfOKulOqppXq7IbMYfs
jp6KrjCGTWgfTgQHehps54L///OKAQyCrXn5LtmVUUNi97X9DWRjaAa4jL9H5ZwwHzn+ENHr79ic
993+wuZoqvEPVQUqgaCIakv/kZ/uI4xT/qFahgNyBxKJo9us+gubYzhyJ9V02MuRlF8QFv9kFkM6
1j3Ndg0NiA7Inv8Km+N+xHKgEQU/2XIt07I04kbzA7G4is10GoI8vm2AnwaV7Rc3Rok7R5KK2xhh
ArCTilrvQ92rAGx7jQESQYNGRXcXRk21qkLr1cxI1BnwKgZcQBH3wMZYTgwzEviWuPgEZOMzeJpq
b5Q4nHp51ZADls3c9XptNTc7H0bS3JonCXjYhUIdmRgWT+BCWiuXRnWusm5YS2r/fp5oTYPzxdws
PZyho+y7K42fPekKOk+cn615tsuMYDVqZGP9yM/205yvHbArLOYcay6boAcoL2dI87Yy24rvHROZ
lr3Ozi2S8YvQH6dtJK1tAzkx5MjuOrE6FHw60zok0ipXSE/geRLJ2UGxlPUUNbfzotK3xAKp9mhR
9aCe0QENmdqztXBfFBegSvXa7w2qjSYQlP170+n0YZeIi1XW0GGNRhbJ0Zt4n8yzcRTnKw1r51px
u+EQkCW5mRoHKVxLiQmPcQxLQ+DElu8vp7L/Tv3krHTGACI4R1jIy45t2N3VsRqsx6bfuDmld4fQ
mPEgCadU9FKFaEMOSd2Sfr3vQgCDZSh79sTajE4lqwfBmXFJ1daHKU8wXZUtkkvFpte0F/gnK4dv
BxKNZr82EvIxSjJlxJFTSph0ExNh7GZRiPnexHb1kE5t5U+I/JqP8/3DloroqYEF1Z7NYrDBrLfE
OEMHZc3HR3IBc+ZHW+TNypbjNp7nbj+3vJ+t6zKjHFBpvM7P21xnr/vNy1RcshkFpz3Y146Rzs8D
/ofDfFw9HzbQyTAjP8s5vq9HV3GK61/O1ZpP7sM5zLP//bIaQg7f4QnhHPmL8ySr1b9aH5b1yCZu
FIuUn7P+8FPvl+DDZfowK3Lo42oHtXHeORy0ksqdv0/l6xLJ92ue5D9nkyYEMHKdn1fXeZxMi3mf
ec37Rtc9zWjajC0ib+BmUK78w2E/LLv+PCN2fu/D6nn2us31bPKWirFCgm45bzKv+NN21+NRKfbW
dUKa+edZXXe9Lrv+bddlSaPf1TAfeMLlNUF24oHMY4BAEKXN99IUkZRKIEMXWVNRnBYfm3MpSxmD
uxjzpbVuVzCCVQ1RElsJgveS1/Vo8yGvs/OxEC+ibDevAaRFgmJeP/oYabd++v57f9pvXva+83yc
+UTej3Cdn1vzlh+WFZnQdwgiFrsBdNu+RA1wNUh73Fbmf+BHC/V9ntw9A9x51S9NrPywJ09lN/px
VdltgUBvWtmpg1KksxglmzuKSPtffbPr+ZPwy0bBvOnfWmx3tqmtx8SCvJlW+1ROZtfwedJoET20
pmAHPI3Np3nZvN3cshoh9eF+7jLvfJ29HmaIur+OGgJrQC9Otxi6cHWyvOr3c2ueWIXXLyp3ogR8
XdE2UnebknynJe2eHvrXyZ+WtQnfyJoIW34HZ+/2uTVbu8+tZLZ2n9cEmtiWZq9tREtt4ybCIhkZ
BRfBgDw6fdz4fb95KRAwHmv0EiiUpyGymoQO86Tr8TbOygD4b+hUe5SQ/ppQQ6ZTlLPzCi1RQMeX
xRe1Fv1OlZbq80TH6gNoTqy7K8sLnsD1MP5rYGOT/iEDjeDgCt0ThqIag0ZnoHOyOrq/weTzcJ3M
ywCGflNzIc2F9GkvKH2SCmaCkIa2yftm10hpoaQhCzi34tYHWVaUu7Fzrf0gJ5pox42N5FCoZgMa
eL1erwNzutTS73xEWXIx3/P5/s628qkPVOhmXtjNzw7JKuq/hymFk7fwDb2m97YZd1ANJ48sL9F8
YXzEH9EEdDb+pJp7r/PM/dwKEeF7b412VzCOKOBEZDl65rPvvT6ZUjMYncI9A2hSnyEwmcFU46U7
Vs1WF1DghDkNn7lQxd4yFIQMSiwRLKs2UP9miI2vJUQhXN7blUCtDJ3OyNunWQdNBC/QhXDRLNfz
iXEUg9NaRnXmHL3Nnu3zPHi2fy6c5+c18yRHlYkEBOoaIOaA5b3PX9f/stF8kHke7pi91vX2+P47
E5Hh0vNjiimKQXJuwFYGW+1J0jPKvUFg8z6BxL/wy8HYatnW1gJrp8v188SQkdfcagyZMZ/n5z2v
27SKTIx/2Py6TW2jc6BPqg8fDQ/yeTJ1eMLDfGOepyzkYZbh7h/Xj3aAtQLOxSBOfttm3vr/sGze
5P1X5l38aPgeeEG9uv7c3Lr+qb3AvdwcMwaX8kLMV+v6536Ynf9QECbW9KmVH6TrRJsBHj+XQQAu
9r6E52itvzZqYfPAyk8L4lV8za77zS3hpHzXrvtcV78fNkqNfPthoYNYCz3u7z87b/O3y2xieBBB
BnDQANybzNTPk/es/MfmPD+n7v+4ZWNZ3Mq/X//LQT9u+sv8e/OXnxayAmIpHVAhWTX4l/XzplNU
4FCtff/lN/7c/PMvXU86GbV7VAHi9S9nMDevm/xyiHnNx/l54S+7v6//5XSMdEMmLdvHSkKN7+ck
/dnKUKoxKwVTHLnouvy6rWOqGDVM6fN1kW+2+l630sxYzM15TZe62vtPFCMjxAx3LEJVSpxMxOjV
e8Aj9T4BA57ezM154bwatUhGw9ct51aYhtpyTHNSsNfVdicHy/P6Xw6n51lDQYnE1mJuzuvff2me
j+vpfirxG8AH3IOxJU9p3n1u/XLM6yldV3O7L4qWt2stEwryMPrj/K5c34h51gxsDcX4+b2w+7hU
V9et1AymhR8RhfA5zbG1lwCncI6AAB/ijfhzgh5XuPDyTl04ojL5FHlau4+L9q+J0mNRfjPPZ1Ni
qYu56f2oOwtondfzlUnlg2vK8Az5mZIb+s/ZTKzjmOK8izQTJYJ944bPxD5kEEYDwRrEe8bO/O7z
IU8hugsYwktL+4wJeL0vuv4JLfPsEIF6XbeaCd7d9Fbz2DrhMNDwyaFmq1r+dfPw/TqZR/hTVGPN
CKDqBlBefFA7kqVJQIAbJsbeNviY29IUoIpBl6rdZjDth5S/xbLEoTHbtaoShPHsaAAAkbtEVJX0
eVwnd9ex65yKmEexmbCAZ81lrwFNwf9P2P2faHQOCbZ/l7C7hMX3H/+za9KX/Ptvmb73Hf8pBaj9
Q9PJrGEJ7Nm6C3r0Z8rO0f7heiZVGkhR9m9SgPo/2INknO1qMsmnoxL4V8LO5HCmpc68PBb/F0Q6
9AM/Eq8Ilw3VNDgHzstwPtDGqjro6szziq3iADjXg/CZIoitQhZFdEL1i3PdEHyNRt0v+hzQNM52
NiYI8a72GPd1qXOKF12Qnd2qv3eL6RDp1pMbgBs2olu3wY7H0m6aJHlBRuboFOoaBT7AbkdKy7um
QIcM9GjuAKhCos8aBOkbsO4eElNV4bob4uFLhFLEXis/ISC3ziZKQFOBiIZGjTPI0hOVpHbZItAA
BBOYTpUg4pF26mM3HQEd4bFFhRnJchMeSwoSM0a0T4VM1GvWW1upMKyfqfEIIIwqCtz2yctbrBym
FkOjHNYYrI2ip26a6/FbPFIqdJEZLOHKgqTRMOwEfGo633sUBGoPTGrUYAgBwm/rGdlRD1p0JxB/
hp5W1d39LBgYN0tUBn4M43hRqnoFMecHeELHQJnCt+BadZj0RMpn5CxIM+n9MfGLAwpqqPbC4UYr
9NOg4qfQpsciN7cdvnM3wDtN6jDKMJ5R6zhRWTxEKvU/Tz17vvqIcyBcmvHsQwIb9HWdaY+10qyt
BCR/M24iOz3WbfSmgUWkKvnFb8ZL5Hb3ZI2eOmxxEXv0USQvXHxOMC0QyRHrxhfNmg7jwJ+Z5MdB
6y+h6u/0YOclCL6jqooeIzpL09mMx0NsDxuvxn7Vi/Z1DOR/io+Rq/JURMdSW5iI7juoprcmeQ/0
GfR02FigsLTMOw26uoAB9IQY79pRxrM62cd2/KKmlHY8M3wzMp6DwC4Owgp3PmZifmVuh5xUbAyk
RzGBDUAe3Xb8ctHgdJsKbRm1AEdb4ynp05fASm+DYQUi5FyG1rZsw32MBwQczb1aJ0d5hzV/eOwa
kA5T8o2hzJsVhG9VKy7yMpbK9Fi5PNTmdK9hApWor6MKCE9LF6kqNiPK2PCZl2mOtiXqz4ExXLyc
8l9dDIcJWSEqZmBDDNQPtOEsJnvbjdEeQEOiWadisk56yBUsxQElpW0QjIcoTN/cAHVNFcZDJGDF
mckRHb9H+UxOFXg5zGlMvockfV9dyjuuuxKJuLfhZkvEYWgkjOURjS2TY13FL/NvjLD5xWicG8xB
gwEF/K4K3vzGRfU8Fyhbpi8I9h4kjt7kroT4vyVA0kyevxYHF6qneJM+WV38VmONMRq4XzvxXh3T
o2Ime4P3PBujrV8kGJKMjwIIfAbfX8TTOZoSEM7tuop5VpUa1aNVH4tNXfUXE8pJrWTHXnYH7jeB
HqI3dZcBsbxAXHRuSW2nL03/FT4ToJfp0ammR3kHO3U8KGlyREnkRV4Y+TxqwXBxomGJ0M9jA3Sv
18abnhqY/JN8o1sKSmXUU7aWzq1Rquk8NJQ69QGYAQXqbBcYyC6H9RL+MLoyzip2kaQarCfE+1be
ZG0RkPsGqG8K6RN8s0M0MSR8iI5JIg7y3NKAvmzo2/tIEwBX9E0c58eYKgd2VBPuHvhi+7zryDsj
uJK+CdSao+hpwFZLi8S9rrVr+TCBrV5Xkf7o4wOiZ48tV8ronSdRoiqQqNOjCt5X8T4HZbOurXiv
xJLK09FNo7BQizNyTveg/rD7WZWZIBU/PjoxkqE5TASASi9ugP2CF3y6bYR1Mmv1NaxRcvWDJc6P
iJSp9slwxKsHBgEE+g3w3bc2Hw+61OXgYVYC5BRHDP7sE4CxUjn7Q3FrMC62EQ2XLgTVlOxT1z6Z
Vn8/VeoZ+ifMGpp4GRnTAZxPjENVEe/b2thWenrMKs5d8HqMyM3VXGkbhf/6uTHqu66bDl7Z3iMm
v57QaYp9cSDLcJT/FGxHimqvgNzmo+GsMW89VFb32vjiLHg2a7O7r3ResdhEPjKcVrVjIcmUHKnk
UcDQ4E20eA8h73gvO2wTaHFQxHceX7Y2nh61OHtpq+pBxzQuE/fQR1F0NAVl7B9N5O0CYZ/kKyn7
BNVzTmHMveMlanTeMQ2u56IP3KeukyYGOV8aDx+vztryTYQwrLYX2+Sdp6NCRPsctvFLy29g1XsQ
XncMhQOm17B51bKX2EMyTAlv6/AkfyvT8YiUb5wmTppObddXzGeK9Sct93GtU0K4llh62DGJq3A0
HiYddZsA+MyeTAWw2tHYpiLAZtFqv7hx9TJ6bb+1Yu01DuxgB1j7xmkRhTM6tDb1wd7HdLG3CD6k
q2jEYcYWqJ05qFkH7UMaTYynkJvLwgrvny4BBiHOXpGMh7HIDq3WPJPjMWGNue2KqgwfvXyA/hVH
rQK5AeokcsnTLlXvhUw/avHQ7eec39yal40TdPYBN4zOsT9FyIyup9g2wLNFyIXL1jxRTPJSc8s0
5GnjecRAyXMJ/+eRjucEX0BdiGVvtLdOF/p7Kg4KY4jUB9gUQp336kkj9GYyjKAOsphw3J+sLxr+
VdPY+XsfHQHyq1/CCNRv0PoYz3hlsMtAb3ZpX61HNXpEBwGZ2WxAFnOiC+nULfxrGAXKakJ6tp8S
0LcYWAKS4BtwUyhPbvMGLnydACAcsTmNx3YpJNN9CRpgNbb6rVIiFZI1VNGqTmkO5Vi075OOysGB
k5twB2pOTliLNUERYCuclMIxWqdKeM4Ls1gRfz26N16KjKCFqTpfAeqt7kuday583x5xobx7RrkD
z9Y4XGkeFLwYHczOFnyNU/PRFviQl6CaANPaCd0NyvKt1cIw4MGeYv2VofS+z62Ta2LAFeIwktTu
FvHxp66EtwAKaB/XdB68AvnYXSBoXwKk1njZVqM0JTAt92uqIt6kYppGZ6MVzcql+xN65d+MifOE
gfbJyoZ7vR7vsZE5pTZUUR9PPyt6icytMlANtJP38c9vOuj/k3fZGTB2K93D/zVM9nTK5jYMQtux
EEQijP5FcAJAkdnFQ1Jg5pi8Vclu0NL73BnufVdgecfAbDxUxFGC4uQvw4k/6Dpo0k68SMegyKWk
uGW6rkdxHqENCumm5n50OYcm2KFw6uRo/Wln3HPzmzG1d6jWZvQvBDpRjGJZ6uPhap9kqPQffl4q
aXz4eSnN4HAGKlZO6odi/uA4woj9stjqLUE8fU2OrY9SlVDkLok2XGwjeqGa2gLft7ID3P2nisA2
jMd3Kfq/vwP/6vbuGQZK5TZBmyf///0OYDjjhcjz5Ft58+EMXCwik1Q54Jp8N5YEBml7cQCGu5VF
8QjObtpd8hG9SY2vT0rAisgztZhV6Xz595dIyrX/6yVCDUV1cCDRMEL6/czKJBimeETyyesYQqFz
aITGJwUP+oUYBoJQy15hGvJtfrzLhvg8HV+JxO6D5lxY8YvqiVcjpAOYw0PXms4gS23lS5lOjy2f
LiMeYW0ThhDb2eDwnUpsZAhie8MmwQ4s5AWQUbra8qak4pKFMX6n6nkyMJvkXgyBuyS1sQjDHjBq
vdLMJ0Te1hUfP9/tNnk3bmq3uVTjsE1byrfIrmuABMPeX+d2vVYRlKiMGpXV4BGj+NdkUr/Y0t18
BARq1GdX6y5+mb1VXsfh45e6qMjY9wvddPobh6cGdyLqech7H7NCIB419PdhjYHDv78Lf3o8UOzS
gZxoqqXrH55TPY0AQqM5uw31Bpimeu48cPvptzmyFo9aW/8n0RLjT/edQo4ctSNrQwbp9/vuDZrL
2JQ3M7DHQ5PGn3G7sWPjMS6GC5r657VrJi8jaoIUB5Dv7vp7hrvAKDJK8Ty6vbXTps8h/KS8OML1
v3het0DM8s5w5MOgEpDiOHPGXoSBhH7X6IeoxbEYTi0XkU/HkEPncp46QjF53MEt1zBsrP9l78yW
G2fObPsq5wXgABJIDLckOA+SKImS6gahkqowz1MCT98L5eMT7r8ddvT98UVFOH4VSySBxDfsvfYA
EY0CdOkK8LQfvQgDjFAncmGwx833ga4ql4QLJnCZ8h/gmddaP+7o73dWkl2KeNjG7U8XGCW6QfCA
tlP5ChyCcKp9PAkbtx6ZQ4khNd8ipmzJIRYVfpys5yoKLoEb9Ct6/S+jQyNKJSVAxud9+FCk6g5h
9iWO+/VAC0YFbr6LjOq4gd4mzY+GdrTM4s+laO2qcZfI7IrJ7a3pp69BUI4VMS17dKsbUmXplIkB
5jMOZXJJ9fwSuda7KOV+ZGtpTWelJb81Ue1FKH0X8OVUZZ/ARI+O8DvzUVVYIya5nzi10dC+24Px
uLR7VCynaaNxu0rn731Sae9FP3PsRse6eFKChxbvQxup3+zwOprl2nBAcBvkW7r6F9aeq2MwJvj3
l/b/YOO4nmk5C8NQdx0h/xrUMDtaWVsay4ilfVtaOsXXbtydoHpb3jILu33xH07bf3XqS52S03Ud
B6bQ8t//6XHXgJR2MmvisE1pyFoa0/I/P1L/xS3r2NCbrOVPD9HWf/9HMMmmXYbwcI/bsQCcDq5P
ZPMLvrNdHWIGZRT0lOr1bZ6pDdx2owz91Ebp76XKbrz5lHT2hjS5jSeNZdKy9zRxTWl7BgEohYPQ
KbJjEvF3SMNsk+Qn0jPqpiG9uFR0Fiv85SDGtXjvQ3EfEo7qhuksizTMFvmltb2VcvqbyfffB+mn
8KZT13WnErHT0pc55nyPPOuaVtZemZTkbXGRzm0e1V7S6Cy/pKQOqW37Opn2S8nQAijn4FavFRMG
F05krB5Toh+8sX9Bafoe5urk2smFxI1LJHCjtZgzaJu6KL7os+OnsjlzeZzm8IGwB+LpmReIhi6J
6d5KEZhn9A7Z0lGxIe+HMYGIf0seF9pETxKnl0GlRyE8QMfp0c3YRDJXWP45veGgGRL5Xtj9S942
G3wJ73qhr5emxFPwJPhdAjDFywlu0a/9+4vb0P9FgcMl5lkuXZFuWfIvE8gCK5laNid7I+PxWeTQ
1ZeBeAyjCDa7hVEvBeOc4Uo1Ir4jTcU73KdYJrVn4a0z35qHa0ObN9Aa9pZ97S332HZ3CYegpkNf
WrdheGxzdYu08Nzi86zd5MODalghukHnfk1A101u+pkIXh8PPh4IBMtWHGxLBn+FJIhKcObVjAAG
7nyq0aWogC1+6wN5XU7Veh6+Sngkmt6e8Hx9OZz8OYeZY5YXi+S8anKP+JUpPuA9Mlxgehdo6ua5
w83oe2If1DYvfyxNKqqYYwPNF/fpFozgqTX7XS6pdpi/2JW615H+SIOnRjgvDMuWaozQSD+kmSPL
98q6JgS0ZzXtLR/Gr6lXu6UIku0ysjDfvUStbDIO7cDB/D/ebck77kNuCTN4qhjRde7PVGo3avfO
//df9L84xSjclv9hfWWy/ZeveQxrJ+vGAdG1W/itN+CsYLfijONuucjNTj1a9jGowv9wfQn5VzAa
BbRL+cwT2jAEm52/VAa1ZU6msGCSdpG8501GjFbG43E1ZP1m1PkysvwSgP9c5mdpMviBae0bCp4K
4ucy4RTcKGYrVz0UhAKq5VJkp4w1Gx20PLWYYf9ckA4WdJ+lXnIZlDrqcZluFKn7PngtCu7kuBwZ
Y3zpIbG1g42xh7dOP5QR6EwqJwgt8PbC9BecCTlRAEyyC4yr+3LuJlx0CRbGEDRHk8sNAZdtkl8m
r2ebNN5Cih7qibKev8TyMCr4NhPrbI9kOnTppTDpx5P5prLplDucG8s9HJrp5/KezVm/z4Z+T2b9
Uvd8L+lPzckubLkARjChi0l4AfoibE7fJjsuhY6j9FPHZU+cw0gwal9n167xXRm8Mw/kjh3c92VC
ES4AyyjicWtdSZ75vYxD3EE9FFTm32Xt7YZcXYxuYYH+brJkCyn1Yi9clGkmKlwnEYWTKNWQyZNK
qa54sekNKetmCQJMZ6cwTmTm4t4DplLg8yVbBzNuS7ubpNlx0q1V5OqXKmMSmzjXXqWf/eRcl6m1
wbxumTZNdQiTwNosQzh6r6/lTXsmFUtqPNZajCiBaVrS35YnfMy9geH/GpL0u/z/Skxs81Yx4yI0
qxcs55+DsommRSIa4baIU+JtAsLuuszaL6fvMlkr6RctMFwAgf40sVP/4k7jl1EmzzPDGaPXn7Xj
cuqS7nrRg+QiWB2QwPJpxcnFKHqazejTsvitNMkJzfQ1H6Y1ijmwBOFJgnNZJm15wQ9w9xa6fOcR
fkoyHh9Ul1X0nNT2eSmYjGy6W5n1noTRpgzEBoPIF7bom0k1MRT5Ee7+MfKYI3oNyj40Es4xdsPt
MmvruozxIszDck91e6yq6fTngmfpsZSRMY9hNfJ5cnoB9VhhNN8s3XhWOVfM6T4zxLXIR5zYFiiw
jg5SXoeWJIPwS/9j2eCCW6avCQ/VStE7tHVz9FTOCoLxAhLjezaz4cHasxlqDv952A01U2eO42VO
OFfBr39/ahkmuV9/7e7oNqUkLsvmENH/UuVnE1EYwiLasnWmr6Llg5xHOPivzLkYeCDGXi3NqNvn
Z8aY7GhG7EkFFrhuu1xYLdxoQjzpATrW1FDqsluGiHk5tv+8gCN+EsP0NTTx79KbvhIXLKFUVx7e
zwCGfd3GQpaNkNCZBwGJxVpOTJ5exmsVY162Bp45RaNZGz3rVp7qJwI4q3xt9v1j7tCkh4IgO4Tc
B0iDl6KM341lioQMO1gpO2+2COg/qwbEUsjmfkWEw0vD0n3Vlcw2dQTDq2vBsGBtR4RVAg8YE9Ka
mXIn3XQHzhUNw2+9Mat1yQ2+nC8RJvuSnNMRQcJyqttWd9oIDqflzHkONf2q1w2Ev+hTd6lChvFu
6uqmFsknQdaRcRwW/znP8CzuOIdJW7fBMo+Uestzt88uHlfkcv+1jvdsmATE08sm+uPyakuZFIql
NY6P6YMGMaNkJ7BcFUSiXJcX8Zj3N4yXl8mAxjohFeq4dBoWkQoEYu/xzX4RDoRxc77nE4Yyz9ju
m4oqqOxv+jmuHdKkp3EHKpdjqdqAMv+ddf2LaavH5YbunH+U/v/fKPMfjDKmQS//T3fq/8DXPi+h
eP9nzTQhg7n4z5v3//tX/7F5d/8meSm28bZuyD9L9H9wbM2/mfIPa/TvdpilIPmHV0b+TegSC4sw
4UcJfur/rd5NtvJUqpIDwTakMAno+1+s34ke+mtZBDBXl9hyeFEbm89f52t9LNKiSeJyz40X4nkY
HC40CnFLkAuv3hpWQTdOmnqNEHUA6WTIM2vVYcYs00vb3T04uUcgmRvkV6d+ChwtIOrHm0G+GkeT
hZlPpFKwIQF5aqpmP+jeV5KwN+GwTXx7SUUzMXqt4mUjNdqq9ENikBhleCly7qYwX0Gdu36uTG1r
zH3gK4IW5JSauw41G9nMLngD0sK3VrPQbIwBspPDUFIWRbIXOE+3lfK2ThHKE10mPX/NXWcYG4Nf
dNV0UYnKsyoOZRAfXYWRu9HHGkMlyToA8Tcpj2To2SG7UjruFi9H21bZM8dUw6PPtPes+/exNpTQ
+gyo/AogXT26hzye5E5E6pWJYYTiP2nOmtxBCYlPIJdsZFRj+6GZCvBrQ0RLkgD3yWLrGnRJvgJ4
4x3tsfhuUlYTBYtOfyiFsWvTXmI8VJjYbSlQ7bbvmPrOYKui+2IoTJJ4ET3UJts67yC4qk596RjH
bDTJvorTtdvWBeEPByc25AtNBL5meLeFaKxtkUf5OVTBvg/oDQ2LtMFgw7Rs+pyH9pybuD2ldzK1
ktyAYLyZesIwIOPRY5PXAFZjFQ64OD07v0HGYYSntdbDOFn5AaQi4qsosNYBtIGT7LVTak/ZMUoh
6CSDpza6V70OS1S72U/Q/mEpnrMKjEoUbTLU0uegbSZYbkgfzGjcEs3aPM0klhQYfc9649wBpHdr
UzIqmgLduY0pOPUBYiaCg2mhG4zkNQwJsPAav05Xruc4kPeg5xkjAvPAvupmTbG5rTNwpHUVbep8
yTS1A8huuMeUiFN/imzGt+lMIFZHSptjpjc+UJ+BNxORdnypNC9btx4yFS2L2PMPiY3taHRXaVqO
GL5Ccxs239hucRo7tvNoARki4OWjyo3qk5SX5JwFA0k5A+xbS29BlojBZrHDNClhSlRUeuGXTvbg
2Nm0SVWFQAxnPYPm6ZJHjvbI4wMFbXWKVH5zC7GJ++6ZwKT5OKH+cqMwOlUGmLU2ACyijXJfO6bz
FFTtvhIEwxtFuO+tujnHiseH2VnmIZqNQ5LV/aZzkUogN2tWjuzbU6fNT4TmpPvZS+vT/J2w1T46
MbG1+HmfbdVdGYNOT2UYfOcEvDCz03W+18JdAW2H+FNjfUMGD9crXrBPAOxdSwBbrIpxr9G4n0Rw
MrQfzuS91HFTw0qlc6jlji8qQnDuT0T/aR4G6NJoCRPvW++YNumrnltrfDzeGdHiA1EP1dE1+wc0
pdkDOPmr49hg4FVyAihAtkGo6yA4xbE3XEY3Gv4vL6rGrSyR7qqq36UDe6dWiYYsDrX2unrrmUX0
0oh7AYckd11FaWvE1zDENJh4Yq0MzXlE9fvCEeQ8jmP/O2pNDGUFbva4zEs80ZN91klzyAdM5V7f
A0LAX7lLSEAFBFUWa8OuryqMnXPZeQH9KNLyKYboAjRPu1gua6qqHo9JbEe+y8JyPYa9uaEMNv2J
DCw+HwIEHcuC+5t6Oz3qv1tWY6CYxU4Ls3RPADerZav55YDTZ4AKrqxjMbsZEzd/BHyXwsZqtNcM
duY2JjsKh8JiF7YN8ucm0kCjUHucWalsZhUNm8h0f1tecG9MgkIqg+S0WLOtXfmGvDG+Ti6W36QO
An5v9cBHu47iKb/Vxa+cWuW16Y1VqSziHWg8dfgNGwvstUG+k3LHdRcmw6ExRE7+GrEnIysWfxgy
IBw8BCK3g7U+/QqqIt61taNWjRHN266t3xJppAQrNbav8zNeUbw3KUxm8gZKWE7qtXAgjkE2cSBt
B+eIgLs1eVBfs1sf+9LofKCTX7lBappI2ew2ybBxpihh30hcxRKakGfGjtk/GXEmGpUY23JgdMQs
hhO00pibEvkW7To9l5kiw5pT2LymICI7U3vlRQf25M4ZX7diWxFpq3E+wLTRj/0CKgB22G3MhpG4
CsecY15Z8Ctz8EDamxWHr1Or4o2sPPMweWANp/GnVBCgWVMxHrCJ/Tbn+kOEMzPzLHhqmgPLEYLK
p55tpXxydSt+DGPDAGYxtCvLTqQ/lbyJ1oqfYDtyxE3cmg0WUmLYtU2REhcUKIlX0/GAA4fVujEZ
0Zspvgejw7RvefQ5GRG8un5xBzk/dFC3kbEX+t4tyMOYZeiPjOdXMxLXBadGEi2qsno6hq0srgDl
6gU/MrOxTfJNbgtxhNiF6LRI5GaK0NSQA7QJHGtC32Wl69ls3kwamL3oYgPpAujIZCw+p6hbq85L
DjOC3FVnz1CgpOIq4QLLauaMJTzfQ1k92nYSvqpc2+NDXwRv876drW8QGtFlTiKTECbJ4dP9nnLX
eCnavV7m74YzVsyvwrdlqFGYUKOIJhZgu2JflrJ9gAucaeYhiXes7bWj0Tcfrp3W+zoLR9+rRoY4
kjbEaR175zlz/myI7pAGWktjrqptLQOx8LCoNFzjybPtTVJo8fuUHhKAO3vQIelGMI3fEqgXHKUd
dm/pYD27sXpqCyN6HwTB6LIWgBB7+QLu4ZVjiRlf1L05RvgdWUO7ttOUPXzMvs2jglmHXanvU5ww
ftr12bMVj6XvZg3djc6Zp9cmmT9RG7wre/ohpq67GuwqfS8524AViDZkhweeNTh1tnF1a0R+UQQs
AnOQ8ykj9z2ogs9IpzHVrdx6KXpw8mWYOeeoma2XwWlQO+jcL0Y4kFlahzfJ8nDVRFG+nwks2ICZ
sdbMJhlqSnWz8mG4mENT+GLWqr29AKGD6Fet1fBh7SZ5BkjUI80yjAPsFfmQjHwe0iIkwGMcTQca
HSro+L/LMOFozM6jmH4xjDk7kVMdluB5eNjGFmJCuBujdFqnsRHsmskoSECfufP77mwXtzQHOFqD
vPWQz794HRcxIdvDlyrtdWXXyBSJgakDvT1UU7AhZeqZj4odVxtXh75jDWAHc342syY8ucjdoC3Z
BC+5PV+KRI5mkOmg4ujFTh6XOmsgRFdkgb0DY0eYW16/8uzdglWES13DPOmBpvVV+4g1mnwbsNXE
E1Hvzt4zegtzg46iuMTLBCkKweRnRM4wPv4lePivra7U/KowZx/uP5uKxk02qMzxJDukfcnC/J20
o/TJxbP3eaE/uqS7zO2bNcrm2+y9j0BU8buOn3o9TBUPuMTySdGEJ814yQ7Lu3JRlRYoeta6JuNN
myclsrY5+ggeCzO+BECpfoVVeYqsaP6YWvNZc+TP1ivKW2EOoP37C+cRJ4iLZyKzagaHbvxgcFlC
Zhq7nT2+SzadK4bQpCWAUt6Us9H8Cjq+R2T/9oM7WKc5yjW0Rr8hPkenGmGZn+hEEWq2whDXMj00
nNTaTpqFOpchO2GCQfxoW34extrd7a0jdVzks8LUH8pAIzBgTL8rN039djSmfRmotxodSF1pEyyd
2ftIh+YS1Pz6iePoe0ksnoqte+C6HQRu8RuBkCKgyO18Z7HfmXFabGkTvk0CMlNb9CfmOIiCKuja
QsT3P+5LWo+ZyQohYn/seX/+4h/LXmTliHNyfpYK/bkatRYJMnmH9FgJuoJWj+6FXjpra1Dfroz7
DdnHFWcg6E3iPe+2rukrCg/4+mE4/v0PzudDpFdPWid0H74547aYQEKuOIEImRjSJUituSgB4z2o
5mRl9Wo8/vkDIa06xvA2jbJmIhobwDwW1yYLFsBGzWawy/GYhqDPs0Hk6zlkXFZMkJd1p8PS2Cye
vmBMEHJWZHnWVfJGDjtBqV191Von3hlSFesIkwKhZXgFx7Y/hQ48XxlZQIRlbfum3k9H4ULbH6kt
YeAsJDvd/tnV2ERy1EJrL5tjIvy6l5rISr91Mb+Zc7gNRQa5GUar303RUy0dG4le76KQus21cyuH
fuNEP+10SM/dd4Qgkf4hecglgeNdjJU2MNoTCVYhgERpndVwZEaj71Iw74ewsqKLoQXRtkiT/Szd
5AFdCMoy0Gthnjgr9pzeZZizexkhmlapFd/SMdsZpBcNvUeBHKXJzcidXSXrX54eMYpN4FaMOHw2
WcH4LgVN5Mfz8KGNWr4GHqMzdHXfC4FytkSbvkMo14/ckm3SLkJiBn6j2T3PCVhbLXQ/ElXup2aI
9nqRvSOb/7AStgCVcXbG6GckPUB9ufWmNZcIvkvdeTSiNdFPIuGhRfbHQw9lGhPsltzAFR7UkPZD
M/2QqFV3OdkifUIyMBxoTE5pkbDeZIYmV0FeklwifNwEyOboihtmdvtCeeO+18SunVyUbDyzyLwA
HNXTA8JvS9Ai19U6i2xtGyodMKtyUBWfh3y0jmZffw7J3K8h5Ny0diQ3Ucf0AykyRaJ8T0f301bm
I/fuY9Gnb4FZ2UevQ4Og9KtFip1PYf/nhcpZGfu6Svd10BytluBKszINqEzNSjrzmwhzcQpK7uOo
cWkLhy5Yj2WFn2C5/Po0H+mCGB9EXgaF2BMHaBHcpSw8pxxFY53Zx2b0sh07hAeUxOtOwkj2JuJ6
nAWRxKTQObaDM6N1EYMfe24LBKp/5uB5inuTGieniMwDEfsDUnm1IeQ8wPP9EFvgJpY0iOmhIlnm
8Mf4i2o6PDUyDA5a942Nblw3ngNmtO81msDm6qrJ3cYplLMpVx2AbD7IXDN6uh6ifBcrL1F78phQ
vCHYgGcmeb2qIkTTQqW+1g0tX03Lmeb147M15x+Z3T0IYBnrfiSMr9Soo6hl0KGX+b7wnBHVDivg
IAq/qIZAEIUhnuRI7tDPvJJrZPreoN0IpE4Q7xgusNu0Y3czOPlmdrOrPndkj8wgwXi83nUbGpBm
R5fQyb5zl8hS1vUW0KQd3CSLkj3DWrDEJ7D0rI4pG0drqNjL6MGrM8aR3xvTr7H4aGuVPwvxy569
e65i5NWkuY8DkdtpT7C1Oblil0UP+TROC5Bg9IkdOPQZcaiRMk6J0/00yDFjcO7Xs3B2HSy/JDR+
9IbfFr08WL3+0TEDPJYEI8hpdlZd3yd7kgvmoCUZIWH4axqfHhOJlaw7fPqT3IQgaVbNVKt1KH4B
j/Eu137yvB+CSRnJlvUiyx6ZjIVueLJbUje8dgK9KDowtZOOsBJcecgOuU/N8aFTBBITrii2Ejmi
ivPkLCj11wD6QubzSFmHFma4tZEQA3GqESEnje9RZREjtKUHYDLCdWmfAi0k7jIhmLU0jfph5KcS
Wb7qVUcUi028Zi5nH3O/XI8pockZVJ+NZoXRg9PmgjkN+NahF70fpAhl0rI02aBNLfIycH5c1vsm
U4uv8TEtanR75a+aXnelonAfO4O71jL1UL1GTrcbFXp96NgeclocMtlj62Xtpo1/iCWlUZcZWbZz
upO58xp1HGglo5BZXLmvtwB0j7nKf1Udl4Mw65MV1NNaNuMl0gb4VUEKBn7yZ7A07IGLTx3dcl3b
zzVU03XEoigNTHLLLV0tYQCfU6H2g7mwCcz2KniWrMADrRxbguzF6ONIngslNQthiCX9R2x9u0n0
zdzQi5JnFZKqmZomX1Dzntrpx2gvI+KD1fDNGTWwbaffyUA+RSFvuGGVV0YGcgn2IIXKCVAZfajh
B1TQ+1Avvt2mPqhSQTHv5DEoyFlMkFwQaAmzTwdFOnT6wVoU0zRVJz3RHqsSlX3VPoRN8hIP1bMb
VQD+Ow9SIp9Ca9+4R7qwekJ69csWZMu0hv0WDupaEi4J3HfdJNWNARNWfO1nHCzEvsyCN4rRwgWf
aXHMh124D/RNa9T5lkNNW7HIemw6m3BW8L9isDDIlG+z16A7tH4lc/uak+8xhwo/w3hvAxBrhfqK
g7T2jWZCSG/+1FTNVjJfD0n8PejGzZlHX/eGw5wWH0Nm5LgxmR/JtPD7PvtUGusjb1TfbHQxLnXc
PnwPNCpXSzA2pU0goJT0NCT5r6YtD1OVHkJiQDyiz9mwfJS1fBnpAsYy2WYc5ohU9u2AxCGE8Blp
uzx3/IiYT97snlwgDTagGXFxV0ZCvKb57UYeFg+DlCaHgOu+y+7SJjMxCVoo8slOH2r+E7s1PyNX
YXKrn4yBH6ODlbOKNsEENxezGXmw6jBK55HQCjaneFzqn52wToGcDuUoGauo4q4kLu7O8FpMQcir
deaeZfZrsg6FFnCFAxeGHwo+39opw/1ugvHDGiDwJAb1Y1m4G7sqHuq5OmnmI/Rl/KL3gvdept2j
xzUFpTevY5+oLFxoWOTDFEa1DLZWKHgDJnNcMUCSbwlItR2H5A0LynHdtO2C0mUvKrXnIqILgqJy
T83XNHWPHu4oIrEI0WAG3WGxZhiqflcWSa5V6r2yPCT9w50/IhcHmwzM+UDCzzpJmbZ4Y/S7Lcxr
J8kHq5lq926/EV2f+GTAIxgosc7yi7AKi5G8oiR1tb3d3+o5tw56TticRT58nk4ba1y+kf7WLnqi
zCULpfOiS5C2EV15ts3moNjg3ngg5YzClGFOUcfVNtY4elHc2iuzQG4xwEI3oqEheE/9DNPoR7EQ
KOMIHCtSW7rwbG3kZBlPzVFjeIp2ihJmb1U1O2Id7EeNoSXJ23inNYylrIq7TusF2aFJv5qB4uIF
psckt6YE2tMzqgrK6axxW4msJnYZBnSSkWjdOpV1QBYqVirvKTxzVD9F8mlH4XhQep2uc7I4NS59
9ripTjAodgsRS/uMrM1U7moWmsbAPGfA72AWd6mBIAX2g3wNDT7l8WpL47PIvkhTMl/diA1B0/Yr
EejJCRcyViNHjoekDAuymHXUWRkbUVLQYI8JagyiDzTT2kQFlVYxJOa2FfFtTvqScbnVHcKa4WeN
xtNrQm0TBREMWVntm6Hpr/Jh7r/0yrTW41y6SywNZSO5DUKbSn8chpdJ6N5K024z0DQ+BkYSuuNF
aL2TVVp4y2KH3TeUx1VcpZjHOux4QvXoRLsU26N0qrUZFPeJKVwThi/Y0uUqSuK3tIM1IkfrYeDQ
8gyi4GPbe9Rr68WIkLoKeJUXu4nEorYwoR7KW9UmDVnEFm1LOvxsovCls2FKWm3IuYOmYSxFs9Hb
9tnNIKT2BDv7jk8mG2jb6dBNBeEmTIBIM+EJUTGo3zYEpxDw7QEns0jzMM3Ie7TQUUgIK6spJB2E
6+CM5pAAik7sU+xP/F7u7yLx8nXBWWXPRoEiAdw/iVibOHkj2ah6xBtPdDSXYYcrsc9iNNo5ghpY
sbGn3ylwyROqHGR5zESoQLKvvtTEqhSvYerUh9SjCZNebj7o4QwgNLe5rs3yOkSQILP6NQ8QqJgS
bbWcMpq8sfJB6H1C2iOZyEAuMxDqxlQq24mMl0W6Zvn1cGfa3/sj5Px2Oioz/x67wW8F8sRZsz8s
u3iYIeETsLGrB7NcJcP8XrRpvIKS+qwcfin9iaxbTh6m+o0cqYd/CGd8Bo8ufeB1+qaSDBQIx17D
wa23dBV1VgOsVLZvsVjfNiFR682kVys9Jm6+yPaGavfs9LnxCZCxuslYTcG6bUg9L59jxcHtJDRw
uuiO+Rg8aYHz3JrBA2UBo//Z2zDGJD8+IcWae9xrxUivmbAMSxkosIe4TX+iPR1m6a2efUb8cGqF
v/PpW6Kpd/RAkKfG2s+Mq5uIMbwkFN/WjiCna5U3P5qx44rNSE4iTkgp0kJgkyrm7hrQTmk7MPNN
YiuW3gBkDeXMpcvfbMXmkKhsai69/jVDckOFTZfCuMvcpXr/JNT4xnYRJ4+JIoHkI6//PfORDHJB
UGeNr1e8ygjGmWsvNj9N5P2Apr9z0lhC76mcgNkagqgTbzwL3Wb7GhDWPNhPDSa/mThx6Lsbxw4R
frY/WifdNGV7p8qztnHvIoZyLpqd+GFD17rSEX0MfUeKYnBcXquRaMZK60TFusMpW3sNNoZl5aSO
Bs/W2Bp3QVycwvyhdop3T0yPo27fsD74XbAjaOxdCOfMN+mNmS/IEwYx5Lfkt1sxp4+Jr8nYCY7I
laIyaUq5yTikGiKymCHMaENmWp0KhnfFURnnxrM7zS9xW7wrBh2dmfjKGc65XZ3MsXzNrBc+NfyW
6hDr6DbYhzTKe5AjgdZ8X73GQDdPHvgnrzpQ/dJ+Crr2x1gx1ZoT6Kl2T6+tkFGV1rzSgn0wjnty
hMiyzIhnbBCSryxm65XZEGgw1U921r/VbsPH3fIEEDdhuyutk6vEnh/tpNk0Zrllnf2RkJKxKpP6
qfWeCmOx5USHxiUQMMp2BWXxaqzlPe7FFk/JMeiLC3ZDkwg+7UUVxE164xMuUcV80GNZEzXJLsuS
u9LUN1vFdZa33brqwkezT2+6i80YQ/pewT+0yPkCNUb0QEqmSjVYD7VAtdVH36S44cWqK+Lo4zuz
5wXyDUYXdwZ+dV082NfA+sFg65RNAyJHvFgeYQq6F+6KUexLuuSc6C6OR6t/DG216bhGSFC4xJZB
9EV06JPoRSQU3pq5nbtpl7bVPgi0LTZzYMVsXaoCaadiq2T4OASQNMn+OWAI3AF459jdKYu4Og7F
syjjDXDV5+XCJ6Lys8yYevBMK4frSJ7WQCJ9YzrvWUogoeZd0VJt2s59ZdH+jjvLJzvuRIfNcVXr
bwZOhZU+/S4WkLnK26eJW35l2CFfzjBqa0DnJ0qPcz1YB6E3u7w1UEcGL4LpQ0X9UubiquL4WiTV
J+vrD5Iw9gbSpxX5qiTdfBVW4ResPYm5BOJb+Ai2j26n/ZyN9rvPScQQ7msbMXdnGPFddPbLlNob
TRMHu6vv7DF/kPEq++CHLoMna25/p3X0WhTpNpXpEzvnw5jP63Ri0Yq+wiuSB33Y4QTA0E2ih+JW
9rKfQmcPbJvPBR7cGA00Y5j9TJZWn342mn5rsvYj567XiurcR8m7qMaPsdOIHrRMf0idPQj9x5kV
LKRzxpvgw+qUBxCJAm7uYfdOfJ4xZLOEr8I0Hol89Yls/OZ3hQsPErFtdmX+qrNJs3l+1kb+mKgX
9ku/gsm91qG4tln6IyMQN3SSfRaF53hWV9dGc6IVl9m0TmjHfsU4Jpt0OIEfeje5qewlEGEycj9m
Z5rqT1kbfxQ5iJ5GMM+jwe05TLjB3qQmzzKOff2/2DuPJbmRbcv+S89RBg3HoCeB0BGpmVQTGFVB
a42v7+WeLCbJW7eq3/xZmaGAUMwIAA7HOXuvTbGx9lCjJfVtTPSxNdJM0fvpzlrru8lsYa9at1qB
FxnwAYcCSIPsOhjTG4pLTy3XlM1KR6QiXSBa1l1fcWgzejoGiX6C07Mw74ea+6dHBHjapg+iglKk
O/QXt5J3X227y8/I8++cxST6zEH84pdLTO6oOIYmWesRFIEWsqJAFUr9inFGo1TSteRVlBStYK8S
XbOgnqhJf0GKH93ZY370+/INbJDdaC2kGTsWkrxm1+v1Xd6TfuM9Wel0crDuIpO5CSPzvbOUFnwG
SkDe8kRsH//ENFBJa+/W0b5JF/Pe15rP1hwfo5bQmWK9hnRRu3W9BVX/sRiSx6p448dxiBveQwz/
ERz+aYYkUGk1nRTDvO277DEMxDo/T0bzacJm0XbXqevex/bywRuMXZH5b2PBKQfwMLe7/stiJjc2
VXDaIodar+himkynrLY6zb25TbToCIa9oDVGZwNdTIJQYvKpxRU0o7PqJo3XQ5gxR2LE2LkWu2ki
G8LD2b1Bc2MCpyzRYms1PIInAxLldvSMZ7pbN35J6D2aVe5xjomdv7VHTvtpjfj09aJTfiB+61ga
LYcfhSfHvmfO+23h+RAPLFGU+9m4c5viDdj7Q2Q9zGvyjsjSJ9dx9j7TCDoKlMvjoKpBcaX1XtNi
CtSOv3MN+0/572aL+6Bb/iVu4psYiMumNZHqyH+wsI0nr3CSLYnh1zkaHv2YrIWOIyVOns3CJH21
eusFrbHeOEYcbcKZJMcuHg85uclaTP9ZvmgumneDF3G7l3wzuxjLQoG/xKwfSEqDVApnN6/KJ4Gk
xB7WbVaQvNqFDbNa51FfMQgTFEGEGOZrAoQRnMs0iPWttQ5YrshH0rpDl4jAtSmKaC1FbiY7QFFM
CsxdpsH7APaeLVwO5unYeuOdH7qUCe1TOHV3i+bdLJF1ikDSp2hB7ffjQBF7eTOuyXZOlqMQw52d
fIhkKXOqvqWT+Ey19eSW9EBjfeNG3ufGf6ZFc4zC/Ftoi5swDuHWkzgm9O7TGrqPIdlL0xATyEMF
Z7DwetLK0boctjlDZF1kB0p4AWLvjyXdtC1JCXc5+VxGNvFTZoO9W7lqBV7paVuPtmqQ9iTIjsgG
6ECVgW1RAZgL84McMqNufu8WTRnQ/ZE53Xeu6LGGp3pzxgnsmwyPqCZunCXGZTKO51J7cX79r/zz
/0P+iebyv3PSX+Sf209Z1f+H+JM3fhd/+u4fti2Q42GgcxzblQ7N7+pPQ7f/wN8mLFs2xkzXwU78
Xf1pO38AQ9JpCAnT8DzPwpfWVZzR//f/2OYftnCoPruWb1BM5l3/A/WnYXnSe/KTu1r3+QxT1w1M
q76UnErx+U8+O1/vyj4MG+2SagnpHXFY70rOkYBIO1zdXQYElCGZ5Nn33LGS0b6EZyQK79dCu8+X
0KOhrS9BOrXwuwFemCPxLcZxyXZLbnMNj6b7aNjmXkK0M5DJsBVUOnRs9FZJMxoH3J5suB0BhZSr
fZIzBzKt66p47FwuxWt3iFAUUFgqbwkpOzSNuDfk2aHDDDhZLUlm2F5k9fmD3npPIKSe6V/cThAx
mO4xxbMZJovlYpfMisJZwoKu5AbjDo29m0y6h3Uze6z65LOVrlGwcinTXPLiuseM/s/GbBJvVw+x
zdBaUQLNd7k5O1eDO1pYc1tR4PoYtfJPULwHIhEuSbUv63G3dsP9MCNwNQkfHWfRkuny5xTz4iRP
akRY9vMw2dz/Zm81j+JiafGdndDbZFOHsJHaXjbQE/Qj88tq2DAXJhSrjfnY5OjVXeeJDC6AF7X0
jQ3+VrTaxx6zX92Un0gpHXvi0pb0ZKRtG5gWCNqsWnfa3D4bOkJ2nUCglQuIgyASUucEN8u90Tyv
3xjzWz0db8YKSpOGEcaB90YA98psHr+/UY736F2qoDa5xa0Jlc4IjqIo3FMWFytCYWPIritz30BM
IUxlM/nELQcxGQvxWavImP/fZ5FzR7f1yR6ivctn7DNJIhmSpN1ONKFNi0DWaIwA34MOAaDOoOjM
n9siu2oxoI4mz5M9rIY8eazdLzpel6nOp3PPj7DU1fy4zChgF1Ia/c8iSy5a3ZJwM4RvSAm6hzoS
mGAAD1Mynhw9y8C1Nt7JsDOmBFm6aw0AWnEePw/WJI5x299ktVlfatzDlYDTE+fD0VidbD96zOyd
rtt37MzN2GUcyqnxrshna+taqk+TXV3cg3ujDWobtU5MfcHp4ltrNGpmNlyq4rEkWbp+TzLOsin1
t7aXvauJsAlQ+IwbVD9vs7L8sowwXMobkkX3IqPv09iryZ2Dh6hr3td99VRN7uNaiFNFUMpmqadz
G+nbziXXw4rCe9ehTVHeeqBxtgZ90tWrZlg5R2f1mXBY7bDTuaRaVXbpZ4lk6i1QTj8WnZvY26rk
KxYiIgE5y0pO6Gl5T5MSPhU9UtF/o+WElkFAKVtzhLJLUzzXNbsI6eqOdl9grPaHRhaA+hjdWYms
ZUtK+KYcrYe8H0FK6Rp3XJTOm7FNt+UCxrZlluv0NKJwf6KZQMCKYXt9WXt9TGu4KaUtIrnqajHI
jDG11sk1ORjvZlu8//4kHXSOHplLN9iv69pKrmMBeu77cz99HKGY9IR0KCMmuOd56o0jB+bLVtby
M+2MhF68ZUro2xzSJGkKT0Zp9X5gM1k6iyH54uncptYDdpNjFyHtWSgFF2UckPkN9SSVs31agf25
9qv+HK2Erqm1yarvlyWjRv7jIfV42pq3yZx4+9fXcy/z/Z0L15ItgT7FC81cAclraz0Uq2ceWpVO
/FvwryKTl1HonCK6qBXAWrV4fVWi4OhJRf0EKAiNHnKDXz7pJe1YPTAm6WPkj1gOW45uZ6yeuoFe
QVYm9pup0C7LQhAmuDZu+z36Hgw3wvpA2SRc6c34TSIOTeU194acHE79bF/QfR2Gpk8v01i9gVHX
3gxmbAIsLm/dFbImIpGIdk2ZnGCOlEy70Detn9CkPqLSpo5KmZC62N4qpIepSW8xKaDTWMY3RaJV
u3Ks3E3orRqyslycW89sjmZUPXdSbutZOnCbGskzETu7PEl3fdxfhpW6D2UHsQD2D9f3TNi5/dM+
rJbQqVe262Ge0/6WYKZTZuqkeazdp6YzvKOG6/FYLNVneyajrnea+Bh3o3hOCGEqXC8jNBqbf62J
4qSJ6EOzDN/KeOgeXUk8NEfc/3RfCcId3qzlkJzXqrwfwlnboLGuKO9lu2KJH4s0Dvda52IVjd10
13n6+7HnpiWLGgEsjAtuZwzb+OtQzy04t4eWo2s/QbxB1dt0Z6NEHLOUQ7MNo55442TDaYzlaoxQ
hdtzEx9c9Ni2PM9SmQNCPnyDV15uizFIrdE/wWLQi6OSL6kF4vq7caT9z2yiOM+J7kFB7zucoMKW
FaYR+90LuNrzRuOUp8RE+rLKIMNPIEa7aOJ8REISA60WoSQqp74k9b9uL7VuHmqwIfFMXykw5xaA
tVzgQBbQnF9Z6nOHRUHTylNNG+ZMz6YhkfCvNfXY66a31m+1EgmR7vEZlpSRLyqvBIz+LmGugD/c
CykxGfC65bO2DNhOTPhORZ8Qtuga3aYul+Sk+OZq4RiWQI33A4EvLOed645ip2joDrMC0x4xZTRR
f6YI0J/pn7BjfmxiOC+kc2JEdy5za2CQd+eXVW7swPvKbW2yx12a1V/saCWExuX2XobHcESClM/D
EnZZvnjLcVrFC3W+WvAm+OkI4Enu15UEUtBcctWpC/fQuP5e7eU4Xbf8wvVxlAEPr3tZIe5VpIBa
U0/kS/YNSQKCGOqL54q7tJeFOhBeN9XaijUj6GvC0tR+p7aG8lIuEnkYqMfqwmP2ErZutC/c5lnt
e9uQKG21ajBvoFyide9pgDs7NHj1SU8+d4hOzqEeIlCMShqp6neUP9EqFz3Gjd0gw7/Uplqo3ztK
O+PgzD2WePjErwtN5yd+3VRr6rHV/dBUaX8S/Q9MvfsD3Y9u1EWthTFJHW+vi9dj8PVABHJx0jmx
DqMirEe5uMvKishDOdypBSJ+9ouKzFHbU1LXjE/NN8Wsf9l3L+eoTuYerXlOTxhTDG0ZxqEfO86L
NBIh/m4fIvFkBu8NSFXYaaM6Z1/O3Jd1J62/eCmQMbVjXneR2mO/PeaVMqEB5CQWFk5hdfa+MNjV
vlPb6hnClEO4X/pbIyd07OXkbTsY82q7Sz1Jx0AOdGLat0lK5FQbdcqoUylGWv8SRfH6GMkfB68z
6XpHgJOxukgXbOB4HQA8Y0LgBSP5rJ57eYF8rIrgyY7O4G1pk3wPWPB+rP32mNY20RaLsb2xhVj5
67hz2Ht5QmUXuNrFJ6fFVAPHyJ2OWoMXZezQPHxUu9BQvhS5W9VmYYeMaWqP1knpHrtUezkF1SlZ
dXEMyDoymLs4mdjRZoyOrSEYTl/G2VtfevrVuuV6FtWllJ6VxEC7HbUeo8vjnTo5XaqF39+Euu0B
yT1oRrmjy8Z1QYLIs1UtQsE1n1RjHO3ZQG/eV5FTjs271Z7+aRs8J03VXGfiqcj+r5T9n0D8xdhr
aCPT/UvyghyeHZ9ZhNpUa2qhdr16LCQvPCwb//g6XL7ERYBUgKetkiP4/A+lH2HNyDp778uLTCG/
jLtkCM+E+gqzNcsvpp4zo3bdqVfMBvOjo1pVTzEP+/5etRmZOhIDqFefx7qO489hnxWHSIYXjJLu
r9ZeF3/3WKlhtXmJsH15YSFDD/7uI2buVXaQhP9UH5Or94WRjoGe+BYgLH+97e/e+9tjWbxiNeuI
a0rk36qe1XPvkzdh1lZb1Uy2bFdBnW37r8YkL0elweljR2SuqMXYkeny+tiE8YuoB13b63QGD/OU
XwptKA6WK6M71DuiRca+qLeoN//dx6gnfnqPv3g7J7WupfzycWu9M2IyTNSrXj7u5bVjLTNjBL+G
YY3ZQT2vFq78e1+eHVd7oxccKJpdM0xQGq3PtaHrK1e3Zjp1Lunb41CVaOgM0mBcwNLnJAYsaJbl
YZXnKIRNsrvVxb1WmRf4zYHTPlVybqClzBIaNUuIXf6YKCzetzrslFCeEXgswr2oJ5o25HqEOOjo
0yVheV20kPzaX0HsalOokVeB2enWGwwXdIdVutrLQg3barXuLQ4hsfQPmHWhdVjD18KuoV/IoUP5
2jw5fqhNW10R0vJZeOCkkRtWW1uOPDg1Sn62EJ0f30U9pL6QWkSp4cK9yA+978z1sZNa7FjOEhJ5
aYQfGb8k40VybqFxYZByWFYRxUGVnMsliEXC2BfLWYqC2au1ri/i88CBKGNqnFz/4ADm2A2Nw0As
F2rNcMYtntWBRAuG3lm+VK21rk29OVyPgxy4SUejtkkgLlcCOWKrbcLLKCqhKrJ7R6+OiZxOgURD
4Wc6NqNkSOD8Oq2BJieLqxxpXtZ0JzpLt1VhrfhW5fcE5Nie1RrGDQRw63CTNg61fFM2MTiB5BdX
C3egy1WGoHdqOamgksv31uWEouJeHuNHrJH6MpBPn2KCOU+xto+pAB7WfIpQI8uzcdGi+8ap5r06
cFRSH7JtxlO1GiIgld2+a+NH60llvunUs8gAdUgmUNF8JTXvQ4mI1JIX9Uley9Ua6YVcF14f1MdY
2w4t0cYqku91UYjUO6ydRxGdL6cW5L3KQG4kKH0XUiKxnXY/a9qD+rRRxuCotdeFigCEnPqOdDux
U5+Rq2uXWnXngh/eBrNutaMDjZybsUs4RsMxplPqyEmRWjTqUHPirZViidOJY0ByI5/VKmQLom8+
hXLXqKNN+AV2MLWNZprVGDcNO9f6ZI7mpSwiNJvq4FMLYOOQ5Yoy+pNiX7OD86Xz0fi/VjRcp6Yu
5zOBqfNZ1+2Mm/0f2zR4J6KDxTaEYXNO035CuSsduEaDnIupJ48mScIf55RfSpk3RUdqPANgoc4u
N//jsbQNNIzdQTFdR7Os7hpk1rdD2BK/BeIk1ykUjTAd4Bvu12JKgt7VnkaB9yLRQ28fm64bCL8q
D16JNgtkjWS4rmQI6mK9N4rHRS+9o+3X27xunupuFRck/W9WOwyPXYI4sLfcD6axxFfpdG6rVb8f
BqO6kp1ah+KG6XZ6Myy6dZkNRG0pJGlY+zsESf0uMXCOCrRPVHPfCgTmp2ysYfGM3mOK/oUqTG9t
Rt07TxmFyjkdw2Mbrg9ZCFu76TwIsNN4HS03PE6NnC1Mzh6XLaHOrnYzeNx+LF3aHF0P6Yo2Iav1
547WTJfflqGh7TD0lgd74Yh2G3c4oZo++hGCuqhx4N146zVNBo1S8PJuIlo0mLxpCSCfWuSOEShv
YuU6QWy5o7LVXNoUqa9aG7LmW2cV495pOuDBsZrkEpuSaTOwEeqcwVpLudtArgBWOuNcRp4TaOQV
o6G0k9s8Lyh8cje+J7YYqzs6Fcuujild5GOJon4dPRpJmL+tIRFQpmH/E7CAUabUp0OUI9SnR0Vo
XyvLIBE5UzRtgtab94sVDVdTSL5ZPYxbyzaJpa4S9HFC3FgA2vcejexNTG3GThFbiPrBqbU3uW/1
B+EhEOoppBYWrfakuli+SebGQh5nTk+cblu3wRdVbK3Z39nh+LUyAAgsBl1TxFlNaL1xkH/chHWS
Hm1neZ51E2dDClBulh6AOl7FLh2GjxU0XOxLkORbKutLqn92O4q45fgVxZpBxrZOhd8/rnNC0JY7
3JSdjWrEknx/S6cSnKePjWu0B5x40MGkGRq4sv7Q2VwspzLfrnppbmErNnvBlYL8kXkz9pEpYVS7
kSJ4MDdYRRwisW0NHbnnRPWm0hdrnxXVeo2WaNi4TP33FmzjU72aS1DMEe1ZlMIkIoB0tJjCXlct
/UYiYAzcnBqnTnwYrcwaiE9R3ViWllJq4h+uif3a5IsR36IhXgis8jCSWpXY9gPNjEQ033pHzjct
+pwZN5iYiqvtkHVc7M2Iq3mvy/T04pBYfX+MEBeFONG3VoXpJUzIgW06f0u7eQrKTtyFenHxwRZD
gOuPel4XpyxrPteoT4LKsL4Tz/63e/dv3TtwqED+/nv37t2nLk7KiHjUX8AtL2/73rujJfaHb8DG
/at7R2vsr96daf/hWa5lCkOGovzVtiP6WDdtSMXCdCFry2bfX207BwgMtR4f/Qg2fNgy/6O2nSQN
vzbtaAD6rgAShqeNto2KS/6labdWFFC0bnCBU9LKL9tsOXV9dOojfQqioeDmwnICQNJcE3wjw0BZ
XUpdr17u+7paQDRofYayQb8hruDPn37J+5c/42dStfkr7k79dSD2JKnZt+FqOr9x9iIHTbiHmfTB
NSpE5JV9kyP9kOp355TkxkNlh4+OQSm2rFIpXkc2DZ+TnIyoswOvEGBXIippIWK8WDjplWoxg+8C
q88ypvhuCJM9EX8I9fA6WFX4+V/+fPbS7z+uT661rgsh26yyL/tzR7SlFDq1lWE/IDisP7Twwm+b
NW2CzKvroF5tcxsZqHMRC9At+rBEen/fG+aFom7MZcZOriZMtqYXdF+qPBDY93rRG8++ZGBVmthy
cS/2iQlFdoSsY3pmdwGsvamQFWytWveuhZY//Mt3kj/5rweMZ0Ku1wER8t1k1/iX72RaSVT6aW49
0KYuCanVvWBsvWivT9FpMMth48VgfYCVGNg6BGqQqtHOCEDg2NohUDXRPOMgay5eYe2ZJBi3tnhj
JoB0zTSzH928xc9GI2j2o373z3+6Yhj/x5/OuWNzRnFWyfTyn3dHWZfhEKGRfjBqEejUNh8X4zAV
ULxybrsCLxrjCzpfRmowo+OQzx/rLsCrvXeomR3TxPB3FQEzlIXWGRQJjaMpmxKEsNSp+AoXLTVv
tJGUiQVcwIYQjvhO4O7oqwmLO6iDred1dLgT8AchDJY9xwYXH5zMZLvgULAMrHl9Yfq7Jlm5Skxx
vMdkj8Z/AlnuWbQ8K8qvdhUd13CNH2oSqZsQ9Oeg+capWaLbJHb9G7UAiOSNbnFwENihSNNvlpkZ
rJNoPQloXN0RuWymqFo+ysbRRkzJOzg33MDQSN8xVFDo0il7idRI97YO5k+t4dC6z9I+2+mW1j1a
plmBQAtPleEfRGNu/WnCJexmb9zVboN2zoydZnAxX1LpMup0mrNa/RW5rw/UqHtvlqh+1lnYD7FR
A0Lv2uM/72/z7w5V1/KgW0HSZkr1GyxTTMJCHhybD1z4r6M3iE0u2vYQUtjOBoqlAIrBHts0Ppfu
GUQORhzMI8AGmDWsZmjcxCjHB18LjKxdr/lgPEzaNsowaFsYt7dr69/4Tum/+5c/+1cdhRz00HDA
QHI9MFom///1MHU13UtnpzUeVkcLGLjjxyhz7ywvA4LjFmLfkODEjqebisu6JNGFkoSWPXU+9HXd
vLh68qfg/vc4CfA7XYHNgRAZJg/oJJZ4SA7//Ocaf/MrW4awhOeS+6WjKPn1zx2RvGZNNhsPRSia
e33pcK1kH5Mpv+I+GQKy6pptWoqzKO2rQcD51YjS5yQT/b8wzKWU5feRyTJ83aOgwV/j/I4wDxev
59LEXhrK8anJDPvavsPK6V4rCEGxrg1vi/EDhBz7SQb2YJr1g34yzTv1Uy5dv0+WKb9ty97ekooR
cIOB//GEHAL5dGeQDJxqV3YOUrWyPI5z4Z3MZHwcZW5DCZFkCg1/z5S2Y2re0ADU0Ipoaf4+xXAX
/PNvbv7NIWIRdMaUApiy9R8jmWlrFRGKIdPgOfmCFYEup9DNzdpaeENS53Hpsj/dSjxoWpPu6nAm
99G1boyFfrpJewkYbz8cFrG2p9gzL2Zf6CONjPmw+qW2bTQUL//8B7v/eSH3PCSeXDP4z3N+Z3Dj
StDRU4/mQ9v1gtifZDwwSFNBG77URJLfCcfGwJ9DHSOTwkEUqleXok3tU2eZzJCde+g8pAtX8xdH
jOJqxNgNHVF9tHUkeVyAgU0JKztRgIK0xCTcdEfrJOx3bh+Jox5bZFZWzNfRIcTHobMggkpgQ93F
CAQspK6GV1y55y+uGBcsP6ounjk/Zroprn02+juRtsZRm70C58m+XMVIWg3yD20Ud+mMRpl7kPuy
i5w/tXQIyqQ2HrTBO1vpEJ2r1Hgy/Mh6JngSwbZZ2VQxKlxg8ubJtbQzrtQd0HBxNVtr3P/z727L
seK3S55HuZmfwXYsnwHl15MzzaNwEIsPGMYngiHw1vFxidfqsnpte3RBWjxq/jgFCfOL67Kswyae
JOls8XejVrTHQqfAMHTkzwjjYJfa7TBYPXgUvKWpHkGsaLgBFtVyqaPnAVBMaAkoec1QI2HBCBb2
zA3LxX6KSvqAY5rekZPjvhGgs/LSvKzWQLJXhduyWcLpxoSqseLOqEWVP2FyRJ3YE5MXYyeeuQ7C
L/DA7zsZQLqqHf7lCDV+DUBQoy7qOFvYus3v5fzOLtTgU4xuaBsPc12+sxs8HGKI32c5B2LXGPaW
PsWyCSfcEyGi3ouzYELgZhADzlxfAAt2GwurR2l5y7+wpt3fZ5EuhEb6QEwkDUcXFJ9/3YcFd7Op
ni3dw1Rb1YXglu7ed5yS6s8zajtxbT2NjACbyK8aAZTh5uUhBBa+EW6NYVsevrWVEYO0tLCNTM26
aYWNLXAY9esS+jeria8bZDMhs2at7TG4JfusWzNuWuNlV1rHaLB1EsveTS7XRW1aUenUro3euf+k
lfl0Moib1tbkUOROs6tsyoFzXh+WZgUgA/oZKxsReZ08+C0AyDr4kKBICGIIAbH2iR/vDQ+ofWln
ThBHvpRcUO+ZHAuLu7HcEreYZstwhUVS5wzNzD2IIK7Mt1lBZuMorBYgSV3sKcy1AQz7KOgi9CEO
NpidlRCA6pVJ/m/jLyCq304sbpeQPQO3M2zCP9zfef8I0XxYOkv0oGVTdVto67i3tZzg4TL2gkq7
Ok7zNQlnGOjrIk59mpwV+a1H6HGanAxjuPdZzG1265DYaqPVWlcyKBqmjYZ+8rxWxMHULz1QEbsL
Uvdz3kXc21Auo1gy6bdVl6DbhkuhGx/6vjEes3B+7kdXvxmq+9TP8FdoyIzyXj/EafslGdxDsZmR
+wlClx+n0XSfil4jSJLyh5maI+FNu3lMCFrilEbMlVCIWfhKI4IdpNVRMPhowrjipJchTaPtnJNE
l1N9wV0ej65/dEUUpEJ2T2JK0a6QYp+21qFt2mbQUWO7Wm42X1/WzOFhLuyzF84WnaUwvBrSTpjN
2Z1D6DyYcATeQG8PXo7Qi2YNpDWduDcxo57KzEd/xTsH69AdrqU7hdu+Afwyee0RWM15biFprNI0
1K5o9QqKWYcYLFzeeAmQbbIKmrQeD17aeQc+1tpEQE62/YR3jgMdgaQzp1sdUcsGFpFx2+TvlxY4
1EDUEiQjHTvhbJ5Hwpavfm0UuxaIAIw4ipjT/BCKGrEawTGQ66p0M4e+u7Pm4ss6ZAuVvpjv6di3
sz2A8OSvyYFqRO2dRXhEoGedQYIXpUjMiCXu+74iIwIHtTN+A+WP+37qbosxx7mHAHVLkEjgojp4
sCeOHnZvfkDm8NVINehT8aLdrLBHnVAfJRjTuh/7lMS59VMpyhirfu4+LLg+uWYYp1G491ju3rdY
FO6TaiJvpki2rcEBkdraXqu7CjSpm4P36L7auWmeZg+zeDsK/Q3536eqI6GT3SZ9whT8/cU4Wo4V
BXmX3SbavO5Sys8bPctrDFnufc2pcpxrv7+pt9z/hAe/jK+iGr4JoxLUErr0JgfiwwUcYnIcdt0t
leHuNm/R+SOxOwlDFBfiK3aUMxqCeLjegihdNmuH1BQywc2QeGCi4QU+eEh/UdppZL3ytdykX+5E
jq+lAFqwT5K43FcOcCNvKnBULPScxpC7MBoonm5kt1P+Z5VzgqG/9Y+G3hBy19+ETLkqlPQ3Cxy3
7UCTZksnsAJxzwycAbkVW81yAZuNBCC3PsaArG3vIHx3d3ZOEusKvH9HjEd+afM62lWOXYPBdTnU
9Pmtzbuumq4ji1018W6mCxSO67HufKqFq63f532v3y/rMt2nJ4qvKbES/Ehdiqx2KPBwF34NeSdO
ott6DM99ZTvXInY/EfgB9M+DLtvP7p1BoNshr4A4hpiOIGWtdUDXv96Zrf8FHzKoJevjHArtMKYd
uIgZxNvG48jfzXOGgHKNGGvj/ptHcOOtLxce/q5NIygKcW/nXTA50Gyd869LEUX3az/1J80M7ysR
BmRS2m+qsrtp2zC6SWAII9Nux6MRt28L3FpPUM8usbast7CQPGoP2H5BN2octp+Tdf26hJp3gM9N
BiEE8itVd4iHjJSG0c6X2nmOa+6FMnJ1A8wpG9tfvXs1l4nS5K6DD3wbeu0tInSMQ3URHnAm48LK
SV0RY2MHDATuLu7GiiaFFzTEStwP1fyxoSWXQ3p7sjN7Fzrwv0Zrfe/ES7MvGs8Hdd9keJE9VIb2
XY27l+HLuGOcghZTp8fOpJ/igcMjDYMSvYshqHdd3jbO7TEetW9xb1hwIsN7q4Lg2PmD/WwY5rMG
en83C7hNS+JgKlctzZ9WuXtvz8thNolp526WhnZCV1u1MtWmCVRF3ec2Z5H6d4zK696WogmnFKsO
fZOx+mVbj5EyJp0Ah0bPs5FiG7UglOTGBDtIT4+fVTVeXxetf9aT2jl5qqs2M8ruPGF+VU03G4zW
xvVCyCfAFs6JXHjRutDiBtbsmuOxMXDuy6ZyjBf/YJrFKY20BSHi+Onl4Ti5xq6ZHeq+HM6tXBRW
2J+HBM+cazspDnhCEBG+bD1u6Y/gZn9p5KlWMiwN+sJ5/AXdSrt3c/r7IcybnUn5f0/r4Dmyo+fW
HdqDGDOmUyVCdSl2O+cLLm8rBsNBeza5eCUny9qSAVGvy5MZM1AXZgGtYDqXw+ycVKfztQn/2+Yq
+WSr1hA96Xe4fYjBRXdTvjW1ifaM7KCqhdISvG5iubfRQqYYdFAQqIa76r+rTbUWTRZ2O7VN727f
GloXWF55187GU5rbEfQmLsle7mkHKK/L1ozBYcWmvx3cDNqbW70xbOqgtFc73JPLvZ6kLX2j/tI2
lbbzjG96jS5+gocAks3lnnYE9ycADvUN0bd21MDPtl191zeTvs0nWBVTSoCh/6bv22QfIbnbaWb+
afK7A80UB2sa6ZrDmLnbcKr3nhuiUarDYIgdvFhLRWMTODpm4oIfinrFeWr1PzVf++Sb2TbRPE7P
mDtcQpZObTrtMFkfsZRALBoJoGCKcxV40E9OhZeq4dqf20ZDQt4nUJh7MloG6SQvmEZENH+r8QrO
V92rQ9nINcxwSH7jsKecGUklN5KOYLG6C6WhYynb5bkSPiWyaU4nrkRe3Z/8CKWdeiiVQg31OrWm
Hnt97ct7/+vTr5/gxBQHe9yAwe//ZtExpOJl+OufqRsdWOhC7Jr6u9TLwY/wGrMZ4cCV2AWXhc3X
D6/lrCiMm29tV5MJpZ6oGJ6Qy46kE0wr93rqE9Qzr+9Tn602obcCi/CirREt2tZp00HGKu/TlDOk
Epg6F40bJFH1X9M0PGiz7M0ipNiaPthMMnqS4awWq4kLckh1K3DSngF/AcqxjFAUDYExnfBIeBYZ
t5eOp190NxPbzB+547BNimG1+QXBi4tBPnbO5QhlLJucFCMAgRd7rY+fJiE4k9XTajFwH3TGHJUF
ZlPbgQ9DEhagfDdXQee8pClt3nSle8fr1ENqoTYLBANHzXG23Y8nnZzOpnpFnetUDfTUBxDOB6k3
MJPHlMDdMsjjRRyxL6Od1fpTkfXr2Wm5eKL6hPyarxqWZNKc0vfRFD45hYOGV6olwsiBt6lWy0Lr
1qCrBdJU9YBaTK4Oni6VAoxKkhQHTBHb0OAKoBZKVve6GafI0jylunt9UPx49etj6n3q1b99zBx1
+c7vBEPQpP8/9s6rN3KkS9N/ZTD3FMhg0C0wN+mtMmWrVDeEVIbee/76fZiq7qoW+uuZb3WxwmIT
6GqZTIo24sQ573neEX8cC0+zuZgeiUgi/5pi9nuv7gK6tUoUf78UgJev3soCh0mN8us9b769/KKu
gvS3t3iDb0PJ/FNY+HcfIRyg+18D9+Q35Dpe350kOJC8fjleNHy/Pgm+vl4bTDlQNxjlBaiEi9bv
8ld+ve3XH73Ijn99+3fvu6ggf332twO//ObNRzqnwDVXPzo0aJSkT2tIyNMh9o2la/n8sp3cHav6
Tp3OGDRC5IaXM5NHWNpsRpXqc2JBj5qu8K8revnWuWiBkixmGfb69eXHv956+epyoYOs9UaSLJN4
qG1pO0YLkYxrPQzwVhDE/d0IIbWCt1OwEL9IQMuhM0YgQtwB/SjC6nM/jYfOZegwS1ZHWgFFsae1
B9cEKtKTnimlU/r1nxLDMsR+f37vGp5CK6pvzIDK50trNFhhTJueNvoqIheaR17CxRwV0NzUwxtA
gJ5fzurlugCbFitRZPc5q7rtRRQMZh8mRo2Dc728nMA3p//ys98uUX5Rr76e9V9fulGO9DNAwWA3
3ldLCahiTTIJGOY9Vjl2TteJld40vbvvXYU25RHacBZFmO7B1z6r9spWKiBGtICsTdfFDXOqYcqo
A2aCS/Myp5dh3ToIizNCyVkoxvJICeLYF6L4ZJwV09UPdnrjaoYHqGbYeqpnzdEzeLPG1yYsAz4w
mXpvdG2wFfV1E6kIhxN5A9NDbEi0vAR4XxrDNT1h8VIyBDPnUSXCg2iZicI8Bo1/P5bgE5CN34co
gNdmYb9kDFazBhuaWdC1Phwr5vo+cL5Al9eus6az5r3U3a06KPsYI919ZapfHN828SkMx01ta09G
5I04JNBaLhJljiw6P0Wwc+i87GitdvtV2rGgB9T1TNPRl1Rps30QkoFSVRZPVJgEsYEDuaUCpowZ
N2QqPeu3jtZ/HSkA03KiOGvXq7yzSjOdBS9RljehN0yMNGs7pNY3nMKHlVo1zsY1OmDhqgMw3gtu
rWos1nkbPrSJrJcUh2MMcPA/0IcMpUrSGUjCSJjp2uitKy/YdjwMJy8jWxX4cbsqguxIt/QnY5AG
U6zrzAOEIgtOO97PdLkGZfpVSdX0iLA0ZGoMN+RBzwxI8AJH09/GQXwdhma7jc3oRjpqct+09Gwa
Ur70YlAfy3iDbXK2z2iiXKHKA6kthnVDgwexSxtuXdtbdnRz4UtdOLtKJ2fA9fg6Wvp16+QGTn3M
g24fragO/Ugy8pRYiZpzmnLhWRdoQXcJdaADXgrpox2xFtPv+6q0n2OoxdAyGrHRoGyvrYIO+b45
RCaDgqFVxVlM+HeDroa40pxDAU0LLkiPItEdlxg4nNqhKTaW1g+w/8oNvOGZgsHDjah7Uij6QI0y
saO9VwcVt1rIQo+JTrGta9Rm3jYNKWKGqacBSlw39Q08tmjRtNI+xG3+6EFB2MoM6V0LWa0ZyCFi
AGUDKKGl024HY993ypdmE0fyZugj5xD7CU6tCbrBQHtRFHqxkLZCgq886DcjPXWuWdDvaxpr59wi
6xO2shOgNhyS2Ghy7epbgl7sOnS0R+o3RLCs0FcaHmc83dk1SqKVOtBFoydluteQM/m5Lg7JM921
2mMNmiAfbocgdW80SFI6ZgFnKMvGLhuGIyW85NqwQgaxCW1bZliQD1n1WPalcSeK6BiLMjxUav81
LclReY1vHgcl6RZNRx0JP5DFSHH93lZifP7CfpkmUblJq+wRGXa+ZX26RRShohzqD60cqF/QnppT
NzHRLu9bDbaUECF7xwmela5UNvEwPoR5XN5HPWhB0WPfufLAydzYSYDkDz5XYMSkiqmK0qtEiBSL
eTgOPU2AUl1TtKEJtAXdiw+lerBRN+M9SP2ggM9MA4OJEI6eTjG1AUS1QYOjJvf16HzqWxEfJKyO
eYsZLbwTcoRIE+MFPEB9TxzVzwGkhButQJ6XW3CSMQs0kvDz0LHnrPZxBS7rzwgDaYtuY5ee4/T7
UKef/dxa8ZZ0pQuXu1tt8n3RN80t0oM7UQryCXy7QPmvU21RgGlbL6Cdtes0ByLl03Q3WMrT1Dxw
Xed05g6+gJVkBrsohrxO2fWrULN71Ib3GDXYKy+3NpkxHsMk/5wpJZy7sl+rLrVWp39Sa0wxMqQ0
y9Ap3cVUftT072q47ZAEP2uf6Xwej3QiLzFYyKGN3AfDF1TT2I21kItEA7I4bG9rI/xhRGG56WPq
JkZGNjfxF+hAy/uKCjUdwEO5TYZbiNTqEsM+cw7wbLzrWjKMesoF0M1qbbFqjc1QecASfWNZBxGH
4h7TDaDqQ3kA+99A5HGseULnAIiYVt0PnkojcLlqjeHTKItqmXtVfW20abjMsDpcOtadCkr84KU4
AfR+v0DDaa8VcFNziBneOiQfRWuhN0uD7pCqsXLEOU7WTX4naI5c+Xp+8psuWdiB1hyS8SXrhvIG
gNBNI7o7Qjlz2VE96KcWYb2ikxjmfqWH/p3jmf5a80P09FWZ0wXc+Q+K7rY3lkoibMQ/chjN5qYd
vuLbV77Qylgs8gKcTh1x05KNpC8s7MTMsvphXrZeRw4oym9oirfmdlzlc/piqJTEZBOa8aatade9
/MTVvXKv9+l37CfijSkhIQ+ZuVb79GBLQ9mMtOTOBV5Di8rlgaGPbx3k/B0ZtvnRC3ugu0bHc9Ek
EanhKHwYoMgAbcSx2obnVbsNVptjQsXDKfmnT099YuDEGMTlkntiXpli31RMDJaZV4u8Hr6ZRn09
ZJoG4id4psvM2nrpNGwn5KKHVPJ8E1QSepXOKq57UvdQmxlbMVlSkrNl1uudrmbGtrcVawlMtGbq
lcpdHOHtJ+WPdGi6x9wId5GKuY50aZKvYlACVeCtcZocz74TPYPrz45Vm+LaQJ16V98oFkVAs5Cr
kIF+TdmFpby01gV8QvLdCXMYWVFhbmmb7R5IrXD7QruF16hjc+JJcATmFCt1zyTn1TXmMRLgaudg
b+ogHqJf3cEr+rrsbrz8iT85bjvOwmrQxs++iSh6UPGGiZQWmv0AZMiVpEyBb1vzPLUeoCARXihG
uUhKNMdaFH3y4tqlokfDp99hsV6atIyjNm1XOZbDM7Xy5yOR6mcp44e2kwSvpFgdQKaLIehM4oH+
PjIwR4IsH626zjv1JdnP0GQnQkW35oEdbzog0IDvFZIrNHeo5jPFO9Bt4Hk5kXqSdE96WmlL0/C+
eyWVuYw6001PW65T1P7Bcs6915oLkcZ3mcet3AY2aEON4Z8QhrtiGE/aqGOJzlq5q63qNGpGtTS9
/jFg1UwGeQzuYVoc6Wgw5gUM6fUISQanh40eOt+Cooc00fK41giIlqFVXSugKxf9oC/DSlqfVPmD
qA50k+isRWqk3C5N/p1izq3RCPWbrgQkkh3zE7NXvoxAHmjg3G7yGHrymIzPPiz3WROOMCj1gpix
xRUISGs5y0Wh4GKCI6NidA5EkB1TqPqoFumLRS+igwp6h9R1hLNEb3Ui3OYwevCFcjM5gSwgrkc9
sgziJthUESuNklj6wFK8cSLrRqmmyMuNcR5ronWk2TdjQedOPaVLUL9TZdPybBXHYJI7EI6+JxvS
wvDw/aRDAAHCeOYCjH/CZ+yL7dMCb8Rmcei0dtF1vbdXIf1jw9WpmzoqHHyT9LOdJvbZAOjqYhxG
LTTYUxLckMomryLHp8KZkPUMBhXlmIWGu/0CCjaJEa92d0Wj34ZoZuaxYdabQqmIls0o3lKs4tM9
BbuYYN+P6QlWHXFAlEC+WPbqLHzILcWd1dgTLWtLRYjk2Ges6YYdfeNPfRIj69eYUCyKqmnfHggV
avYg1ze4onwrDO3UD6u8Mxmr6YzdY/N0RgV6EhrJFg1bt2i0gOsmFfAqwzoXYfaUa/Dwm1xZq5qA
EDvSuhxSfVtXHbtDWBWiiajbrU9nQTgo7daxG2jQiv2DgEffK2XlzkpHYlSkdVuTue2E/mlbYmO5
bloMlC27fzYrCjAS06cHQ41Oiax2fe8SNpnVuArKYoK6Y3yQ6QYPvayxosW93qdbyY6+GPlgfU8r
91lmT4GOB6cZqqe40Z8ypKUny8k/0Sij7Wohk6XIq4F4E05aERqTV0+zz6IuX8Jbq+Z+quHbW7AC
ZmJBbtkm12ixdv60zcSo4zmAwcLR7ts43+iKm1BpG228OtH626p9GzH+xkNj7OOsLufhgHYOcWGy
VvNWrDXZ20vUtj/Ijd/6fsrJyiwuXxXOzNwcNqOnPWWdeyQ8qna2bq7L0Buv1QC1QdmfcZGwvOSp
kJ12Fr6T01hSwIrMsvHUcyVmUB3dpQ1yxtWbGSZU+tod6vNQ2802AoWZyTuziOVRq2tj3ntahg90
exOHtGdmZnB0XGxRc1RTq1jLd56jgZawbX99kWd6QTxJ5/14xfg6J19SUeSYDKZ6AyG93+b4NhOM
R0p//dLq1G+aEPm8xTSa4P1iq6oF7LD6qtlgiilQH1q726h2NW4bM8vmnIWBEvCYsmU4p9M9jkyW
lusk33ZB9wMZ4trHCWBO8YVqP8WaWS8oVwc9MaUq90UTf6eRalwgw1EJjnCYNlGPmm6i3YLqg+Gm
HKjSZNde/0XJEWraJCHPCKIhhhbM95d/IsSuxyKhKSSidZnILzmMibFJ7IL1WQqIU4YokWL8WMDD
JRuWN/eVDTg7+lyVEqmkg+eEa+aQrdGNLLuONcil7JSJdhd2rn4M3eLxZ2pgsnryImUPEo7FGoAX
quxAOo4jrlyHlPXILGThDDK+qDeRY3+bGmQYDJp9UUU3RRRp+DWYcoWBx37QLS64auDq5tA45RbC
XGg9fufd8J31dbVRBuNF9PRIhErqbzqfDg7WRPvYMD5T4LO3duQ7CHLVbxkOg2iDUvo0pVHtm2bi
sDn5Jm+ziIqYUk09Uu4CbC0qXdks9VSSF8rIwcsyBlQyterEDlBpUsBiW9R869OIgI5gUHeQP7F+
g6ayrNIM1gOFjzUrYlwvebjmpG3ifZqpuComgEfjRFlMQpumpHaTBphbaA79J+gTUF8tq7bZUIjQ
PxnZNwCrS2vIukPNagw0av6Je6bCYv62JqtxE0XOtZKTpalVNVk1vtqfBzDCde1jkqKj7vE8KW8M
R9mTX4CUHKbHuNZXqYfhBuAMnEA821+NuUOI4DaYuZF53YlQaeZtXBHPI+taeSnOZXDBP1XkFI9G
iQeF4U2kfYHLWuxbztofYLWiw+zWikWcmaP63bOxQbo8YkMxbMwK7n9TCrhYU4IkrqtvedC6R4wZ
z8JrTz6Il8e+1pAoYxSIa2ZQg+nD8D1gtagiDNylUiMkjWWycRAKLnULCyxpNEuqvsV1EmfFuo50
wPJDjhGeHvYL/DBNvHpu5RB+zzpqrF6V9uuI9sSDA/ZwY1Aom6e19kOpVP2IDcNypB/w1HVdtTAD
+CHcpfMe/NYmhaxMZZritu/GGljKTVRl/iGn5IUQEugo9aF+lwH2Pfu0ppnkZxS/O3WV+ZDnytEE
T4tfAZZ5jaNuEXcMxzp05KxOvOZoefFJKQAvmdOChP6t8DoZm0/jhAVsI/Gta61Zkjhi5sJOfugY
Ep3aDO7bsqbw21rXRSWKLw49W6WMvwrheKzHxV1hKMEGSru6Fg4sFVqfkpvGJCKpW2/lKrm7zJyx
IjLPHZIV6Rn5pQ7XkqcB8ie9s6i8who8ikXuYY5aJ1ygpZyWDF0TlJQ8K4GAzmqPoi8QRWViCaWJ
BrecTjCdMQ3Fdwr6Xh1YrU9BSahp4c7LWSNQvqTSnpebwkd8OQaIHXOdhjBAnNRmAfXZ2Lcs+5Be
jDrCW9KvVsK1FxgSuOuw0RoqGLQwVLUMqN+pzw4RlFGUnOMo/9xiG4MXmghvNZ1iSA4/paQ1dGpJ
gMY6zlUZmzyvXrpoPe9FGlG7c4DxMFxcQ8uCLi3mhs6S3I56pDy+kyyHFsFl1aSM+yMteSVLvTl1
FAWPwmAHASMCSdiFB3s4KQN+Elk2uDPT18a1XT0oYeqAfwiULSV4EMoU6Wc1Lgs7O6NmXyUS5mQ9
EKZFMIXrLNAoOAF9tW7wlS15UEtqea5yEmlP6aqkZTdUm72K/Yrho26Kz+AY/e3FUQ/TWIBrlp+v
s7a4i2LLRgSOIaFhgoq1Ewq+cvWaX1Or29Ahoi5zZzjhIKXMSyUOVziLfxryEnNsYXvQMPC90Lsz
s1FwwF7q8yUFE1sdXX6+0DbRE41aGtVcBEEZSBKeG3iUe72FpeVFDaT+70GJAU4fdPKctu03IOh7
B0eOZRWqKPXjzsAk2bgzqlSBr2UgmygGooPMuWkdWO9RXrJm1XuXLGn+g8O+0YvggWZVgYM4Flm6
UbKSzA2Co5YsSjdJOHxX/VJrYbiwvQguWgLTLdF77h0/NfHcwYZjkKt+LIN1joh7gZf6uIKmAfDD
ykj/AbCY6Xoe3wotfrDb4NbpPbnFf6dfypYAxFTbZKU6mVxliXHdV1azzykiYI6UuQMAGB2yl5Ue
tMRY9MCGFw4ek+BvYJqgv+3mYQIx2YuY4QIiFfx6seEsGtw36dUhwGjROFa5cfSjNtmHkXvq8Kmi
Y8547vKjGH37oCfkkXDE8kCzj98ivBDmidpwP5VjsQXr4hJzZ98vYnjgli9pblafZuSqQvAYtrtW
OcilzwN/MrthYYgHA9faH6OezQdWTIjjZEvb/wsBV3CqRwzI9LKPj7qdnVszINmYxfoqzJCnRjzN
c7LNtOs25THr7APeIOkteVsx1wLTWhBNPdRhgSNZrKAeCAz7gODoSeZ5uS88eiQaS9KdG7uA/Ku4
XoJUQvFg95Q+SvNggnob1ARNUpjREN2oVLYdavvAK+4HShJIddGHpEBpw8I0FqiKm02lavRO5vLo
Iovu6VSRwx3csHxr+KW3Iq1kzC+px9ADSq/UZxH1ZOmVIVrJOvxcTK2Xoak8ti71FxvN596L8lMV
TOJFB+iVTtEz7TRv1zm3uRVa+8s/sSK556rkFriRjnJTfvdZoyIcRj036xSMNsNrouTskEZm/ykK
YDe7/hIXStob0si5z6VzF/Mg7L0KAm3lTE815s6zPibFFfn1CSVcdRK5jVWmGjPGL1WbtKtCk43l
xD8Kp1WXVj4ykVX5UY8SdU+Rpd4OY0lAkvn1DiIUzRzKoYAL8hD0YXRTwpMt1mmQRQ/MzhpMCaxY
ymJNs2h4p6KsXyYaDEpkoMPRgcSH13i17qvYRsQBsuuSW9DKW5Yoykbt8mA9BigMfeofql0GG/Vb
7yu4CLaM9pGOoUnNd6IxFkOtOcchibZKFlhI7stiRwPcl6Bo7KWWYKOd2fTgdzZZ3qAXs46g1pIg
EulxIIflC7qPRTEnYRNshhDGNeYW7gZoA3KhISG3lMAMas00BZ9bmwvFLe7USu/Xneaval+3blNr
WOvQ6OhO1a6TNPpSY545G9q8uk0jAHRdlyE7bcJ9nhn2NkxJFGpgavaF4q+zXqgnP80eOQU5bkGE
4ANIbR0voHVKhRKkVZKsCjs0501qyYVORLxGowszgQwLoC0ke6bAYVl5UbrWXKd2Pq6sjHblPHis
oZZsfBfjrDo1WxKrMKHTyJ97cVsfYpumWbdvkusyeqG/fRHYInkOGU1nOvIVOn68Y4791zIVergy
tJDRyKQf2uhp4lA6Tf9stCSHIzxQs9jdxZVyD/8yv6YXFzS1xLSnKLWF3zvjDRb16dntf2D3Xi9b
n9UFKZ/hbILwPfVROFMtjIHVvNpltIwhzVOR0WCph0Y2rY9Nmotla7B+EPZM61rjSNORcTSd6Cus
gHib2YNyoth/58SUPkjXldeg+21wpiPJoDvmHGcGBdHa0+3vVkBcFLo0N61zS947ulOUH/FQZ2tq
hu1cTkudLo8OmAqgnVRjlDhewN0WBv7BjPRTKLPs5GhWch1XD6/fiJb7Akk2XloI9kyZWntFR7CK
dbFcBlJyklmc3Qei4ybBZ/Wg1wZOb82Qz7pytDaXhgvREUGJihUlpaJsDWWE0pRpAzOhZCU8JTt0
Q/hpghzZqqaeMwpWld+Yy7gvlLmVayWZKLG5rBQ5BFS/obKxqprrGzLe20aNwNa01iIYm7kFLJY1
Osm7PuzPhseK08Of2Nf6E3tAhI4hQdyJeBm5Wb9E87vOuFhzYhptgTrUOppj8TwmYbu6NKcXnjb5
TERP3jSeWJPZRlErN14Fy1Rth36DjhEqUWtZmxYOBIvqmzjVuyN1A2VddD02RVPZMa+Y9juglo7M
ZxSxiFhTwmIkMeEsb5gcSHZhqkD/xSyt4XO0VbZXFZPkE/NwoVVosizM+dxqXxiNs6xyZHNtS78Z
x4QmsW7XdkNCzuu1xzZjWVZ0X0lgRvgxDf7K7RJYqXk5mVEg59dFrR/yTtvnKuho1sk5S4HAmNu+
QS0izTOaRT0SrrWh3ZPQb8l0k2PdGFY33MtQhjceQ5Y3DBObYbjrKoN3qNAI0D4DF5jCMxrQ3VEc
SC7QaATidzZkw0S8aNDl0EJD17u4hx6FTjo8JlLQXqOT5u3s/LupR3KrEBdf4+syJxGHO0pgfsEA
w7Iw/7AacASd1th7wF7OLLHUZqNy3ZRCzMt8MAn+tGhRhkG5EZlF/i7Zt6j56KL1DTTSU/vkhCCn
iAWFqwjPLfmMudmT6q3qsN7lyC2oaZrXuV0HAI5M41Ca4pNrfuk9s37kYj0EnY3nTFDipqc3qAvM
nnWn6suVL8UDzjEvUuBlhBGeSBx8JQwWQLnrEH+YuH36NCT35To1mvxJWMqyS4K7RHSYQDVmfR6z
ZCsL7L8NP55fKnPY9HXoHaDD1rBiZ1KA/SoLoV0LGe6t4b6RCNDx4Zos6OPhlPk9Ai2zezJsnYN0
3IXI9I3CSukQyxcFOe7aazwICFnBtAl/jAqmNx9i099j08zIoUXuY+LXS9uneyTVasrE2HEtgzIg
G+KhYMbg1wP1q+f4eZCCrbt9M7Td+d5DrLQ3IIAl4SOhU4ENTRkyIZfqsjHHje3qlEoUU9+KNHlA
Kt3vHdl3+4FKUV8Z+q7pouJYIlhZO/b4YuleuleFnuwvX2VGnu4xj3/0ijJfuXo27jzJP5ev+hGn
tF4ZyCXF1dFSSGybNNoCTyYy1+DaCIFszA48lNNNdtvRPkQlmcuctj6yxNDBPdOCl65Go3Y/lF45
Lyza2EvPljNQTf2xpHx/aS9LKa/ia/oVIdapkK75BGWXkFB7ynurudXBLO+tDlBo3eWz3FSsvR5N
TQUBycAqG4+irbsbPfyCLBGcsoxgjwCtC9QGisw+y6tmoWVCzKP6RxYkn30i/zXlB7K6qNeZlEdo
Om2yo2RG/JUEu8DrP0sVI2XNt/uFY+MTgMz7+aKP6L2B9HQXFMdRdt4MpfSEnU9JZNp2vrb99t53
QgHgmJGSNNRzw46EaPVmqCl+aFBDZ4bBY1yq5qRXqfetlI+J1t8iz3MWeIB+DYMxWWuushiEoe2M
0ThK184WVU33riMxQQ6g1Th2uwdgpewdNznkjRctupw2XpkRdes1vkcwZXfUjB88+t53hEnmoqbK
TfaU2aEGAn3RybYTgTaHwXHBL6WKnVMOjGvglgmu9PTRQSZx7FWVkD0JOl2ZA8+klpzfN7Fd4CvH
KJHCuZmjCgjmYTrU8wii0KzqSZiXjkZascNhtcX9dVklTUtpLzNugsDER9YxtuERDaT7oFeTrRmj
/dwxUaQEVkxuNB2ekYYXG9XYeYpiHkllEfYLZRlUqniwY+s7hqubjnlznVB5SRq4I4NpB3RdktMd
Dfxz0iHbIKzqNh0ShNQn8Vy0G71T1Y2SvNDokq3bLDj5JGRndJZUm6oyl5XZrSPchr92myorl93Y
Nbf4fp1svysXpaFggtWQ/zToRML1vdVxxXE0Im2hQQaqj6GkbTnJPiek1CAT47OQa3k+E7kF+ctl
lWchmhictFhunLim78UEHoP5Uo+iL4mPfdp87UONvKQbbfXBeig0SiSFFSl48oV0i9dJt6xzg4Qq
5UoiabEwbUc7skC5KV2t3OVG+eTp6rXIquRcG2KlB513rGztPDT+SKI2drGZToad79FQPxGZVRpW
VNZ/k+axu1akpW7Lsbq99BPUUrtHoplt65q4SMrwLiyzdjOm5mMtrZiltTXQpaJ8MzpmisSPiqWC
0SntNsDQbapOczPWoMPV9bNXFvU+aLHhGlHtXHor/z8R5b8hogAyoQPxXwNRFgFDQvC1/o/sx3/M
MWNKXoK/2Bq8fv4nGcUCjKI6pmNL+08Gyk8yimVdaZqF+EDVdfNCKPkTj6LbVw4tefQS66BRuOlp
e/2JR+FXturogl+ahiUEv/o3XA0mBMtv/bNoY1XVUCWYC0H/rEkt+6+9l4OWRqArep5dUo08Uon3
wxj3mJ+jMAPvRcCmynAR2gRC2nfg7LOqvWtUf6aO3wSkecoXlCq8Gbbdm647d/lGJZVQfNZoNKuD
82+n+fza1fsXWor9d3urm6am65we4WhTJ+lvDgyZYZo5KT32tld3zCG4oST5WbUwzHTl58HJDxVU
e49+LAOsdKLeWoi88pFuNVoylPpFgIZoJUF5AjAUoaJEXxPQltXp5pZk2ozSBqxSerQZjqms6d8r
KEcR2QXfPbGZIsVIFPGNl+bnaXODCXB4+hnviEo6y4rs6/QeqsGzOg/JR2FeZTiE0O5cHRU2ba9q
GhJzlI9tc/nR9JZpk0Wurac9gJa4mjbVGfmuwsBThVTM1v/YqQIXq2mfph287HDRrTLVWJoWFgDs
eMDmvGLq46UNYcKSZQo9ISWelmQ2+brg66pz5y6S3ImXT+JuSYHkNL3HT8xlaawLn4/ya0lPoZfz
kemtHj8LBWmjdGHXJxn1W0Gav2j5Dz7+9GkZOBs1cb+YVREvp20ErF4LH642wpuCzxYSh9RhDVRu
0SXOcdqcoNmyrTaStvDpHVHQ3RS8O6uHiPUKl6NWfwi7JIUGqV+eqNzIbFXxCRws8ZpBPTDtF3+8
0KzVH4c6/b2KvBt+bOuazuu0ZcrBq1D3L//vN4b6UtFVJ4pmeTkAtiPzZuYqwXo6PdOxT398Ogap
hMsCk6/p6+kUslBfTb+rQKM4GJhF9yq7hkPHo6T1VJR+hZUFs5OAFJ/oKFkljwZxjMnXLX2rAslC
slBhsajgqx2Sxqy9p2+nN1daP8sqezNgqq4qgPLBpCGyWTVhMm+adD/9fAL9tC2KwvFLwN+Ytluh
6giYxCM2N22CQAvJMxkOzEOnvTKFRnLt9aM2Ba4ilPhnoDFAL4DzLNISzt+02WUuOTK2FkmKMIGG
OhtZaMLHpz2YPtbFK9N50nRlGZH1b1ELtuSYsZ3MnhMM5RxTR6KF1oou3zqH7ePNVd1fPIOSmJf4
3/WKe+94Sj1j8fYlou4S4xaLt8jZTeLHLsfkEH3wLLWNtVeRGWBVS7JiPtLSUsNMJCd0bPoA0KQN
EX8o1l1dI/q17fso/SyqmNV94CIKDe2BY5oM31g0+CkJZnIfrBL8M5MmFTaP+4wKX1ffQFOekzFd
NjCkAxIJDGLeayP1/zNz6M8DWTzXz8u0pkP0pvleDrffq4ZK3B/zyvTbcwYH+x7u///Jm/55Q//x
/bLR/2ZWxgPo7ax82afLDv/TJuJndrn59v2//tOUV5qk5RemHAkcXpBcMNfyfv5aYRK8EhgJ6cyv
v4dK/3T8/3xoryfyn9/zl33/Sja9ni4Aftp/4a0JCQ3mLzHJvzj6N1v4dfS6c0W3NzOkxeQ5vWC0
/X70Dkg2MDcq0+rr74k5+IO/3SH/6h745+P7t8/B8zc8I/8Isv7CnGPniAj+J2fhzTZ+OwvGlU3k
AG0Nutf0IoT4/SzY5pUudVC46q975GOdBY1Y8r1PgjQ4SpM+Up1nYXq9uRdM50pAEJtAIa+/f735
PtC9MNEp3nsriCsCaynMPy41G3xzK3CmdV3wSLy+PtwDgWj0fzgs/MsHQsor/NEcgn/1z6P8y1lw
wDcKxzAunD8Gzf9bQ+ObI3idNLbf/us/NUe+e1SQV+ghBIzKn/f7m+dB07Sr6XFxTMO8zByvxMyP
9Dw4xluK57+YIN6cx9+GRnnFmGirLAZf74Q3Q6MjriROeoZhIGqbXq9n/QOdBDE9z+8cFSRXWtjc
8D/nh7cThKVdGazJ1eluuLw+3PPAowrM532zpHXFFAilAdzc5cW99fugoGnOlalZBEvqzwfmow2N
tNtMIL93nQU5xQIkZnQeir87Cw7x5BQtMnB8tMO3TP01fPva/y/ve/ZnBPtvRMuXHBS0JFWKvz16
TZ1AvRZS3Q/3BOAEar/3EZDWFXO/AZtXvh7+m+hAU3kEWEzA6flwwZHFIua99z7DnMVSiVPwt1ff
IngC2mpfoM4fK0C2bf3dUyFrIXwATfFHfMzd9Pv4ZxlXLCBM8qY/Z4kPNxUSyNgEMe8b/8QVCwCy
zBjsXl5vHgFHZ0WpQstlaX55fbgVowYV972zgLCvDMJfTehvbgKbeAjDGCmYAi6vjzcOksl4902g
X5m2YWrQrv88yr88CtNAwZNCleP19x9uLqTzU31vVKgLBnuGO9v6uRZ8s0Cwdcyrpc5c8TNU+HD3
ApbV9utOvSMkUK+cic9Jffuv46GjsXQA5S8oTV1eH25K1Oh5f29EdAl6p2nhj4v8Nio2iIjwLCDP
/fGOnz6D915+UgXgbammyZ8ZwjcLRE0jl0CewCJk/GgBsYCI+N6hcIqIub7EBH+9+6nxQkwkgTCV
bKfXx3v4QYa/OyJUrzSuvGRF8HqUb66+7ZBdp8htwHd/fX24e0A3Jy73+2Iii4He1MEU/8yiv7kX
GB0JDadc0s9nhN9/rPCYi2S/NyailjBVCVj+/7zUb84CWXSWBiRJnJ9Bw4cbDwWeCe8eD1VmPZIk
P6d8VX0zHyDwwDYAgQcInsvr9RH8QAkzcvzi3WslmzBYEhdxmJfXm7Pg/G/mzm23bSMIw69i5AEE
kUvrcNEAhYPWaRqjSNsUvdxIW4uQTAaklMR5+n57oM1dyamb0cUSvrLkn+R4dw7/zOwssBpklsg9
eSl4NZyVFFCPQr2g5tb0M+XIVtTYiy02dpMXl+wIJITy8FLIb0dA6kk9JDyExbyacw7/aQ8BKcxt
TGJnHrkru4ixnDKIQbgWqnICN6oYywItMF4EcMczyq0sr+RfPzuFUHICv9g4QA2VuMkPfkBqHCDO
0L44iYFYzG8RlIuZt9vfHyuRR0AhFIrY+KRCIN1OKGXDyWyzKQWkh3Ar4DKrGWcyTyscI3slatHm
lOZzKOQh3ZLfWqggP4RSqNRkqRYQhtR5+ivWCzAUE7JqRRGIy4xsY0l6Q5xdXU6oO6lIpQSiLPEQ
7PTAGQO7LcvmFomXd1ZSmBXSRaAgBxhqyDij4A0mFNKc+IkpQAxFdDLg3BC36rKSAvXK0q1AFKkI
Gy45BshdiUKYQyFgOcrpED7l5yepQswpq2pSldiGggMi3IXLMXYU6I6ZFFP6nYgzc1sF8MAh3ykw
jhWZhUvGXaZEImml2aykY4d3d1d2iZVSETRJN0GJPViCZCmp8f+dvBKOEVQVeUd35acDKiyC9PWh
SCgjIbceIsZk9ZNYIWLGJciWQ8GOl2JNyCLgPAjG3z4GA+O1gHOIU2ALVqfBYOSmCRiTGqjO79cE
1iouFFFxIIpSDmWJEFCEWEOCRnflJgVFpYl0RygcRKZtYROCVUx3hGWayC1Rh+aFkJ2bbKUgZpix
ioqqU/KJ/i0T7YhsJmgf/MhQ5ZWRb6QQgNhPLqCOFZ1iwyrAzow1AiGjohwVoi0kIbOjDygqLv3S
FGgE3rJUTHKcPvKFYym4WkxG7bjWt8y4dWzW0TD1/1uGSeFRRSTIJIRQVZF4yD5YZJ1QkZCdLqSM
WJphsUwqyTSOJDxddTJfTGZLCg5Qlt53zs9DxoeT6kKIE0rTLyFSnyg4mFKAySJZcrTIEEE8N8/0
DLX50Ptztal3a9f1U5v+VHPQU18YmkKOPw8NL7Z023a1RF+0TUD+3o9NQS+jimXXkDL6cGhQcfcJ
fx5e8PjW0b2Gtxp+eV2bTncrO/PTNjmFx7zRd7QO/bjTH/SdHnejIHf23+OT/PAies6Rj/wfwP02
wbXtHWLcrv7aNjGwq5OXA2910+t+eERfgW+Lz6XIV3pX/8MhSHE3ta9mFmO3u7bT63Z4SvvUvkZW
jtw0ZrWvV4d9BO5KMKXgrwwDxHRnxsi+vFGM/Lwm9qc78x6y6N9a3T8h9Xodr0Jfkid9/p9N293G
KyXUeUmRr5F4XY8lHmqHpMCv13oTLUDmz9maHDHujsFxbR3vSF/wIYZu1rVOtIgvHxAjt5/jZeHr
VaWwb451k09xi4EBOKy298O/y6k9SgLPoKp/bQ91fyRmX64nfey3um4i7RG6B+W43f1ON+uxOEKJ
lRy67/Vqc+gNZxfG+C41K8avV0yI1XF3rc99y6GxBRwLHa3s0Ikix+aQZX4+fox0U0jYngO9PXQp
tM3/iaHbZp/okNCfIUW+MR86nXhPlKDa1K0c+pOO7VZIhMmBP19caw7q3tSxWQff1mqfA/8X0/Um
0lRQzTZzcw7wt+ZLvYrMGOA2IXIO8L8ZGjQgufjAk+1i6Lbbby6udNdiKePNCd9UDHc8eQLBs/yc
G3eDV3qb7n1fcSh9fk5BjyXuSXgx7HaHRxJHNYHTFUN35jY9wMDl0aXAv5mm6e93n3QSJoR6Pin8
u027Nhev+yPb5jtLpfC/t4cnFmJgkc9zg+OFGOhZKfwfSN/0vYlcCg6NsscyyLG/xFFloFSluH/u
9WZ4OqtTAkcphX1vujssW4TsM6Ni5JrIJlneyhNrUui/NHanud3HWzOwlmJw0+8v3p96eM+HifHr
ftU2zMeNZO6PQBBj37ccOnIbI7sc37eRTzFND2emHPNPw1kop/4sJtfsN1Y7o7uX/wIAAP//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Sales Per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Total Sales Per State</a:t>
          </a:r>
        </a:p>
      </cx:txPr>
    </cx:title>
    <cx:plotArea>
      <cx:plotAreaRegion>
        <cx:plotSurface>
          <cx:spPr>
            <a:ln>
              <a:noFill/>
            </a:ln>
          </cx:spPr>
        </cx:plotSurface>
        <cx:series layoutId="regionMap" uniqueId="{05A5EF8C-E166-4EEB-B116-83EFBDDD8F12}">
          <cx:dataId val="0"/>
          <cx:layoutPr>
            <cx:geography cultureLanguage="en-US" cultureRegion="CA" attribution="Powered by Bing">
              <cx:geoCache provider="{E9337A44-BEBE-4D9F-B70C-5C5E7DAFC167}">
                <cx:binary>1F1Zc+O2lv4rXf08dAgCIIhbN1MVSrIka/HWbnf7haXYDglu4L79+jmEZEtm1LGnrqempKTYxME5
FKRPwFkB//ux+ddj+LzJvjRRGOf/emx+/+oVRfKv337LH73naJOfReIxk7n8qzh7lNFv8q+/xOPz
b0/Zphax+5uhI/Lbo7fJiufm63//G57mPsulfNwUQsbX5XPW3jznZVjk/9B3tOvL5ikS8VjkRSYe
C/T71z/CzZ+baPP1y3NciKL91ibPv399w/T1y2/DR/3tbb+EMLKifAJZbJwx0ySGqXNdvfDXL6GM
3V23ZplnFtExNnSDb18v773eRCD/gQGp4WyenrLnPIcPpP49EHwzeqAvv355lGVc9F+aC9/f71/v
YlE8P325LTbFc/71i8jlaMswkv1HuLtVn/m3t1/7f/97QIBvYUA5QGb4lb3XdQyYPPhEXExyhgih
iPIdLsZbXBA1zgzGLaxzQGz7a3hF5J2R/BIQJTfEY3GSeIxkHD8/FuKxLF6+nv98shB0RhlggjHd
Thb0FhQGkwlbhoUM+vKmW0w+OJrjwLwRHqAz+naS6Mxl/YlzhRhnOiMmZYQcXcM4PuvxMpG+6zff
ovPeaI7DspUa4DH/4yTxGMlQZpsn+fK9/OdTBVtnnFuU6sQ4OlWQTs8oYRY2B8vXR4ZyHJC95ACU
0eVJgrISed7/nyTiE3GBJcrQLWaBYnnR52/0PT8zqWkAbDvcBnPlg4M6jtAb4QFIK9Dip6j3s2AT
55v8ExEiZxZMHR33ur9/WW+VDDfOCOaIUmptZ9ZA1/zxgREdh2cvOcDmj5sTxUZ0Mv5ERYPJmcGx
AQqebKFhb6FBCJ2BMU05TCGFDdgHb0yz7N0B/QqZneAQmIeTBGa0CcVfMovFZ2LDzgxKTJOjncEM
3/3hwoYQrGyIgc2s78B7i83HxnQcnkPZAUKjP04SofFzuKk32fPLd/QJBgE/00HvmAZ+0Txv8WH0
jJiWSTCC1a9/DZa1j4zoODp7yQE248lJYnMOtpp4+sSpY1hnlFOKDMzfYmKBqrEYJga4meo1sNU+
MJLjkLwKDhA5P03nf/osM/dTFzPjzCTgSFpsF3UZKBoLnxFCMCP6zgYYAPOBAR0H5lVwAMz0NJex
GSxi4hOtZ6VD+lXs5XsfKhkKXo3BCDcxeVk6txGA90dyHJAXuQEes/lJLl3zp433iU4mIWfY4joz
CNrqjIGpjBABb4ZjBu7MWzjeHchxNHZiAzDm49MEIwxFLMUnui5EP0OABQG3/ygeFoegpmVi+up9
DlD5wIh+Acyr5BCb09Qo8/hJbD7VdeFnYBlzsH63yPChqjfPwK2xdJPvQpuD9esDA/oFMi+fZAjM
+iQnzX0rISPjvvxu/3O7GIKXgIhpmL9w95HOzsA2g1yAvoPu5b23iuUDAzoOzKvgAJj7nycJTB9b
kmX2icoeQpjYZBBlIWhr/Q5SMH0ghjEIYNKdx3IkVPbeiI5Ds/8sA2xWpxnJXHx2iMwCv4SAbczY
FpmBGcYBOUuH1ezF1wTz+TAO8/54juPyIjdAZXF7kjPm/jkvvnwX4Ll8biDGAt/FoAyyYFtVM/Rd
dIjDYIa5vptWA9/lw8M6jtFAfADV/feThOrGg0z3l3kebuKnl5/yJ6geiFYalsFf1q9hpJlBuhNZ
YBNARFO9Bkh9dFTHgXorPcDp5jT9mwWsMuVj0H4eRhi0v8GwYZHjdQAWBbsNlkFCzC1GA7vtIyM6
js9ecoDN4kQNhE3Wfu786XOcPTiUvw2bMfOM6bD6Yb6LNA/mzeoDIzmOyV5ygMnqNF3QpSxF/smO
jn7GLdAsFoVv/TABwBHk1ZAF2ZudHT2YKR8ay3FYDkQHuCxPI272z4nXrem01TdvOP+3tWYc6jAw
NU1Q/uo1sAw4pAgQhJqN3lPtXwODelAH9uthHUdpIP7mk5xGkdlqI+JPTMkQeoYhY0bogZl8OGNM
fmYgExEortniMZgx7w7nOA47scFMWZ1mMuYye3Zl/Hn6nuAzji1IhOGdPh/oFmToEA6wEMLg8xz6
NO8P5DgaL3IDOC5PM+W/2uT55tEr8+eiyF++oE+wlI0zSB1jSk3ISh5OETCRTR0iM1ARuJ0iEIE+
ROXD4zkOzkB8gNHqNJTLm1FDDfP9JvcghFZ86rRhZwTmBMOwWqnXIFaznTYmBqd0YIx9bDTH4TmU
ffMp4UOeJjYr8egJd/OZCxqUMzHCOMQDXmfI4QwCB4ZBETPjv1D6HxnRcXT2kgNsVvOTDAKsBJQ0
57LYvCwxn7CumWABcAT1ZLs8MiiVQ3A4VKH3NeZQ8/Typtuo84fG8itYXj/GEJcTTQmI/FHGufjc
SWOCjUwxbMvYvt7iAok0iAlAzQY/Xphx/5EhHYfnQHQAz/2JThsZF5+aSiPsrNf3iEP5hXoNHE2k
Q6UZbN0w/lYEsHp/KMdBeRUcQLL6dpIr2fq5/jLbRAnYAZ9ZYga2s2lRE/GX7RkDYPp4JoMKNMiB
vhoJh8bah4d1HKSB+ACq9exEofoz27yzn+h/t+Os30RjMLDVoIpGvQamGkQBIH7TFz4dr29eP78/
ol8B9CI5xOY0fc/1c7X5zDpAzM8gOkPAINhplYE1gJAJ5TQU97WCCjnofzt/3hvPr3DZyg1ROc1c
Tb8MXDxn+XP78u18gp0GhTWQMAOD4HgqmkGdE2zpgH2oO3NhEKn52Jh+hc7+8wwRujjRNa3+snpu
xOMnlqLB1gBiwKKGyG5VG+gepJtnSLcAROtvs+Yjo/k1Ni+fZIjN6mSx+Smz4BPnDhTYYG5AXfkg
3AwV57DRSScWmHLqNagS6CfNe0P5NSxbySEoP08SlFtZFt6X8Sb4XOcTpgyG8DLYZK/f/6HzCUvd
mYFhtwYyB8vZR8dzHJ230gOEbscnidClJz5xMYM6TgIbzCA0sKuvGSxmsC+Awb5zahkv+uZlum6j
A++N5jguW6kBHpcnajbLDGbMaJNJqLHdvHw7/7khgKG+HENBM4WQ2cuadThnGFTYWpQYZGc768M1
7cPjOo7ReiA/QGs9OsnZ839QBAVlG1ABoFv8eIyAQZEUB1cUbIatEzQwCj4youMI7SUH2Hz/4ySx
2f7iPl33QL6AmBiMsV0qmr8NsPW6BypqIO55fIX76KiOY/RWeoDT+jQ10PfnLILw1uctdbC5Q2fU
gP8G2gdO2TChXpqbYE2rF+TkDt3QD4zkOCyvggNEvn87yZlzGYSw2+ZTDwsC7WNhmDi7PQI6rFqH
2ofDqgc+jq6/WHQwqw6R+ciIjkOzlxxgc3max9PcFRvv5bv5BKsAAjcGZqDzd1nogaej9qUzKH0y
zGFJzTvjOI7GdvQDJO5Oc5ZcPcdx3obV5lOLoMGCtjhsRn8xw4YzhbEzC1tWX8C+XcMGdQMfHdVx
fN5KD3C6Ok07YOu1/R9Y1FBwo0OlpoF2lthA21g9krDPFubQFqnBDPr4uI5jNZQfoHV7mhb1N5hV
cNzb8/MnLnIUTqKDrACcEvA6ZQ6VD5xUhwmGMyB+kd350JCOY3QgOoDn22mmrL89N596ZA0CYxlb
BCbJqzdzCA2kdDAcIQir3W5LyGC1e3c4v4JFfYohJD/+f6y1Xx8u+Hr+4nhTbCbq4MaD8wX/uVd9
cjhNciD6ZWtWbU2Hx8PjEl8m3Pzp968GIQcluv0jdnLbMM2gIHb7yFe5501e/P5VM80ziAJhKNAh
3IAYKhjbNWwc+v0rFMSdEQ6VPbBHzuAGN8HYi/vwwO9fIdGK4XAv2Bq3Owsv7wOIIAIF8zBDYSFF
kAHkcBjL62mZVzJsoZDy9cvYtb/EZXQlRVzkcFQlgk+TbPn6UcJCAOVcOofdRAYDXw3OS4D+x80N
FJcBO/qvEPlZjOqAPqdYrmis47smDY1x4nV8iirTuKtJaoyjLuNT1atbGtr2GlmMt71hGOx6j8mq
RynmY7KIb4QrvbFbJelCXawwTBN73+ZNmy5YfxnQfLdLXhi1fGnGRTNzSZct95cw4YdNQSJtIYMZ
Tzm+d5MwWkIJqTvS+mbaxvqkrj02NcyU3BuseArior50m85GnjeRLPPPg65uH2iSjuIC8fvKbc4p
94vCsXXWkXHodM6ibVNnoe7MhDuL2HHNzN63Awfhi6ry7aDV3QlhTmsXGfbdsVV3aNGEiKXnsAEc
LVTbM8tLTTr6n0kg/Fnrk3jpd55chv3Fcxo2CvWEjAYdqqkupsjkMkgCLbfVbTLjbh0sVV/YNNrE
9Rp/4rptdd7gzlr7eVadu4ljrb3+rmuaxs44leMETWWO8+9cT7WrIpTBNNA8aTdJJddVf3G0AC4s
bW2axLVdFLVbJjaJzGicpC6f4qJYI7fo1m6ikVsEe+onRuW451mT0VvPTeqVm+R3aRQ5Y93TaXUT
BH5+0XgjZtL8ptTD4gY+RzWLhRBbmuro54rNhe/OVdPsDPfmn4TUg0JazXAm5bxusExtKsp2UVvB
4UXREoM1Bx2KVpHkboe5hdetX80IqsPLDAvv1nE0Os2JiUYZMb3bJm+RXdV5M/aNupimQYEXCBnl
RcLqamahVKxp45uT2OrkjdFYeES1wLsPQhbbdcOrRRKn+lgaTTjy69z/ru7C17u81sSWtr+Diidj
5oeeOUFhJkaIxXTKPaf0RqpdxxWduhF3ZxVqy3HVeamt5bV3y5ognnVZlc7cRrdukrzK7EqL/Cev
qSdF6kUPhdOisUc0saKF4SxdHJCxU7TOuSwJtaPEcZENXi214Ucvz5PQkGuv9eRaZ5lct/0lZTW1
G54l56ojs1oPwbyBHs0rqG2lySMrm1XqhA+GH9XeKOGpdtE347iqvJFknXaBS/kA0xM+0Gszi0l2
nXdzhLto0dECpzYJCFr4cRi44wISMhNcd9mWuO33c/SnmUTejEVUTKSnmaOy0nxrSrVHrYiaVcAc
vI4aPrJ8Fnbfq7AObT0VrhXblluENqJJa7s0aK94R5vtJSZjkBCHFLexbJlm3dQhwNqEzaghRjsN
mSuupSMN22iz6FHU7qzxy+ae5tmaxek06NcRdYFVz1nQfh1RzUgtJvs2AHjpdLGwWYb8ZVGhaOVl
hI1B3XQ/XEdfmrlhPnmiuyUdFfeRxeuJTh1/KbssWgk462DLWsXd0ieRvD9QhUe0C1QPD7QL5NsN
wqEgonfkQNH02udAuzAUidIzPes5MEU4FzzwQ9vgIrnQElNeFIEBbXU7bA9ZD9p/ux3K5m0XjLSi
IROCO/2uTN2blLbNZSSEfyfrkRPl0ciRrTMJe5jVBZkdgTUsCpZxWGzpkSE9bKteq5dotMyZKL69
2KvEnk6NzsW2knj/PdI4W6VxHd+2VhbYeSXra2Fk2dIxPX9MzSLZuEF14TbY/R5xTcyJ5UTnbmYl
m2pRCDfY5JHMz+EIbWtmhkH+XdOieeQHdt0Vt43bxVeaWdCbyCtXbsvKHy2l3qyD7SwTxIryR1yl
kR1luXcZ0dydZS5DI5ShyOZZ6z1UTt6OIl1vllVstbdRkF6xnp5bjTfRo86Zp4LG912pjxS95D47
bwvfmDpR4D2g4rJuG/bDaWNtVpUZmSiyW5F54SfizuVWsShIF4yd2hUP2PDH7/z6LKiCemPbgLEM
5ewGwRDlhJNred9/8OvrfGzlpm6KJx8FOBAjUF2+HnQPRO/MUd0aYDMkDr4pOwtUuWwf9JCbI80t
8mWXt/jGc7X7FibsOaqlP25DJ1hmWA+WUZLt7hRNs6KrIO7c2YCueJvSbHJb8e27fTO9ynAG3/iR
xymanvvTxCuvGSVy0pRlvdSLiC6DzPInkezcH4XpX7J+clOHXqUm0e8Vq+GRHWvVGQeskoXsSWr4
yk8idG86rZygBHnjzCtc4tka0bokvrLKeg5T8rz2ie/a/Z0eksC13dLb3b3tHfJpjThvAgkSb/mk
laMLIyvJyIq5vtTa7vDCEzT3sZnNB/Q9b+Ak+lI1TSqXRRM5MxG0bWnvWfayikZlfGnUYTNToqpT
0YdiEddvtMCox40Mzp0ubL+B8vRHyELZD7MthC0Kq/7TTYpVF7iea/tBYQuhlcKORGIXlGc3SETZ
SKPxHfIb/9LwdOPutdVxF98Jkd4ZVeRfor7V96mWAZpqz/khua5/h9en7N/PhXdQrde+/fv1ffvW
68hoHLJ5kIjS9pHwVlbiklFDDTmOGHFXiqbu9pdAdbghGZmo2fEdY/Yax5n980xmEHs9nMjgO2EM
hx7xvtQB9jiwwURuPKEZXoa1J+Hrt0WXWdcW8/1VHjjVSM1oMAkeyxhb12D6iFX6SreAnr/Sq07U
I5kabW9CPDZM8AN+Rccuewydjcj4DS/CrrRhcqOl8/qr3d71NL3L04kvTGJzL9eBsf9Rq251Ub82
dacYQTsSG2qd4YmKuH24hZx4lHaePtYkGMVpGCR2XPF4kfZGcSSxPvV0LMaqqcdWeF0gf9uSPQd2
3MQWTSQXgj50RTiynJYuwrTIL2ujTkaFCKLHlHoj3zGbhwjM5Mmew6RPDr3IK8ucM4wDu0AmGFn7
doLfsQYoRPmGKPbOrmFQ2J5q4SGKSdlKBmuQ9aS5IaKaTVFqTJRjKNE0LA3tm2oEwaymifYtEaa8
Fe2mitjCyX13ZZoZWIWvzcTRYcB+7Wx7uWDZNXfbsQ76hnapscQkdGd5ohtL2t/hnqbuFG3fKxNH
m+751F0t6hsUd2JZMw4+CDGa8yLN8sugc3cX1SFL3oBT+EJTLB0o2ZHqSGjYUDvr5aBUZPcYxa0Y
edBy+59nivn3mcLAOYRzDzmB0hLw6d+qPJdWQtMbDz/RuHBHuRBoWb5ezFzAL1W1i4KAdZi4E1yI
/GJPSmMAJhQVnnSCkrUmArIO8tD2sZevSFuStdFfFF34JJzwFpHRoEP1NjwEz9YQk6LkWjGXnWDh
WpeVPxZG9CNtBJpTSfPLvCnzS9zf9XRJzHa25Q18ElySMlhUpDLuOkPyK8bEIqsTfIeD1rrq+1Ld
OujL+xYh9Tcpw3YiDS2d53XiL9SdX7e7u/D1bt+7v3Nr5i8CI8+m/4wNwn+fAHBouAmpP9g+38fL
9bfgeMxzQr/Vs6egiLucTFjCzzOv1VahlV4lWlPNVWtLYsjp7Cwu27ELB/iNwm2751b9fiDai5pl
8za2tBWOPFpNWy4PHqM6FK+AIopxIevCdpLMH/my035SI76RSYZcGwIkbcHgXxdfNUacPtRO4o7C
ItZvda9rJrHUnFWa6P7cEHE6t0wPrwJQmhNU+9ktjmJ/1Oae+9A/0QuY3j+ROG5wY2EvmxItwXZR
p9EjVHlM06Zuf4gqciadxuoLFJrOleIIM7Neh77v24X6ufY/z4aU+pKp32ydtolNsRuel689e0Zp
lOEYu1U8imucX/NG2mHaeLck5d6tUZfGWHArP1e0V46iSYMxapybtPcfaefF54bjiHHeNxVNhCw6
TznYfkx5nO5rOwZP7VoxKprGfX/cIT+/Vh37Z0XKcY0NYqNcKy5I6k3SworXpduAP9zfMSOS64TG
dIFSdzKgKw7V2Usq1r0Q7SWzXvL1sYpD0RWbIZrtYxVpIP72sTmX7+hs628/dmrA+auwz7o/Cx8K
EAY6uzCF7rdB7MBRL/EYIWZKu+xS8NB1cNNNZEUL1Uypg2ya+d1YduAT2qp7wOhbHmOjLbtiavpn
KM49u3qkaqpHWgm9DA0cnQu/aNeC4MSwCycs18lCUboat+tAkVniO+durTd2CErdsPf9ELUtbcbC
YNoh0a633bunIIgi2VkW0Yl0J0lmlQVETMpsiXyZRmN1qy65FjqLyJ2ohl6TbHnAvGdr+x4PiqEW
WjiBv2cAj1Ok7a1TClBADDvnTh7KVR7H7XkCNrvNIPa2UjR1oRBZaGx1a9VsmehtNje9wtvR9owe
L3ZPUDSeUA6F6q9/FumY808Gzj+DTLoO2aTe/4cVCk4Te7vcubzzKU8K7c8gDyYFxC6wrWVWOkay
bMZKR+x1iVXxZm09KIKIE2BVOqWNcDoOum7Hr2hKshNds64eYSXpn9prqe2z3j5/+6bCZ38x+BEE
TZRfR/2lYjeeTtKrrc3QGw7ggu8prhUFV4m/JKUxagCX66AI6S3XKnecE0mmrsPpbdyZ/sJMjdRW
vQ1q6G0vQBxYBxQJIq4gUHd2mOfxVNk2Gg/KMcwZOVNNN0rLsREiOdP7YLrnvPSqyPu+V0XeVa/e
Mw9kUaDHdzKqo3mXNH85rRFdeboXby+aWz11SYDmiqQ6Syus5r6R/RWhPL4KdaMbN1D8DZ8EqpPK
cx+746q3HP0qD0at0dLLtNXLBctpMqG54z7kTBtljod/dJ0zdt1UTp2m9MagXLzbKsXeLQqaCXcL
7VKRGtFIMGQTb1xTH3RcWRsTXpTxuaeJakSR5Jcp4dYl6+8S6ro2RFPC+b6jCThZpVo3Umx7unpI
WcTVQQfECjsb6xoYG8Ih3aLKUohuBGDN+Ym80jXzsWhZ86OtZHzOEG2nZpK0P5xSXpqlVd8EnvfO
Qsggh/PG7IWoGBwtpcNuRvi7R+DCDGJgZe1YmZ52zZ9NBpF+3Y4bLbZN0tAV2GnXkkZOMmIF+QtX
Hl90vl7dQtg2nwUsqkeqqS5V8s2Mu/RGNQwBvxs4WNE5V00PxXTl+vRatUonrm4r4fwVhGm5MCot
WUNslWzjXG2rTWRdawsVw9rGqkKLe+deFQajPR9WUSxeOpOU07EWXigjLOJgKQdJqI+V3SXfNnnL
o3HBknNIe9EVDuWtCu6rSxJEV26VJWvVcgCCSYiZOdlmA/zM3PNL1OJRBQbqBfEbPFZ3kdlY39I2
W9Z9nEbRSRuQC1441rfCSoZ0XOtgDvkiG9VId533LDnaZ8XAZITsmsqaMdjGBX8tCcNRrxbBBOKb
b5c2KzXyos1N+Wfe1tY4dpxsXkTl2m/aoLWb2GtWrsyalbqTQZzPzSxfgz+X0wvF3Dej2vFbm+Ob
UA/ZiksRzRLOvYtCq6MV8ztzwuKouQXNwu1MiGjDomYRlEkOBlZo2awKjCfWtr4d63RtQExwBUH8
GCJcVgt5JbBI0k63LNsM2/gqZoHNWTctI8ewvcoIxLMBfzFuHLdeNOp61bO/mJ7Il1Z/2dOqOLF1
1Lg2ZKfRhIN5V9zIypzHTjaLjAbfY9+T4zYhdE5DDd8XprV0DJ7clGFb3/iFs4AlMPiesEvGumAJ
QwmW6k5drC5rc9uvioXMQzRTtIxXkCEyXH26dZsh8fQtTHJnune0lW++byrHWvndr7yKpDhMLZk4
tCrmeeK2i/2lq5J2EYXRLIoKY4axm6T2vnfbZh4krEynm1O/JpedWY/LOEpXuG8pUgFaZ6EXzUq1
YI3Z0Supi/PW1+vRnqZYIIfzgMo2n9YQ483+9LEeT+qiMec4NsH9Slr3Z4RjPILYZbuQbRTfo8zf
0qXjyHnr+f4EInPeTyxziEXBft5LEsXmNSLFndnTKQRIzgPeONNYYzEkkVqvq20nbVC7qJravI2x
FHeFPFeBJ5Ij1VDxI+JZXt+jGmHP5lYHbK44T33uwXbQf7IWsA5J8MGUgrWRGbAHzwDLwTT7KXcQ
rG1wHSc87vCfkQfzpT+2f6kumtX552kbFvaeRryirWwDAuFbnjgM9SXMPPoqpXgHTcVP9Ta2wwg+
EkuLW0/r2gu/4hAY7S8t1Uewt7NZ70mmyHW7TY14lhqSbNk8bAbnpp5bI0XDdYDGNOXpuc6tZpQ0
eTRHTcq/paamT0ycQEa3byYdyWZBYXngdkDTb2PIB8qksFWzhD1Wl5VOVqoVeJ385tKtoKJEZjVz
fJ9duVw8+noULyITgs4laRxbpcDa3gEZ0PSeFrzl29M0Cpnrba5tIFdiq13Q2gjsTnN/lkEUfM+r
SpsgwwOV0rrOyuz0ahzSQP+pd+5cR6X59JY1YKB9SM9K06oai6app1bmMci8VN7a6i+pDuFcXfdG
ngi9tUnTSLdVr2rXVrMGZ4/MtcwIdVvReEW9daYFxQh7bTw5kEs1g01DC+oAUs8LL3FXPHRwkvd3
3wQzjUQQHFPNLKnJlAVePFHN3AjFBFu1M90yh443MsIqW6imq6U/GPXKS9PN0HcvyEcWps+lU0Iy
EQ4Eu21pKlaJiX4oLaZIkJtbgH8rLpnkbOkG5Ia0EvKcyiFDUafbCYJY0t5T27tlqtdIIaA08Nc0
R5fzBgnrgncOrD5F2foXqSBzr9Ej2zcsSLm3+QL3FxdODICEIdx1MpCw2vHxnqTuFJviUE110QuW
LxwH5VPIugvbd0trajgMT6QU4ocpZWuLru1WQe0633l76bFK/NAd6iw6J45HqmnwiIxhv3o0V01Z
xIsqRs6Nn/k/ndzcBKhlY9d0mgsOFdd3hRcusrBqHxRd9HSD6EfpDGLqF0LDna3SoY3Jg4lqqpyo
yoaqjn3adE8ru2KWdPpcy3W8cnRPnoPy0yHpDc39hb82HZ1GNk2JmKpeF2If7ZY7Sw1/1Ym5k6R4
5XM/nbgNiSe4w9aqATfcdus6/QmBg24kPNNZVBCZvEtKBya7SH+SQCNT3wiL87zTk5+pQVYCNPut
RTy+Fe96toF4VGpjRQdTiUyo8JcitbSD8gcsE9/2I4YvVPkDWALoMu8Q4ABFE23MihHtwEq0Sje4
ZOWdaBxm2eCVg3MAycZxI7RsUvmQwFI0OBcCMhjsjpfyDVtMfwQ1eD62l2j8mrQ3HQT35AjxWBsH
BhbnFJferc5Tp+9M+9oHpzLhHO5/0hDw11kHGgLOd4eCYG7qCLbYw1/bGcQ2WaTFaRVXyUPikGoU
gf210CsRZzYWCK7be9OhdFGxRB8ZnklGVHVtGVTX9pLRZOrXIrQh+ZlOqygOt4FoOG4jnVrw25wo
l8uRZjKVWh5OlENmVnLX61eRvOYwVVX9gqpnUHdlXt5lrBTzPX1fClG/dCp+VROxZ+N6fed3+Y00
YruLA3EX+M2EVVH3w0AhzCkRaRDiytofvO4am0OMdx3wesumdaxaRY1mjJTBA9aFfu5QJLb5MUXb
W0KDjMaeeWBODZr7J4OeEtssxv6hRlMtC+xbl7wp1iovGYn6GmlBfU8ymk6IHxZLrgV8qbmtN9E0
P/qR42wNJ5u2m1IFiOG0M/fGAV1qo6RILwkF27c29AvQ2u0PnNNolrcZ5Av6pmIzoJRpmaAqtqXT
phDWbqKr/W/ZbaO7Kmn0i+2PGZtJM8MR+LiKRV2K/ofvmfKurKV+safvedUzt5NGo3L7PF+2YpR3
XjYCJzW4gUg0Gjc55ZOEU/9GXYxIPHQRaReq5dTIunKCH6qhZDzmGHNc8ByKZUDm2HOaONDfMbFg
18/fJhAUkEJUBoqM4HzEv3ktQRPkkePJ5KHwjOgC4nLeKiTcXTV5G40CcD7GNKdxPlbEY92qo0jo
zzwnyUI5mgW/LE23ulGNIMvyseFY3lQ1taZEK91pbrZObhDoz6lk7rLKLDprERUjp2loPfZ56Y5x
mshxnbXmLPXLewGuz0QKDwp4uo5fUlIjBvFDfG/FxL9QNLMPF/itBrk4J52qVteSsq+1g9qmukpg
BZQyJ3bscHJted1EDSoyIPKgB6Y3Ud6yI0vvGhLZI1O69a3iyEgICZw4lHPVTJlpXdR9oEc1EQ6J
nQainoaki5cJacYFWEtrM2nbdZcWEGdEnl5P3FIrRp5VxuZYdeWa/sATi8xa7nYj13W9mWzjauw2
DbrxWF6NOwju3LhBW42b/s7vadKxjJWmzHYWIA46UkAqPfSuqGdA2qS/5H1+6X8o+7ImOXmk619E
BLvgltr36urdN4TbbgMSAgESAn79e1B73D1+5puJ78KEUktVuwqkzJPnZJl+BH1XY02FvUIeOz5E
ISPXyepfzdbR1dm07oXFN06rs4OSNNzlVXony6E7GcqadCu2y+M2RbISW7q5WDy9Y4x0J2N9zjCU
N7Pqz2uYGUU2jImHJz753BfNZuc6XX6S6c+/uo1Jejc/AaoyxueWafZHM5aqn5+bpWk1/qnvojY8
z4eViCg7esjV7RE3ggxDA32ynRpkmagcgPflBT7UgD6p3O8TLpv6e8PlNS799Fco3/pqDMGCcMSq
BoPwZyedb1UYV68ZC7NFhYTHXrgIqF3LI6fRpeREiSSnIujqXeWwu4hV3rTM5z4zUEX3YQ4fsLet
OQAfMrqoejfbfEJzQ1Wu67g/4S64i7Lc//GnUWb0o4f+qzEPSYdcrLxnh9Auo5OVd2pKdAtoUQVW
i1AEnbEDBueykalYV5oUdwUNgr2whyLJlbTLRecH2dKyWbw2zgF2n/aOjpfSijYNSGzHz/2P4NNY
w9/ji4+tr+9uMo+sFXFAs9QFKx8w/8VJffWmipAnvYNkT+DH3Z7Ywls1LXJIhHeJmVErp1jKtmUn
rhQ5h6kvFqwh7s6Kahy6URwcBCLXQztfjPl5aRt7o70y3312qZDpjTfiR0KfnLZTGwDeK4Bv+dlF
NvI6IJN9jSwaIqSayKYnvpUmdUT7dd6E9sIM+/PEYsgpIo8MicyGbqKijBOv9+INLdtp7/CqOpZM
OmvltLh58DNyiy5IyXNDgh/DFFTvgnkJiUHjS6Zs3FpNO7wxC1wKV3XpcgQonkR93d7XVp7EEJTd
lV3U3NdUFStbMbY2g14hySW14rUZNF2ZU1mJBCC5M6Zll/oQZAECfM2kAE5TPpbUK09TI6qlCMDH
XTedzVcFRzokL5FcsVGrGG7a3DSd5sLm4Y+W7QZ1IiokXz7nGBPbbbiJ/MHaszR3STL4bbHPC/oy
1EN8SRseX/q51biFtbCZGFdmQLN62KZtZiWIXsiCpQW2lWgYX1wXmbOBPIveTQ/ZILpFBYin4T6d
nqbKtnHjuvRmLpn1qNImvVoAnW8yqIaDM7bfPse91o9WWgzu0vS5dvc9qgcKR4GAYLYpxwKZkkx8
lwEPl/iVoPpYaJucHWfUC9wp/Md/mCEy21lr4b94CM9uGfBPD0HGo7FokH2x5jF4Gkg5zzNrx1p9
WvPYGIbsnQPEPZS1olcFztzH89aUAP0HIKEf7rohHlddf0h9EPZSwc+jdKynIOoWbTv1D6nV9Tfb
qXZlWVtPfhUMx8YrnUTPs6jQZEObXKzMaEnzbpl3AuxiAQqBeWm3LsurI9WX4KDXfb1pU/r7L6CZ
xzcyYzTpWOQdh8m9KU6mEt9MUa76EKleR0fdzVyQLz0Pog5WMu0ugSGutB0yZHkhAd7PfJiPznIM
6k3vIpWaZhRHWGghNnNZdRVeX4EKa+kLzXem57P7c2ruBPxqBkruDPNUm1jxphfQRmyL2nZXwMi7
BOzS8r0Ducyp03fCowIZAikfgzIGZd9R03EQjnMgVjKoBZxEa/lB5imLfRxO/aOdkXbfZ9GXfn/w
6Kme6jeece+Gw2dhl178YJCWOkoXcaHFzVg0JS9On6YfuIwLEHTRq6bem8E+k/ESibhyY8zCC+WG
FsRdmlcLx3bcE9ciSRCl3bp3agpIM0auOG2Do+0js9ISJ0x0KvM3PHt3vcOyR9/DASZc7q3tom5O
45zhQjS96Vqr+ElKjyfYgtV9OmXWRuXjuAULqb+VU6QSM4UyoC1ggXwrtYVvpM9BXnN5/z8wcP8/
OJMEImUUm/dxYHjOX9GYB15n5sSi/FYULAn7Rl0dz+puTLpsLzrWJGAtyZvpE6RzsOmXamNMMzB5
5O9Vg+VsxzqW1n0Q9kk1LaIh5izx1WcD3Ap+59mZuwIaBUoA8WR3MJeUB826Duzvk2V1hyojg0hc
4nYHlMn7PcWYfiWxzjQ/F39ZY15nGNvX/xG9GnJH/SVl4BKcQ1D/gAc9V0X4+/PqWrvLNff0q9tX
fM0zhybe7E8488W0RF7iWC9seWsLQnemr5idCt0EGEAeoNsQy6OJ6VSsiE4ckuYj6wlCoDpDMBo6
l79avVu6H33Dn9b//zzttmsZZNPG5CkDEIKT3AewZsJiY2Y+ZQeTmDQm8wf6xTSjn5M/18q6j5K/
Jn+aWdfijUorXdiDQ45RXdeXaGRbPrM7zAV4vbfgsedtAMDm9+UUVxf8dsLCd+3mrWWjlYCjLO+g
03C3giGIzCOfIS7wvIQOffiTpUmHb/tnyJSV8HKge+FgSw5FJ5JoKKuXbMSWb+WDszFmNZAHqybV
XeUiGQd23hmlZvhLUdbdNrcUpAbGpNOUhDodT5r245NXvVM+VS+6rKqD50fznY2XhtKgWNaR3e3N
6OhbizivWhBG7QHhBP4C82I2L7K1+Qs+TD9+qKO+ulNx1dy6PjjzLA9WQUCLnQKxbtkOJEBKQ6TX
gs4cWdYUb3g4Xouo9u49m3q7sHDydRfQ9ltE3ixJ8re/FqbKef7v978bztn+r/c/IKrQJeCCoMQe
ausYctQXfH/ysGtaccifwgG+yJPvRP66y2k4rrNyqXqVHqzQSw9539zlWeZvjGX6kVkjbfJpQ00D
5B00sK3WPt+NIUWMl/s1XxBXOQlJp27n9cFwa5pQXOtQLbK2HG+mq6qHft1blVwa0wz4bnwftgqE
wXkRgTjn2OXTo7HMZUgdAXEXUJUelN8VdaFbIlNHNrVKp9VAQZWEk5kvWluWxwBkhOehACsh4uMj
mHTZrqGELvK+D+RMh5oWrk+ipXmIPx558ygXst74fnvIlO0mAY6lDY2n7uIj6fVxEcx3E78Myi8D
+TzFrCDzCjO5EuGb46Uh9DMC+rg+U0hOxaw5yD+t1owYG4neKFrgV5R/DCIG4XueaA32Wdrh9S8c
wJiffcWYTGCxHU1PjePo9AkZSDdrkGVL/SSPqnwPBYj1lNH0m4+9/2IsJS+lX0eP3E35nU3yC9JO
1pOr8uGAenPFog2U9QSRUrEJAbV2GuzUGwQ41Q17Nb3r8IXkzA7uLYpLk+s6iQVtDqaPi3hTSz5u
Uir6g5Va6mDVY3+ISzcSyadtWp9zonm2MRH2nXOAzG7vDNuPIC4HeLHPU/FoaBSGOGFafq6aZKhj
MM1HgWAvA5T8OS+ooQDrLDrBPXD8i1MEwSJs4UF5s2kutsyCS+WLu5nRux/boCCJ7Fl6avs0+Wsa
beSYfKjj7Cn1D6xr84u5VEPLztF4NQbQQMDOQJafauVOu2rS3E/MCCnm5JPvALadl8a4mQ6RpCfs
OPQ2dCQpa11ejSVCxpG/KObdiN7MhZdIcU3QV8G9+FefL3L48iJacNbnp6odf3Zp7z2yUETGEgX1
Hqk1fbGQc/uwOu66j4ylX8Z6iKKWgF75MhPhtA9yau9NS+ph+miZPugwvcTWJQj6qmz2+AVKsfdq
J0W6jaiqTD7ajg+dIqdllRDkvHdRM467gavy6EYp9HjWmJ6V5tPKQqrzVnNRLP0ql49V0JAk1chb
DH3xThFP/ggqB7fzIKEAKGji9wWCjq5tE8IynkHeoY68saK3MO9+paGMXqq4jhNfOPyxhkpsmUYQ
I/33DfUfyt3IA6NqrkbiEmymGP6LXsXCNK9005HHXKZ2Yo5eLVSzKDUt9wa+HiwoVYVtl3tz9JpR
XnS/R22n/D36udaMusGwU24t7v7TevNyZkHugmEctK07HqpmAK9F5lXylyIgVKDcIxju3eQDxIpo
rI++W3QLxMv6UbRpu8jiUD/6CNoVyK6W5V58vxDPU1RM+4HUc0YWJpBCexVl3ohNEmaYEVDpG9mc
JunUz0FQL5qxKTcqkPEqk3m4hfan2QS9Gz6qKbiZQHCUU55EIDzfUx0E2y6zm00mKXm0eu9WQCq1
zYLc33pDs7e7unoNLFDzoZR2Tr5XuYc8doNVXIf9E+/CJ4Ny/5nKu+r3VNKnzsfUKB6eay2sJRST
5ORHkCUvnRLaKVqrg4xz+HRqzKKTixTsyZM6enP5dAvxUL7ZXvNO8iF89QRXSczT6RmqNUgiw7B/
HAhEGDx21X1Jq3HZKIAUtiX7VdTk/qWqrH4NYnB+Tlthbwbly2OofbJ1rSHexxHhe8+qhx3R2j5E
TVNvxxBiwLioi40aBDkLGlirMBqnqwtaMFKAWt0qWpdLWkTyoWtdxPJupZ+wcXmJ4oPzUhCrBGtC
W9/INL3gf9L+gANwIlND3gPN176q832GpM220fjv9H5VXsZ6bO4q0bwN1HNency3l13mNHvWQQjp
lDox/XyQZNOC27YeMmK/5lmwzcsof9DqMuDh3k3xSLcCUmkopbpigaQW++E3Kskbpt7HJsoSFSrx
WKRltnYDyzvIpspOURbwVWk32TPT4ZOOJ/VuMbpWKvDXYU3d7YiYZlF7TN14nXprT9n9gYDNig0x
E2vV5uK+4xTbZe7xt6CZ1o5o5YHVRbkgTEQHJP7Jx8WYIbJx8EGCfGkGHOLoNjFNm1M0zaSPZjwv
9+RUHVjx5WXM5KiQekHsuty5VtwtB22359Qu3L0KK3edgbX4AMJjhQPHr969/FVP+fSjwsG8GNrK
vnObqdpa1I+2vpW5VyuP8Og1pHnrsnZh1lRR9Eu5dv0ouM/WCrfeIfCgzLacioDCmw+Ao1sbxyLl
e+yG94XxPuaLN3sppr9V0z2Yn7+7PvuRlbw3lk5diCLKovt4jf9nn3kR8w5DX75wDzSBsIiCJcRC
2YPqm+4seXR1LZo/mK4wkPsOyeSLPXdFccshoCzsjRmkQcRBJ0MywJixOwKPCzc+sWm36IZ+BXnd
2SsneQmlJe9lXhyykgHGcvpy2ziBt+pnVAvSaZr0btxdGs9T967KvkxTI5iWPH72GBm3AjAdjzVY
vG4TtcchAHfNXIzJ2YjvLwiqJeAj75o6dXalxR7SXOCVpsvSwTfUr5S/+6YQDzpoAM3KjMLLECjq
9d/Sq8AZ/t1BjyAYicDyRGoVDyeqkPxFwGm8ik81rdxH5D+RjFljrxV7PUWbELjbXTMf5FMcbyDb
/G3NY5/WPGZmyvlYH/5t5j/XmZnd/Jp/3uHPuoJZ7Ua31ZSkfYp0Sqo00ivx0e56cCajcDybHnMZ
QZbaWLREKYJ/H+jCElGAAYqjiNvLuK32OQugZJhTbnjA63PQpltjmYvfFcEGG0W7cIJcMzAQI7Xo
42jc5JWzmMBbggZQxRcyFum+8OhdUdH4YrpMyyqQrlHZZOHE+NcA0K12XfFsPNO4W/l8cq/Z7LWO
vBHLkFkNaCdVcJ871D7Af2DJyN23FjjvQ+FE75N088fW6fV6rFJn76QsOPu+l4MxnHU7Uet4BTQK
6i0Z3Ijg4p6JasN4WD+HlabHQAEbNOYAviJ2rUCu26ESz+PkFgvL2Ye1UGerrPgSmJQL/n0d4jHX
QX3O2tXkdKCMdpa1gyshVz2HCHYzTtP3wK11MrJeroBMR49KuDcPydYfvEcKZaghCQE1KNyWHjLp
/2EG0M16KVPH3UDI46wnIZHUcDk/IQYWKy5s/oSz7CeEIum7674qqbprCWWxv01JmyF0EgHQmzK4
6rJ29hRIyQqii+DFFtY6HwL+w7HK3zPw19v7WXS2IiHSV53wu0XOGVzwmfILSF0tyhaxsitAcgHn
tLAiffigyKW5yo7FOBwHO2syQARFIq0OetCOBqjcod1fmeOfATOztxa64KQHFfY5Ek21gFPKHsa+
cJYp/jPXsojlugJ1/BTkfNwOElSWsejzQzoE9baO6ugEuLFcU/zE9B2+MRRl8JBQHjMedmv44NPJ
a0ZoI9za22W2Nb6wAWeAGGJg5ml7GqA/SEy/n3bT0ssHTJs3rqEZvkyzWRMkct7BrLHCq8ng9zTG
IPFm8S8c7ezZx0eIIgrta4ZyB6syjPKjpE17Lh2WLjII9N4cVB7J7PBHYdv1YpIsBjMqdvedbAv8
sW7zzGp+5iELf/CyfK8s3T6QphH/y/Wdq1d+xRKwVeH3FXzXAZxmBz7kbhj/giXIgTmkVPX4CLZO
fGv9p8hT2HhRLmMf9DEUAyVrXnlBRRJaUl163Xh3g+ugtAb62cRW/aiXOXQYC08MbGcCEWMWXfDV
NKNhLQ9NIe7iKSqPqVPodd4O4la2rF0MQDtePT7dFYaXG0c7EZDmVxeK795YRs8WJJ4Lrh2+Q/Ln
F35vzz5YdofkjRLjt5xUtw4Vg+7buT8HGX+Z+d74rT82NK0v2gb0biL6mk32Wk91tjDxvsEFkOAa
ToUrgl1YEl9ugtqukibw6IaUPTxLCMeRq4yq9jeYTrSzBFu6PxJaZXCQ7EEfjZ1mtT5mQ6CQlRjo
3wNmSihCLDETZdwOKx4Nj9IPr4ZJaLiHULmXx7nLgmjgLhekRImJSC8hvrRPEZHNCr/2i2DItgVK
gBTDT1lAuepmwS8SNTeaRtYLCgoEC0Zb5zpBrI793wEW92d5kYIzZpbjk/tYHgaZ/6st+tvkjdlF
+anekmKoLh1kBUmdhdVL2xZyHZGQb6y2q15yEr6q1NfXopmK+xiyWdM9xlW0RfEElPiZF1Ujoj/f
bdOjn9vyuai3vpfyl7gW4QFZ4nZhzMEa76G/udC5IFDVpmdCg+Yh07I8aMfrl6Y/q7ILSHXNgyfH
ZRVPTmKXYu1LCRccnvwR5PGvl88+m0i98uvWS8yUzwFjgimqV9AskWWlu3E5uLy8i5sqXsHdsHFQ
Fv2moLw5Zs1Y7xjcwj0Hc+Hg4QHdelQp1AjhztrO+gj05YmvRk6HW1nG6UJEVffIZJ0mg+OoFzvv
WMLp6H130zkHLOr3VnTrkaVpnkzBJgrARU28MU0Uy4ossWskYVIif6isuPf6qaK/epApdiZjNnTI
C6SK3dlzNq2Oin2K/e3OjCGj8zHmzaL4P2MmJ/fPdTFr82WvK/dDPRD7RQhSaZxvDQMT2lhvX4sc
4qxZIy0zYq19XQpQXXFHqvvYznZw47NfUCru8rQuXoGFONgoBnYu49Lb2yhts+bUJfdRiyx2gdIs
7zRc4OknP1unsZPJraxb5Ez1RsIZ2A8ZyiVlDfzNxi3H17rJDkVcylNnM29DgOQlAD6zX6Cc8sr3
fllCvtZILj8TxcSyidR08YgYt5Pnip2XKn/NrDI/oFJKsS7zzjl4rVOcbNmUK5C+2LOnyyfUAVDv
YLmsFfPz7yND3Q4RjvkVwgjsNE2Vb7O29+5IznKExW7wRvQ3uMyQG5SVp0+FkSmEg9CHOT+pZ72C
GQAj6HfLd8YB9Q3qKbHHILz2Wr62Ih5e+mgc16TygTXORCzp+EtbWfHDWOrmCF1TsbClX7yomoKu
httja8x4ak+qy/StTaW80zW7d+dZce2VWy5HFKWZTYB3QD6t/EcVaHVGPgEfhYAY6ZMkNRUjQaa5
AJb/h2w1qn5poeTUxXSRihTbtsw3yBV4h5INEFxkJN74osPOYJfWsnOUemDhECZ22+tvMhN3FHdH
lghrxRir86Si4jB6ffYmJwfC/qzwH+3p/OEYWOwHNuqnVPres5DOtFW8ylfGjONeLSwLT9rHKP5b
uspCVD/8b356+I+zL0QZQKjoweB3YvsfCm9HT5BIh431oOPKAbfJ8xZjM/UXW3O273SbriGXrB/S
Gm6J73LyU4AXmEk8xJ9zR+gadyM7wy3A9EJUD6LJy0TUXvg5naNM8cdLlxC47j/mzi8dzGqSLpXu
4kOoXU0KlPqyPEggvu+tdPaDqtk32fX+opC0uvqsdbc14o5tVjv0mkE1ugitOvvGocjO4JSbRb0m
DCgoeBoTeBPuvBOIgBcPJKOJO2fncxS8emAayd95BzFjf6yRTX+PzevAciH/o6wMKHN/ex9QnHio
YWCHHv6Bgf7v3gfgm9QHnZA8eEjtLpkamXgugzQBxYxtQBTrDpGtoc00zVYhHSnny8dI5Y/xwnTq
skMmchqjRcYDMEnD6WR4LoYOY1p/cWL+MrUORlSPkKG/hVgKtYFU38MB76N74rhwOqNeHRyrIUfJ
wn7VobTGI0qVZMkcBb1zcUQxhuCnWcStAosIVWvbQ8xvFnUsw2OZR94jKQVc/fLiuiL/qbReRW6H
p6TJ6kU4ggwDdd93IsPpJXZkt4CWJbjZI4MslhXhSVLf2kJ/aO+YzfJTALrA2p+0tY9z/ylPAaiV
INkcAdHFB/BD6drik36ooInDWanH9xT0ZunjBgEfD3yPnj5qFgerIm5/LwIQXnwsQtja/Fk0GqZA
i1JdbekWH4vo/E5z2PTxTqlr6Qc7DZEiAQFo0/sxX1UgdhZPk8y+O/gB6aP2GN1PgsZwdoEydil8
2W4Ysq0/Y5CNZ9dJ0IzxBwaJ8lLJHG8+ijJYahv8TctywhfR/+pmnrtUcli3wFO2UUDJ3N14tL5m
PnvhhKcojwatbte5zyhjmJ5Nl7kYM+blGsA7Pf7V73euu1Bct6tqvDHljYd8LoCIDAjExHPr82L6
WNaLLauO2KGiHnGbfV+xmXBcpsHRmSWoJASf1o2q8Oj2oftoRkdlB8c2vs/aodu5nHnPbIrXSNKF
9/ZA8rs21/flLAKr/S7eOpyFS2tyvZWlUA+oFm211cDfl+apdaKx2sZjpD5MM8pDsUudcRMI+SuY
Q7MBRP01YJwQXTAt6pwa8D9vaf3TG4l17OKRnIyDmzvrgtjN6cPndaNQTkDn3X4JcBruDEN1N21T
VE/rcrCr4aohysyWKFeQHwXN+X0w0a/9E6K+oQr4/Tw/UDx+9d1jOYLhzyU0tkzlK9/8RQUXO7j+
0VJ7vb0NpwBfAM+nhEsZnSTL60dLZisTZ46VEjsOfHihmavuxyEXGxF5dG0ShSnjXsKZHx8ZPrLn
il6F7YxPYJ89fJBgwPXylpNn2Wv4xmTPU2Wdol4ivKSyeQkku2Yz1tlTsQ95FbxqNlAQxePi0qRF
uoutrtsUWezfyqp0kwhclZ/SXfus+1VB6/Ba1TeAwTVEhP9qWNbfPV+HKrAXaPJ1TtVI8mpD3GdS
DuC+zDkiArh1vp2qDikjt3CytRntIZNs6vEtIkk1IlZP8XUuICWQ57Ig7KiCukDttY68Kt6uulI6
P3it7CR22HRXwkkCETCM1mWh40cu+wczo+UFAtaifJSibDYqqoqdU6rmpmbwzczAD/RsRNCPJ4E9
bSnneiPtfNE2xDR2zp1l5OQj4vqQopOE3qJUhD7yoTh7btlczeFTw8ICcTW38Tz2aUkv+2L9WZem
uBH/++kf2+Sf5/9Mt0Hmx0Gi7p+1kLzA6qzMHsaHKd63lqPVruDgJKHoc7/saxoejDDCtDKVIgDy
oXFa0i61wCXr07WqUPYH4hTo8IFNHBp/iJA9tx8YYfEqxFa1GX1J12FaARWeqcWGZEznGjeyRn2i
BoK1AkWNDiF21ifix09VxNyLsexsSLyKPrACqI0TVuke+3a7zCoSvEJx/ZOAKHcn4s46s6kfEg6F
2XmMrQYYxHCXy76D+E/9DFCp9rUFsgbuQj8+U08Vi6Itr2zM9LmmUKEXUVSf25ikW+robtciOuWI
IVejavr7wbWnY1mob87k9vdjU7kLKvtsHcbIKgicdT/jsEs8fHZb5lBr26TybWxRB477XODzyLyl
duL2u4OnvXIFefZHP91ADlxtwkaouzwUpxJU3teSe0uTV7Il6hKNus6vhDZ32srpbhiK8JBW0KKY
C45PMBTrBuXWZp3QrKvqf2kX5y0yNEUTv+R1ikKbnt0eIjLKC1JiOEpVMa68YGjWLUv9S4vdaaHT
JlpHGoyCBKptVG1SjNyi1L54oMF9d0CYSWpRV0lKhEDAM65rO3rOg6p/i6KiThrddis6KboJW9tZ
YAfQz3EYFknr5/2PDHL4Nmt0nijvoa/8+FfQW3cIircS2fnlSKBYGJm7kNKRieZ5tGG+jA/10A3b
MLL26VRXK2eEir3s+sQGu/p5qtSw7sGLW9epQgReyYsrwN/rQDp8U0xfIyRb35FyAmZD4kWW5tEa
5YLkvgQtxqj9MOFfssBqnHrIFsrjkOX0zlyaxnYOFgOFb+5iltUuCh4FKxHUzkmTEfoDLV6GSFyb
sBIPYOU+OG1cXlBEyX6sLeepzhxydqnoTmPQXiEEAKWfU4oQ7p3aqjraRXaLoeveZYQXPoTYtX+0
AEDHqykP+asOgRoLZbdrY1pjeIkEwsPQ7fVZhXJIMquqXn2LFsvWVvnBjdUJNM0I/GdUETMKmjxG
q0HNJibybMNH/bvfDDKAmIBr5inGRrWxbxapq2Wfjo/IjFSXpqSP8E668zhQPEmTdvZad/2THWGn
BjWcbwCS/MS5q+941HunYSDboPTzYoGCWgD0fFDQ50F7TPVdPxCyFxN7Q44RMzQqJOziAnXJPuwC
FXGTEarJJB2qfiWALD/BjVErUO9xrM1m6IXxwo4dtatQn3ldxGJcaNlZKP8SetXho0l8hTAJHle0
0HMvy3BARa61yPVZ6Dze4/cmrs1Ig0vE5QbR58qPvZ+1duDhUfmm/aC/TpKLhVtH7botXqcWRF+K
SGdUtPul/XsdEf3YsTw+NukE7XBTQlbBFEQkFFs6SvilW1sXPBF4nK/cUuJazS3iO1eOTf9gusxg
X3d8o7WXLYwJchM/W077xpASrjsSPLTM7ne6C9uFMUmRTUDe2HdqVeEDagvrG1f1opwtUUOxWWS9
Wg32YB2n+QI22e9Wybx+0+fh98+uz2mfc2MoipHawLv/WUnC7gAW768mFdF+aDq6i1QaQxI68G3h
O9lJF0W3yVuPnZFKHNee8JrLFLVkFXOU9tA6u8Y4mbc1r/+PtitbbtwGtl/EKu7Lq0jtkiXZHntm
XlizJCS4E+AGfv09bDqmo2Ryk7p1X1AEugHKskQB3eeczo/QI24OMb7+u5aV7smAUupGl+p4Geqm
XIcAfzy2YwrpabNXn6vsxrkF1IE75jfoWie7zuR8n0Rec5GsZYh7ZfyLHhZntcY3Pc2ALdAK8TXh
reEDqZdfDaRddwBSqbuualO/LnXQ7RBF3Ws2VustZfrJ6GvfdQztm42Dha5y+ze3yp807CF8gajg
tTeUNcRFqt9NkMpiPAu/RB1eYR+n5dUqWLvjsnlw8VXaprrbbwcLWBnVcRFbsGP9VbXEd93Ok98L
+wyUJgQW8GW+2sg9f3Fio/LrThOPkHtpN3XWlCd34EcvQU4wjBRxBcOo9QuBTEBdDn5c8uw3NcYx
yyuwJ7Fds9iAXlgex9GwzjpwJEHs9dpns5dnxEBcJCo9DY/sjVDt+huLrXHdu2p9QJjSeSxE/xu4
FXhQImuPE7Gwb7lok6PBIij55Z18yL3p+GJZ3xOtikDLaOROi5t2a0fYIkGy6NYCpfvDA0xupRW5
fJS52QNhztUNL7r2FeEJJEjgwaaNs1uX+U3vRQkcgNipTpTtndGz99qYlCf8L9OtVBv74pm1F7B+
kqsaEm8ndSZPRQU4/sC88NkyTXF1+HBIwUztjX5l1Ej3RkOTnRkE+LbIIDdrAndFeC8Du2f1nqBf
LYTNgRRxG4haAfolWnfVQtP0WVW74lENS4RMG+to8S7zDbPr922rRevR1YovIGL8hqzLcK09UDtK
I/7JpmeulXqrqlMqn+mIw0pPtfcd6+R26NLiMdJ7D/HKVvywPQ4xz1b7TUHKolaZ86lWzXGtaekX
V/IqKAvDu+ZTA4J9v9ITfFBDW9GVFQJBWjByp1rHIfeu5Oh5trl1E9NbLWNQdgO/xcKDZVqF3DJr
sK/uvPa8WGZr2wiohq4fX6USxWu3rIqzEiEACH4g9s+dkZ28xPvqpIZ3ZgbO17F4Gg2D+fqoQ7DW
A8udhwfHc7VzBYKKP0JfG9ATiOJ7mdD3RZfJSzU1bFfIvNjgcMx2FU4KgWm3+ivkTr8ZfBh+R35u
BFIZGxWctrmS5SvReOW6R+wbj8ssGg9Khge1qVi3Ac+RnSqVJMhqW/tkJ5GzC1OlgEhjge+rln0G
ZiYLRldgw6VW8jSGQI/khuVsEtsYoAeUlhtXlc6prNu2g5JS+2SVTr6jsaXRhPuHi3B1xNUcwL+w
G4EioRCvrujFqnBM9tJB1D3ocsu4pl6MIyqwEMBzbxNjBEUAhATgeyAE2et1vxpZc+65gSMgIlRP
OfJMK5Cyhz2Nablhr7qxAalYca+JwZzfkItCFQS/CSP3MTKwS2a6+k1VFHkA8nQ8mAqYJqsQ2slM
TqGJWumxEUw/K4JlX3o1BmAdcKAJuOwiAB4fgErvIIBm2H46uHxtA0NvxQwJyShnJ7Uaij0bC3wf
KlUJamfUkdrzwkfp9I+RHZ3BjY5iiAMpCLCk7TbUeHlDPA2UZKUuwGNrQBu3sWsCpZZ/skuZnAfE
NRAKafintCrdBy81n/H5sZ9HCTYP6OB/MMSdSS1moYLVOMUFdYcEMBHEyZDUInxoqh/UseNYXZdO
nwaOw8drCmmslaE1A5gJxnidx6D2sdUzF9iLyYUMOC1AI0WBBgxGqj5JfdUqsAGeBNQGz6lPbZu9
XWVGla4hG2lB5qsXDfKw8Jkv8STC5ypTuw0k86GLaEFyUlFB7c41LzxTg4+Bt2/BtDKgLXK2uI0f
gDy5NbWS4uuPxyJ2sM5NGweIo+Cd2Vvccm401rjlQU/FuCsTV4fAFJhdbWYjCz9ADU4toKlSywdk
nYyrKqXlG2Ec3WK86q10ZLZTcLSs9WgEG01OIYQLEKxBZ6kmfqaB3PQqHVycxPzSgdR3jruf0iiR
aG1ltfFcBG4rljoHEQrsxaYrLYV8zjxIfWoa5wFZXrnpWtasETZFiqICE7JXsi9hGqdfUUxgUkRR
mhc87zW/ScLoCVgUtjYTHl5sFR8Kln7D4QoJ+JYDvN9a+GmZutT0ng5UreUhOgBeG0z64NiHog+U
PtOvhnhkpgCxUbUhvRLiDYYkApSTVY9n+9DWe/A3NIX51Yh4gJlaWcBGxbhRU8egBGK31W60SH0b
403bImGj1/sh4+bs12vaAxJ69iktLW9TJRNO3NHMQ8MQafGgYf2sxbZ47EW/UiGC+2w63dpLVeU2
bdTDVmivBhCrJwQIwrlrVXnuJ7JPNrleJRxau6iAUUH+fwsJpgy52PKHGyYlKgf0/QHfNYYTsznc
LChp+NLLxq3lhe4x5cpLnJTpYw+GpNly8RxJyZ9LoJEqo9Eeqkjhz57RW34HjWo8YdFFFZZwq3UI
zYRN+GCVAFWBuhU+FIn9UxvH5DXKE75naoyMkBelrzbYMmuzF2xHVjAioN0ZmxXQK7CizARUblPl
SXVN9RG/H4CxYHhwOvAW49Je2ThoHh1lBGCws4ydZYgsgIqIDcZUKiDYBPQYeOD2pxyhBNSvcNUA
cX1YpaptqxI/70rqWAixxNDvBEx0TXN1r4u2lVa163luC9AZfu0R55ucscMTm3IEMp6saYfYnynH
eu4CpoUfLDmoG3Iu+gz5zcGEnOF0XzVKizVvERib5w5DGDhIaG/J2egaPeCxG87WzBYt9C3yejfP
ZT0Sbx1SQvQnpGOs+MiwplsU49lZjtddOkjfb3I2Vic3PQJ9wp4V4Xea2j8rmtM953x4AYvKO5dm
MezqDuRNxRj6S9tAgo51HuhFCrPnsUb7Vo/QU5uHOogVPJhINodqBZ3bBCdmAM3jg9u7/YXWKDjL
oHlSsK1bDH7uFD22eMwJAJ/OjlEE4jdYbz8KBKe+VVWsr4DysC55aCU7NriHphnza2uln1o1jV7B
R9YPqGsBxWtviF552jQbxNrlhqwADwgfOULvQNbS5E+5KLtrxFzjpf0m6jza6XGpBlVvcSiG2DwQ
4K1uRYIkJ2paQAbJq1AdZJ1Yzh+X2XRpanmt+x8cPlyauVZtUonwQWQ9hiBhvtj48548EzDewYte
DHzabmFWHqinWL15SSL5SL1kLCCBWvQ/qMfxR4O+zWqkW+v4ZeTQDnIH5Oho1aQZjU0IZEqQ2Ipx
kaH61pjK3lH66LIMY8NfHbIw+kROy3hmtto6lsgU3xnKKFFXdQi2wOJMLohH4KwDHbP+/XZhhwOj
xTXtE/jwG9Y38os72mEwNgA1S61Qz6qOcBew04ELrRfw33nss6kKCjWoq/R2laEuOL7eBX7DHdQ/
Iav2fpWVubceOhBK7gzkTNa+VaIPVpB9UH7F7gWiEoi9zqsK4a4yMQK414JUjACLHIsD5MLemgRb
hUM2NXS1GBa/xXDn9y9cluVHAOLTFa2/zKPu4rPc6V+43C21zP3lq/zl3ZZXsLjcLS+iCZh3Z767
07LM8mLulllc/tv78ctl/vlONI1epdbJetPG7HH5E2h86f7yFr90WQx3b8R/X2r5M+6WWt6w/3S3
u1fwn+b+8/vyy6X++ZVC3oFjd2iUPgRCsLVj09eQmn/ofzAhFYVZRea+zZr7rZmW8ypzf57wYdrf
3oEGaamPs379ipa7Lj4q8s7jerF8XOn/en8cZnD07s0Eu/PljvOq832W+34c/b/ed77jx7+E7t6A
A2HVfbdZ7rq8qruxpXv/Qn85hQwfXvqyBFmy6V9+N0aGfzH2L1z++1LA1LeBRIWflZlI8dAOsbPm
QMT71I27STLALASQO7ACo2X5au2GgeKKUt9mAkX9BPewo5zM5DjICJg4gFdOIKnzg16iZlNA5qhb
m2bmnYH5BYOOhrrRy461h11gpVf6VpeGE5hIKvng/flIMwB6OZVrm4u5UV03KukGzh4kPenSGsZU
8ZdCb7rzNnEZWkrBhaGRQOVYZN9CJpS9Cclnv8jzdIucFOJRal4+ApW5M+uieYDYUvGoIPpysrzm
SjbyqvHN3Xg2HwLQwotHctNTlBKLEWw5kIseqtgiFdiaYlVyyKoSGC4z0VbLQv/y7rrbXR1LDxFE
/Zs7exLKS3r4PSoMROAKtz+PQGLJlQ3tjzP1UWwy9ofMezMvBvPdxTYVuJQDXMr+bRrNpYb8vPdV
rDqNN6UJ8q5WgdFi8ARZALqkBlFCiJQu/Q9Oqeuegb6U2w9zgDz9w/3DKMQVM9cfDLWHTB80/FH6
zX7oNOY80FWG2hVdV7Tnu3FsiFiA/Sk+Q3cThiY+dWkEtYY/1iAPaiocb6ECZXfbZYyu4szpdqBB
/nY3TotUwj3yarQPZKQhJ+s3uSr7fQ28PTCTyBOikJOFt8jxC5t78zgZaZyulgbwOvtI3ZEE8OjS
RTIl5MnbXJomTBYGzOANap7lwwYQgM5nyah7K+jrieuq1hAkQVEjBZ9aQKgRtrOHTeKVzbWP1ObK
tco5OJ37TEPLOOS3nq28cXHWgCs1OeDIG9uMOl9OM2lsvgettAzSfVwnkvN9yKBW4+e85GJLNF26
gg7U7Y2ve0fdhQifV61m23xNnF1i70IWFmiHJvCgyxkjh3tQG8PIoGte5+Kg1IqN61BR+Z+uG83g
qk/uYcO74dhour2KRJcHIjHeuNOp0nouohtgRy+NUQmIdSKaT0MfXO6Z12SPEhd07A+uhhL2NJ2I
2JAvWDHo/KNwGmLWpgGitMhc+xhPoAhUiFS/5iXUgaZKGotHbGsaRIP73Nf3d6CfNAf4fEODzlQt
FPxXCwGQoHzHBkHT6FjYETJHUwQQ35RHhiwqhCshi0cNBNlz1JVrulk0ryI96cmvQTZs9gPUol9D
9URAOq4St0mhYMMangQxpN5jH0jBAnCQPAn60OO3qpf8RmPaNNaC1I2SQ4jRbqhP5rt1BjW5iDaM
9p0t+lOnWt3J65EhXlE/gQr90dUfyrYcimA2IPgEPMDgtN9jFLdB4l7voL8cVcGyQlskb2vdjcXT
eqH+cDdsq0zZKvpwa9+rhH74XXmrIsrD0UcMQfvwCzP/7CAFeJx9qP9h5vwj04dM9SOAnnww/KCP
qyBjmmfstQcvbFtMxeaoyd6vJBWVW/pk7vp0nnE3Tl2coLstkP+fRd+64wqBT7CmPJCYc5Mp56Up
QvHWNaNm1QImciIjjc9zO7Bx/Gjk43qZhqh6GHRVrfmz2q0JwiFoUD3EAE2DMYCAtXqtOOKLIds8
OjSF05+KpMDBlIl6n4xZvU+NzFUfewuxA3VwC598+OSYElVBekBGt8i6IQ75QENurJc+NqM95EGE
pua+p9vQKx6ccYefOe0CMqt+oascdUD1kbXnZVxH6bZTrlvQLoKrpwJUu9KGyto6eNmg+GFwaRDW
w18C1HfAFIhYz2ZmepCqfL8beYvplkOpICWDuy0vIOaFOHXCnO/2YbzIaqBjUBevH/X9mLF6izi1
+uS1OYQqldD+qaOcR9zm/Xe3KXqfg9R/Dd99meGMd76985njNlkNPeVIQwqgFRBHyzyBcFIR7Qzo
NfWzubYZIpJAOryNlSBWlUONCjvTjHkyrdPHU1Cvjt2VmCwcOmZaQCvaQ7wjl/sp09qg1jKovmMG
WUurDjLdcQb7Asx6sXYFhIbxr7N/2jF4Ilpaf4vtBLoelsguNU9R+xfFDDcWeC7P5EtyLX/2VbvR
QpoG0AdF58rK0fCTRJwBgaoHIMOk6E4wYtWArhpZiW1AVscF0IGsNLdskYdUPcP0uB9iHd9EnnzF
p3pSiNcjAl8DP7V0yVpPlajImpeoKsNNAJqEBpVfr12ZYSYuECoBg2e6WgzLWDxZgeDQtnYCtgL5
UdNDjXk2gLvxc0SGb+x7JFGXCXSLu5XoFhJqJ1CExsLkvNw7m14U0FfiXAPWZDhmtbYl4HjMHpIv
4EGhHIz6JcIbgGQhg9Rw32pfaksDyKqST7Lswc9T0gyZ8Ej74hSqg+SnGp6jbFRRABEf2Gk6rVo0
Bd8PiPf+u1XDQYc2hqKgvg82j3urd62tFnZgZgOftYJ+WHdiOote42rcRzWi/Y2bjM9lXfrDJIwG
/lz5oLcoGxVNXiAtYu9so8YMWb1Ur/GnYEmy0pJg5fUnsjJT/bBkIQskirGG25Q/kVLIkGHwSiDo
nfZRheD4vnVje4NiV/aLMrIH+h1ePDIAP/cVc6xNLCyILptQp+pXfLTqLe2Tx4QZR9Mp/Lu9MkiV
2IGPqmocreTN+jZGFib4B4sc8POzmrfqSPjsjFI8pVP5RiPLoKJjikOj9kr/8N5FUjQ6UzMWzh7k
6OpsK6hnh4XKndBc9kiNB4BHlQKLRz1oW+jn2myORmeiAEwu82Gbt32HhywmjPj+Pzp51vhT/a1t
CSk6FIlp1EPVtM6ZXKQe9g+2O26XCbo9pjs8QcGqpwmgMlt+A/n02We+75heqrKM50UMyDteYonE
J70KBzB8lG0PrRX5UgPUdBYA29RvzGn5UXErf0BVhCclC9QEdVTKVvRPMuK6z3oUvqWxAYjbE1BR
P71J75WG6tKEVFCunp1pqAc6fZNyG7vIqVvh0PdoWJ/JRu5mAh6pl4Oy06iheZB5+AXaIf3Ri6L+
KMMBKHS6pAaPd0VBXYt3h3uv+t1CPtQNyyaqV9SH1Blb69bYzWsuPnmZyNBfZtO6Fpdvr2NegvpV
7jyrPY+2dy62UPGLGnmfYoujkkrrmQe3Uxiwg6OKS2qWPtnJk8wOpLLePKlvL56ziVyRkJC+FkFn
hJxoDbpabonaBIrh/+3dyBNn1Biqg0AmqroYLg4EBoNk0NI1dTsvxlhnDJfOHZ1VDw2KzZ0h7LOf
MfIt+/vxcjjEVa4decEzG+VUsMjgPumy6h8iPWoATsqdjYeT5Q2i9nwV8rHfU5eatHUfVbNLTtSr
k0S7tdYQFCggdCmnnmdG0Q3EzGVKDRWOc9tau1CKkfle20BlwMu/aaB/Mx8aLyO+IjrE/mj6dOPB
jPuNYDlwSjX3Ae/pb9xR4ycQAYCrDJ+oMRK7AYLICg/ZNOYKAFXHUUFxl6mLbH17KSL9UJve2wS9
A4TBQiFBGgIVLV87YwfZ2Mkf2Nvi1JXO74s/qIGAd9mobjc51F0t/aiL5Y66Y1O1AKPZzKeu4mbG
Y1G95Gn2djeoItUIX9rO3siaFKib0kDQxp3qlkFLNMFflkQBJNbLM42x0gKIeOmbewNEOWj1wyGc
JpEXdakxmJ0AR1NGwZ1h6aJ2i7mJLRsYwRdDc1EnRxoRSqW4SDYN0LG3AHwMml6MG2ThIV3vsvim
MneVyCr/i5XmmijJQ76Z4UZPNB/k/vv55BFDnHb2WO7wfn8yLmsAFAwtX4DQPUj9b6wYGl4pRwm9
lQ3yztlVmjWYGRGEBKz+B2+S6JBMGOsVebc2c3wZG8OVmgaqqecqFJC1b+S1sEHyyJMw39JrgsQ0
SjJY/DT3XKTRhGINq5Tejncrvbr8b6wZQmIf5rbT3H566wo1tXbIVUdgOGWg3qQVPwAuCG0pAGAf
h9jP2JTwn0ZKNfEO9lD8TqbZiYftOqtdtl7mRH2ZrWQXva1DBogZ/z+us9x7+N9fT9uNqm9YUCir
M8s4lULfdolu7ZvQwH4r6zrjJGssg61XZpwy20gOAyjAKAtpnGioJ+vsQ+41SDlrrfHAJZmmkCet
TV1lQPWIoI4g+NSktVzTIJnnO5L7ABLSGuQrvmIuS9+e0pUEzmdVmYbcoSbGGtXvmOkjqGEeWJ1b
gG7jmd9E+MlDiQn0PXq+kx2xHOmuq7ppdm/7mnBge0T5lAd8QaKL22buZigbA1rHf4ypkwH178DM
4fo8XkB5B8WSJxdUMP/c6Va1p/k0RBM0fHwCfFIgizLNJ0Pf5e7J1qWySfIBfI6+OgErUZ9GzapO
f9clA7lIqFrbfAS19n/3pZUyFn1zbCiicfupUgzFpysToJX5qpjGqkxB8b936z/7oR6sAlQwgplu
tr7TxqKuDhivUjAAZqd9HA1Rw+Mu+lCGOwO0IAsNyLbl0VlzIpDPkF82zRwY58E0AGBOnoxpOMzb
9CBxlvapa9Wg3kMjSQGAeSxfdQ1BeESBIDg6OWNHP68xYk9zTZz4KQJZ6RVNiq+tiX0MKlzYOeq9
bcvKeRShjWqSSxfkkH0XQdBkqwhvtkYQK7sltmmdIBE+XEfIpFjSaI8QQZPX0EQjmAIV7JrpgdNV
eHgNiZ2eRvdtAs2ixjWyeSr1aP5gpcnaAZQmqNw6Q6yzldtSY8atAtFq3VaIk5mWhZJ601iomI1f
lbaYXcggscAKymzFodLlb21kaQeEho0bRE0PahKrZ61tXOaXrxJcsVszmWTbKGfNHnaN4XgMhbRz
eUgV/ffZ0wRZC+h0s/TpnsuLySJofSeAxVTAsB9pPGu8xq9R4mM7L7W8GDLTC0ycbH4hy3Llq+al
zr5I9AiCCTjYGdN50mVKtwPUH7wtBUf61TKoyRG4Wzovkjsw3/CEaP3ssyyxGJaxZRlU+0lWI76n
qHU/vCCE9gpCpfLclNLalq1Z7ZqcZ89Q8vuuA/j4488OA0PBCx4hLENSQFIFT8aAkBeJAaqxbQR2
nX/smlOXnMlKzkuXrHdzSxvw9AYYa79vLeOcp8ADDaH7GfhWLTxEGuTSQeKByhevFIkwTWKeEds1
zuQthiZIudEfy+b3rLTMQwyJpyOYpPhX1QrqVIIZWnKIiGEUdcyHI0JCZJWTC11RwwVIUrPlvm+z
xjjY3Q+UNLPBi578aDnqI4jUggpdHxIZQa49SrscNGg0xqjFym6oEbAf8Tvid1ZduL9nmZkfgQau
EPpkeX4UQET5qRNqPk0SbuatWdsy7K0KRzHPqNUM1novwQCcKqRPXahGyYsXhy2KkHtvVkvt+G1E
aYAzCHivOHWWn9s8GVdaycLXtgUcSetK+RrWzFp5jSheQwdlB8sy8lBFQSgrxQJntzXAaELawDto
qE4787TNJAnnrkZSD1Cr+dBdrMSr+7dzsyxivtPjSN5M7E+jBTzG4EzDXsFzzvakdoL0GVDsEjnD
Yx/VaxobALkcg9k8Tcm7UlvzaQUThK61p+l87XKl2kE+xV2noO1+0dPkRYBicFO7Wr/0eZ2taLzI
OzPIVcDIvQnUC/oztmba53CsmwPeAIFKJXn6Bew2sRKRFz4ACzg+Vkpzo/FIz+tNFpoWAmO4CRPN
pjUBJ2qgs/nKvhpxMvzsxwjlCvBYu3VVM+5Q/aTeqWYePeI4CAy9Xdg/2Ve9gf4JeULeTN7sBLIw
bztr6E2C+YSajgEkLDJwoN7Lz9MgqAbZWkonOwON51yKWlF8JbLwa/Z+FRUIldIYe79arPNVMpTn
toA4FovsW4zd6x6fReOBGpDYzQcrCVG1EZUDV3cG6sokvFVV7u7Jd/GAzjsiYRYwp10WPULcr3jS
eJasQxWw/1KAOJYoVeVbnZP9aIbEH005fI1QXWw98vSjh5hSJP/oQTpRWcL8nMWoJhopIHwUkNrc
Qt0mx7dIUeNLSHWWY88JLBWaYHMR5ZgOJ85SczkCv0Fh1tGDZmgbeJOBrF7m4kuT8bNUKg5SyHSm
+TBtWhs54OEo+LmZSu3qHQK+Ru1VjxLAxH3vKvpmGCvlBRGs2cMA6WeVSwgP2QkoUQXyw9qkt44q
4N+QetaOUNZtHqGjKB+gfb4zCrxsXy1lubGk3gfkS42hZt8gYacdqVe3bASnsttBz11ccbj0u5Ej
LRmimBsVym0E4nClgejIKBr5ydGLgCjQkEfFcRjlVAJiObu6o61c21bPICj6Wax1yhMLpVxDdb+0
wZSBLC41sa2qB8WaGmDNczxFcAlsramDUtB+z/FsRKZgspD7xGn/1WURoQgkBx0WvNdaDjc2Pa8h
9mUhh5NZONaDuFD8NoZNsVlKeo7A3aK6X41agdLZ0fh91U9yKRJjOGYyNlcjVDgCciTDshRdRanY
Ju9L3bml7kXxtFywLSRX9CRocitoGru4WlWGg6aZJluuN1kgdIaTppqBON+qqDNq8u99lXsbvVNH
lCJAfWqqXU1jjdeN/qAM4kaGX46p01ww/EBNXXxoSsZF77dy0AJKPC4C0XPa8kMeM0b1ok3Y958o
azmbZ+3ov17P6U3TQEm6WXO6LVt705XtJ5cFEL9cWfqQnXvZdfE6VUD1dIq/dNOJZVz0iNBlXbOl
3rtrM3GR+dS8j9OK1KNx8nj3p3FzKpD07k+3JFfvq11DgKmaVKupKavQXouOj6tljK4m/cyzXnqQ
sSUfy4UuIfj6b/MatwcpiDz7tEYprT511mWdfvRZVmwgvLZFNuon6iXYh7q2Hub3g7pQvQItGm/A
8hchyza70ZBbOMgCvE+du2S5G0PE91sY8Xql6b26Fg2ebKQuUAnjJwD13SUCtBgYVm1FGgQiqvOT
aUInlLxokhN1UF+YpMz/OqkR6fktVaIxDZW+zQJ0tyqVqCGF8syrtLKHM/UjlMfZdBKpRBpTJp+P
jmBdr/G0cubZZEZMWENmEfE3YK8NCA8lv5nIvO2VQhpXasamcwKnF9F6GeOg1yGFqEarvFBNHItR
qr2fCodRg2g19FY5Yt7FEELBcSocFtupgWLUX8nhw3DbaRvI2eY+jS1rICYH3JNwnHkNMtiF5p31
CFvN6Vbt+/2AAso242j29wbsOX4g9drtl8VrD1+Dymzx4fP0HRSUIAkzFW2FqCG/GXoJnrVjXkSB
KvQoDslvkwMNkQM1ifNxiFyniQArW/PEP6+1LP/ntWTZfPZYoh1cPV45tiUeqUm0EhXvtbB9q2vT
lBBF0kfP3Ldq1jx2Xe5duzyeYlSoJdNHqK8aqvCe+whcIRdfaG/eDug41xJHmXvv5X40Q53WpzFp
Dt51wPrUayvtleXx65Ay5zb02O7VqRHvqUvUHW90jmChiTNxePLEi26JdqQOOcVQpgeX0XxmE++H
xuEdbtMOqClugQzmtyidF2gC3xyaQT5gIL/dallqupWDIC7KbuPFaE0Z30IOnt+0hgrm1anHbXJv
ymypYbGJ1BggC+D0r3HePfAxk0caoqaCqtMWRbF1iDnCDZFHaMkn8FMtgAdSxakP9WAmDioJo+z2
jo4SKf3E0SU10HAMg0bTtBUdU2iMjiV0tYwtM+7GaAETWb+V6pbtOgYBFJAh6IV9EA0DWdTZczU7
znJioLu+CYaVkq8tS4dEZofighsF/MkNnxKkY1rlG9AM0k09ZVMXq4z0H4MGBA1SeswHT8lZ38Hk
qUvWCinH2brA5AlOjyxtPM+9M8xLTdZ0xCcZtQ0R3QKLCDWNXsYKSl2hBkV/t9Osl7DVv6IgU3Eh
Y9voK4jk6c91zr1HqcdbGo5zFOIzevBwB53ZL0Opin2hVmlAVisSyjryEuTRphuEqH0832BecnDu
boBk4ocbMFe4G0iZAvUKmktzsuLURxdhF+rmFgB9UtP9LO0OEPB0T20oWSAsxr7XIHKMOvRPUQjO
3PR6aUPUokw/DQq/kQMAlA7ELiLjssxEecD4e63hEOyF5udszK0NirvgY2VBtT4bcujDTJiVbgK7
LA2NFSi8AnnbYruMe4z3mxpAScS5UBzsbip1FQJTTnPB00W9qPeF5WPC8GGy2ohXq3aqT0GNXbYI
VNElTwDBaqZmMdOYHKM4GHsEgshwv8S8TsWRKEYUOjB0bp+Wpm87cegqQJfexyOgkU7GAKG94I9L
UA67UXzwKRs2bNPG+95FQ/kArWT9zJUNdSANjTLPNrbj83idb2mcRuiqmeb0qdDP2NsswxEKSkLT
DknWPy36Yb1l/E+LRiiI1RWCuY6vgzk1nSnoAGKFrr0dhvQrDS3N3fkDROHPKPoFPO00E/gyfcOS
AdHiqbv4OtNqdcy+zicgss7nma7uAwCa3GNi5DVCOgV/EhkIfKoygoyS1w50hGvnWdpgpkOw5neU
sHM/aXh+Ioanhacx4fyoGwBCon6R8YT3vF/FSqP+VJoL1fma5li1/jYn1JTwJCKG0txpKddaL32Z
lzgVI6L9tcHzedVBxOXCRQc5DzXC6SvOx6/CgfYD9CKlnwloOTq9LANkVJILoMfD3nalstUdUd5c
zatx8gEPy/AgtzyJh0nWX4dO6J/vJmkNV6C2apa3hkP3wJW6szd7T+aoOoENJPhB3NmkVmG8pHx4
yKSb/UiNFExK7N4eoa/JwTGFR6yoxgvvuweKn/2dx/sav/QAic31C7CAA7dNP0GXIr8S0KFdq8hu
vVhScBDA4mcCVJSxah8GaGzNMIe8MgD1RDWMjTFAvaqF3u62MorOL0sT1bYnJERSsHlRmt8EtKgE
WpIWJQwFiJ3OvGiryXadoGgJoMXYpqhOf43UujihtgFOIChONnepSD3pxmoYQuwECivTdofGpyGe
qMWJlnhfh4ZQ0NN3EkXD2wz5fhugRxCvIPIRnUZbTy9iKqTXxnHxo42BmGo876sc1TDIcNCaPaxG
7VYxQDoekHYbWyQgUL3HUyEHIC5llWkwoIycpPjpMmhBBxtlLhUcXWg2kjb1Sofmw/SDHNlBOYwI
r8k8v+QVtESprnlbJwMAVX81cFvBWWIyRIiozTPSzsOneDJESWWedAM6xOcBoaq8FKp4eovv9IaT
bwYkqKneXRB2Uv3WpK+oFJr/QKRP9ZknxwcN+KYTCOyQCHtzKDq25pkCPJ+SuFvZtBtLbZyjLUPL
CRAuSTcFhBSBMkKNeTIzRXeODH8P5IdQr/J/WPuy5rZ1pdtfxCoSnF81zx5kx4lfWEl2QnAeQBIE
f/1daDqWk51zTt2q74VFdDcgxZFEoHv1Wjla7/Y5QxM7/csAs17bQP+/9COYPm52cOOsnTzjL3+J
97SdJWEFZKMAF1kFeo88a/Et1TlJGptB3C5QNnYhaIfcRVhb48Lxig6SsY39IlB5aTskIZEcuPC2
rxfEsgmeFVBaGeA7pKHjOf99UmM5AOeV6owkVQX6W30xwFMJeCH0M7rpl007UsiUQRFGAvZkemsF
duPaCppTKpR64PpSju5a1BXY3fWILgD8O4nAplNbwqI373rUimkESkfwcQDZB0nk+HgzpWNbHOVg
fiETXbw+rPaBybp5pkhavi9b9wckevojuD8hY9SP2QBx0KpfggjdRY1J1si3ayN5KJLu5nAaO3Hx
o8xNE3iZbDzhyGStm2mQC8JaWhLdN9iXw0NjiqE7uoAlDbwF2elmBn0vAJx1379NaAUktpvJvMuY
Dykjowt9/CYbDH+5vo3WqomDVZrZ6kkMHHlUN3xgJrBcfKzBHupZxpGckzRNNFRCaJ28AeifdhCt
jpbkDfCoOXvK/4rOYvXkggv6CjmAqm3bflm1xl0jwS1GkZWL7uxGleae1mEtvjrClWpNXiZ6ebDQ
7wo2TLwj4DjS+5TVB1qWIoCEBGGf0TzSKClBRIkjZ3Oi1ZCz6kFi3yjQaHnQG3Wgh+daA45hE2fP
EZpZUfBIQBMFJdKdxAd5b4NG94yubPw0t3H91IAcY2FKKLNV+KNFSPjEkAsSKzNOx10flwBc6Jwq
jtPWMkl4A1Y8DAtWcXsBNEN2xkMJfC21g2Ybw/FXaZdayzwqfgvkPkQAoqbYmGUDFWBdgjN0CS7S
pbkcOaBwGLsLmcjpCRDYmKEjNxRBDq8HkRPNJ9ttEcvtgdEt+gvZTWFISNJAMwv9+tap7ZtyV/Po
IZoMB9RfRGkVFwxEVhY4Uqco/V7gWQ5yFe3hIsQttGCyjQft4AUZwd2McLqdQ0FdWa77HmUpyFOv
wvCFV526u6UAlOGgLSBKjB0lDsiRCGeEELZoV/iBte/JkTOBmndlvYAgIz/4VVXihy9kW6fow0vd
QdegcBMIKkTTtDRbP33pZFAt/KmIvjZBc5ESCfnFOL3WOPDhr1p16CAZmh+ZU3xyZVa+9gb+a9G/
rJ5xHihWvMzFQz9USAg4rnUO+DjtVOz3h8YMJVR52b9euRqdj6/s6lc2eH2pVYU8S5W/omj/8ZWH
PvuU1oW5TEtnuJuScgMSM7BxT46xdSplfLUlPudhnzGQYbfBGhT/4Qk9/8MBdXRra8vUvM9AaLb0
RVN/dkX/okHbmP8T1EaodE7ZV8MyzJd48LMVw5f+Ps4jY4v+7fSQZKk4j106rd1wqp58HoEwmjvW
NwhpvL0NC2/DiOL4W28jCfjH21BT+K+3kThB9dvbaLGxOdvYJy/7Ed/nRkK+AkWI4glUsNWD3eFn
RY+c0MQFWL7SV+WFTNhtiVUo7H5LQ5rOJ2CVaNjZ4zwdfd2+WOqpaAxAjzlIkf3JSVaDzd1rVFnF
A45aACZ07hV6Au51iHUSBiJIR7K1caxRv5rrCiTHVyCMigcvepsOSTDUExMX2QSnN09957xdhL7L
AH/3jAHoUj3ykmFCbiW3kTjVHpDzQLXHMvcmWCpXpOvgWMguoAQyncAGC0098zuZoS4KqRgdRTo1
FFVOSp3qxnzAviVaJnUNPkwlnfY0aAYVurBuGLA/Bhl0AvrH/c0BaQREm+/RamzXVRftINfZL23k
z/ZUvMszcF+BYSIAGSpw1uQF53W4p8JfwSbI8Qagl/WiaD0DBybJ+SKKZLCtEqu1V6T3bmkjNBWC
LQm7k1g83ZGXgcVt0Wlv0wE708sOqusgCbubuP3EiKVWj5RnPhGFLfn06ObTkeZ75O/zIDA8R9Z2
a6ORDLCwSLpqnXXgUKIt4LwbJOOY1NAJ0ZtFKpXTZY52OhtdvijN3y6hMtRa1dj9Su7tUsewAVJI
1CuAXas6D7MXlbQ1Wv1gJ27aLAnBZNHksz1QmmEsiNSrtt/iLeb8wPZN4jcMuZdRM7bTpcsYukVk
nyDdBtvNG+u4wu8mgB3otFjmBb/EFh5cXSfRaaH88XMYRvFqtAt2oOqOX91PkxIvf0RJP9W1xUOO
E/yDgf+03vZQuAgS31kFJUeBUwuzSluMD43CfymVNQaGMxuV10bb8B9yx7SvYNlZG3jeQDPF7U9G
jvMaKdWw3MJ2jnE0EWkdG8i+lICmc3Ekb5e7BwXaisc45g6tQeYB0qInXmANWtJGHgx4pKxYFLzK
oGDV82utmgb0OwAqNXbCrxWI+0HWEiynEeyzy8YeoGkYRf6mcbw3b4ZjNU0l09/m6why+miwW7vQ
pEHvQOt3tf6niJnA3K+c5oR/ipg5y02XtyfyTroyTl5UxxHMwW9+89K3iYbcZx/n/i2Yvmv4VctO
8lgm/rgsvdB4MmL1rzs1sjebfL/7I85IoeU+inbcijKzj3wMQLqjP7TAQTyqelRXd+jsY92rHKqG
+HC2oPu2cXr5YKcPc/QrXqbgAp2GSnrmuvZ8JIhAYnKcBGdHxTpvBUl4e0G2m+NvQ+QSWLOgeTe3
XU7equNQyP7DYen1czxxV11gQ+LLsPgdXYoqf0L/qg/E4y8T3YHXLVyCUz5fV6SXScY6FaBN8QJQ
oP0enXCA3XPv281sqzi5vULhV2+v4LvAbmnWuHDJYp6vacYt2DOKayyLvWGAZRPdS+miKcZ000Hl
E1pyAdt3k9lcTF3pNXgRHs0eEANd6cWTVjwK5Jwgs9BAt1VHkKMQzt5CD9k8Ce3F/UpA3ExZU3SB
HGm3MPKw/tLVKEe6rODHIhrqF+iRzfZWQaUIgkTOusna5kuNvaplVdWjXUZgKyoUkMbaPujp6ICK
b9MbSK5eY6//BJGLagXtvewqTaRb6I5sUtuUttHd/02cUSG9UJrgmh5Hbi1DewLdvv5Fc7fToLrP
DuPqqExglsma5YW1HCV+UWpuQ79i3U8gwQ4hwmOAIG/TitTaktDF5NsX16rMx6wYs/tEsH/ITFFB
Epjb0nHUZx1lhv7WLoCHqQznir1mebRc/AigHu9eyVZxvhrR5Phgu7Z7TSHUvPKBut5SBE1wFNKd
WgD2SjY9YfDA3jrnAQIWJwDxZWuwdvMXwKXbfTS0bM116suH3e3cj/YKx6JXHf83u5xyqM820YKP
vL9kpQw2GRuqdVXy4hk0hvYOupThkkdd8Sx5i6ZlP/YXRohhOkVIStSgx6Rgywafz1DICzmzOp0e
M5CQxdg6SehsrYq4Yk+sl8mD9Du5GzIvMJGG87pDjYdlvpBWHO0de2u5Qgz/kMOoQHd1LNjYHeZw
yPZBbwYiVEBPNWBhmerx4iRV/9KtvNGRL6YhOghOjfmChnHda4ZJAzKw2gtV0hriCmhloWExQsEs
duUVlenwIei9M5nx1wVDUQyQe521WDKACloBIZgdeX1LvUaO6jZZjvPd7XGL7EiuFgkyJNAC+PAY
pqft7eEbjWvd1PshgHycFFjgnCDzMj+raSJDDjoBGdLJAbs7zpCW3Ay6ylb0Y/eYTNGm63l8R6be
DKB3zNt/yEem26Sb7fdJ3Tg1R6uX/1D8/++kpAdaDGwPeGu9CJAn9ce7MI0B9aiFtJtvqo2PRord
5rWMuuqpzKKflt51NX6bLAJsJs+gE7Tnoff7kLy3YGSsxPk2lBk6zqw8blahsY8c3Vk82sF0j1FM
fcbDX0e2X5YLmXvNIyAhbOkWnD0EzFIbyEq3JxDBDQcpIJYT+oG4Q37ZXhkATDxPDYQ0VNW034KG
74UFvO2iApwb/AQQCi3sb1De4Z895rNlhnLbvORgaNpHv3xbUk4ALPXSfVsSLeWnGJ/dpBPys1Gx
AdSMuFPowVtA50B+LgVek+6ktv01rrIn0MSGICxdjl3BN6QNFiGtcvZ8UFw0IE5e07DtWwiFQ5GT
lMJIM6wumH9+t5O0mIcEBh7GWYq94DkoIRu8wI0T4fmzgFTHfPPR9V9iTAB+DsOU2Ju4t/sVn/xo
n4Sh+uxDzrqXVf1JWFV6zsEQvRih6/GZwpIkM/bgCIbOpuMvajaEuzRj0ZajWXGFxmRnncga/9d1
PvUru8qh+0Fj1Tk9aEUcZz1CVAi6oN60tk1/CyzTP5Gr4j3x1gN01d3R3bv9ZiL75FpzPFHck8nV
gJERdjxV4z3ZyUTO/2n/Y318xj+8n9/Xp/cZEqLjfW3J3E2IrraNZXgOPpC/LgOIbBXr7/oyA+97
IwOULsr0W2v7UbYGth35n7YHyYieMMfYUwqhl9SHKkyKX+l/L3WzvC83T09B6euNBRTCtRqCU7n6
UyTqZWgF+YZspJ3Qg/n0InNzYQ8MvNh4lNpObO1RGjVn3JgMcmfhiqA/+2CZf04a++0BnNZvYTOM
TIeFXdWfwRriPWe/wqZu/Ndqv4fR9CqK8V/s4dNvTzgYQ4HprqtdaNLbjf+QiMR5ANpTon8YH/TK
POUdmC0oUjh2t/M8OwBXIsOhRMe3UwKqQ96C65ZilOF6i1YATcdQY5lj9CuAfdn98Armag7PZTSd
QBtxT9G07Bjid8uei0OmGA+jD9SKExnFLocO5iezRkki8qP4TENQ/W3bokuuBhTproWyV0r3uGa5
zdD1JKoFDafJsncgYzZnbz5yAGHGstyRl5bkENw401AvqXJw8tGSJeh18j7uzm4cgRbFCJGs4EtG
eRN9EW0BmDjk4E6US+njeoImXhJvaGhlXB6ZCc2ioeHlU4y60dXJ51QKBbQNKJ9v04VozGXo92ur
s6FSGKfhw9igVY1ptdBaDqCd8DsAjfsB7A//jpBBd2xHPOr/iAByCmlxXfL4yxo+zu+rMbGhD489
S8HWQOIgpeLZDq6Tpt0fUmNDRPqzbfaDVB8k+00LFli3NKyt2zioSjCwmqIO1px8GqJkMg8JYUOY
Gi7d2XTD1LxPIrQORb2baESh7xMZ2hFOPEYrdcqquz7PjpAf9K+ABvtXn7FPaONqzyCJ9SFZ3gRr
5LfHNTk73wjPCimrTjvJVJb5pfJzBlZazM4SN12jpb7d0PTAFBZOou23ebaeBCmNLeD9yT2ZzGDA
pgrEz1t6B+MQ9EcOPeAFeWkNhhpcabLhgUyyNtBBJP1sR28B6trNwWWeCQDIr3cE0h+ofhmPZOnM
AqpP07coTYY9JeAECHK3U9PXcwJPJnZ3wYP2gZz0IUM1FqLvKX+gDxjPOrR9/D5dFHW94h4DfXOZ
BfsEzwFgd4N9FzbFk8vS8qnAPskes/Eubmx8xl3mLF3GxY6cQEhPOxtECUua8D4dv1cFSFyVvw68
Kr3Y9pVAEwwPoRUgvRPYd8B3nzUoKrdyTL6BBver10PfB0Qj4b7gUGP089x6xUTy00RVG8HKTQGa
KVeGmbK9qyH4ltGoHcriloZeiAfUhd1FVLf5JgBrgYQM0uc+S2ywneaoYORaSUpLuWg7kLXsg/33
eNQMzyxseb9H6/IICGsGpILO/P2RA6z9pF7aCQoaN8eHZGFLmUBfglWzTPAbPgwVuDRk9AAVr+jB
s1BlwfY43A6QsX0ARwBy/h5av2QQniiCRal1P/ZfJ+W66TIPuafpw39EvvTSpavZgVu9JMXSGrSk
27TQ7NOv0AwMydse6t3RgKY3fbLD75IHGb+429OwZeaKgxX2OcHJA9uWf4fRo2JwoaAdFt1fwxq9
GgGZ38P0OWZejez0okbviNuL0mr9AEblIZMATkCYbNtNWXaELlh+LCzD2SqgEO64rABjr6zg2kdI
XTfMrb6whH9JuKx/NCn07jJ/5At7BAS65dWPPmy+KIOXX4qmTCGNk/lXxfBlrg2e30Gg4u1VGmv8
+Cqek6Rr1MFa0B+/Nrb5xhoDpWl5BGaLOGI+mKENOdPK/M1GkzQFRxBbkNgIg3WO3NsVIjHVwUXJ
BsI8rnMlWyw+d9IZHqWFx0HoQna4ncCFdYuH9BUgjcLELrW12of58jJ0E0RLK+feVaN3sPVm1QN2
Y2NlKkUZexJ3KLaPQLv+bpzF48lo68h07RxGEQT/VJl5MsFycrvxPWu2hL9ufoup0lB9SrrmlfbI
tFumjbIaIDYvInNPdhkGd9wOgH3Ipy99DNmBW3qX0sDa7jCInTtevKHOAyU/1TGUKiAVYa0S1Bkh
OZdOFzsS5pIC3PBT1jXOkpdoVm9FnC/FZMabKXGdiwHE7XyxQsZPoXDWQxEhvUUOCpGQW1qW+JJt
yDag/29lukkMYbpe3A0SdCGdm42bqhT4+zWVgQSkUAdsGtVnsOf6kKh0jUOvh4xtmnD0X2qQ1xzd
AOp9XGtHW8XkL3sBCv/JN0owYdU/amUbr/omyOq3Gwv8uJmAIIhrobpYWrn1qQm6bsV74dxJC9oC
WZsUBxQMwOgQTeG6ZlBFSK2oXOY1yHdiLU9X6rs+ANobQB6MTQtFv3Q0rfV/jqFAuqQp2E64jr4t
Rne8+FqWXYjjln2iI+dQ8emeGdOJZMiylKl77aMTJvlahk+LPpy++/7bPPChgOV+dF5byDIsQHzE
r9yOgo0KgLGRoDE8szRM1n0jrE+V0X8tqhFq5gl48LCr+w66Z3sx6kkG+zUJ4NvxjIaeFMyahvlp
Gsd5EmRV50lthYQW4CZGNGTHpHGNZT7JdImcU3aMoxEk7eTpolS93ZJrykwkUNxiOtgjCmilbqus
DDSCJxaE16EFlpzCCAwaRiHaR8NJ62VVC/6qCnnnu+j1Wgzy6yCC7gdapn7ywA0++bkNHuZgdO4y
38yg+yT4AX/Z+pwpm62FE/hXloqXJIq3k64f0UVWKgS2hqNvnMa5jXJx5o4HiypQH2Le3Tzg6kCj
zoTifKfCaUuQoGqETvnQIqM3I4Q0fAiULH+3CQ8MFCRKTcEUN77PJdQRrUdx/3E9t8UePci6E/g3
0J5i+sbqlmEZHPMJLOnA3OgkTekAFFi5HqjKNDpaX2hSBG2n9c02peHFMl4bHLsPSRDWOCWbxoi/
Ybyah6MsvDslixSdu0mIdAGIkxJ9IQeY7KKF7ZZ8+yEau+VVq/LhfAt2fU3sndXXD2EQck/Wo1u0
4AJ/AUFMeBZV7dqLDvmAfWhHLzVj0UUJnFtWgN9vPBsMZHMIeq6mRZpEBn5dVLECngiiBrffp5Hl
Ncis1/TD1JHdUb1zKfOuWEkdTJ4oRwVuYQoABFMxB//x40erF8y2QLaItnTNduhpesSYlejLpFuT
iA9vLjJKK3WA6gM2Q08hDbwPcXywKr6iQDex0B5k1769Z46cbfMKtqp3LWTaHL4o6gJyE5bl3CfZ
1OzcpMv3pe2quwlCkNCIS5svI+QefSM2fgSy2XkV8187vxiXNKnw0mYncwvMI2Gv7mwsOU8qTO9M
vwhO2e2QI/LmSRFwbfdhqtYMCn2LQncqeLpTgS712CyRtArPtiMt4Gr00R5cGxz0V2g9ACHjWxxO
TWAuEXUDvDlSPov3yWaVyC300SBvjHLOHTDD412RyebMPCjUC1Z4EN8BBYqZtOpQheYDjTxtojvw
luS73tPtCXoqLUKO0oizjVkDfudHbfm2Spjn3Yr1yKQmVhAl69LBQXPMGAgJby+F2hLeDRA0O1pt
VOkuSlNxESBVWAeBTNb0jar018pMyiuU3NiJRm0Uduey6cH7Bx9dwsaUaw+Ii3VahW82dK4+RJUR
zN9FdNWW53qy7yievoogjxfrmMtmfVtIRuLehmzxmdZBchj0G8pPkWQCpUqt+a+sLPkpZOrfuwPE
u0UE1nqyC8/1l1ZrsWMbl+MzS/m2U4H1JZcWlKzLVm0pLEMJPbdwsG+ngR3+07ITM+qFJ0HDRcsW
kSwPNsECW6O3d+gajNaFO3UbYiGjYYrc+och10OiLDPbJlrfvJFEUsIsf8Z4LDwP0BQ6iAz/Sho6
HNnyygvQiKC9qas5InkNXKIemimwh0LT9NMQJYPknNVdNg9jJc1zXBs/5pVQ8bikcfmVRrFw3cvQ
mZ/8aZqeu1J0dwZ0xMjHLZvft3l4Id8I5OJ9q2xwBuAVwajRPGCDtYtAsPKcGJMBTJHakK8YmPXo
gTCQ5vVu315VlyzJV09x8uQVP2t88rYyBda9j8rhKosyAy1XPhw9Te4E2LC9S5lTQ0sHfFFzCLpp
Gtt1H2iUljkDBjCxNjQcLGC4yyy80IgmldigL5AgGI40pCX9oH/ws/RJadqTfGizR0NnbcuaO1ts
MAbI3fB6P6J3/0IhKMrwCzQo9rcJXSHMLRoBgKDQi9ClLxIxLxIXzbC3AV1egGEiRCm79hZpEwLN
XDuOsWCGyyGyJcKV00/RfZ1X0T26JfNdAnmjhUkxDUObXVn3F/LShYLVoQxj734Oylr8uLT4DMzr
ZiGYkkw3i3e3SbfXKvXLWCkobMOsdFdouAKGJIxNdnTxx3nfCxQyAVqbxh+e/mOi8nXvIwled+Y2
7fNh56Fb6Bpz9x+eTsX30gxROfCr5wJ0aX8LyFr/OVRVPQfgwTvsaoVDl14hx2Hp0QePzCLxoGlf
WnF99nPDfmFiM0VF8lI3Y3MZkxg4bW3uS8m3GYDjGxSj7JfbpLchduspMlnTVB3nJ+PIQnxHEl6h
vQ/ySB8ufQTAGx8UVH7haPWzle4g8+5fcOBJ7DFckSVkDPucrKq2UV5CDc91Qsi65mLtCpY+iwJb
waSLu38q5KoM5jg/BcpYta/SL26HpEYOfDZO2j2Oh9h+H6y6RbOdnh5B7GaePgVm+4ySx7BOc+z2
W42F8DQ+QrQOHpd+f6GRb4JNYeoysbSUBXyH9vaBfPPGMdrlG7cCYkpPfZ8fBmO5MUMwmCagsEYu
AI3wg+5RyW3QquALckXdPgBXFM4Cg8/M114+kT8Ct9uK2eF0pIm5nthRc8s0PjV5og6+bqtouqC8
uPqOhrEX4XsaDSdrgtY2WDjAz9hU8kRhFDEZcbXtepDF7gE+6peBWzSoeCpj7g2I8rRaJJYp760h
qC/AvhhAs6J06sm6wuez1uKkv2bYcRY+gBAQHOa5890XgTjSw6lvk/ACGbRtx/GkX7YsHjZg0mtX
t62enuDJvDuSSYKmb2MGNkDSSI+K1Btfo7zeg3jH+GG51gnCpdMXAWaBpY9+/zvwZhk7tzeHHdpL
gdrUk3wXfYup2eynkVd3U+SUi0yV/JzrrtQsATxaQhJoHr3bXeGWYlXI4lDa4FK8kcwAFgpdH6P3
wa5qlgdy5Ph4ravcQY2fRVBy7U11bsCQ9tL/rKXVv8RsjMGRC1a0sAntFwH+r01qyXFDQWBtfZvD
vMZ5sb47cb6TTZk89I3Nr6ywAYzPTdBXtWlyzUXVnvCL84WcE+f1GRTV53L08pOtsnwFZVwILOph
2OMJuKBbukRGip8w7VFjBo8P4U4t1OOtyTi43wCJyx8c5TeXHPjRRTeE5mfejsaqali5p2GGigXU
MeVzZukjGHC2Cw5mmM9R2ozAVpjB3udBekTXqbfEdmjRZ0J8moqYn01DhSDQBQwAQrLdyqiC+FDp
oQ4TOsyMG35GvhKaaHGLYhhQWCtQ2fADDd/DLL0awGLgRiNQwdR+Q2cHGLbq6mvoIaeuM+ap2Uog
rfrgMoZldUJHnLd6j0BJAi0AqZRLT0dEHSjlKQKaRNXXuHlbgyIMKM6BiwgcyfhBMh87FNPWU4Me
kLFqrEe00luPuQg3LbKUdxRRJKkNxEE4LpCdAs+un3rTAr82ak/Bjo2ebKFaYK4wlWa0ek2kI9u1
U8mpWNaesRkH9wuDptY+Ax3TotPMMO4U1UcaQqTGfnZ78TaMR5VsErQqr8ZGeLu6hGAYndU9/Kt3
opLJig7y5KUhndZvwU4noyOSOumCqlqd04EqOC2HTdIGBkDKRX8Qjh0cTaC25upYFoGSa0SFlSaQ
nUpnrRqTrQIGaF7pNuHPNZEpgirhKuPY9rAcQDdeDNl9mOGJNk7+QxOVMAFDcBxZ8HozDakHSQSn
kMu4y/t06fNCrFKjyzbzuI4nzVme2Pt5bEV4+DZVeaElqsLL7tXY43yoJwNvN6+fo8UWJHXjIU+O
RSyzE3Y7b5cpSAH2+XPMq3o4Fu2R7DSji0IbNKomUc3YF1+DzachgmCwj15KOzLYgmyuduC/v1qW
AEWtbzQgdIc0OsqoQNrxpLhOrnKfRgGYjEruemG4T2SxjWkP+oj+XmjTYJvNIq17/0gRJSoSq1ZA
Ca01Wg87KrRKigYcUjSVQ0r2gGascEFDtMRal//xSr7d9PcJIC4tqvBhn7volJ6a4tjpSzLaGPeK
F8AMTcWR7shdOf0IcmJ7BG/j+5yYwslPkfVUg8/nz1vyG+3QrCGllWydPM5WpBu+L3R3WI3PyYq1
pjz3AOCf3TzPVrnJ7OPoVT9ElPUnS/Zvlzh1+hPZvAD8eq6TH8k56YgebA3Io72HkGdEBx0oncGr
VhgPtzLVNPj8aKrmi3jvLHdQZiATlanoYnSgqNRRNKJQmjjxbp44V7R+rXVb/ve1yP7+ire12K9X
pJVZWdpH9GLj5xM/Rk2GzltC8AbvQxx32HPa4Wfl5sV24uOQvCiI85y1Z8c15HlkItrj0XboWArE
Dtnm2wAAlX1qWQey0aX0avQz6wvaDEBS+sI7nCDA2yV89WwAfh+kxkvdNdW30g5eAnwQvoEKer4B
nnS++c1lRqP/CVIZB+0u9cz/scT/eQwkwNDlBf7utdu77qkZPWdBRA8Fz/mmhU7tzA5h+1B2qWvT
vXT4J39iwVMyMfvlb5OigLUzO8S/J41pbb/EtpOcZInmy74wxnu6dImfQytzebNMSMTde4nekGdc
i76ams2yrK2tleCM6klLfZia90sjaqpoXnKwwNVhjjopoV9B5/Tum4hb2ywCESzZHFQoF23nl6AG
Lev1gJ76feSL/JMypm3ZMIBatd20s/Bml3H1ZvfB2LZvgK/75FY4Q77bb/G/26sG/WtUvZoLX7p6
BcpLaDKruVjWgLb21Ift061+lg+s2Q5uMC5v9TOJEiaysEmwuRXFeif+ksfOeCTTbOfLKkJHGdXc
JiPKTtyun24v3eMHZ9s0XC1vy7TR8HFpcigrn5emhUxQOd/3HltOFjoEhTchMZgDknLJa89bGq0o
0AcwRpfZg18otUdfy3OhbRTXsggKikCQbGmFeS4t8L6KBLsPGpr0ou8XbE/nlW6m25pNkm3xvPGP
5AQO7DF18/40oI1/NRY+dtx6IzPvPPDgq5WD0qw2BeCZ3lW5AlWXHtJ2xS1j1NpklB3J5gUgOAAo
/I6cc5he10MpfHOzleznbVlDBR+XpUmhgWRWKkWGcxS2QbTsAEZrctKle182EjgqqBq7qrEz3H3d
YWdH+5kgBg6ChrSfoaEXDBKNSChN3IbkRS8bvi/ZKYhx6hnQQbyNxulr2OFIFPvmcAKhOPZ4NPa1
ke7okkQlJGKzdktTI7Cs47Ghp9D4tkJUgeDfHtrHP+zzyh9eROVhsvCDUm6Q4hj2ox9fmTOYrz6E
WMPITb4XfTos2zENLhD87U6g8UA7oarCr1ZzpgAXqsTLygenfDPW9bmEjsiKHN7WhsbUNyg7Nyuv
kck55HFx4ROwByhtJd899jTU1vTVRlP6Cjq2pd42R1uUiJF7EBDuxDNXvRamIxZJZsf3Zek5F3Lg
CIDeCu0w0GI3O2oD/MsRQx/F2Bx8i4Na0dUQqFHIR7LJzgXKTg3qsUFmcGPHhryLcs7urNZ8EHpT
m6KURCPZGXxjgDEfisAQeYx9nx2QVdlTU8ut0YWGUHd2DyA/n50UT3a6KJSWDm7i7f6062XBDm0c
KqvbfYjXdnqBbDL4EQ05s/OP6ejeRf3YlPPbu/XbUBggkeVxqvPtbVkGTP05DeSyMcR49jwUdEZg
8u+GCI9rNJoljyILAfutoNgwtmG5tByrfvFFizY+2eavQQAUgJTl9zADeVLp9T97p1xlWeFDP/QR
xaAUp5RcLOvQjn6idAYYd559G5N/0KPXPDt9r9YcP42nxiyro4Xq6mYKHGwqQT6wiIug+26zeGlM
efETHNyfelc5L6ExIrmPzPvFM0xzXzlo3fdxJntIy2BYys60XpUz7KVn5T9Nfzr0KmxeAdqEQBfY
D/1eLLgcpqvJynQbOU12aHyR3TkBj1dWOMhXIOm3qs7yH6bin/s8VZ8GOSqcPq3yFFq9c8I3u1r7
g1+9+D3SgTrU7qZ94gf82LSJu6zjtAcFtiuOSWBN105YV/B0uK/QaIaaU+R0J+iH1Y+gaftGdvxj
kJUZGnkuQVv30AoOIHUSrIwQzXUgwIwvRlEm58biOOzb9vCtdddempTfAa6BTJYOYMJTW/RQ8nXK
svIezS/lfRWhwQsJhxr5ere4t6C9FizqAu94yu/IhB4uA5VpGdp8MRrVLja6dCM16AP/1cYDC/Jk
gbSxPNj6uTc7InQLTFF1TyPuRdW5YPx8m5RXeOornoDE832hEgXjFb5M6cYgiAg21G8LU4zPLbEo
gvY7kb1Nmo+zznp17IpF+f8o+7IluXFlyV+5dp6HNiCJhbw2dx5y36uyFkmlF1pJ1eK+E9y+fpzB
6s6SWqePTVsbjQgEkKxUkgQiwt3FRPk2E7/NR/Khw4d20fvjsUatqzadAyRsFkKCxSNP7MtcszBC
GgPBgWhDNQ5+ZtVnADQ+USeZZGCeLbt9969R4Y40mS+ORuWIJdFR8Lz6kofcfLAQNDv9xt6W2Ud7
ZDVfRFK/+5coAFoSewV+N19cL7Ieeh9oqjmSlXlt/c7viiTISUlwg1JNAkHVUvAvNFUD7gmP3+OL
yZ9bSDLtGkC4N81gm19GPHh9rYJveIWBPqWOjdOgxXgHlWoHRBkAJE8jkdPNn/tpZJ0jMOTLYh5J
DsIDCIxG2qiouNMRRMfVnyPpM5lCiSKNFIHDvtQoPiIHrPSAvfDXqV/xB1SIRxv8Y7inLg7BNwzx
6p1d2wXyAoENtXDNoEdtg17VtuLvkC7aDIUafWASgzU4uszvEQeyEBWz0Scxsm7lWp11l3e+sW3H
tjnIshlOyLNDfFzl5UOJxzzgeW32gmXEkxejuHcRPIy6AmNYoYpJVYS/1AbLlr+7tlHbf7s2v2Af
ri00DIjsTtgvgm4FfZ0uaztoDjM4a2qiar45EOyrtowH4EjqfdHFcbdAZBUUchSucypVru0QjAGz
USJtu3b6wFggjZ1h19qoTQ8xs2XQe/jWyVjnId7RvjiNk4pXPx0yzdSm9iF2rop+a/cqOxgoCTl3
UvdnOqODjnIwlHlSrm4dZel9C2vmLdJK9Rs78u29o4rgwRkmSNsAql9UnpwA8Sw+k8fAbQv5TfsZ
6J9uCT12/9DjUWLf0vofYvzzKTmNcKIUgIpCsen6ANt+sNENCO4K5QCD4iXrciorru26WZgNKgNb
lAU9SYESaR6PX8jNY6A5FUWBCFyLvUYYNs2lmdxaH1i+afjv3Hrc+dsMpYiQsVL6uUrTLaDcyOvh
zttYIhi36dTskmIZQTfkc5yV7BBbErLjxshemOj/GCLXuUeiub8DmzYQ65O/bbpyWWuFzNU0baqz
LfkPkXqfNkfceDemQLaDWhsMuxsHNWNLZBfDPW1tqVmwKNrPG9+pF4iN8EMTscxwH5UMmegS6FKH
Clf9ULQL02zF2s1cdhJU7YqXRCs3gGfcv38i1GmOfoM4TTJazQkgE9BLpCCqPkGg07M2fgFQea76
bkP9dDBU+BrJwtr2maWBYcEhzPz2nNdlDih/IsAg48h+QcYwr999bKn1sqhrZH8nb+rQyu/Bfwml
hbhA8hZa6/qsOw/FhNCXWjY5JBq7GNX8SN3jFCuvZgPGt2bhIDTZL8hYTT105qBSZp+X6u5mL0wL
1B9zr7ZXZoFCwx4rA4HX+LGmGw23UHBuYo57jk4D57GwkwgKZ4ib0wE5qqRDSPfPdgN+oQy8/mT5
MJLaYxya0Cxf0ly3MRASQih+Olipste8T2RyAT1Ys2HgAr8UpmefmX42p3IvOpCZzsags5cyGrJ1
iJWKwh7Ec06jny7JJSbb4GYV9HsCvr7NUIXsGbuTADR9js4WBlTJDu50oDM/Fk0GJgUJI/Zz7pqs
zVhxlO9OXkJxKJ3Xw458yMRF/udomvLWJh9q5nkq+PLWI02Vr0wJQcmqQ8Koy8L3Q4RoZAW8PNpJ
75QgHPL/mG0J9ZC7qFS+aVPjB0UgPwQp4zCEyk8A8vQG1ewn7B0/RjN/CW7SYEf4z0ZofEIVtH22
DPADdnYwQCl+iM7lkGTgXtLGFSA0a1k2gYUYT+IvwBiZvfV+vEaRYobajxDCNcIL/tBR+S33ZfOl
GpC3N2TAHrDgccA9WTP8O+bxHi+tFiw4FdD8Kl5LvFxxP4gM30XUDaf51LC1cTArrKmyuASSaOqh
g+xQmTWAFq/HbrAJLYD2QIfxgsLLK8Q6q0dnLNwTwILVkuyGBvliXgXlXezZ470reqxfpgEBuAKQ
McrFkQNf/OTkkNPtWPbs52O16MHId6LD0BnpiU2Hm42autP1UiTWJh9REN5l9bmWfv7sogr2oXa8
JbOqAHUtq0pmybPom/wZkVeUNxb6gRz9PLmgSsq5o1YVVW99Vg7zJNCrA61qEuA+nObMpw0tHkTd
nprJKMYVaoH4lpqNUyA9iAD3hppD6NXYjVXOyp4+FFyh4R7ZDXtJvcjEG4cyB70F9TqyDc9NgxUq
9bLequ4QMrhSJ5au4aIQA9ulhmGPYFuOKwAyqkODxQFCSWnsnfHb8s50ZnTFF/BldzvLzMW4sEqv
RQB+ABO8mWJjmEKZeTqjgw9VgIMX4nBr/s7vNoxGkAsNuzX//6e6feQvU/1yBbfP+MWPOlTd6X1r
PnoBRJYNqITkCzq9HUD8IVa5XfQLCCUkx1uHCkFJX+bpn0Oofet2phlvTTr79QOSBhlJU4Hl8J+n
Ccq/Low+ha5kNt4+lYyyKnm+kNy8jjrE3m26iNsQas4udEpDiiL6DOXNcm/YYX7fQBpSIBV0yibG
TjoUg0AViOEVy8Gy320dnUXxxoCo0XmY7gDURut6U+kYWIm/xtKIPEK1XK+s880+MmC3xwRPIvrU
W8cAep1OdvElcwKszHXQynVchO5y/sS/JkaUCsBtcHh39NmJzrBLLs1oNU9FgwP9kqguuJunSrRZ
rIPQKGcX13AvNkiItmCY0AepmT7MZypp389+YyOX3uEqwY2NcXTI/jq72eQ0zW1W6rjZSrCELiOO
Ox70bu5D0SpwUwVgUqemJ2L3QVuQ0O5i6y6YPErIq+2CRrRL6iy54z7kiLekZcfO86BOQykQIB5E
vlAimuk6u3Ns+wKalPKtGMXFkKx441pdAoWTDBbHi+qTChNwM7nM26uqf6aCdCpD96dadEQCZvvN
RB5kT8vxDijzBRuwIUhEdA8CPX6Nwkhd8EBaU4sOxgg258Ru3trBj5Hpa1CRV7hlvXSkBxYDlfrH
KuHTfr6UL81fZ3FkvtvorE24fAmCIVmwPFUvc6+/Zab7GGsdX4UQ8RW81/JUN+ORTBCHiK8NCvHv
PDzLoJrX+0tya9trADKme/KiQ1PVu9jOuzO1+jCKr1WWf85VBiaNaWYy9TU4K6Rh+fubrc3taulE
LN6SC3UkOgXoIgeIh2w0Z1BCTtRveLy6faqvtL2NezBQ3+bz7cTaK7NHvZbp4IKjfHSOXDZXGkZ/
EuoiSiiVFh9mN0vQ8EbzJdz+hBg7yg7sX5ebKfOq+95Vwel2ZVp54cIETSIwqfjCyLeWlbcwDKk+
/FWl5aGM1AJdFbnQwR3BAVKbtTn/VTSpal2I7qWpXt4+ljWZszNK1K3f/tK2ao0Dc7ovty8OAVLw
/utkf7u6PhPuXe6/0Fzzv6HbF1PUdbibm2PBD2DY6CYwTbdXFkQSjDztX6O6ebKSNH6KINl4UIyh
QneyQ8/ONvLmMmIdjuJPp940oDLaO2nBnzWI7siJSctcNpJV59AWxsoQebrQEOB7bHvzU9cM2bmb
WrJwxw1qRcCcXLrmYyX76t4B6VXjxOYjmVoT1F5+6odHsvWtX+zSMGfLeYCw/Mfe3Hham2DiRIke
1tVttKfJwYkbHxAVMRfUpAEufiyGNPsrmdoRocSkb6stTQ60SXqK7OwP6qTLNULziBSufzd/emN3
qDYL5Zomc1TcXRgvLuRPBzeKXvNYmSdq9Vgebj1ltaATwR80Gr1/RaXKijrJlEMic8Errz9QMx4L
e6dCBOvIhS6hAzKOjY9kMBQ0XtxyZDu6ANB6sIOve2wlsafqws8stNvryJW+L8buzetc9wuk3Yc1
FAGHnd+jGWhjBdIt1GhGrnsqqhQKfEBQfwFPIQclbtocizZE6Zp1nc0tFPh0WYIvBDGa5fuOGxRq
u7lO71abHyP1cWyzYvGhUM+OaoiJm/aDgcsufO8z5a99ln3Ttc6fCiTZdrqGxA+itO7T5ECpbawB
v/H6q4Eg57dIoAAy7viP2E7ummSwXnTUDNADtbKrtMN265RWf/BKGSNOETOwBvL+KR6gjJtBoPP7
NBwapfxHiOEqRTAYP1Fv49kJfhoJAyRhwpGHjgFmCzMG+CwJ+k/QqACXM+w3t25CnyeuQhoRAbXZ
TQJ7T25AR7zPNkxut9nC6LtHRAeQPB5A8w14h7FIh7dUBaguda3PkB0uUZRopru6b+JPZctPqjCD
b8DzJMsC5dEXrSx2zs0BqTV7CL/9NbJLIEZBI3Ppo2zbttnKiCIkiPws+URnmS/j+az7je13fj4z
GZ6bRfIhz2ZIeziCGWz3Ias359jE8GiIUe4pvTb3KmTJ1sIoATP5K0dHzjRLUtY7svdRsshGJHYv
RVsUWwn6gc9WWsx8VjJxzHVsO9UeVUgQ503ymc8Ka2nYowYE2pZrfJr8HcTJgFJDmYIYcvAoW0Vn
rafa+WUgXfBgl0H8b9rdMtILL9Te0Y0hO4JSmTi/pKNAwsXsVtSBPGF+CaEhaK+isV+hhso73ty8
QQSbwU/UsudAc3Yo1DjqtG2fgs7K1mAp6zdzcwQRG5cVLslS7ZPuzBEErsmJOunQKRCGAdR1pRbN
1sfm+2zc7N5n823D37Q6axDxcqx4QZxZkB86dY5ZXahVs6TeRW5aLalJBwR5Qczp1xdeuijYnDxq
EIgt+SQlQrbfzDF7TAN+nuN3n2KX0H4tWnBPBgMvHo3YPBI3gwd10l0MrNW6n24KaPSFUyy6uysh
2v3Iu/HIIP66xsNRHYPaD5aNM/JTHef2Jwa69Jm2Tmf5ASyUxcpH1dwXcvOSkp9M5m8dK28Bqpff
6I6pawhXlIhZXBvGmmPjt86K+XH4TafnvLTdr20M2tWxGcMDS5PscRpI/VWcQ0PHQrmQHcZyHyeY
R9aWfPMR8AmCpvuGbGm3bLkb3MeOaULMdQTLqJ2PEFGO330FFFk05BizlYnkaQuGXnB/cLbq6czG
VrXLtINwAc7m3unMDl5F00PF3QFMaDqAFFP72xoFvVvRcCRlNZ5EDZYR4PdX49bFc+ZaKqTWJ760
+R8jaIZVLRF0pX/LJGijK5TlJg2ue+Ey8TUB1y7EFLuv1tizpY6jDlp6frdrZGvsGDKddx0g4Uvk
5caXsu9PxKHtZmDvDPPuKysTyEECf2F0UfqUAXoP6DbO/KqAbCgeyU9GpN9tt146yxir111WgRmI
40EJiEZ6oEv2ZJKcZFm9zlc8/SmyANkXeaSB3kGxIHp20+KU54b7FIHw6YAnynQXdsPXyZ4wvC2s
IOAHqUCV8rN9RCJjkZt1ucPjrz9jwd+fRyE76EPzfBtbRbgoWR8NC+pRQTgumlIE27wboGtmQAfB
caeg1tS82VScDDvUtlXXdjrUINZH9gI2alLHzZbXqt6UntUuqcqN6t2wB74qLr091bfd7IaKxi1D
7fAiIZrWm7KVa1dX5Nbqdabx9PAN07rLYmGsw+nMl8P7Gdl+14vCUtDnoFZyG+HXc3CQOtjUoyqe
qyp7sxFlfAvLeoNAXPfVTL14hfqp4aIdB5E9M683WaLk0spGY+E5qXlyiBGBAsXUFojIYZ3jH8hE
BzVFkekMaQpouRYjhGhRvLqJlAZaeQLcUREX2UAAAP0bW54RyMkv7vT4zbT1Yo0N20Vc4JFcGH28
58zAW6KMoYHe1j6HmI4ZvXm4KxxLitfCDaKVKUR6cWPmHIMxr9e9zjSw3sCLQ83zjdfpjyFvmycn
CJut5+Xp3k8FlNKmychjtKG4HtbiFaH9aOWpMVsp5gw7UAhSjTod3Cwr154S1pqaHcB7D/Ldgdti
K9MU5eJD8zhmHqD9cZjukdMAwBAKD1cog7zbSnU2vGifBXL9O80Kz8arduocp1S8ygK2QsliZzwi
uoZvoQv9YkXY/xipqx1yvRZeYVB5ApFidQ0QjJlt1KQOVLc3O3tpKBAgtLy1ngEDbw/cKiZuagfh
wwrSELemBIEivlf7HNk+KqQd6S7jiWEcUq2fZF35j0o0yakdYm9JjN7yT7vO7eSU25M8EyLwa3D5
JhAlLBa4bc1v4NvQqPm3knul5QCuF/xDJCJsH5lTgXBoetQOwbtvG4DR2LZ08BCYIK/WHhJZ2BuO
XzmDMk+vh8+Qi3m3UyEGODJnO/mPWeStfWMExqBp4h3vwmCDJAfyes6I5yJy5WC3ASgkTpKdGafN
F/IImpBvI4jzLbDYSpcz9XxjsH772zYRzyNfBpSMcNydJUENF8ga6mf0lerqY5N6EfHv9vT9l2H3
t95fxt6c22mq0jH0dvTHQzcg6Qop9PLYIwKwySrTfsxQEgaZ42x8y727ou+8P+yx/GELx3nWiYmd
pd97J1SBV/MYnRbGOhuAVKL7jQ282kZGkCP2NK2B9LTg6aZD4o72krHXG2b6hqsuQCaxT0uI+3Ag
rzuZ1hAoHvQ7EvvmB00GrM3b9JmzmuF32lXgpkntTSJQXBzGZXEGCD5bo+yp/FQp8ztBGw35HY+t
+O02hoVjsDI88aIl/jEJtYYK43Jza7p1X24gjxxsEuX7JzEAeiX6z1T9nuctpOkCb7g43OlOlsZG
Jiw987WOZwe7f2S9uUC2oESFCG6JHCtMhIV5cSIZmnRqiqlJvXYLbCf1Yq9oPVPv78bGMkDmIs1A
oGpkFywTsK6EAK1V9s6x1AxLzcneVRKEAUPzUmont3/oWDkP0KNdgeHWT6+BPwEYdHgCU7fg3zNg
iFeg1eB3RgHVv8FQ8bOf5NUaSlLjGZCv5CCLWG7HIrfv7agQy1bI4KW1soc0yfkPAPtR3+jqt6D8
c7gKNMo32tgCkT/eFeBHcBGKcdOTaFoP1QP9J7r9yW7xTG5VUc3qQ+5gpffAdh+zDMJIN0GitAia
rdAByHBHCBLdOsyCQ/DDuAeDDZioClTtI7iyKEXYHanZDPl7k6CHeDt87B1+blJvxAAP+7dj8xE1
OmWWrkBtexK1yvbutMBCNSIU2ZwyDc7UpsPk4uVjto9iFZ5MLD6JzyDS3R+eyIN72fX8gY3xhcgQ
7KyztygbjTbkNaTjH0Dp+fdY285eZLYGG159Aq9p5frXXOCvmL2yupAb7dT2GhFKFAj3Ffsc2uCG
w33tXbOgBh83Hv5nYGSQg/LaAEGXzj6PKBWHOGJtPzR53SxzM+u/RK792roq/sMqGwyf8lAiKbFV
YvGbdCG02vuCQZDNxz3t1+BG6QakSVozPHum8ZoYHp8XlG1spqc8Cl5pmUYbBAco14Vjt/GBFmsu
x28QYPhiTWxexOuley85GxVeFRPzF9mbXgPaMdl55yxvrmSHTGeCF4NbLkDYO24Bmkk/K8iLZ6YT
fEs9wKAVuNguURJ0FwcAapQaNMG3CNIAgoF7w1Kht/15ZGyG432W2p8zrGzOoGDKzlj1ZmfsQKKd
6I1Pjh2GRzsKN76Vlo9JErX3MlYoaOmgDNoj5rKsPMZ21Gu0ojn5vvN17mWDfKsB/jhicYRdi+QG
JC8RISNfOoC4biO6zLijVli6cvWv//rf//f/fO//2/8jv0cZqZ9n/5Xp9D4Ps6b+n39J9q//Kmbz
/u1//sVdx3aE4OCwEC7YR6R00P/99QFJcHib/ytowDcGNSLrkdd5/dhYKwgQpG9R5vnApvklQrcu
39nuxKoAJP1DEw+A4Wqt3pA6R/o8+94aq3kf63dBfARiZRvTCqsTot2h1EwkFzkG6dYhXjnIpfJF
MJThdlYZjMPmpzZwxJcAhTC3ZUYUi2iFbEwKgRAwE9HBj72PNnIu02TF8Bs/QJ4Y1bPTQWRpf7an
Qx811SbHQw+MTH/2JpX+AjL9dCdahhW7SGWFeiSnnV1oLDnTBFBTYIt//uq59fevXkou8csSAjlo
yX/+6kGPlxtdreRj04XDDklgH1VT5rhOuVG+VDGSJtNyohuBgy4dXt2ThwTmCVBthjKx33tVmWcc
0sD5ME/HJpoNu9cQKzYOQtTBSxJW1iqy4+6sIIl5LAvwZAzITX0aQfqMr1e+Ta7gn0aN9+TKPCiN
+MlwotvMrIY7HUT2gXMLz1xAGtR/+F269q9fDmeI+uLb4SgNkUKKn7+czolLB6Xz2eO8SJeFAC4/
55+QocivUJRtr4DqP9PjMKwzY0OPPGpOXijXyq5DAa1iK3BfEQPWaynSDKxpeDAFWQ2xBiGaL5au
zmpaI+Kl+JBFLP8sjAKSQUUH1yHnx1rdB0Ze3aPQfoOEvXjMJzb9Ety2oDuIvSPZQBkWb5sC/I/U
SwOqsN+IiZcfUTOo1lYhB27PTpcITkX7UWVg7fcyQB57D5wZdhdXy9oDijBoHqFdLx5/8eXmfS2t
vQPljl+W9qQwZ2nhHqZOkp8bWx/opA5BDyx/2cnk4R9V56ZPzXRApLCoRAQCMDTSULaLFtDDQ+oW
2ZOlzWpjmGO+pl4a3XXJPDoHee/dHG/khcXWFm/iD+TybaOmp7LZbKijtFjwH34R3P3pFyEYc0z8
L6CYrQBDVvZ0O314UuHJYg2gkvEfBV5RkI9j/aUzQa9MOMOw/GS6tfVKizButP3JF15/MQIXSzSj
ghRkFJ9JVXZWiSXx2Fkelk4rtyiKRTOpvYUoAoT2ThlBXCYujzSIOqj5b23zZD6LvW1dO6iyGWwn
2aluNI+MO+aRzngf2+UiCwdUWyFRxHbcifa37r/5zAZe6e1/ePb8/NifvkwQQEnOpONaIKJz5c9f
ZhxUzExS5j2ovh6Qik3dhQn8wr0VGi6KvlNz3SZu9pIzsaa1LnlUVQCUXsc7MNyCeBZpxMIB9rgt
djXyDNNztpqerh8OABmdWw3xNjiQGRofCDqZAcJp/pgtq9gEvavF0qvpxuGCgi3UwVLjvQPZmRBR
AtC6G1xny6gowGXjuclVos7ln78VV/3tJ2ZzxYQyLVDuMm7/8q1gRcX9rEnkA4Nc7tmeBDNAbRKj
hG1SuSVOVF9G0aovrqEck9UH6uUcggZEl0w28OcBGOuASp6olT01oA6ul82qriIDXNxpvaRSwFyA
ngNSyP5RTBWDkb9VulCfb161RHWaYpBu7KbQUOFFIMUIDX9HTT3ZOgcIpWCw/2Yjv2IKNc3Okx/Z
htrBUpsbL9VE771Q/sgf8RiGrojlR2DqkuWeesISGlteBRku6v3g7fK6hkAud0+BtqafwPAVP6di
E1n1uMsEClUmO8t7iWcEgopgTcGOH4T9DorxhbNoa7d/tCYASQEgMlK32ClNramvG6CglDQIy0Ei
LPAz0Dt3preHuHdx0U0Imvmx8Y5Oqr4kmW4eyJTj1bVKkMPYUJM6zAQQKma+/vNvxBJ/u3Vc6G24
JsQFXMGxC5/6PzyHBpfhdTfY5UMQmFPUOfsc1VX4LetQdOj1kt0j8xOiPA8FwODXC74VYMRAft97
KZBW2kA3FSwZSoZPP490q5ZhAzOc3NQIgXEFF4vsogoxKdDVUtMJx3VQ6PGxDRRYRfxsE06KeEVu
5GfQxKLUdGpih9HsHDWx3EzNtAL5aOmIfkdNAI3ep6QmpJDXIUrN1o6NXzkhgkLPqtfhKJsP0Gug
xbEyqqoZOIRA1bhPOKBuM/RapCCSgBKYOUOvoTaX33m2+AC9Lvy+Xusu1fNH0OcMAOag7tuK1Ytl
KX2VluvfxS3wrz1APC+2tqAUzlh6QoWCejL9cu8FhfkCVpFmg2eqtyW3KAL/eYFcV9c4qHdqsYMg
u+TN621a2x8RAZ6G07SFzn2E4otTrfmIulFINw5lGzyBc52jPgfRukrV+6FGRgCwArUE+0X4huVT
tkjH0nuO29FaeUaf3GWoDd3pvLX2NJNokAG8zdSx1H9wix7gZOhktV6/tCAah+A0sMnOdCC7qJph
XQtbL005vtuog/x6jLIZs+c5nHALEav6zvERQcm4Tr+CAP5AypBN1BxFP7ovKGKUy0gNAfATkE9V
TWXu+hABe9OybVyBk351wvpQe9kzwAzxHcPj8DpgYwTNCwhci7x9Qp7Lh5ydnz/l6VhDJqBot9SU
ZaL3dYvCcWpChNm+r2u2ibSdXxFhN1c5S9SDVebJHSvV1hx69UCmPvSalWd548aebBYvayh3zO5e
l2QXq8j2FKyFaBDYDRO5p4BRQBmyydb0CrXRLQMgHIslB9RtL0ZmXsNKIKiX13vbq8ofrRW/2tHo
APNae0ts0/l9adr1lie1gXqgEXQNQHFuilDnD7+bJ4n3fVqUWwQs2nXZQhIvC4uHYkKjoAwSKskT
ECUzcog21kmGWwo2OggIB5CvHPGUcsISOfl++OLk+Woc8uE5igHQcEppIteCHTtWtxwAjRwv0onc
UCTFCsCi/tBVTYUMXNd28bmO8nJZm8y9gp802NpOEUJxJh9OsYXoPEoS1aO0kCiQeeB8A6ZqnaQ+
/+Fr99g2yMjQcJQDuFfuB+EWBU3j5p+fhPavb0usGjizGV4M0jRNPFN+fhAiDFU2Vm+0EIw3EWLt
PKSXCDIAuql7N9DmDlRhiIiQrYV2VNC0T2MjSwjegCVfqsK8Rm2G9UBXpt9z/CpRXMY/3zxQw+8j
Ue2FOzVRrBDPigbJKvY/rbsmUhU9CdjSGSQcIYy79Os6ndcRNqqPl5oP8UUHjXVPHQwZkPt//hrM
X9el09cgGNYN039S0g77w/tA9T3qvB2mL+817cqdkKS45RmUj0HihTCAbY3gy7zd9Ilvr3hvl78+
DGhEkaDIn+7+oACfHTJl0fKfL5mbv6xzlOmYjoN/OQcPD/63nSeQpiaEBsPoMi/oR09VYEL3w6+I
CSdTUB5sO/G2dD22/dNM7/jKRCnV380+eBtnM7N1+BVSGzfvOmrUSoRlBo6mNYU5U+WGz5YAl0ue
rIegBnEwUh6rLDaDB8Mv388ghMBXnQbMI/NNvhqms5tfBom8/7Adp/3DLRIi8E7HNphjY2FLlzO0
f/45d8PYh9Uo4t3gAeolljZEWdoRUtsKC00EkNRDN3YQ1J0AJ52O71H0Vn26eXgGH5EfsvpF53tQ
bbQAZQj7HlJOAQimE7xzgALNg0fB0vLQTb3UpIOPRPAge/8UcAatqr/GZ52IgRM2zW+sO/7zb8Ca
ogs//7m4eR0FlhBuKQVM1s9/LqAW6YBMlr+bMVx2sZwjMojtu2fLz5C4BIdKNR3i0a/BAw57O2TA
tIGgehFLsDj6ugUxH1MIW/uWvR3A5RxgvwDo7of2rZ8wYU71H37N+Eeyp2jAhz9GMAt/ievaFiI8
3HF+jWIxqPrmKgzqbaJjftCQC1+iUggVbJ3wv4SpCwo8FJ47qgJSkvfhguyoAFIbcDEiAR1mwReX
5QnEjoS8mMg5PKfIi5Jblovs6AcIu1AzF6ClrqOOgdQxxGq5b4oDMmbfUGwV/UiLCxaNeCNlvo2M
lOe8TFTDS0QG9QP3kmaTsrI8NUmrDkgid9um4uM9sNn+Co9y6/M0T9t44Y9xfJ/HMsD0KJFMLIqL
6Qd4gYBBsr2g0P7s+HF+sHB3m1N4SIOBytfn0XiuwLtxIS8yU3PQ5bgD+vmV7GSiTjoMbemtTCz7
l/MnkLGepqzNvl3oLPO3ZPvwYY5qtnqI6uMHW9pm6alh5Up0JfQmaQh9lAD4a2slVfrRRj6GqPJJ
A61FwOLvVw0pauwJHeZusdIq9z4DC2IC5BhUHE3gM50kWwHtZ4lTVFgI18emB5o8bbRHaudO7i8b
3wyxuh3WiVdLqKqN8bAEgTLeKLJJH5UO1Hnk3p3kAVqTSSeeuagbJqAVIlLkb3x+NHj64+bRCfYD
JNgKj3YeY72IkUjEqX2jILNMc7jTRCBOB2mBFmfy4EkZ7xAbRwB66iSbHfM1QlfB/fxJqTts0mEY
V/McIVa80RjdqWob1jGY4qZxVu1ka9M11XqeIffKqw19y9ukyhzDFYCexZZm5WPhXcLEPziCiXwJ
OCAUKQpv2CVs/pzG9/gJ0i2fyZ3m6ZHWXzQg0jxQ0wscPqF2UNc5XQIdSh98Gom0TjTKd3xjVxX4
N6GrIpttAY6AXPeF/EMegpzDM4MVfTdD73218zo8OeCGwzOm3VgB5w8geuQP9ggqLOhJuOtGiiBb
9ka8gGJLeiUX1BjYgLBBjTS0rHxtRbzZui3YhOvkNemSZNOPPNxzwyo+JaOHBYhKXlEBWa9kk1tH
qI72D0bbfjNLL35FXRSWElljXhzfje+wOpUL6shk/6MtlXENvTw+jXWTrOgDEBk/OlM5Y94OF1D1
gca+xz8FfUjiPeWFa4N9tU+2SdG525obxRdIby8HVnkbK6kBLXWRxjGaYxeVyD1oBAOXeLpEezNW
DBhrfGWIPLJF0YesXHp4iHmmn12p15Rhu5LY+W+pGRgu6pkgvDpPVeE3XCJGc3FczR4hiBFuPAuB
PGqWWcXuAGnczb5ND3w2pALyjVfb32k2VShjC5FdscQu3Hy0jJ4/pPaR+mZLBiREioq3+VIdo8kO
2LNAamW6cjvB/gokIoAN1XhpIh77fs1TTDRCsm5L16Fzxk82z96vuZPOHcqJs/map5/DBtwG+Zo+
NRGoYB+VQiZ9+oDpQNeNeHM3X9c/XTMN6v8fZeex5DYSreknQgS82ZKgLZLlnTYIqVtCwnv79PMh
Wd3U6HbcmNkgkBYsssjMPOc3jfI/XnOY1Aj2k3e7b/NxOyiJtetq71CSm4OD1pUAO5SerYW8ndKu
BrZKTqSMHGvvyRZXKWAr5im2bteeLaSO2HJDXNsWXMgyxwCiehtE7ntiCIykZZ2KvKg4ydtrbdnr
6gqoXZAriS8iFgAjeY6bCj5HjcobW5D0Gd5l+lxlOFIO3qPsAGjA2KhQqTayWKqJ/sRg2VEOwQHM
9Qcx5FtZ17gki7tojRXqdCj6dP01jHkb0YLL6Sp0t/U+fVZDq72fNHt365FVU8ef2RV7OVc3t96Z
dyTv11VZ3sl+cmgdjtixqWNzkHX5qA6nyYw/52ruDq5RpT6R3XhntqN1VJM8O4djzU599IO8PLhJ
gb2VmmerVJTTTzFv09xpfk3p/BcnaP3NLUguxHWQgwlH+G5uTA6Wehs+jgE6MnmvZ990zSVXzCAA
s5x0Wv17bBkI8bdz9iSfPE6FdYzj0T4gDbgrXRt5IX127tpY/DQGvSJNqiBuabvWOWLV2JplqMGm
wzJ7SipvrQZgHpRmU5kIc6SgLL67oXpBQntJfxK1cUfe5BiggIj04m+lC/+qcHb9sEc1WZvDFDw3
6FP62DCo0D7mr2fD4i+Pfzw36kL3ET4EtDkhhjdQwhCcNRAF/9fzsOiGz1c05dabShTMUT/f1miA
+EGKhU7ea2y4p177DjFvFfR68+k1UO0FqnF7lVjGm2faxypbZq09be3OGB0ZY6/d51FCLkeOJBYZ
iGp6DjytPDqYSW/kgCzfzXrsfoNakmKQMzQHYPruy+zZD7J9tmNiulo1XERJeB52I37ny5MyL0To
y3Re+Nq1h1EVybbS6+BbUG+vAw233+jdXBw1lQgXJn8f1xcCanal5LxxCQeCs07+Zl0sEwJcOhZR
l7/Nrpj2OlTwbdZ23WdSTivZQTHg5+Hdl90hvlQ9eS7mU/JRjQV5u2HX8BCCgTjZKGD6skGxmq3H
r+Z75xrmzkWqdCeSUXkvTD755ZlI3FX+LNyUFC6IHzySq+vbVWCsvgLvEj7ZCg41wWIiLEfUMYgf
Akmf7WyHu3Eu6z0uJNPbXOCzsrzRSYauAgKY2dmeFQ8IXqyvZpakV5JVr9WEg0cEnmBfhAm2YdfE
N9lvC+0E4lk2qctFCEY2aKHzrIyYcy6raa3E1lO5XNyUvV1lxMpGLp+R19Pg/iXssbkuqGUWzbsC
3Z+1HCR79aB3J7aTZ1myx87DdWNgGS4Kfcc2VzvCoFo5oGJeU1NRHpOwvNOCPnwfnYI3B7LnNRZZ
1xowJzUbN7LVzsLUV0jdHWTwESTpr7R01YssLTPqoChe82VG5OkQVid+aVU89x+yeCrwm4QUcgJ7
6p46q2d32lejvh+c7l5fGuC6QSL7rVkZyz0/+vZhLmM87MBluafA0v+5nYSNy848/h1q3wYzROy7
6zOCYJ6RrIUj2rXLGrmrDNVM1tgx7vTeNS4NfJOnuVbF2cjU+6/OuULCb+wy/1rWiRfC0KxanG6W
yZocH1I1fkwjL30iNU7AX3g/OzulTe/cbKO3Df9m8kGNWfzVla22AYmubsA7Gyhx2fF7Gir2JlO8
AmMbitWAJHsgkvIki6Oh78GgsYsqAus5n8tNMeXJeyhqMhmLqRcb6eQdtwR3V6vBV2ucjomPYtN0
kK296nw3C1Hfy6FKuJkNFcZCWpUPBF9e5XOy3KyO8kVly/xQxv/7RcnWjOijfFEKCp9sFpJqF0yz
epIozyvecynmJMBXASeZq1iA7HKVEfgNGRoqAQH2pZMjxQRuE107yTmjpZOVZbNfteGGI/0aWFL8
DA5kfjVAuyct7GBZUoeCLRpq7LLkasbBmNXkWkrL6WSExfAg24LWu0evy72XJT1UnyukJa8lUJXv
3ehoF9mWh9kPTVjRVTVcxWGe3Ig5nK+PUOt0xXcjOEltcARW61XuTQBClhcXdAWaBVrq3snWnHV+
pWUmeRrZiv8736kUpG0Xqq+246XrTD23dp0cSI0VL7PtxLtEUTVfFsNUbc9uHXw4qh3xX4xPaTih
NiYb1ZZHFUbjHfNGKV7GpC+2eUyIXrYOgZGdmolftOvYFp0UN32RXbMcqXIC9Wzcl4eKbug3OD6k
ZN+ZyEOB4Qj6P62H5pIaWAukSab55Nebi1Xh8wsoh9tYgLGYcGzYXisr4dFUNdpDnPXmgdDDhCXc
MocKECQzso96EIdxBqOOOGL+rHlDdqkicVEVTSkAi84c2DQDO6Gl1Yqa9i6YQJwFWVU8yzqMrr5Z
mQ4Qa6mKvAHT+OUgNMkJJg3Wgl40/PoyftSATgUCc0dZlCP0ciuSXn2SNZpgrzdZabKVbWJKhgfC
INfusscwYnjdlUSSZNEl7Ilwf/80O+M3pHLak6xuFWCN/IP2R1kMm8qEaQRdQBblZaj1F6NN07N8
kjdDr4hYvaAs8ULlRbV8vDd8/lHSh8Ec1Y2hdv2GX5pqm7eF48uBfaEpT8PP61/bVN7sT5DNgeUx
yxwb+n2SxjtdTPmz7G7lJGZ1dda/Xr4bmpyBrHcvwW9qDV8UPn64xtkJZW/HMB4SZ0FmK+7xViXv
ktHZguQbz7J0rcJwg7ThOO4g1H4NR+ffADo+9WuUDg6iHJ1NasJzmEDBPvSxm10vQeMuhgvB0esK
ZGayBrm7ccy/+hleN2w7B2M/T5SRPyShdiaf3Z5BAmZ+Mqbir+Agw8y3dtXs/9d2OZ6lOePwlxZb
slyOX5EiuutauPnSHf1WlCI6tyLUIeRnls7QFOnM9vv11irHNsAy/dpTx4NLBuu+MbRfMiVsuwKJ
trq2dzIlzK7tPGFE8NSyC5W9gth5nQb0isNs8LZXDyVde+27qH30TK96TI30TSJhyjh0t05ZetuO
pZOU7GqyoVVCMi52N52tVKmzk+DYkiSRKEEB/dNFamwlo6h8pHDGzTQUybRyvPwB3cP4IAFS1zoJ
k7LHtvGv5m54fgMQKUcU0G3V5U1DSFnMJpDdHOIMun/Gq2zFYgyDY3wd0mQIt2NInK5UBtQ0Nb1Q
zyLxNhrZsQdjuUyoXzyEWflj0uvkKEuy3u30r6GyTl5UWxn9iUPbvWWgdRwhTn03OU3/YiVds2kr
0WyHpWgqmnOw4zBay9bCjL37qjaPslFWlX3ve4aqPcoSfjnI805ZcYcH+++zqdo2Cmv7Eafs9klJ
zp2eD4/aYn8+ZKTQvaBVV7JN1tmhgo1VNBAQWvrLOi85t3Wnn/o4u9wG2tOormTxj4FGbpEWZxB8
sIEwxfz1JDkgzvJgX+ium15y9gmILmiEsEJnryi5fpcHg/0/7tjhbzUnAP3VEj0ikkaUYmEhAA8Y
qt46yVI3KtYdxhjfZUlegPxP6xin852RDQh192741BNPXQbLaYKoVZZvd+T3TYLq9jJjKyzrNAyK
eLIFIKk0xwNyftPlnxQja+2bwnaRQOXtk5e4ru9Sw1DOsjQN8GjHQXuTpdoZ+lNduPMuJXN2ikKB
o+RySf69syKv27VJ9Sl7pFr11UMWpzRdW2YZY0totkjQQgKasaxdeahlX4Yq9e7VpSFbGgoTMCuC
sND0i8G7h2z8NQK266+51KHrWOmhXyAKhjabjybql7PePGULTMHhp33flIRRZAdZNyxiQApY2Oug
plDMR8fb5s7Ztsa1negRYOncvMjL4I3YsOGhu+0xVOJAT4NwF6DztLSY8BdHg5Ca7CdbARe+9Liy
7aWyVu7ZWKLY7p0U1vI0NPZXskGWl1YlCP8C8wn/XuAllHuD/ny7C5VJ+OVSp4S0mon3e+ut31hY
J8xufohhqD4JzpIO4eO/kHfVnyqykbK+xoOesFlT7tUxqj4Fx6RsLO23vmPDgwQnR+6l/jY8x6Xm
rgaa/dDqKNbM+Di9c5BAAH25q5c6eSfrZKvsN/S1+LPV9YavsUUd1GtvEPpOmQ1Icq1AJAkl/iMA
lI2sutXLu8Juw3Pnms3Os5L5xUyDs4JJx9/LDZDJQd5gCn+tcWqcfK9W5AGfRBd34qjU2kMacIaI
5CcnbxtvxqzHnQYCJHym9nKRDcasi6P3zwiXv/RypQI5GLeA8TBmXy/Gdje4lfbCR6nshjTMfVlM
G5DGFmGblSw2Y8IxjZ1CWEd6tzYUfTsMcQx2iKEeCMdVxTfvTmkN7UVOXMcVgdWlKGwm9nJi7QER
XnSCJ/cBgbFNKfTx4i3koGTEIlS1Qr+H9UQqO2hN4x3FMCQNk6xca15qvit2TrRWySt4bpXxXpfN
52QZ6UNI/PPlPwYp2qT6eaHb5xxbbUWJE/ZKfhiCuuQb40fyZph9Vix7bxu2tc0UPd9NYLyJj7P4
yqLRmJyslsVXFlv8VNdzJqrHaUrNo556yhoZqOlDRTRp3XdWdiLk0r+DSctNPBNkL1GaCnQzb/zw
XER7EXzKTkavyF5y8H/1MhS4ILlmC6IhSf9uKmc5Q9l2X4+VxT8eS68mHYptpQyaT/4wu9wusYEe
XKmebzWZxjq+ApO1rmurPMkG3EXyC+T37qQi7PuRZ3yXWWdecQmz99lUWduEzOdHXzd+umCWYgcT
g7Bs3VOMEuz92GN5fgUzMTKo4+Q1rdqvkVqQXUfKDum/Iys9M64jJdoJi8nHqWj3EV4V35t8NyJY
9avGiXJVlb39aqHSsSn6ITrXlZLc1cqobz3LLp6JtJDbcnrzr27uVnJUUkyfnZij95ZgvA+qTFyE
SWpVs4jfQYJNnuImEOswS6sf0eCi8kDmLAlYUZWy+Zgjr0KzpRH3yEX2B7cuPtn0Z341msSiMF5C
72lyv7HhBFPbRb8Wo5ME1ttnnmnOOiis6EFrA33vuom9LwyNJBH4e2x6h/HTtAtsbFhbNSX47FgQ
Os3yLkGlFS89FIJ1iUfIXvOK4kUlVQXd05vXpSnKl2Ea1PsWt0S+d8WL7GGN7j6cp/RBVtm116xj
1xUH2X8Oe2tXZVrqy1aC+O0FebRH+ShZ5YrRx2qne5SlVhgefCN8TOTcUVQrWxtPZaRheTF2aBSA
YMtvsu9YZPUliywY35FiYKYTZS+Eri59mhffjAiMtImkz7F2XbC1M6SORiu+TcGEmmdn8k+Bl8dH
qf6Q3RUNbNLosrGXRXQZnKIdPgujq/Y46zVbWY2Pqd+acQaXItMPhS6qjZy0V6xjwZfxxc5bKHmG
eQBDljwlhYlvjwm4u3F6/KmKPmAprFiriSY/lS0oIzH1kLzyIVnbYd3tUfFSSJAu5f/Hwdeplqf9
5wRaiAto3BaoryyKDS3MfvQsXmMNMbJOK62VrM+1cfbLcDCu3ep8/K1b66a/d7PZLB1U9snnKZKW
4CQR/46S1ls1joZfQjub7yrOuzl60G+q6ol7267Eal5+RNkf9DsPbsZGFu3KIg9PoOAki4Hx2od2
+yaM2ryMWZiQxmSy3rYgE3dIHMb9yibn/xdsdl/Vc4ITAJvuYs3zvpkGbnJYJ6pPiLX02zFplbvA
q7o7yN3u1ohK5TGeEHwTcLy/WX130eX4OUEGaojqv8sci4rRaQcUWvEeLgMvvzjl1B2QsZ72cdC0
99mkoCqMFckbCaKfWdyLX6G6t3SD11Fp+qubuiNuNHz3lIVkFseVtoMZ0B1bMePW2ufWJkL780Vd
fig4vY8/FLtBy5qYGH6R/T4x1GA/KXXot41uvOZR6+7LiiCELE5AyvaJksTXIianxl73muRaHEK+
pRnWZ75axOZrqo5ky408Z32l2FrxSNEurp0d0tX7CiPFa6tdh+3eISJ0HSsKh31eKrAaXMaWNtmT
ZtKwf1xeFfSeDNs4pb+2ZhZE0s5VUaFcWj2vjPahpkzX1tQLlF3Ya+q1dU7jYEeKHTLGMnPtkAjB
Ety4tloaTs+WjuC4nEpEqrFTW3RUZZG1TdvNXYNswTI2H4d5p1sBpinLc7VeH3fYt0HVmppD45bt
PpjyV7yHxnEFy7I5ywsf79ddbNw7zTye/uwhuwkorysSeelOFpsSk+FcWJgmLfaRmam7Z29uwRmV
wT2Lr+EgjmJH2ypE/FRWyn7yEhbxDycCWSpLstFW0J/ssmEbL+NvXeOUWFQakwu71cm7Vldf9BxL
09vcDc6sd66wjk0UsOLJbkEM57ZCK8eXE2sZPz6rCPZ4Bsv67vawoMB+pFKKh4QD+W/Ph8LRIHKU
xxvZ9/YwR08OltuUp1t9FyrZEe3qN/nk29xRrrtrAmPadQ7nOXA0qKKL3Yq8KBFOK8LDJXtaWGX/
VKepsNqVLOtYZfx7a5FKQ78FyQFDyXwVgMXpeiu7tmWqrESLH59s+V+ma9NopwchqYXlkdMyjx12
nIpk2ZwUF4kRT99oscveDB1cb9C8QxXyXy6LtpU4nJtEcVYtL3yr8XCT9droGoeqVtnGAr760Bqo
YHYD3BmUs/maEQ2Q9UnmjYdZjJAD5eTY8pAjAVdIDIQNrUYqQF7KNvZO9XKRxba1qq0aQBSXdUNV
kaQmx1+uVF01iUzFzjl2WuecpI3fecZ8xyJsEhtbGuzA6TcEvlhXkpx9tuwoW7QI28alt1jG3url
nRdoX8Nk8Tq2Dq2jWaC5+qNKm9006coJSEPqmtlZXiYzQrBqucg7WReRMPLBQdfrPxqQGoeAuIyV
nWOl301qWRz/qJc95FDS5MG2Zrt8feJ/PUyO1WrvBwHEJTJH6DcdgmmrLvaI03IB1/V1KaWBYgqt
5GCH6qaWxVufwQjVteopw05vnHhlaVaEoXQdHpwyS3eDCNO3KEgeJaVkboKYf4v29x4eYPT/vUeg
VK0/zS3ysB4Kol7XErxqw/ykq87GNPDavVU5aYw4wq18G1HrSbc3iuoMPSY7yfprZ2dSHb/PcLSz
uq59QGseZouJY8dI7MQj3Vc7e2ypilU1We3DtbLMmx2AvkXIlbpiuTR1Gm04Y6u+nObaoDn4xySo
ac/qYuO0eDuNyqSu0zTo1re62BWOcy0X0rvp1qRpyKmu5EhZ+Vu7LDcNWhh/TPefHcflFcgWeZEz
2pr7VXcr8q1jYZd93LzCEWabQEDzPTIu46oMp/I84sZIZqeo1LsKbopqCIqypQsavfPDtoZbyae8
lZV2bS+mIJMR+0mN9qkxNE9VpPJbokfOwfUSwiVDnTzq7odskzUgTuO9Q+RxfauzLXw8ohw2nZZY
9ZMAK/BUPMnu8pIaHtt21XWuz5B1plBjRENEs9cLd9hrmQoGJsvSM8G49NwQ+9gLVCCqoNAG/ndd
rrJF9gHL2YLH7tFxXnrLBriT2rboDSTDslQ/FlbSNy9BhuGvVWGF57nhc2ZF46eWgVmvrawlD11h
SpeGACTyZjpOFaR6No7hA0KaGDQqMDATjs6rITOnvyHaryGhDOEq7QawRoYHZslEUCCNuhclIInX
GzXSHQ7S22qaxAdl2XfBXSo2xjiNL2UDmDyyUdbX3ORwnQmjU4IrAYKPHV+/NMsvwZwhotqWd4al
k8d1prQkO/RPWd7JSxM1xd5sDMSewvBs/3shtAb3feRnLYtcfae6zadsvNX/0XceK7Fg2/5zjttQ
kbj9EU++jZz7Vi/vbnVz6UanCNns5RX88aRbnXwxyYz0sosL4b9d3dyMdpWdI7QVWs0ZYViM6p3Q
2I5u1mzqeAa/nz16DkROpWjdlzLXH0rsl+5VEqkvTafNq9lp07t+yLyXOegan7iLw3tAq9kM9tZg
+7/Rl6K3eOnOChAcOVPc1xq+MeK7bLSQCnoK+Lqw5z7ViVViwxbyVcd7nWuwyNmSgQLLIMvyFpn0
4QiideF9jN5rFuDznY7DRZagcj5nuTrcX0vCJLDljg/Xku3ss7lQH2XJS4iQ2OgG5IbzDv4c2vDQ
zvfyogOE3eSBoQJRoC6vzK+GGkQlliuuu2lVq7Nh+C8tiKqsQn6h9rcZKnQC7uNQ7PI0woz+35kh
x3ub3AB96WHCCd0pMzdoj9kPLaCbB7Nw4v1kOjDL+hJoyXIxiIqcM6zn9YDTCLtS6joj3Bn1PLI9
pST7xpGpr2o7gq6Ovc9Dh2lSrIwnNZoGPyOy9QMVnkqzf9Qo7flqkuknQymdy9STVpMNFWxzfDvV
z36w4HDO7U8IWe5uatrimGHWgAjg7TYGnn0krdvM6zjUi2Or2Xh3jUpwwNKBmDOEStuqyxfRAwNn
ha8PBPfKl4wNzq7GCtuXrRnkwnM9ZG8Eo9N23Q3zyu2i5qlckqqozMwry8HFsQ89TAFgSGEr0uXq
sdGC+XpJ8uH34g9ltjOEfpXwjqgQvJTlLpgL8VtRNvxRly79SjfHglYO0eZ2w2+Lta+BA41CkPGY
MrFxhFrDio3iR82qYcJUTfWj6e0Xb1SNl6QbzX3imME2LfvgXYFGMAKl+VHNSI7m/dReYjUzziPZ
znVVj/n9GAm12YUhTLQclBd6GENw0JoEr8hGDx705cKpqboMC5EtJty/AQPLJr0ZcI2hUXZjif5J
+Do+yjnkRdgRIPBwCy0VXJowZ7zNkTI0jembUZYobZJIxxWqi3dRDyI86C1xidFxuBSVQPO1CWwi
ERRvDWIpZmYL9MnAhOnWoNhWdVYAbjpVjnJu3jgfRhigtSxq586GWPw+dD/spTrAA+rQLcFBsgTV
CgRzuNfguqKANSi4o9rKCfKwuRnCjMTP0iDrZKulccxFrJ0+wGGrNRqEKyWbnXuvBSHuOmb0Q53S
p6aqlJcSaNe+mU19m1a58pFbylp2mHDY9rsqMU9yZJAD1ZHWK9iMPGWaSn73ywqitVJWu8S4j21L
vyciOWzDTMFB5N86eVfHolov4Yzt5E09HEJORv00uvxjMlZerDrVL17xIgtGwQ/EKgP0dxgL52+n
nrpkw7473Zgw+PzbqGoZHxplv2qmwNnJBvlSArAPWPiEiMwvrtgOVHyla8TbhOf7fV9q4YqEPgHn
ep52TtU4G9nNDUgR2KbHuru0/n+Psvqoeu0wX1IMvX9AnKh/gI2A1IeBTzKZpNOtvotyEsXz7HIc
pJtsSFJVPRFiPchBsp6/F9GHdlhCXI5xT7abCPvg2u+qpX5IUZ3Y26E74PxUwgb5fs0t35xGsf3e
A19nhKI9NDhG7UFmGfdW2XyN5h39AD38ywi7n0wXnq86f1IB0FmkaYSFi1MUYOh5kwaUDW0/3udp
ovp6qgEGbtzzpKGqJhWp4l7fhWrknmVJ1i9Vspc3i2B3TfzqeQHgz7TFcznpwaOSPQEShvKyXGYs
mfy4GqOtLAIXXWyUq2lXxTPClm53arR2urfmDCFLsu5rKFXzQTZGzjhtcWHON7IVv9vxLsvx4ZGt
dYai1wSOSzbKKpgWQG3N6V6WrIAYQ9CcAo43ue4vftPpYqfRAyj1UwDpa1m8+VVfjW5keVz6NJXS
rqWnteq4I9xobXp2XWQ7dQUjU7a887MCq4fDxPg6LSVZper6GzKx6Vn2b/iX3WETz6qz9HCBET32
wiSAz2QeZApENkCK6djo6NEFeyy2gCO/PmX6OKk2u0czOpOXUn1e0PCIrJ3OxnbF7+bjWPcl4Eo9
WU/ZhN+e0uMS0H2EreU9JEebH5tHB253Ok1kW9PM2ZlE17eu49lbs0g/yrhUAOnbylqQntyTjj0g
BBw9egE/7hocxW8ugW6zRaFZ000DjQtzvMg7xQJuVJUIOOo2H2usDBn27eUieuytiT+xShOKJXLG
kjyoAW7HTWD6bqETxU0WJPneGR8nb9kReUj7hjwfCYypOBp6Pa9f9QiWN/IZR77/4woY218FEntP
pWqEh9DNPr0+/C7i0NsFkebtk0AhtsVxmFUy4r9ofrWiKd3ZC5rBbcZDXJf8rejnuBE2xaa1mpCT
eihhIm4FsgdJAPq80l46Q/vmabq7UkGE+WYXEO1UnFVtkCBSJ4A/Q9it+4FvD1GCHM+pFtsuNEPU
B89TkT8nT7jSZwEBiETEBtCzA/G0HBufTMdmGDrWZTWN70ZgiytRtOeOcHxIxP7vxMqRmK2MdhMW
WrUtWyVbDSYAUz3t1+hKAnSKPjW7m7+3VbfDv/DQzNa9UdbqndeAbWVx6jdeVOcrLZp+Bd33Okd9
mbPvT6SweS+aT1QGd7GXv/cZYBK97KDiFk86aLXVUGMuryvvYZ6srbpiWala7MeE+T3NP9D92hq8
M7mHad7oND9Vtgm+Zb7BBqiOQI45nWD2sjLjnpCBogxrfc5TAFbWNz3SZwDf7Cm9qBBrOnxCJt2U
OQvslGE2VZXJJbJBVs8heTsrwaNgLLodaNHvypDnL13wq0JCdwcJ7VUhOso+Yb6UIwGkLFoEp8aU
xWN2fFXTL+Ax+UvmClUmwgtAJIefaRzWF20yMENLX7q+114N59iDoFwrgXjR4IX4BcoG/shvABFP
84C9+MWcx2MhVJy4kuwytHg+aVBkNnPCh0Git99F4EmPUXjwqnbj6JgnBkWNRY45PHZaVLP5bKtd
ZCM62PfdA9AP36ynARSyedQKV1mpUZSBtOuenbkgYTkVs98FeX0U8XCoO7C5SC2RmgW+rnTqfhjg
mBVmDvAVXBey9WT7IwcLlZI0UdvhFtfjyhAF9sV1gDnjmiO6yt61XYR2ZqSubRCQAumF/TzDYzCx
AFppQa4dOZa766FT2LoH9YEY9sqs2gkUh3qMPQE/vKoifVNNVXPsEoTT7+VtBe8tXf3WNusqFXlh
97tG7Q5FSaALdCSj5CyabL5OEOIRFAf6KhvnYQfZI4ftbNYrrN5HdDTm5ii8SN9anXqv6mV1BEg+
8w2LXOxSOB/7zQTIpNOnn6xVNjSZ2XtsxKImz85gxeoXHm0dcYU8XAelgwdV6v79hJ/TZ+xygJuc
Klrl+g/ddp5F0K10cnqHEK7qxon7v8qGj0d480Np2gj4lmg3k4Ev8kUku/fu6zSJ0A/GeNUWL3k0
V5u0A4hcdz8zB80SgLoOsqlluZmVyL3v6+CQza7yHCDwG0zRnWZ0r7nVFluUSz7bPFU2TtDw4SHs
iPpPf1Zt0ZPCJ1GtNcVzE/XfwtpsUTKM7F1ik1Aph24b9HW+5vUmd1k27ryINyQr0WzRM6s/VwVv
lpaKl2wgr69XHF0CsUvibDsTUN7bojllWYG0T1K8DqW6Fos3DD6V2EThmUZGM9m2RXCqS1QlEr6M
qtY/lIH2EekOoZqmvlM5b6y7ue83MBeto6Irgph9Yh5SgchF3Va/hFYUKzypDbX+hUpPvBrNGGvy
JsUwNXxsc0Pbo9Bbh53lo4BcOM2zmoq3ylSjlWeMHH3d7BI5dritjQF94RBsau1lB11jk5C4yUdb
e/OqS9xp7TSnsk1Xrj3ZK+HlGL5npbstSPdcOiCLddi0l9zqiOYiR4KYGjysVqhoUjbdKzH9eCV6
68MoQhhZhJzuherthxTNE7c5Fsr003PQv7K8T2vIsP80hkNO5mkVCdLFLM7jerKA8xW6564JQ497
Tl4p2TXUbNKsuouHlt9gdzS3mGfoq25x+jRS7Q1C9wh2tT6Zk+v5cdnjnZFAThVDfCcvvbDiO7Kj
d2lW21CH7QwYb//sJhAsiCytMltZdW39KzasN2uY/qr1lhxYZJ4AY9+VsBCdiTiiabuVjw7Ce4PZ
6MbJ0xdkxa3LyHK/auu03pdhkz1kEzg8JeoeRTevzC5LNxmbOl+HmIUoVozDlzaApc3sdafhrFzp
wkAQyE32deaGJ2xpAtR+jOhu9jLrELBTO4oo0Y7xYMDQjPL5roiTYZ8jgnwCGm7sNCGmcx9lIZtZ
aK3AY6ptP2CMSK5J25Rx4jxkbRhtwvpcddB6TGGTTMUAEu0MtsR5hc9hhPjvekFBrttEJW9uAom3
hLBebMPDLnAW1WvT7HvFxm8gj93XlqT9unasDrX9CI3hDhiQMWHJhES++j5XnJy0qi8+lIqcqJe0
46G0TMuH8tqsWn4uP0YLpk8Er+UDWnELOBnsAzhVXP86YXywgOGsCFXrY7S7Dg9foeKtaeGfQVzk
I0QQZcXP+vBBPJ0DW1L1H5oX9KsMlNSHZyGFZM1u/REW/ESgY1h9QCEbEdVG4i1UjCOGg/oF/UmP
gIQT+LIYi1m/5AosojH6mNukXMNLMsF0h+22MkcWWdM8RjZn4iA0+0uLiOul4W+9G916C+CMszIL
kF96GVTL1LHO7LWJKHkPylwrL23CWzaY697mVSIxlCDlPQ5oJCMK04XGEgVFzQdoFLDfEAc9ezT/
D1tn1tyqjrXhX0QV83ALnu3YsZ1kn31uqD0dxAxi5td/D6S709X13agsgYljg7S01jtogQ1kfKeq
SoNxSvPD7TNKzGiDwPEvn9R0pl2PnsgGpJAd4IZl+L1mZLfaGhx/EqmxTUkB+4bV7/Uy9fAkT4bd
XF37tJ4OXZOE15n/RUnsC5jF9ywOxSuJ1M5Hk4olSyrqDSl0FP2K+dU2JxbsUk4BiQTQdSh3U5hi
J6v2SRdAZmh3xmKC2hVJACM+vdlDVx69GadVpB3xYKnmv8uuxGeknPc1rnzbqfI+AAdvOjkkEF94
/sMZxO9Uu4J/xQYbguFwO4PWduxtmMaRH2YkWhuJDo7g5S5JoAyJEI0vbchebSW96svUHWUkruy8
k5sO7VAFHTYWbgHxgYQAWqyhFXRe7vhqXlKIZHlok9B+DJVHUt3Kd01nVP5QktQovcjdpBjA+Q2V
5W0TV/ZmcmV/QqjDfkmElnDTzeAWGtJlmsmEWhBC35wyuRRGDUjXuExI0217a0rOcDvqPYG/xSe7
oZtWHzQUM4TShOeWRxVxqOqX6cwdRmzCOvRI0cRxQgp5crRt24blvoxEFpjJe2Nr9Ws0jbpPRu1v
Zm8qzIOYToXl91Nf+XETKTe7arrraI+KX1Cuf2nEIAI0m/nHVe8UY71RlKR50la+ku0G3NAB/Ckl
CpSFhYG2o2ko06N56SNK66paeoXeuOOWGK9tQ7URG0XvFIUujqm5+4KQ+76PlMzvXfVmktDZGvY0
+VqrnFqvfBfCdi5Fq/yRIz/UaGnGi1nVxbaZ0t+NAX5HIiqOc85r2cnkkvXD6CvJ5PgjLgMt6z6q
ECwrqp2fMPIOt1OIe5DoYUp3YYjpGtIdwlH+mKM5nM0Q+NZYxUHcjVbQCO6TrtLzkyJ6KKAGidFp
LI/u1OMM4pb1Bc2xqyrZUhlARQwsEXUsNwDLEpGJ3D7L0cPRZSR40mTf7CHZbuNRgbJWi/mQW1kD
tLJ6a5vyrqgA3hDYbvZO03zXRKYHhtRMnrCMh88zb3M3wpKbo6Mb4Vq05ES7Pk63yEETwUfatFHZ
fVReLE5wlFSqV/PfTWOAlSMs2PBQwKHAZz2YxxH3oc77noWF6bdOT64DmaYxQxu6sW+USsfrCMgQ
zaJml7nRh4NYzXb0dNxMRbadx8hmM9zzBfW92NlRqG6Fk31gCDRualJmWyRX1W0WgyYslQihFb26
FCN6WE3IEpXbpuE7SMLtlKR3gjZP2kCE8Z4cXHZKkd61Vd0+E+NfMLtskTFPXg1NU/YVD5IfTq8Z
AI4hT8S9YT8bWRSaDZe6iYBX0tYNO1ZV6kT67OwqIxr3eWVrmwSAjS9c5GSTWyRGi/Cm6YMchOTG
ctJ77Imzbbly2yKRS906V3c9dLzD7KgejF9ETpjDodL0ab7rEH6fO7tEzivBiwE99V04qdvGcaUP
XTnbhZ7FTBKKaIvK03cN3Z1t3TXDU8tJC+Wwb2pdx+rL8/AsNRD+qsNk3GD++OSncsmxuD9If2Y7
oeB0MRkbJwMjE5GUA63vSBxNJIJ2epgD8xnFR0x+Bp5roIANBNTeyqAnpNjVFgrmNUoQoMPL9lFn
ULgMCoEeNX85gqDPRnPyVSJps8MajPnnJzILw1kk2V0J6znoVS18EY3x3Tapw899dUq6VByLiena
VIBzlVQzKufssMuEenrGe3ej4UIX1LWGIlIZQp0LwSmlzanVC0BeY4amY1T7IQKre1Vhz9LXlvxs
rBkUhFnmWCPZ1j300nkHRxMzjBRCajcr7NTHPAEI4NVHLC+70ziI/rS++moi2+xOeQJ0Ck4NK7VD
uh18+34qMnfPj1udjEytTjb5rl07l9cJsd8TkkjzKcnZtHnwkoL1am5LMaDLxn1NgREZmjPZC9cn
1X8VmidPaV18SDcngVKYgzzMcc4W2YPV7GYTssTddBqMDi1zp8EL19by3Lcs1Fn0wjz2ymKIV+3H
aS5OrCIFm6Ax3Fpd+WHHoALaPiq5PqmWBp/d3CwDJS5j9lJueFobwlfi0Di9WqTdd6GiytPcSfSy
BmsvmQ5PUk3BLsaEpX4ty7ckbX81bdF9flfrq/VrimcL7fMpnF2UXzqxDxc3ynWfsb5yl+5izcfv
vZFVMfKhaewxHE529A6pqWKi22pI/bO7oCrrOcmHUUSFFjRqnR7bdqbgPm+0Ib1ripfgZs8/RvHN
QoYSJQgi+KYJw4BJavkA9a0vm2uqMF0goRvE6RTmfqyG4X7O6sPQ1AgrFLgiJvFxaOElKgRrwGBH
47R+AsQ8qAs78ztluwq/CsOdg/Vlo8UV29/Q8OMWECVSIdC/38rCY2s1mORrMKQ6AXTQTwKOeVA5
8Njqn+6c/STv4vLNhmjI9brlsjumjwcWNqixOK6/VaWP5UkuzdpdGxMxD27z5af8/w6HGNH/19mD
4zW7aRAkF4u9Vg0BZsvf2Zx0QWOiCre1FROBkSI99HXuUdThhKjC/7t0E8TSJ196EnymcGogdzQ9
iL/d9FvgKUEFcNSU9hJmXXzMlBw591uHTeCui/t7EVaXlHnghEo2DmlV/gM5uYhEeQNNq8NjdtZv
DdrwpMMVd+ukUvEBRlNOiJL5EdZ5wdw95zttiO4OVbEwf+K7/i5V19j3S5pAtaz8NEbIREqpnycN
a5s9RATn2UmeYa93wUvm5Zu30iCxHygiiJT9cFRKO+XRcaermBBksxylIWoiz+gh3lD32SlUBbrc
rUJYBRnrzFdzRAtGsfyZqrOvjIC0XEP3Uy8ynygeFVWVnrxy/s2PjT8NoNWjORR4a+pJu4kpkelD
610HMRt7ksoVrLEgYQuxsWRT3tQcUmPPNioQWZX4XRaVNyuh4oyQFaL9xR6i/byhCuNxFoLPxoiy
LR43ujunf4H6l+ewSMwAS+Ri0yhzfUkRzjC0UvmomGZ3zijdY4Yv0R3vTGrS1tz+GlOxd+YW7/nW
fDqOKPc8AsUhJI/+URYhigmJ8qMLzSpAnrYHMSqyq6Ky72m8fltlsfgRVfE7maQAB27zex+JO4Ko
zp9ckE9jXdALxb5lIeFLESW1L1Vs28zG/klm3iUXwBzlqG13IFnyoDQIx6WrIVqRLdmUUZMedRTn
N05uzgdUTOf9TOlgA0rT2MxK22wJHzdlNSR7tV7yHR4ZqYJMays6+wrQH7tC0T8K+CRGUsbfQ6Wy
YYJTTNCfaaWWC3kl3qqGPT+aQf3eNtpfxdDWqJNDmKTaTx0Gr5bETTx0gIZig+ZyehdJmkNuTScm
qW075dm5zqvhbC3Zuwmo72DI+uD1UnnH+norPIOUKoy9Tdhl2zFKoneQgj8FRlMvptSVN0O1FOwz
1GHrdjnIRquMd5kc3e+S/LX0XLD1TTidSXxGm8xETqmngnxAkX/jouT+o/EGI3BSR7uxAzCOsoqb
fQP37BmbLax3KuF/JPLBlpf8lhgSE09rxt0rs2rxHjEPntGLu1GHpDYUUfzKqj/ICsTUSOPKn6Xt
PUEbh7sodiAM1zMeW3M630gx/J709jhPon0OTeveO4Qt4gI8M0bTco8SONPRWv/O+LCnteadUkvL
/K/+5+H1zHVw7a/NevrXu7/G/t9LrIftOVznecTKlGNE5hP2x2Jq/PmyHLA7Xvvrq3W96WOVk9b+
f738Ov51+jq2Nv8ztl5nHZu0ttgYajX67O0ytN+KomJRXV6qDiEM6dR/jxq9SUCwHM8UILtb/Nj+
1f9862crJsqAiqXsolTUp7WplmV2MEvEx9a+2Uz/7qNeTRTZJ5dy0qOHpak8Dm5uBICIosc6VuU2
s3tiDvt1bG1UuOlqPISXz6HcTl8jprGvN7U4Nx5N1Pw/x9YDRTNL6juL1vFy8c+xRGl8TevV49cY
O84AMXvjVpqZto3dKtpbFVLjpVJbV7Uy1WuYezFL39j+kK72kQNEfuqqMp7mUORbGwOieznNbJ+i
yUfirfweg7jYJxhAHiiMwFqGnYjJ3kbTvX7Ty4xcSli82GXfXMwk27ussWecPAmR5jQ7whzbp2z5
zwWSrXvEXd4LmTlX6IfqVmHbxbQS2S9DOyZE+OpLOrYnxFDyM+69AksdgNygqOat4Wk2pic5+nHl
/EM4yE7yRXtPEvovRSvV7+itFRsx2MVWnbVXys0dW8wOmcYyHYMGdcO9KUsqPSqCTJoOUY7Qe5P2
vfpeOwOA0TZd2BRkkjL8obCgioy/kuq30XQNO2UAjV1kfcyDWW1yuHOPLEakoBrLn+Typ/M6JCO9
u3pZflx7awNRONo1UL836/nrWNvp757Vy8va6+NypsI0vrTt5IFTa8WmzNPhUYiwgAYbD1slGobH
OhaXBLuAo65rz8OV8xzX+R9kaP51wjwiVU1WEgzKco21yfV/4sES9/UyXjXHRxXrQv/rhL7D7sFU
ZHZcx2qe20urhFevoYY/lRv0EqNXbc5VTDzTaee40ZKeYNpexyIrvucFFdR1yCp7ULdZ+Wud19eh
eJinQK00fb92k6kpHxNZ8c8rFFhg6wCVVszrCnIFDvqaVIlzSBrmVyRb/g26/TylmYnPtfDb1/j/
nkeKvwAOaei79XpfJ/Za/BypxrGzyYcABafyBclA82iMi35OHY/+OrY2famWL+3SRIkCnFOf5kXz
CWrOfw58nayls3OodPX1a2h9NWVh+fI15ib5H9WTRD8y9nxXNslLqVMyFpj1fr76GrOVFhCB9E7r
GQoVps/TiqjODooOGKbVUR1PKhMzFDVv3yMSQduQmGG3djVR5rghdPCuHat5F2G4gHyWXOFycjyI
/JAIAah66Q6iq3AMBmeCVBN7L2G/G14Gvq00yTAvXZOi+kFvQO63Q2e/j4UcDkIhYluPZmOTHlpZ
TZvIhCvft7ZzCiVBiZ2SnVMVTSCSltlvTl+wBfPEx9qzci19LnWCtRe7of1mmBYqSW1+X4fKLiKa
yKv5snZBTJkBHo7fa3QeNvpYe29W3CtIgsXK1vI8900jNDqoBUHd2i2RekF/jSBnPdlguniFwXBe
D4YgOt6+6dzWfTBMBs9VVb2qy0XTlnC39bzisp6ILTEx3dThjIRxob+ODaw8W9GgQuWxv/fiqodE
w5I3rgvbuja5uhOS7lzKOG0PXSQwbH0+OFmzE06fgf2M4n2BWshbNNyrSuY7T8EYOhsW3cvBfpIk
sCj+at22BJX1rqQ92alM/dZFKav7VOTvljZOxPnMcpjGZMTihnOeY+jO6Ihm770yUmzxwg/koLHg
GBF/9jpzv/bqapBvjnFkdoy3Nl6WDqigk6PrHvStFCnqIhTvzUgmK6spSUGj0Q9aETmBoCawZPmc
oAfpso0zs9uRxlpyYy7hfP6cOqMITD2PDp6+QXzUfbUXP5i10bODYSo3o5DfOl3BisetpxsfGhmO
ciRfnbF3UQxokQnF4yCyK6iGOhqCqGaVP9qifw3DWn3DyXBF3PjS9MJnTl4rrYnVVaXm+5k00EVL
s74SS4xhl+ZLVETZ55A2hvFJMfpH0mS/Kts1Dg02FldhoQ83EeKe8zr/i9i7+eWa4tqPufYHm41d
6jUWm6VbM80+AXlBDbttgUtYqe8hrvwtWvDXopB+hDfGu5k0xxgg7y8tRxhOec2wMXnodnlGmbfY
lRp52kJJiq07JBVF7/gbQV+9712IDKL1BPr0aftq9qUkEWDHv6T4oUazvfcabUHnF+5mUskRFoko
Mc52SdqqIGPtWb/PyVC8DV2ysAszcVq7WY3eKKCJC8x7+zXsJupQ3VDD1TDG11iaC78saXaggpND
U6MRYinFAbsnTBwyWx5I+smtudDK2ZkbD0J//vxMDZICxQYQ1DZRKPRT1Mr8RG9jkje2b+p3XAcf
0cwMZDDV7qJQL3H7LkB9KVr1rjstmrV5cbfYrb33s6vd20bfrceQPvXOHR7a/mj/7pic303heM+8
Qp4fi4z33jImXLQxYV6OjQjBkWvG1XTpqegtPuqezP3S6ykWPwqceNceesDVo/HSnQgr670ta8x2
i3y/Hus8S707oTx89iqzvrfDfDTVVEXWQj+kdTZf86Vp1eE8J61OuoZe1TX9rncVGy0j3b6Ouuaw
551yn4wOmgHroLEcSSzWmGnKz7ku7as6aBwNp3bemnHcI1i79NdDa0MBE5un/rp2Pi+V141FUbUk
jZoP4jD0OWnJRmCY5lpSQBhCOWztlssfoAhg8+4F9kzVAjgR3bHVOXt21fnYients7se0WTVn2Ir
veZZ/5dZJuUxJ+N17fv6Xw0KmM4WX7k6+J8Dg+qNLzof5evc1nA0w29GrfYBkCMtslwlbkkGjXqC
YIAZRjcjdced6CFTapka3XiSIAnY/TxdFg+jdWw9z8Ua6LZ23dp8hXFHlmF5/9f4XDfIF0lbQZcx
koRyobYRUyhgnNIUSVsAMIZiOWQVReRlLDaZPRECioBz2O1bbhXvVViL69rzvClcoJU4ki8HhzZR
9spgJ2yki+5NtQv9xcb3A8RIC+iFM2pgqWyOn2tHSGpM6NXPl7WrtUA5IONl+7VbTUVyDAcP5PDy
TmQ889s8xJ9/eB2yrSmIZRY91p6VD6RYBzRR1m6M9/vWNpdE9PJ2YVvVCS6G7a/dTHesVwkFd+2t
n6+N9ENm5/J1/ez5gvMarUTBT3P53AuwaNK1art2K8zluTUL3G7Wz2bnyCAlCEEtvfVqcdi/ZhUp
XgrLlNYsrVADpW7kyaZYQCJ5qpmrzbI5qDaVoQjzz3dnLCc/iSLnBwDis+QVnnQ8T401/0Pe4mMi
E/q96qCLUJQXT3y+WeoJDX08OqsrCI7sUJV2eGqNWZzDUIkP1CGLQ4mI503Pk48Mebbf7eQ8zAm/
dsetfhd5aWO5nI4nrcLU2E1A35D7iX8fKcQ3ZPDZGGiRm1yzsUhA4kTRmRLpPhnnN3suDB85TuAb
VWa/tHNXzn5ea9zePKl9lt/WRrHt7EY2FIns8IeDwmPQpzDQ3aGmnhbVPYAroOdw6FQ0NjtYLF47
ngHLz0fZ1D+xzVSOlpZPb1ZXc9uNrxp+8B/4rv0qZjegQI9ydxXuhC3+1F2e3uIkRrc2c5QdNH31
o7ISjaC13Wmubr8Le09JLPtmzPOwM5Q42bpKdo4U7xfhunoyZfzHjMuf3ShMyju1c9BAjFJlczHO
QmhslEmGAhPkB08Y6d8DRaJsslygSDXFSocHO61Hb6MLyks1QIBHWe7JyCeU/DA9b4sE8xfUiakS
aN/qOfIOlkflE+B7tq0F8pimA1hpAAvfNH14sf52YX1fh0J7GGpzgohe+1Shop1akhGzkLsk8TKS
71WJzaVj3Mbxbx3HE+NetrZ7mPIO+cMRgLIMyDMqB02hrganqd7BndeRBwmN0y+gHuo1IwO2QV/J
3hR2sfjIzkeWRyQ27eh7nbvyOess2gzpN4fCPeBuR5AxpVHMUVxGL/k1FZgujgPauVgt/jNDg6la
3cMNMGoCqxftneKttrdqS5wiqyArH1fuJipU4wPk58/BSqp/TFQwqQX9ibuuhvwtSNaXFeIQQ9v5
KiJ1R5z7hodaavFrDUpl7a1NbbXaDuI8ybHljLUJKx2ky+idQ8gqD2RUNGB/yQFsxDbBi+HWa6b6
nCitbj2dWvfatRBSvOYJWvDLwR504XMwIGOPdn9ZhwzYB3sntutN46ba0+uNFpQnAKKltw5phoXg
W5ulp/UNy+pzNFiZiV3iQ6mFi9pn1T2nEEirGVf3tYcnVbTN3BALneXgyM6GenV7WnuernXPWMlA
CDhI0q9jOh4hx94rbFg0vGFtCEp2PBrYiy5viFxl2qZ1qoJG4Ayi6uS106k+LAeVpRkHEn8KpIHj
egap7uEUlqhAfV0ycrMT4qvp52fO46EMYm96TgnpjsnS9GcTYo1WSHHKcsFKV7bJP3ZroytN7PRw
hP3Iht8Vnrhv5DSDybBGrEkK460aq18iRWhiPUaKVg0Qp/QOIEbNN1vDz1DpvWG7nlsYenSqsakJ
1qODSqUH+3VrH5qvrPcVYBg55SdPEEFARYsfa4M4Srmt07Dcpv8Z06c496PaQ7zb1uPHFI2gvEIP
7W9zn4nYeLplZzzTWWHSB9NyXLuJ4nVHbQYesp6iDbbxZAGbnDz+PL9oKCOPqLQe7OXtdSR3wN1D
BNHhttVK5zzWJk0aZrtmGI9OlDiPFm3065go0Mx1AGilGcGOxpFmv55MRlDc0ZJjTxO2RQDqt9ny
BY1bgM3/up7s/ilzJdzC7AcYhW3KAy6djsVd031217HWlBupsZ6tPUxMy/1cA7D77Ooh75rzfQhw
47YOjcZMOa9LVGw96ui5jk1zeNIKHoy1J1ulP7SWLDmDP7o2vT3dKsAhL59DsCBxtBo833CK+NVx
ecxbtLPsSTd9artUio0heqyNp4q9Whrzde2NodtcY+nuSz2L02BuliywrB1/PVrGrPKZpZM6a9Jk
9zVmeOkfT1VZ9PqquWsxrLI/Dt6iY6M+1ob7CAWPnmr111hoDu8yVscLij7qo4/C5CI1+6+vE1L2
KShvNM3+a8zFrqwdPy/a9AOCFcgIBdZoTxc9Tl7b0cuvrIH5lRL6qYcEcVp7GGXaqr++9DLx0Fqz
Pf7X2Po2qyl/yjaMNlpV54B8Cue+Nq4kS+hACIChzlilKoB0qcXIYZPCUX3KJKyeYVqRXvOSeL+O
5XFBrjIBYi6KsgqmOlR97v3wuJ5sGni0lqgUGybwn0rFDitjmt1GXSyfcq4eLYnCF/Re5bNMEbk1
hRIGKnRQvB6Gs9OZPV8ABwXwqQ2FVJBSmi2f6iSTW5O4x/XgOoTPmEbyvvGO2jRU18kcz7YUPb/n
YLw35lCdvFF2oIKmKH+RUbUtqq2iDtWmaRy50axoBngUNjtTMZyXPoWikfRhutiPbfFx+9YYYQkf
vr+EVf9i9RGK7YKaFLyEn2GX7CyB4EFqsdMpiQC8SqsPY2z/nt0CBJs8qn0Ec0IRYLrVXt+0xCBB
Q/RRePgL6bk/gxIOxliBSBqymq/VPvAxsOtNMOiqMpxATLxr0on3EQsCCW4VSDog5b7Xz+qM1lyr
KQbFBdhJrrLPRv2DfReTDeiFTWWo17zLjphRK5e6q6DH9oN7zHsIcIbxnjRDwvbPZZ8M2jPvhfuc
c0s7TVS0yXe0JBON0s+LqYUz5asjTrqoE1O+nXAD8Ko+9duZNZLN8Iva3zXReK+LCN8EicGeahPe
Y2RczCZRdwrGKH4Zf8zz/EZFaBO3WrUr7dY99zluMCQCePnVTAMK8LZRnxEt+wbCYsSFru13lSPw
cdX18NoXv7mMOCG3YvjoPg+BYxpUbktFu+TEqrk1qncj48pDnc9nC8HZSAASyRUsF1MdTt6UHhpt
kCfZhXKLfeSwaRwnumSunDdqq3+LRvwDQEx122iGoqHO1d0C/nGvdfNdSeL6kKPWeEEmEVwJa8o2
a5z2UpUlWRJ9gL81h0FUT/0FIMGhkwgytjINClntvXz0joUx1ZuMuIGtlSl8AzetQPbdwaoXRGDU
aVtzsNMdAOGfSDX9WMxEDyZV8oBvqw+Aw3UB6mxk8Lhv7EYBrpe27VmjRScBuBZaEuzYO4PV3rBh
26g/61Sf4NWZ8jwANDgqS8LDaO5rRK0tYTUhCrdRRx0kEwizFCmSEfHQqu96/qO3lWuWwfNFHCXI
kjvo5X9m16hP1N9UVsJUormmnqay1h4mDA+T255yry2HFPyNUwdGIeJLV9TRKRqJMHKN53cS+PJk
XYXc3rDcvVVOysrp0aRw4neMegkwU3Kodi3lXtjTT9dU3cvopm1AKrAVpEI/wQ54q1Fbsp1j1Asc
ISLINFqBaVkpl0zJN4gARTAk8e8mr3DJjs0Da3mfglhB3kru+EL/kRkWMSNpeKoPmHK0tfVKYkT3
E9BlmzBpnp7bwDFzG9zfVKM8Csk8mChmMA99E1QdOQFZvKJpql76ONYu7dI4JoaVDiTMrPCFHoVb
swOpJzSdHYridMy9VrON0tQNAGXt4jL6rVB5QIkhRlGIVMav3hqqjxZZcxbtQ1dgY+e4cJr0iBqI
OkJP9QiPX6IGIM98Z0fSBtQ968q8Ymue+7gBvGeJKvjzjrVAqDcT5OLb6JFgl3o3URWOHgirsHy2
NQilUO3A4ZvJZQR56WObRVTBprBLVTg8Zkvyes6ine0t6rN1/ztywxyBMgN4o6tngBjMAuBhuBcz
Vo06hHm/06AytX8GSIMxsN9t4wHnk7ZD1tnxzaJVA4Smy61adiCUOwUDFk1VkI9ELyaKQgoLlfuc
6ukxCru5kGrMg7mbEEXL2xvs5QeZ5sa30JM/epMOClQPraNjuycl7L2TkobuyVpwOnXS/Whc71LF
TLNmozCNZXV9mFFYwkL17wEg6r7uur/xPjDgBNvRVqnS6WXAq+jikDwuFwJxlOnPzHHP4B8mouwx
5Bsc/h7ZtZPdiIAvJclWN7rQb0pIFHlSk6hoI5OqW2UdarcufSu12z3Q9RJQnGcBumEx2EFmPjkF
RSm9RHML6dhnZXUuWZ5S26RJsq+m1tz3svb+yrw3uEyd2oa/Zltu4LyzlnoLREb5FRt9UFh5dNLH
CH/EWm027NS9Qw/wbG+BAwV3QklKCdm8dRDuHask6aGaG2LGF2+0htdsQKPIoYeYTLptzeityBX7
/NXUQ+l8dm0i/6MtoYhh83W1QmJHb7DAMbo5QM/a83ZhFHqB8FBf05j6ArbMvq5GPIqhaZxnmVA2
Jfr4nRX6tojS6aTOyDchFHXXkuiPtThEQdW5oFu83ozszliIl2YRzzGLUbuopmzvQ99O1zZZZm56
XhW1dxkT6tYy21eRo4ogc/gZwYQdlZb9R9dnRB5W/JFmOjqHZvlqGaO9G4uY/ffShO7L7HXw0Fot
2TbdPXOa9CTYHpyy0Ik3RgkBADZ2fLZs865HBuwNb+SOwu5xAHFFfi/ZDoq8zxhUkthjc9YtAmda
flgxYPZSkYYqDCzRtBavKxCY/2mUjnpRj7Zp6WGXYQgktcIKpMaYey1pFvwaHGTPl0KAMutbPcTW
FcMtOBKYgXpwrKMeNNYUDRM7zpD3khq5ICh95EYtz405vapiHqF2hPZmRJUmmJYuMgVT0Jv8WGbm
AjRzRAavpEN6ctZAF3lmeQaRcRgmGCnAla6d2d2VFv+nwkzSjY6J5hysmDmxEPgt8GdbZ5gKOAWz
ex0zTSMU7PKbR2nulDT1xwzc6B2vDdCG5Q8xxNm7WuAS47W/3TLk5l6zBM6SKpCzzk4n44ZyPFd7
WZuJJQyAladswvVsNMCxV6vWVgHsGYIUmGRhntbL4Fr5FsuoOOZJxZQ9ds4Gw27gIZQUAMGVc1Ci
mBY7pc1zYQcmU97LoEHplQAF8F8bdmnD30NyJHxJSLAe0ll8CKTgEB/dTVjLbRxnhOC+4I0AaG9S
jV8X/d9MCbJe/sO+pj23Q76Xo2SZBBWYOlhaqykkoRYep5RHR3wvi8r4hoQ8ipzjQ08j65ANymMm
CbDQW9V9bS7GA8nfamccEm8UVOs3XjJ7RxFb14RSWpDpyCq1aoHwnwFi3D67pj5dtCx5G1V2qaKO
kFEUUIYXk6Y6RNcmbfh7QIE+PhUgolx2O5uCN1iuyv4Ujsimf7rB0Z7Adl2ksZWJjYDJPK0tuPoi
65tNmdneKywA56ZObzMIvlcDMIJdRM2uTtJvFYEB8pUx0MqKYuranTM9J+arcgCairJPO1cQPxkZ
8BdrU0SdEdRV2R9gR5RvnSmbwwhbJFi7euo04I2lhV+o0rwQLvP/tJ290avo92Qr075MsvmM8Mdr
PwP2Nl07vUVIudyiRpNUhpHCdHon21rSrvcVNHAjgp2hpEjM5Xy8hanhDkgFO4IiYxn5zjzmW3bR
N4M8B7P4Js9vnQAs9qOw3zAta4/5gpmpFlydAGFxNJ1bvOBGpTGpR4ARYkGSrs2kxx+KYoTb5D9D
6/h6er48dvJURXyvXgudzs/LjHYFejY6yGlN1tEm3E04Qh4s8ZY0IAXC/2PsvJYkRbZ0/USYocVt
6MhIWZklb7Dq6i601jz9fCx6b3LydB+bGzdXQAQ4jotfvI5NkJ4C6Lx2a8AtGsZXhMpRN8TzbtXV
EIyQ4IYykwmDGzsoeS+CG1LQ+SkkyfGPyW2CO3BZ1nxksMovkai80VYFl+wi0WRmBQkWFn9vqAvQ
vm6royBUKudpgRQyls3uih64ddDg9eDvEkVb1hHIDcBiHdlV+e4o+SFRAxxy/zT7ARTzcuOa5YwS
2/CJtpao81GgipI5ztmUXaRm5LTcGWQRg7+Pb5eTSC0tVKed7WTpQX5lgtY0G7AIny2ufuegUc+i
MOJ4e0juwxUM569ueX6jGTmXHDVq2QOWIJH7L9GYKTJbWhjfSTLLqnNYKjr+M8tvysF9BnhnXOSS
8jNwXg6jakCcpK+OXln+KcelYwDHfHmM6xOWTMFL5T67LtZCGt3yxlLvzkit4MkE6GPF/kprgHbL
DvU4peNR1eufggeWYABG3dXw61hPRXIkqwYbM6LKSenj3eYom94rzitUgx89zMWj14Q8URsJ0VOb
NK/y7O3EfRpY9znNtUG3bg0RensM3dneKu5Sh+lfG6LZtj00sMM6EOomOMjjkqchsRKPz2QnUWkF
Vqj77Ct3O6/o8zt8HT3QZxJdAogItA3lXOH1Tt8yJDNABGDOWA1jBPouKkc7OFKARHaN/G6NzmkP
GsqOLnK9sWlYo24OcZt8nUf9Tu7cepeglu4KK50Ocq/lriRtwfy/1RBfWTAA8kzkCIlJ3tocJC2B
keIY0nQhEE1EH4fukzz4tWnKrdlag5TUrHzuKjDsB7kV8iP1vub+tEGh71lBZ5RrVX+0i20Icpfr
/TVzp58BXhmnjNEAre5Vq/IWpm14ymeIzq0+fdKXrkM+21lsO+c5mEECY8e3U6FzooTboCdkJXnx
/1z43W+QKLZXkN31UF9rrk8PNRkcSntDP0gXIN/3Drnxiw0ga/yUwuVdb+4Kp3j31rwDVXy8gwbb
eEUEa3JuTkaYa/MxdsMfSpepx+0O0wne6Y4LpXvrXNT+OcPE8iS/pferp9Se1RMajf28b7Lwvh10
BZjH0g8tr7UcKbF/zfO6ckY4IEwO0hL6OD0xhGHqsjQEfUTayYRjvTWfpYJdzVQw9f2ABNtFWvDY
WcNlyi2mJdUxdwaMj9wFXPmv17WL9OqHYIW93ACusABStrY3xw+uvgAYjcKuF3kburelW5aWJMkt
r2D1Z+mRLH12jr5TDWBW0mcnUOgjpb4E29v6romuUSmfK2+4eI25l5awHoKtwFn50jZsEEhfyIS9
OaPQfd3e8K0tS54kg6UVqn1/agDpnUMnOkmZKY1damzHf2yCkpanJrH1GEmv0Q/lkvyQtzbbsrLt
v7sebOXY4E/NawBXbpcCjylSQG69DcJ5+XDoHkTTQGeiOuknfCjYp2dcIE98sHWMQZ2nfG5fHMYG
zA/vdVYsZrXAYzt5yQGlDHV3sxas6jyWL/ngdifTnBlKNLp6UIOCtZsegZkdG7wn4R1M+WIXac5D
fQii8snBvHh78HJVSa6v05aWzK2ZfDikGNL20mM/KI1RgnrpriWmJ9CXzBjOk9x9OUkBnnECs0Kz
631o9Xt5S2C1kyvRd7mDa3zLLUSUZN4y4Rp8hFT33RYuRcgN62IlvbIODjUkXvANY6J/jnrg7siY
HOUeSyCPPV6GJwjlMkee0j/ySb/zYiM7qfN4S8wSgTKvu0gno9Frt3B2S9RzD2ERrF8Ao/0TUn52
lRPKk5cYPX27sGHsaPhzHrxnzOLcFbPsJ/arj+fZKZcWsXUGqqY6V47bfp/ejtqhnyDeb3exzBx6
0mT5zGRuZh18C7qQkErgBXwDl2wwEveQH5Uq7K1BOTHQRRk167jqmMlgC7xudZ5c5zoBzGE/9ww9
Eo3iyN5nOIato6t1FhVpQcGem66tnTBc6sfaSIyTnF9+l29H47XVn2Yjb0+qabzIU90ercTyrvsV
G1O0G4sCpX8o5H9P0LaOQ5Fvv6TXgR3T0xJHGqYPYPyPWmbnsPPbfHhAkN28AE2r7oS1M0RddUdb
+F2GWbY+X3kSWx+zPRg+0H+l0DPNyasPFgRpZDEcA4eTgpfApQc/oBB4LLll8mSkWQcqa48W8GC/
wDfkv525VNh69O1Jrg166e+3m7CVSkyq/P9PxVhthL30sHX18mMkuY7Ft7TE1sw5wvaDAS3CDDLQ
VTr7ouKxKFXksuuQS6I4bPKqrVH2tf+G1a8fSvmd70YZ67Fl7u6BBdyzIYg9Bh96Gb+yOcLStbwm
c4EczD6YzB9orbCeHPbJpWjCUD1K9TXqL1/QCDBIF6TrOE5aqozotmDLm+aMLQcNpUgNmNgyCJO/
swUrSlLS78ay668v5xEmzsNYoOvWE2+Ap59sdqnmPXq9BZtQf7jyQ8z6Tnd19SrDMhnUSUyC9dTL
sFCSbASheR1AANkqS5UtKbEt2B7jlrdd48OxUf65Q6iDPow+UzrODiBAfpG0vHnc8YRp/FK+/vi5
1IpdpAzqu2GkPMK15c0/A4j2V2muEUq6gKaXZxB2HZIb0lL+OSpHr10VoJzm4pbp4SMVJIApsk3h
PnBChOAhpVvBNgeUAgm2epIc/F+DVufX9dcvLXkle2zvzDqeWRuz5Hp63rF/8t/3TmJrLYl+TMtB
61nf1fp4gY9HKRobG639ps1IzUq/so0e5Nh/ytuqSOk6zpboFsjz2JISk+P+9azvpjNSWyp+uNQ/
5X0464crBUuHj9Fc3YUw+pZXHA9n9iqqeZ2rygsvAUspkDOhETF5X5bZtmDLmzM8QaHfUadqDaJr
Jelu5eRb1XclEvXNAIQQW/Bri5aXRd6T7WXZXqp/zdsOk/dO6v1T3v/1VP6cL+T+IgbtNx5cHNoY
1i5jYflwbcE6k93S79Yq/qn6h7x1PrGcdr2CnOdDnfUKQ+Lda8rwW+28cC9dg8xBJbZ9o6UP2ZIS
2wZkW+UPeR+SUs/vEQzof2k1kghJYUPk4+Vk753hrTThNSq5kp5ZymZanVXZSfeK1617B0wFbXxL
K/NCI5e09PyMhQJWlKzMctelIz+w2nkv3QOr/0iyNigD/01XWzsNW2UNQXqXopwhYSL+dvin7nZr
Co5M+rc6WzPY8j40F0lK6Rg0KUsWLkyvQZ3NQ+fo6byX+W8CwIDlomR8C9ohOq1vvNyULVi71S0t
t+tfk1KwvbqSDFhI+bv7lvSHM0jenCVgJ7SE12jr7NeB9Vouz2c7ssGrhMlbdrVYGDGWFZJ3M8et
mhwrgQwMtqTEPtSTTnTLe/fHpeTDIYNXKcfZeAAV+FxDpcA1QGqwUm5oIDmWD1eJI177Kl2XnyVZ
dpE7UyZ9nl1m1dk1mWNd5GXfnuj67r9bzHw3VNiqSkweb1T0rOitldZFrtxB9MSII2RSdLSyh9kr
2Y5BzUWbHuUVXdcppQWMsx433+RF/ntVq1aDI9bZbJ00bA7meXZNkAiGJQ5pTYK6Ybdyt6V9K1DQ
PwutXbnoDjuzhQEZHfK28mHpWnA2df8mnG2LDYBIRbtG7qo8lzqDyqRXxVsZwzMRPrm+POC5RXSn
XdczP9x+uanvHtE6dV3vusxZJLq+5hGbk7NnTke5y3LZLZAfsCXlxn7IW2d1UvKRzLnVlOLtL+lh
qO9trPV22BhiFRfk/peuiMezgRDgUYcxSxLqGQKkxRWfSUotnb0zw0GmZyn1PGCeepLg3VQHr5GW
nbXlHGpSZw9lULc7qTV32XhR5tI8qH0GSG8Yil0T8apL4GWuubc9AJ4amKL7NHFPahRa+RHJIAyX
mdkfWZUENTw510YPmic4Wew1IxoL8TxzcC+K1fvUH98WRPunABnYT/Bv6gOqcSOqHCQlL0PwKEvY
nqhHVCBiu0o/xZ6DsqDZPUwxWggOsIWTzt7+2bP8+Tmtml/wHS+9qZVfxtzEVSv1f+QlQ/IaH/g7
P1BBimfNW+/N1k+P1Xp2dv2ADQetRR1nGHZBU9df6xlML1Py8rOupvYeRR3gVRGyXWqx2AKYLCXP
uVWh36SqhwqJYJShSnDcGDFWj+NSwlISZgIDjgJhop2bwi4f5ympHiUmQVYUDrpneY6wMIvwVhEH
h7JCfsifhu8mm2fnVl2k/DK1MrAjQYnjsCwA71yfmVtcxKheqxA+DR8jURUFw0ObFWCCvHZgPtwU
7h1IDbbXPBbbW1S/pn6KnoclgOgSPftq8gNZTeUqWWWGSTe6i6hyFQifGRa7NU7w3KCG/ayyE/qc
Kpq2n8YxYAZBQWx7QKtSm3uZYymKh+xuGobuUUs672legjoDtmfTtmBXU2MrCPUs3WulgyvawO6M
OWE2N446ujD+X1MSzY9rCjQHyr8ObW47voos7wmVmWhfhe0O3VPj6GiWeZimJkfjDTB9YWjmne0A
dQbWqh10W0/aHVbwyGDgAF56YXlfQbW7b5ZgS9I+z0nBGuqAtJENN63U7/LZTI29ZhranQTFFPwn
s+grZT95sNy9MGWxGVGDt94HMOraY/89GfJvBlvp4MKh+/NumfCZQSaCVigqVGL6+S+2O7+GeaJ/
n5oEtAKCOG/BmAG7RgfradbYS7amxLpVbt7f6X3cXtI0Lh55BBqU/1b91IwKjStLzQfV6N9qVIMe
3Ch5Guyqgfqq1J/ino0jB7HHoySlgK3Qz8iv58d63PUYd+ympXqspZjyxWC5luPYwSbLUaDd0mcc
3h1s5T+cdDZvcqq6MbVHxwsvkMNw6syQRTvxwakO2y9og+R3GM7Jet7amNunpmuPuYqszd7HYrkP
sleMCmcW7YuGubJt3iBaNJ/gnvePLB1fJYXRbvsJ0zrIUNmIWNNSQ/Ico/x4UOK+qS56XLgGAtSG
9sOKxRJVYNDdo5/W39cDy8plitqJFDgoWVyRwUxAs3ErdFNpz4htantJyu3JUnX5VDlgwpb7Y48j
QJdqGejFZ3v8vf6dNMn9s13UcM6W+4fqNIi8bPLwp6fNjIOJcopEJaiCGYb7lpbWNrZISL7LlGIp
6SB3HIYngDMg8IJhB64LS4WyolPS6291HYSX3h4CNN7D6kdZnqQ8HsL6lOqoNlWz4rBgrbi4hbMe
eG2CKLjvlmBI0D1xDf/8rqDvU+xkvgS+HR+hMMS3cszwMFwCiUmeySwbywYbRbVYixr8Bv+lohyy
1t6O7kbMAf8vh6TuAL5C1c4fT9N2BSK3L+NjqbIauP/w66S2XGQqSr25T9uFR8G2o2m1MGBRpHyI
liBHYOJBkpPvo1gY+QPkdTVmcX0pLlWUy3dbJYnhoHfjw9exj8zBscuqSlhWHp4Yk6LcOV8soPgo
S0nph0MlKRduUR29OAiBr4fK1d4dkenmsSsBaHwsWH7VVMaQHV/mwv6WYk8Kcml201s7VenNHSMA
JxrKm13GPqPKbsUxKULtVS3D4d7V6z/yUFNfB7tQX/WwfuzoYB/Zm4bpguggX7/eQP/LqVv9ZgMt
+eJmnIrNnPIhRc3gS1QpX+EjB09SaJbBg1/E9rOUgRQ+phDqPuVLzbH+kgya+ab5UfFZS65ShW9O
9qo2DfTLx7BOp/s+0NKHcQkQ99OHnZnURO1m3tFng8ZbklIHoikbOb77l5oMuJe6rF3CXEq/ZF6N
jrZmtHtJGn0zXAxcUw+laaGIv7Otrv+EjRXSRdaoHyMIlV+aHlsEFb7eeeFXfgEKVh7szDcvI5aZ
z6U9vgGh6b5b5c/ZbdyvluK2d1kZIZ1k6933ZgZIoTpW/oyIDlq6Yf87cOz2O5At/TDHuIjbjf+m
AT5Dw7YdwHsSi8P2OGMNC1/4P1nQIv8u/JCnWw6o2Gy+LwevPuLXVqIw5xRvmWLZd03aTWhu98Wb
DmP6E9bvOylUgLG9gcD4CpNXfZAs22/YX3CH8izJETWJq+ZNyV6SdeyazzO7dJKSM3aD+qCi9abD
iL4F0wwuobBC41ajFQMtuvZRYbPzBxbd4+4AFg9ZT6Rlj5U/OHdS0re+dzS1waLd4XYy+/Q8CMZE
X3q16vdwfKI7STqRagNTiPqbJG2MiPCB1P17Sc7K9NPlm/8oqanPnumv82cjBt/jj8EljAblJc1a
9SHyoRGHPnZVQ149A/Q5IjvRv5Re+zmJW/UGWGF40fWWVyVGVb5K3HupIPnoIp5Kpc4eJUsCE5Wj
yIbAUHc6hqsF7rGZHbxI9Rg62nNuvjRNcXI7t8KwsD4iY17e7MkpblEHWW4RCy5vikrQdJWLzKw6
HWKvR3TcjpqnUHOwAp+sNxTC0u+qVXlHdDPLiyTh6ACp14svpTkiSWn0YAmWalo/+Ts0/UDV5CPu
ymoLULxKv4Oizs7Q8Z2Tzt7Hd9sybrmrWK9mmDkPZWIBsFiqtZP61wRa8sqnTXtgWKfhRkTMXYJZ
S/09K3gN+N3/5G1VJGYp7V9Vr2vnfzpebwHAdHb8VI9z8zgqFXDpwkX6DlSXyZfor1z1P5vjYH9p
nBF9oFwv7rPQsFE2rlIQccP8ta/cF6k6Gul9HRnet7rJ1YNbx9ZDWnoYsNQ1ainown6GjvRLQfzq
GBd7F9jQvVryUrlj/LPTAIhZhts8eWYX3Cm2k5yjNFRfUVWpd3J6Z/6mll7zq2PfCBiRGaPDOBkX
1mxLVHdL68Wz0RzndXcQttTyXZLVBcq4aFTdl/Sp93YZHnpfj+9qxMn/LljrSHG55cIjAfyMjP9B
nQM1Pkh5CO7xXs4WOy6ZdgWdsHLM65qUYt3TkvHEqx2tNQNNf7HMxDqr9gB3ezuF5Zg3G3j5nRNa
yjHVCh1bqsG5WOB9r3jdNPeaYTonO8mm5wkfl0Pfqs1n3kYV6I/r/GDs/II2j/K78d7cIWFIOhbW
6eXVbgvzF5xExCJN+nlaHy9tljiQVIL5WFdV/RjrbX0xjWq4i9zWwt3XL7El6Bz0sQCr0vHBzNRL
ZLH83v8eB+PnJDKVvxSQluuFslxDKq6w/pzS4WeoKM43zW4y1I61+TW00QZniBI8QaF2z9kiKq4q
fnrr09g6sxyQPrlQgcA4NxbrZ3Rktj+H3+mAf0A+VP7UA3yQQScxwmYQngSu+VeGMrLe9W8B1hxN
+6nvwCyjU9y8eS1zwq6vtCdwGx3wHByW4F05BxbXfP+i6wYeVKOzSBqoKW5xWpfdJOY4NVuASCA8
dAmyLvjXfNKcwXvLU++bNsXKg9l7HvcA+d46TOs7SXYGynO5E3dXPe4RptIYl127Eqhb0bje5wBC
+q4aQvWhr0r/c1TP33Ur0B8lNS8IcEe3nqSqpzm3SLP8Z0mFfXBu0zL9ZBa6/9mf2UssrOa1NBzn
s38e/cz5HvOpPLej2p6ddgh+FPq5Hmr7RwkiC8ucqr4MwVB8w+Zu31uR+4l55D0mD8Vj7SuI5weQ
N7o+1HZr3lIQFew446y7MFnGM2JHEy8RwmtGZPwldocWYmqhE3SftwqNURuHyu6s04Cl4GO3BDSM
6dDgjXyQpBSwYVs8NjNuW1hW3wA7ceWgq0A3YDi6Y+2ueDSWwEaK9+YqxkPuVPMnVgG+dWU0/Zii
BejRwudABwrJvVT/Fs/D9GOsI2s/LvnRkv+/67tILm31fdfnPMDT9k3gIvj2n/Nv+f92/v9dX66r
VwPMbc88mrkV7wcm7C/lMNUvumPqZ3vJQy6jfpGCnMnvmidVEIpsXsol78OxfDmRs1K8c6zzTZTA
WtiWXtWoJ1pG9neein20l5unrZoUjrHn7eoavkFQPilZa0GYhPM1avUQHB3e9UOPjs0hG7XiSYLR
5HkV/Rd9pzXVUQ8T9T6oIOLRSUkChXb1vl0CSdqGAul+TWfVoWe6htbjf0olf0vKEZKHtt0tjwC0
bVnrmbZ0Sqc3j+5Tye362WP/gSKZ9z2Bz0SjKvOr58Ml1Ufn02T33k8DATpWC73hyXJdDEcT9FaK
VI3YfYVNDPH42pTKydC9+SuKDMO546wiePoFWtZVrhFmwPn6qrUecML2Hv1OY6NrOTfmFU86d+0z
uBEL1wHDOOlNO97pdYhm92K4I446q7mOFRaQc5l8SYEEPVrdRxeQFUz03rmaqVkirtP6L5mTKC8I
RHcH/eJhI5bMM5ouBtoxiJA75o4hCLyYeKzPSpX1ZyZ/yOIbvyuz/YHEyPA1inGCT7q2f4qaXruo
cZtd/TE1H8NAxxNDKecvaZj+BnSY/ebgEDv4O8U0UcfC+vcFP5mzMXbBY1U0zUuxBIbK8DAskEtc
Khj6QkVqgGxYbfmopfDikUxWj4NXdI9SX6ph8HTENHLCAA1xmmTxZAcyj5dsn7wEiHXgq9akz4gO
YRBhYYxmdOp4wgetfrSCLjlXUGsekgxShTGa873jgiyGHW/fnGyIrgVSxjfPjKwryx7FnTfNw11W
jeNVUaPylhkFxj5+H90njY/E0+C490k54fVas0gSdYl/ittWxYFBrU+uV4wQXRFdRgCqf2Z/ojym
sdO9+Kg9oRsMdpAeBzRQ1fevc4fVD+bO41tkIY/cmbu+C1mUCgr1c8Me9D4cVePL6LpoeaN7+hXv
mX5XRdP44ONDhQR1nh6qKYxQwkI/jm8ThA8/nf9IGvfo40f2jd3rBl2baOHaz9ErWNLfka3OfyiJ
8QcLv9DLrYCF8sDVT1nLx9kfzHO/nMGN8e8AB1Zi8TAyobInRDqBmPxRgEvUO/OnB9aAKWA23NBG
HZ9rjNQXNf4Z0bX6wbOmDilk3gBmRuUlazSEZBDvGx9j1FoYlI+X3FSiN1/xnEdHg00rRvCh2UO5
s/zh0qfD9M20mTtpWvDmFrwp2pQXyAao47cIAOAxKIf+IkfpcXKtjUG7yx1tOLCWWNzBCIqZqi7I
YMvDkMNvd2uWOSGIKFUk9i7TXkok82PJVn3MRJ+QC2znkbyqcuGhsYG3z3AMfLTKFivHVum+dBhY
3o2+miFfwS3J0Ntm3XKA6bEkUbTzjlNb4HO5JHVzgrRkWsVVkn5aazvYifEOkwdIcrbDpGAJ9DzE
76k0p/I2ekmFgwUxCbY6EpM8nMap3ehAlIYcNNb/4bgZwagSgvr/Orck313awUfgykho9y5vO0Su
P0blfJel35opDN/oc/1dETvWVffhVvS58ap6jn82hlDZzzmP2fGK+Nmuiouk5CDT8F7bLvMeLEu5
IF00P3pdA6Wwzduv/ehUO2Nwgp9toLxBKPL+NDXtlLt0B+iA7wMt1yMqIMrbZfFvFjOeUAeJ/6ii
Ouaz07TfFrv7fWJ15QPr3DcVEfcHiALVQ65V4Qk503mXmGr1sBVIKQOsv+uZWPIUrbNXuy9AZHBu
Xs4gh0jFLdnbo7Nzhpo9y/9e5MOplTGBL6T7X1IwqghmLhfZTiDJdFAvbH7Fdwd3UJz7bgwwIMI6
FMcXpQ+hkOjOs4mS43NqL72vVoAwMEN3zYPpi6VS6l4clgoeHBXjklhF6n9NLnk4dQ8P0RJIHhBM
7YgvGrsgS+lWIPUkr6rV7GQOuAJIsrWN/BghC3Po4onl/ar+I4K44BVq/V0LJuhvfTl9cUom7fXU
+K/5nPcHoGL9i97FqGE6Y/bkGoiqxIi4PUxWP1wKULUoOEZg9rGtulqphybI0osPjho95qlanTLm
us8qWrusGLB6nVq1wsJ6kX3m14V71rzdr4mNAoo1m+YPPEW/+U1q/yot/05lITNACQdeU1InDKU/
F2VrI9/HIgMbGt3vcfLu/TwvfhlN/FMxWaWmtwRAD2rIsnrcsEykFiwkPbM5Gz779dCgac4EQkpH
JyxvYQYVUEpzLDzv/X5udlIap2GG5yWaclI6tXb6WCvmj2Q5Ezse+VNaV69SFpsua04ILTEmj57K
VlUeY5yEiAfWHD1JTAI1C77PulpdtyyJ4YYaHmJ8fNajtlLVyZxzzEbUTvKcJkRu0m3gnSIOut/q
bddRh+yhMQv7zp916s4xrlQwkV7HxCvZIvLZPNFS7ea5nXZT4VHBWY+0czojFSMFEowuqkF7ZalT
K8pUnbZjNF/5Vc4lynb/Pc27KpYTwyGTk29n67Hp2PfOVB7W80qxn8Zc4l3N2VaUPXZY5sGwPYhg
y+mVoYYiCIP13YFSsF5SfmCYqf7JM80va54hv2C7+OQlNEHf6dRrE7aHf/xPW+2/z6v9mQXoNqy/
YbkLEnv3Y5cft/4mKVkv2pXZU4ywK1Txs9W66q1YqkkF36xZ5pGolEgwye2XqOl2SDcMf3jsCD0o
3XBitIGd2tg8NElU7WsMLIIIqlnQ5D+topnQ0APT2KtXO/Tns+N1fwHLnQ4pwopq9KvXE6wjTRs/
Cg99MG/ormHa/llnvndizHRzkTCNKj06aPa0SNl6v2wFi+y42yk1HTlCsyZy+K7HGmODu5VbJ1+Y
Z14g4X02m97b9bx26HpMb7VfAS7uPmvByMmg+aGInTz2anPvxPAvK1BPLOgcU1a3ClP/GRbDvcKu
51RgiTghwVAuG36FwqZDAt/3Ao+YaaqX3CJFe6nbRHlWY6a8JX5Gz5V/MxmLYC+3ZA1jD00qTR7W
PA0Tl91cDNl1OypgJe+Q1Ugu4ZuqPEsBHLSf7Qzjqmp7qJzza1O9Nqk5PA8MhFqnRgs9Z0o+zEBG
EC+L+SHBZ6XEZAWHHGwPqs5B2aEddyNUU9MDb2ilj7024gC2BFPqv9QDPP6suDnBYIH6JyhYLd7D
MRtPeoHWmOTlKDCcZ1zWWDD9T143M5BA0lQ/V7joFa7lP2VLgByFVzrVc2sj15S26OKMjGGe5yWI
UqO8uJMz7SRJD2I8x6hRQBhq1qwtv7HNr5HVGneS5SqVji7ZOGMX2hRHyZPA0H2dbSI0G6XKuwIU
84ypWS8s2ZZesL87FflVLix5fjjsbK81Du1Us2O9/EgpjBI1v1k2AoRLlsWy+qPjKIchCOOXojwW
EIKfW02LXtgz/z1GlX8dNOMBIfL0fsSs6lkCd0brH1kr67TlpVOfY+KGMn+iKrECpdE38Lzu7hIr
sZ5Z7LfWY7vIPs6Fj/tR2Da4aLlM2vwUj6HZKt3zmsYhqTrVRWruwflSHpaWflsGz3HjPs0eo4N+
rtgrqjrz2fMS5cmKbsGSMKL472C06u8dq5Z3k5ku00L4Prj/AczY6o0JKkfpTNcrJ3LUwsa7InrG
8K57LIvpsLaouYwCsMbtDlXk5qmos+DFZJHsRY+L19IPxptUk4Ahmb7DFqi8SFLqaqisH6wK5Lgc
JXkwKlIoCckDc7hx76mB95zmhveMLvd8Zxjdj8CvUQlZ8nUn63GSind+7ML8l2ooYF7ZuQ8fpAYj
v2c10oxbNNP+iilqL0rg2c+QRZ1nHMSqoxa6eBmMs/MsBVqLuKdasjkjSSlAMMV8rFIGjDhvKCjH
hi1byYax7yP636S37re6IWunmJk1zjnVq/jkTiAmkLMMX0rYEAfsWZKj4aCMtnfayj8ZnoFyOPot
L0g9Ry9m28ANNRLWD0bWQ10jxVRo8TKRgLHLjFsWbp76PDLaKAPs8BTMQvxFqc9HePjv2JJEX+9r
3uLlh7eGB/5usVbxMYe+kxh2zRn713ftwhLqFgijxCQYBCi5BExqAU5KJtK13dnT2fEeYwRfiukt
XIFXC85bZdhdf1P1mWWWllnsQnzYAsbIUB0knQnroTezr+ZCPOoWJk29/AS8iWAe2cI/siqE3VCD
ZFEA3d07CfSqHWcMjupFf+O/UT31fkWJjgZGkyP7KMV9P8MQlWiM7AyS/0nMNgfC+WzaobK33jF3
woIkQWckdm22EOUursWIvdyWVZkz2ifYHcAwg75gHpXJUKDYdX9Nnfmnj1pEWlTnEfuvg6W9Bvg6
3hVd/83htt4i7MBOrWb+CCfTO44LqjbhNIV3o8fJjvJ/t7stMXkC7GGFRzPgXim4pN3UTj/USWBe
Woza7myjKK82k4SkiuudonbnwbQ/p/xryxph6EPqUHnCNAGtZkzuIkg/K9YhriExL6S0fEFcO8vD
kliGaMOxQhaE726v3TUoWwSVzUaXUaLEl6Tj/bsbA0WZ+2Z7DRKKjrZXlMxnvZ8Ftyq0fplZqBwN
674Y6vGuCe1hDQwzGu98fblz2fQj0/TqDspvdeflFaLjEs1dr9eOEhXrVYlJkDh+BdrJQw1jwc4X
ix1LaVQQdBh0/GPDKj0nv0YZQgALR3T5mxLIH96SXWagLKPhm+kvHKZ5wSjK7SiEcyrRdmbBK8+c
6bA9GWmnW1JinjZgbwWBl867QCeQwFhgf1tgdWZ47kzrlizYe2kHEkRLcmCL4zRHzb1klb6FuUPg
MhoRW4NeHA1spef59kXxKdWaGvdRI4cDtrDG1qjT6cM1QeQLkjz3dNGHqExsDCSQZByhQqxFyu+a
IeVwwxiy3c2N0+OKosTjzXGLg4FNV1uM0y7IsNYN8ac+qG7FLEZX/TNrP3966fimlYuwLuMRfGML
DOeg0k9snR/1rIc3mjxkRRXu0Chjo3Quw3sbLMxD4Hd79tub3TBlj5nGJyL3KuvgobJ6U6t2T5dR
soXOymJZdVfkBpap7ay+wL7XL/OAg5Dt4knrfG3rNj+ZbMKAYu96vFia4BS1GFGa+U7pM/ZHgAke
+ODSacRPpq7Z+0mblKOvtNjC9PoJ7X/k6ebPhple87Jk/Q5Loqgxv1dDhWfhlJ6QX4qOFkS/ou3u
w6BWd3wcYSaHRXFoIGSE3T3Cr+BJYrZ0FZWt1yBmUQUu1R5Rtug0VItHdGuAwmWJgs3p/VzqA/7G
bnMokahoXNYa+/F343Bj3N7DKoXj5967D6Yk3kcYbPl5rKJrikVppLFc3asI3xox6viYZlb979iH
ka2CpNqPs+WefbRulLK9tHrITUCHLjJt7rQZwhVvBhNczPDFc5elS4wgGY81fzp8upe+RdPQjnHs
a56cDWWCCKyA9+8G5cyIYt6z//iDwXN4dCf4+6ViJ2gTAdNxZ8aeJtwcF3k04Jv88SD3pkvivoxI
IF3Y8VTvAdPinuHiwKDmPOgSli6c+S5AMNgNXBWvrc5EcwrWU6j8bn28ZerxYWlBemy3D2k4/2VR
uM8bPpQVk2zF8R8LvftVZagj6byie23oMWuaBvYbQwfHHDU2DyyI3hdJgwOuDU8MBvchZTnBMCGF
z4ma7u12kRRBa3k36u1Xn+/FAZXXHb7M+INmbOG4XMuuvAhNiP/h6ryWWwW6bf1EVBGaBm4FSrZs
OacbymmRc+iGp9+f/O99/qpzs2pZliUbQTN7zDG/sc4hrpwFopd7M3XGrkqG+H6BuL52/ldbkqqX
mMnnMhu70WcjqKw5uhSAs3TSa7xyOzdIfww4rJtGk01s6fUt6BAsECAt49cjIhGukZMdHQslL8jN
e4gLfugsZRSn89Ni+TuCcLGPpFixDGHSbWWHZBTfRWdNu7XTU7SkZbsz/JfUqOuNm1fxti9r9Jm5
3rnSaE5ryguqEWUws6xzovMRNOVynMxPdv5pGCzevJ36x6EgqrUnrws9fyuD9t0aZ/AsAJJ8h9Dj
cX7BkesAO8rTkBTPakM1aIUr/NVNQGDqZlx0tcm99OAKw9zMILtkLl4AiXUCkySYr5L6qDOjOid9
xYcYalrTwXISl+8tr0kwf8ZJ1wN1an7y9W21C+BrZfqNObeKBvuZCMXnGb8kXRdoqeo6AJl66W2M
evIjtDa9TB6SGSZgGdv/kG9AmMj3XLm3jaZpXwYnYfO0ylI3jkn1z5qeb2dSh8d2OMXrRIBsveyJ
55Wky9bpYfkiORu9+qmopw9rIlDeHJc7kVP5T+sF19sgBBKNTqNPsELXQCYnPMOADRPOibBvJoBg
+efMQdr0LaHAhmMcW02RlQqrC8c9x96MSg/Bn0iBa6fd9ZUb35NtOG5p7eSh7rxnqavIqScWAgMM
bVm+kXFfRlZAw3vox2wzDNUrflGGHEf20LrIyEvCvSl7goQvObE4o/V2MMoXYP73oNP8zfA6Swh0
XVYwd6+Ofmb/NEbxU2X299A5hAX2kPlN9lAo3PtaTcvOr2gWZBZedr/ER5QuyZuFCqorYH9qaR7N
vLvtLkJVvVwasb/O4BG9oPiFU6yywyw2cO/6rTbkZdy5Pc9pvskaiVpyMep2iT42FjeFCo+QBN4H
64VVUyZhbh37Kjt7GDE2bdncVkXzr3K8Y9fJzyFj46XFXeqXVSTM8oBRBT0oHslrUTFz9b66Gkkz
S0BVRx0O9O3k5BB51FxE0iCN3jbGZWO4tY5ix/j2IRul8YwRPXO2glApe/TkftH9EzFvtKErsUcF
2LsrSmZaP9fa3AlSvXd+KvEP41nJXE4zo3kLzCa/msMk9S8MsYfZSaGNly/LOpYR/JmntF+/Gy1f
7Wa5n2VoV7LbyUTfrKA5Cwl5biB/0pLypgFj7TcDnMHGpqMmhmMRx9i05V5lRuRnZN2/L1n7ESTl
k2ynk5Z4Gk31ko7lYcCDU2jOiXwcdiDZQNPMpxRwIIY2wGh96UZFyw7c6COn5/qEKu+Wh25oFCLu
AjMOPjTQALIrEvdjGfUH2dTVxiuN58EHZDNm9vtQFd8KnJ7T6Xfmy36x7eKLdfbrnB0nUT0tjJGH
pdk8tBPw8gwO01zgqOZ4PApCxPYNbQA8fw7a0bDuaUACUxuOyTTdk2lEhqCPPq5G73cQA2gK7rBk
bBP1XguQvwCUN4ZQRF6aNdim8mSP9X0BmmdjrcrdiiDYaxkc36sBQB+0oWOj3RHefoFZfsEekZKj
SRr7NaEYzS1zw1j4PLDpNldkG6PsoAqP7rdZjafCVG8TvxRbv9cMEwakz/Il6I1rVr5HzGXtZpo8
Dn1ya5FM37j2fszVQTfxbjgMqt4NHBYWCXb+9A71ht5eRv2vQAF77W2GSnUYyVMzB4LFdHAqGlif
k1PQT6l3KuPqVX78W5ZEKBf402rdv8ppPNnBeDf5ZUiew307Jh9uxb6RETKiG1T57jFTD5+0mUNa
M6Q8CKI/V84NOgJg42vKht5SVDR66zsmBuNpL9hnHAN2y011S/RoTx2QmWhVXC7TqxwRldfS1xs4
POcy18Om8yACmgLDkVMlT40sf9tR95tqLFXUBROJkQwd9ql5nM3gwXMoIpcUcnadzNfOQJXdTvHH
NHLdrZO9k8C8vWG+cVDvIKcUEYg7aZR0Q7sYlCjeKZC7rzAIMTolSGgO2mE/Oxxkj8NI5MnKgm5V
0WR7AQP/vr+Zc1VF1eNQwYiaC8Pc2Q7MhqHPHgiAH2PY9tzgqCTvgx9TT9PJAkTGbsw9+PH4ZIgF
7GYwfYgR0vhiZPhepo9+CHbJDFJ0yMgoDoogKpEIehocJcb4qDYNLh6KsE7kYZegCEymWaFYF4dq
nf0jIZOvXga8hzv4NLc/1khtvCguzwa+Tp6dhNGQMKdgKOacLl32YLH8REwn4Woiv2fNulOSNf8I
GU03wppoKznP8eATVFJ/WZDr/LVnSsIiESzOfPI565sp6a4lxWIy1rdzQNOQfBFQVzcMEL1Qa7/4
NC1CN7lkRdj6e3HZART+rG/9gFuNXKLCny4Jg9zNJQFS+QBHtXst7I6rQ4WyX82zO1eaYrwsNsKn
BpMlvo0k+zejZ4/XbnMhZLka3ptWz26jtpbtagorQjMyD7aDnO4MpdtjZhR3TkJBTiZtbbv13kGZ
6rpVUdCm854hbWeQVYQg9CzT5Au+FezUAs9eanVcAZw0xj9Ev8+sKY6xdDTJwCPdytuqBWMG4l5s
Sty2h9VN+miAiBmoPMxX96afAryp069rXBG1fMoIZq0RoQE+4r0r2i2jjHf5LMTOrLt3IAtXU71C
fG4uiOaPThBcrQOLYf0mfW6FRyWEB8pHJNh0ZkLd2WRgJrGg1/4e05JLNKSnwlwy3CMXpkLcz3wC
ATmrhcx2ae+EszzZpjx1OVdgyhEuBKESdCV/XS+eo3KEOFxtU0vuM6k/Vn2Fc+a5xJG6IRek21YW
x4ko8VsmMbCNrOzXJbNK43KR4N1XAzLfxdsWQg95s4drw9pJAo82gWs8ikbsZgC3l0Wq2cBBZRRq
wUC9v9DlSP8oWNgM5xp04PucOl+2NJZdbM/AkhkhhWjI9rQswdtREboBZ39jMDtAYUJsYsr8CjX+
mKUwkgrnnyPHeiM1cr8LNYl1EwnRBS9om/eZb9pQ5byoIOV0YwScJZ5rfyK4/JKh3F7PBV1rm8b9
QlRRYVsPAPuqCKsMA5SOFZlF415+YJuhEUe2TWPfL/bChUtraX3wrNmnDsjbENTcAD1lfMutDhz1
eG1knG1NLzZD2T7nZc04krwCjBmtDfWzGgNSfREpNrJM94rEcaid663Ewt6Kn8UKvttqzSOMbC2n
6XTv1erdG9Q3JNHDuiyhtK2PRmcutGQFopfhi1j3LnwSVYf0QcxWPM6Fdz8NPmMZeXUz+xMNlM6k
kR285+5Ion3lPMXjwyRMUN0wREkQI3HH9OJIp/VN6YqTsCSXbjKS50Qfoze9c8uuY25qFaWZeUfg
yLM9k4oZTPUuSZeHNHZnvIDePQ0VAlzyGGbz+uYHD740MInYFxZfNepwHHMKbApM8HVJlNtNtECx
JeZ8M/cT/YZ0b7T1TV0+g80LaHbGB87JsG9TZ6tzi53YbPFUO6u3hi2d0L8aEoCdiH54F8gGDyY8
J7W3VZ35ZpQlrZbJ3sca5p6OCcMrwaB13hQm8/iddljvXedIfTHUJQWG8jYuVSW7L3U2iyOVtAt1
uCSlKgtCq5klb0MeQhkYYYw3t+4cK/T9/Gfx0reUPuWyTFVozLAB88Bejt7y2ois3Mb2vhQ0pGvm
UJlBTbaSHJhGTG9FnVwUanb+cc6nFsg+5IZAr6S3UFrJqzP2OUOkiyyetebu7ZLqvWsVJccsR9qE
A+3hlJDowAtgKP+0MRkZRdrejkm6cwgS2QWLvm4L+6s0GNhNc8jvF95QN37jSHqmId7sDDwqm44r
fhsYHnvDgEtJqeG2XnYBFOBlQW7Hz9VFcZFAZ2sYC+yYRCjpauUDs39ljBaSZT9NXJ5MzwBqnrck
C8UuradsOKQANjaYlrxN39g/ygE7VT5b0qv3SWN9eJZx8FaNfhLg5nHan6YBdQqv+wfezCcVtdp1
dnq7ghyG7FsUIWmwUAjWc58S4XqnuZtyKTJwWH9iicH6Pf8j3/I2DohYzlijLILOq9l7CSx9vfTA
SODMkSXv9Oe5F581HxZIlPusCOy9cYlcTtvlVLom1PesnnZZxj7NpPZvW/XCNYoNBFP9ZTmU2z5Z
9vwcXfApAXybHokVei4s24hIwNq/MEgab1QX4x76CfRr5zuvaNtPXjVRbWJMdVccZ0RXMzpxXRYB
21SWqNih4OXaxGSL1tv12GveTWl/dBZeqgrPBILtQ8PB29TKuTfKAslQOG8zfUsrUXNE+s+FpxIk
p9QVT8kqD1ZJgS4SQvlYnagAIO2xh/Vt2K3d5GA0hiSMYHUXpMl9+8vCG9P5UUxW6nS+LwU7Ndkz
T5MrYlGE+Zb2BDUsdkMelHoCQFru8HDd5d58oq3AoJ9R3ooyGSM2gSd1IbcuzqP1mdT+pzcNL4PJ
iVm4L2RfPNqyjkRCTiERwFDACZJdroaeq4WxLhzih8Ex36bR/TK8GV0Zp9vgkF2Xm4gxOfd/b80c
JibmYzfdFh0ccBYAbHAXeLP1Hl82r76RnFZIhSC1T4UtV4S74bvt9K7zjJeSSOKNlzoqVA2Ft+ni
Zog5W6hiproJGBUX5sYV5VUTj1+1YIQinVaglNif+unRK8W1U8khtI2JmqrGfm8CqNa5YUTiks87
BdaWUXCi6PPmO63SA+CKqz5Ld2bh/qR+j07V0wUkSZUoxWxvL+1tIQkU7bvy2M5Epk5mu8UV/llY
A3ZRm4RuN9vmBY3nfMT/FteAg90tv8L1lJ69rMYkrE61YcF3kla6YegxVs5DPDJCEcf/1tp4sokS
0rJJn4ziA2Zi7a52aCQmbixl3y6wxyJntL69aTzaQfbYKDrrTAD+jPHlYKflx2LNr0XNXDVpC9Cv
Gv7mTN0uhbppcux5cfJJCfFJsGq68Zp557bLx9Re5vJMbuRGFeAIXBvY4zZuO2rzi1Kp93Tx0shZ
kGbNzCYA3kZNSD8Cl0SKYqhPVUmcUuM+VL4SdNCN9zVRJ7MDIR3UNzZLuPD8/dg0flgpIHf1uM1U
9paVvQj/dW777TrlV9y2eC3t5r6C1jh6FYuL7ElbckfweNdrrbYx+fG4nJjVttpr5owebWPGnM7k
L1MWh0WBJUzJBs1zE1FvqmfORjznq3Aik54qDK6EWZBahWY4rjonKTErdmviXTNB+SlF91Gu63mG
80VbTd5whbzKAlqbMUVB3eDB9JO93eehpyYMxwZpUfl6y/DSFdTadd+5ztYFb8D9xyKPsgx9m6tr
Xs35QKYDFH1s4NqfgKzzR7VO8KA9xBsPPWXjUNFxFtc3TvkyiSIiQPWuT8e3dKYFfjkF14WIKYwl
5i6RnCjMT9yuZbxHEX+LvfEW5fYcA8pnl8AcWtlZW1KIrktRPY6p/V5pKdjopZS1zFP5AZQnMXJj
rLPHP6tAYiLKIB63B3Zjj4Rqv7Vj/s3u94kp0PEINp9M5TWOmHt5c9tT38bvlAf4MVJKlBih/mTQ
yOktwlamxS22fmUfcBkh6+WLQ8nQJeRDGqfGa41b9pqvukLbXSdvR152HTWuVOzpdbCrVlA0qyiL
Q93f1I1Bg4AX2PqF8c2+d7MwCyGy2D/o1WBusgJZSUhWov3kas4Um0bICfT2jbDNXWKLF3e/DJV1
ZZR0sDomEehEeGzU/NRkPMPaL0vQHRmPyzb9QgaTtpzqwVgGoPFeMez/vvzPY2Doc67LoYwjjxEO
QPytzb1qJGzcqxqyDC7pT/rNFxkwbgIspKeXsAuWY+Mxks6Q04dER7YE/lPPmYwDf89utShUJxGj
9AGxZ2vzspb9sJ+p0HvFPWzuESCz8ZF84c9pLC+TXdx9VkMdhTUHey/+55HZGS6l9YmPjHvNgN0t
N0VCznH5bkwAVRuH0l4q6zeufS4aKuwqjr+cXEwhEpEfgQ0QgQPE2az5myTLkt9dZepSsqXGderh
4Yu97zSwv+cB+/bCIhxP8RESM4B0FKsxsF+DAui3u2sX46a7vF126cA4EvuUgnwf+C/w88Ae1iRL
rHU4L/lpNeVD1Z7bXMybvFSPdUL3ufT9Y98KJE3vXNhMk3v+T69dIP5Jd7e45X1+aR0ERoVsqPtr
YSYqHHqHKyIgBZ6psivyMeqoSzpND3+MKK4Vl7VzrGdBoI7L7u3gJKkANoGzw5QQCSyvhYlaOB6E
xqTf5m577vP5TVeXoEWdz/vYqf6pbB1uRkgbCfK26bJTdpKAG+zi0B9wnG2Qmm/Z4t0EyT97cOjJ
9uSh+Ww428yvWR7zx0q9xE4GXchnj5YmTrJhxHqjR1gOutGhH+TsnT1Xbeip7vPMtF6LgNUadiy7
WyQWXZEPZWXXYkJ9kbO4ZY/9JM3qdaj8cmv0IsNokbzBGGGE3bf3TDOZIUYPlsGL6dAjdgjlEJFq
Ci+y53a2GVa3+YztS7d1NQiGdItiT5ApP2VfO/TCdqYvP1cm+SuFVBnPNFdAqDDiTsddjZo9nEHu
kl+XflhIaTHRND9ZJUBA0wH5MjcttioEK7f9KfIO9kutDuWCzmyVbnC0xXGsxmmzJDSmhhXxyfOK
zwmRj7tNY2xqTA9D2aTHJJ8vBbT97jLiskGtTMCd6P7OrCoaK7b71VxaT/FHh8ISWoVB7TqeBjRL
bLL9VcJo4EQxch9Lzsq6QeycTOZO5tuZ+boQj0q7DWoXSvpC20NeEmumDsUvWydFv4wTBjJCse9T
KBWUdxvdF9N9R2Z6NBBvdAHyX6PL3yRuF5YTuo2GqGEpZE1qqfaYzx3ED+4IaSfisJsy82ZU5q6i
ptwsHpPT2UpiuTDPQSucvTCnbgch8rh2ubeRRb1NbQJb1oSbQ5KI4Vqhtxc+Bve80C+yxmRqjs90
zfj86xXrD4psnA35Vdkgq7NvhVObS6JX5h0sBigSXZ2dRo/+adcj2reONhiKhQdZBtV2HR1uxmp4
A9Gzrd1L/dkwGrfOR7dgJS2z5qWWq3Pw7AY3s2iWKzFcekI9dhriN/DweUVPXVuSJ87sxlaknBaG
EgxgDwiBXGhss6T7UpV9FXpWHYcgV2q8nEy9tnlIZFsNAOpySZ5LzVsUC5ewU/ZuKIS45Cl0J1fk
r6Pk2MbWKA95VmBg4rJnzOell/zFnctbMk+EEpNIljVaMtKfX93AxVhcVCdQn/o6ae5NJBTOqHoT
86ls02IA9z30bPd4b6tddgSNzHSdqbI8ej1b6bdNmCfzQbBxJ164ImJ1EvWeZrEDI2YXzDdNSngL
s7KfphTjQ2XH2zlfXh3F1OXszc9DzKwnNqB+XxNEwxI9nnW28iTjnyAlCFkn+WodOUWeP10l9FAR
DgMbMEqyIJvL9gd+M4doye9mczIIn/aZgJl9YjdqBhO6Fj+tjUJnEzYykbBZcya7Mbg1LiSm/tsb
sYwsN7q2j4BKmpWywuWcE631oxP307T/zXr9AT1DuAWgcLe7WwdpQsaJ0aHjT+Bb/LSw5c4smaCg
ZQi9ZmDIBN3DUPOtoscsSfHJ03k7pMZ70At/O1k9gWtZ0dzQ+fO25eqTjifo6dD2Ck2LSod9DsO9
VKzsa/eAfUQIE6OIuG0fcydermRs0ttg6yNqLDle0uidAQseH/LjaJTmrvfvYFxQGJrLy6ytwzqY
qMK6fx5nOiJSjaGd1EOoVWBRKJYrv31ykw7jeylpkTn/7Dm789ntswnmrjjPGqsR24FJ04BOA4Oa
/dAzN35OyCMxGsKsCXeK1GD89M387iTkepXxTTHhrRTTj/IR9NscCR535dOIKEDeWwD3t5aIH87z
HLM9zKE3bBnQ+TQu02upt1xrj+iCKs/vDdFCz3cXTrm1bTYNVpTImtnzeRcm/tDWv6ajvsbZpGKR
6mCx9uwv0G3VlF94N0ivhH5Kv5edse31D/xFOWdVmiO/uOU+BYGL2TAqjPxQmQQ697Fz1w1BftUM
nNtOFyUc5M3SBtgDaYJbXeBu01Gp29bfOrhnI18L0jamz2Vpztxhc6pgZyNaxuf6psYH0u6W/DKw
O7LvILQNg/za/uQMWbFVyB9tM4jDtEN6TRs3438IJ2XSTOdaMplrfKO1qw8jOdB9NUE7idt5oM22
6vrb8y5sFsHWqB8w1s18Kpa57pNgHc7Z5R8X9a3CSXv195AsO6KMUB7aQvLXDpcImlgfKuyPeHJt
1lKC1X0jgOLfz0vUdqzDcWs95VOWcx6YrwN4iciybS9MnIMvpRuJNXhNslQw5Yam3QyV2vYxG5lK
MQeRb3rddMdOD0+z1657O3ey7dyXtxrLGL1junNOX3Z7Lh6Cjf2pgCOs6dXSiaOEY41lSh9MBerw
1umH6XZu/Yey5oDWa7mpWqu/HYOxJcN753PT91uYLCPtDahj5z5eEPmRGcdUf6nJgiLu0ZbPJ+vF
kTgL2+Gj7SC5MNFFKVRtg947V3TEonYVQ0jRuo0ZHZxpscLMuQRtqN+8X6JYziPxhVdFP+kd4G+c
i/FtsCY3iWSvwrZsV9htGiqjQI+x1JVF/gBFjv5lyQUe5fl3ltPfd1OBDCOTl3Kh/ym4LyUQpHtj
+afJD85jx7rNXGeOxrpKdkZJMkJn+f88F49mNb7ocY43Agxy6C1m6A0L67Oz/gjtH3qHmOz8nyc5
Qdeq/O40s7WmN1L7GYQY1UtyrZz2uS8wU4ycXPbwxBzHddDj8EnidBtnPRSPyd54gfi+TJxQiEMn
GQLbCWPbO9k4r0v6L9s5kccAy88Vg4rP1iVmPGkNuu0NB8ATP0PJsCVzRA3i607HPlCbvHwKJH1q
2yOjCBbIlWyW8+zQPXBF/J7e4UBhVQljtW4nG+v+3N8sU1HusWUclzk+ExfC6AtaRGFprDoer5ks
y2tVu7/9qm+EmM5UqWCL0+si5hmcnQaGoGFXiImz+1Kd0Uc5yzwVlLNDhXLiHDp3PFqaHPRKPxrL
at1MeIFsfMC7JjtUPSXuGDi/duFMm1oOr0YzruhcBTcDjpvNZGaH6an30+uRXhqa26ctxvFkERab
p/6yM8YxiIa1CQORcrZk9yVkhjBhrW/6PVilI55JbuWFaTPf336UkjixWDskThu/iTt9FqL4Gvt0
5ey396rjcxEZ4YXkre/kOnwkDiJknl/G6XM6aA4ZT3bjJ6EAUYbCQMfW5TDP/bzD+MQKe5WP+TOf
/4P31bd9ECXoBci0iP5DYG4MxbbKTX71oB8G2/tty/HVX4ZHuhBxaOcGnHyP4KwAolQXsx0Q1sW9
Qx/VIDVYCizZRB74m6laO7b8Jl1nL3auAaV9WbHyw67GJ3bpZtUj4/ns1MqI2J3jrCXwh6vFWfYe
V1CdNPuKhTuWxpszZf+Am9Uoz53eNya2Nsbf0/639oZXcqZQo+vm3ImdFXPnZE2HrhwcKjFDP66/
7MLHm663k59hqTNFSy4Dc6ftJX7GWDDYxdaPZ//S0PS36RrcaCxpUW2BRsB6nXUmnt4gvdLuam3y
LL1pG4PUSqc6SabVirqr9uPimltscy7VhQqnWu4tpRNoY21HBEv3YPPCENa4/Atx1bMpTZjoJN0x
ZfA66EZW+P3S5r9p012gU+PRqQ3+blI5hUTFobxlE3bJQFvUi7WmwTXKRqgHssd9N7O22quf0ra/
cyaCIMBU82tkkarwuvqo5cx7uzeyYCvU0S4Ps8UkuMopTjD17rF/A/3TLR0rTRNDE+6Ec2rfjUa7
Ve15XE3ruq7mnaqNJOoKirJ2ODS1Rd2KJpzVGZ+errd+ut5kFQtQnHb11mzHq8QnuD0xiV3AcWQF
xrANSoNx5fmt1P22nwdKgDG5MyyKflU3PwkNvS4njDJIjCwyFvtTjt1ZmOOhCsplO1rUu+VYSPQg
h2GhEiJLrO7GxPlqxXXisGqSE+jRDvsX4HFohMuY+xz8kpHyifglOv+FDspeEwPHTMu1w6Y0TSgj
dGKfGVg5p8o8Z2rC7WEd26SsdhbygKzknbaDi5WHcrTtCFJc8Lq2vf066OwJhyXlKBwqd5wZ1Kjl
bb06j7GTPwjWlJ3vTfuiX/dBa13F3MkZFg2nhgYZ0ZTbPEeNJLEzz/qN3WknwkbJV35CsdPiixkq
VHNmubMm3S+ztfPGkaoEsTEgs2DTGuVJ6P4nzuefYqBXka8bq3sou2niomHkL27e7FT+ZNr9neYG
Xr8dOWbZ7oHf0y9bACt07Npl+oUkS8O+rXvEM+PsNOtT6novuacPpu0cu5RS1RjtE/gdxj0EHp2J
G6I7+NPm9M8SxrYzW24YoCHmQOzcjjusqb76Gmxg8SUcQQ5bcUTUvZceSlw5Nq9rHET9sop9OlrP
ATmsXRe8p9PFEZ+lJ0NhpMBoRwpEpU9uRe5pYyNwV/6zCcVtipszwKMZ59X82M1oMWPCMGzjyRsG
xwi0i9uHikGGTbAup3oKomx1SVHiKXRMTg6cFNqs/s71+wfHrT77gawyw/Rg7WNIM+enQCAvOwFj
Ba7/qEaLgs2NWHLpQMNIwIYrngsCOhk3AS/mOv1nbU6RgUu1IzVUZ/ZZWh6ZoXADczT3qY0Pl1se
fYHXtS7cjUhrZtMZ9Yk7975zhlu3135Ir5FtN6F1G6Nz7spJDtsaT4/ycT7q8dqe6AYntFN64xuS
A1GPaKsb1UOQxJdqe3y0in55WVrsS70jEjxrY2a13NfW/WRNL5WJBAYV6TKRvjcY7B4CSVFCoaiY
Vrm0AeFJZWAnzGRBHKD6jYePzrd2Uy9Ok+fBQ2lJhixYswFaeA2C5jTeqFaMN1aTTTcIECttPWUc
sI+ozWC0+lgNon3IhVE8sK2+/P/vgWZg/hFOEbdNGcOCjNPECnvXHPb/+22eaOh5S6xhd/57CDsA
fQhXvP/3RXKV5Kzjvt6669A+oMN0D9jFHlsTeMffQw7xrrddYB7+84TLs0oCTHf8tmn03xdCSGdK
X9nG8e95mK31ve6Ir7+86t8/zJYcUgYqaVvzm/09NshhDHHYuWBc/u+xMvNDC6jP+e8ZsLsW3C45
grZbqLPQ8//+w97u3he1uvr/HhfUBqB0FA2t/3u+1UkoFuJEn9S+/e/DJdFqtwkOo78X/Xu8bBai
p1L3jr3IrrW7+C4n0/OpizFONa0ar/6+lEFTXDLg1m2m8+kp6JPy2u7QEutETdw5Rv+eDISwZPxm
DGtP3yiTxffvR5c+GMIEs97x78u8DPI9gw0i+s8LJ7E6kVWIaHZ5276EOldY/3nq31v5QftK10Xc
/L2TyohsXGM/QZDg6WrqqgPbaSP8+zJj8vRGBfZz1Rn8HqZ5djprePx7HYufRMrou9PfC7k1pr6u
DuLd33fH3A0XPL1M1ZTN/d8/btn1u6Ln0gKVlabhJBtYF6oawr9v42hu7nnD7NCTwcwqfnlOla0p
riuaWv99nWJYNPuBeo9IYe/G0cnOSOzprlG6vKMFf3EOtO09iDovapJsfihAakYDVIXHpe9kGDN9
80Tt1YeJkuXLiPrGdeeq13SFZ+eVrvdWa7felMbUfIi+/SVUlnHJvn7157z61m3N2GDu/NQrRvbS
b/6NmoqioqdCh6MJZ7Nl4VjNu1hT0Wz6E2oVltwKCo2QOfYDookpd2aevTb7lF7IL42Ia2dcu5+y
9+49HP5fmcrf/TrtP032BFRvQ/Bu07vdFHm57LI2IRolsLp7wuThapYeS9AlcPnvsaRoGalcDYqf
uevu/75hJZbHIhG3278v/77RZ4hDeVIalDu81H+e1yZ6K7GYRX9fjpcXaDzb387ah6j3/96DrOcG
+zR9NFd1TRquvWfuDMeCQnx5zt/rB/QE97pz5//8qn/fqId42tcDPa2/p/y9vjZMfP5zSr+/6fCz
MZF+WOeCuEhaoGfSgqrD1Lk5kaBtesNlZmxHQ+ePQAyysLfc8aMqjVvbbVVCj/h+9eP0X1e5nxi8
g1clbZ8I5JGxWeWVqCpBd23UjXPt2crfsXmduf4rm764M7+peH5zG1AuqbtleoAPaC3W+9pr5buW
dhMmiVofAitrdoGswO1Uw3yFu9/fk9ocn4k1HSLnfxg7s+a2kS1b/5UKPzdOJxLzja7zwHkQJWq2
/IKQbQnzPOPX3w+Qq2TrVFd1hAJBAAlQJIFE5t5rfbuIxAOKwhBgkn8uRHSTjlJeankCaEEzO1IT
5AKbyC8uuXBIFHlZdBkxddpqsBZOUaTH26aAkhKnJLiSqBtOkaHVWy1FVZDqJP8bXU1OajPILWQb
76Q60txyo1gXUYQRIKPD5S47pIhOtjnW/p1mhP41oxGGdKplfvPiA1wJ83vNPHxR1d5wMzcNjFEh
KvNH076tPjTVsDnfCGp8b9vaoPdtolvUU+EFtc+2nQvbFNoy4Yx5GwHPbVvknb/uKBe6yktB1s/t
rhNZUVk5dMe1DMbuel5QXtZaauAkNvOqOrVTW5y4npYb25yujcLdIbFsqD7eXgZF/3acHxJUtqVb
HkiCfx+p5geoikg/Wv9znTtgb/ApMRu0dxlVVNBYdpiB8SVca1CFV4h2+vW8rcts95rRPRp9iJvk
hGg3b7M6bdUN4Jnmtc53k0sQZbt5bT4R/jRnF1I9Dzkz55gXhm64FG7mHnrfhp6zJJVryn3zZzvy
HysJ2u5q3pQ7dgrSrdxlJSXU+ziuV0J2qCsIoNQbJdT57SgH6a9xI+LHVMaIWJasriweCwgBpo3E
JqPl23pVlAD4iOO+tZxXAecTapoW76eYd2SGV1+ZpNRhTttgYLrqSnUHsZsD96kS809wYf4vGz3D
FDtFJcQ/Hzg3nBfzDnyopIOng8cxRz4eOebemyaghV9qly3xnysvKZC1QA38QtSwIsljZGeZA6ow
Rvw4WUPCUbPSl1RmznXgYbxxCuLp8/bEcm7BfYhbZxruFgW2GMVvaJ9mxyyHCmUMVJt2h7RYz9sb
nxlR1+SPZHEs4EQ95VVDUpeJQclZ1e+UY2VxNS3ml/VA5dK0b0GZG8px3lSGEXvn9beX89b3/a2D
cS1OlNcP2+fVD9sMaav7pIjWnU0MlbpXw9GXw4+FENV10PBZRx29eOJbxmc1xHwg8ij/QtLuu6Hn
5rNipQ+1qtZ73dT0ra2G/tpJNKgfMOAf9EwlfYbDI5U2/amnwmUq4+CRipcUNabDRJWhrCttONpQ
ttwh1Faowun/0v5yKIrkZciBejaV/OwZlUBBmtnM2Dvl0D3upNqCFRWk7hei07ydm6RMrWusXbZM
nnNHfaI+uXIDMDs7phLMYGCNCBL6ZlMkefzYCpJogxKrGwUL1xfTXXKCZN08tqWXH9SijDcCg9g+
a7zkwR6GPcHI9FnttAzXk+seE78Nb1zde53fbpQ2v2DRZ1dWlrSXrkeWoZ8OmP4PFJTktEK0ganp
6Vtwkl9DkKSneaGlfXMq9AZ5rWGDOFCYpRcIJE+aDPR+MbfByzm9RKaNB04//lj98xRz8yTPH5Mk
znbvp441ZMG60tbrpsAa0PfjHm6LczmvpREGNKsFez+vhiUqFuSp+86uLi0SgvW+IgKCOkwEy6xQ
ysehJa8apnrxZI3krYM+rp6zOHlE5tF9o0TzqWE8+lK1Jpas1KOCfTYuMhubwEJhIj+Fox0Pf0vS
o5CxPX2y2yf4xGt8yhNcLrMKCHNSzRcBpaW38+r7jihWEuogo7NsCXdfBQ9KSxlxDSD1hW36hbOp
ciS+XW9We19rDvPavJibGFO7ebWY3EV65xEvq63roBfKPrXxdSW41Jmlt0AUJOarVTDtntuUiiuW
cUxMtDQM2vBY/caUXjm8HSLVeFlKz7h6a8zvdKlSWcIoDesawxAn+fM93o7v3KTkyuI9KiQFxz6v
u82yRod940VJeuNOU45AlGh1/txmV029igiBId0BCYdzRZ5LYdsXhQzLC7wsj8yJjTuBrQremHnO
KwukbIie3OJCvJh3GlDtV+hA8p3I0QnWrZZvUwu9a1xr3n3gZtY6b4EjyLDHR4W9k+I5LVa3PjHv
xhiVjZN5ysuG/Jr7krYMSbWyNu4SzrVGIBtd9Ibmr/IwxkCEUuCWaOa651xnzdCM27F0CZxakhkm
Jjvm5kDdNb0OF/NeSyPTOdSWe0F6HsBoEMSXeWWWlxaKNVLoZfC1sJJDmYbGQ6nlFp4KDxzImASP
uUIAYWpg/XokudSKoLrtf0Uv8nakSY+1zIdKnsktEXG3iviui3EoAfAMrkPXhRul1hkpktjadoMp
jyHPCOQwSUNGO8wu6N/q7ZAI61Ln+1lbUaRdZzHl7wKhWHf9hCyCx7soCt3eVo07DotkqsHQWIN6
ItUZE7iEujVtSlHwn/Jp8dauLvWM2hbKjyPmPfUwUCG5011KEGJuJ8e9RpHY3Jha49/mJsyKANDb
el6dFzTQLbO5YWQ/uYAAD703mLfRQNUJBxIB6fau0+hUpm29o5nG5anzu2QdJXH9IIPw2/xTq9pr
YHT+95BrlWD6QKGL6RgbVNFRn46JLWIKZahXD6M2pQ8690VP345JnVhdSDv5cUxhokuJ4vSIpco5
qvXgHEl5kt/qJAmJIky9TcSzoaQaNrvSedfHlwyCtZXSBJu4L5KGIgU6Pj6q6i4qPj2UZ+qoDx4Q
hoUhbJbptOF9UccBBYBRvd6NGGnXTU/F9SrotYssldE6MELlEZP8VcdV+N0I2rNeddojvoWUtHj1
H03dpLmah666359zJ/jR9MNZ9VFQYz0rIsKIz7JMtXvhlvmd1/60ErTPamvKtz2q89Oej8fkTt5t
q9JFhDIWLZXFK9HzjMXxT0JU6Ov5ZaQCBAimRe6EECbtKwG361hG03xtfpnCoFWoqfrr1nkdMnx5
GDVC1s6gHFLDO2IZ0bcxqeIDWXnlMG/H+E7wdN6oJr0NF3lqTdLPSRdzq8ZUG2M3N6jmrfPLeVHY
BrkyqwkXOeSMH+3nPYPqfWmc0j8O9PNnj1tjF/cE5tSkSM9uqqbn+RWj0IeaZOrhfXvveurO1kjc
z4f+2ha16Y+2NezeBYyDBuyw7Z3mhQHok+so0ddWkcAuqRu83/PL9zbVQLrjY5t5tykMYC0thWUC
ZIbenQL8/ZimtSA+Pb2UCoqv+dW8qDyeXciT/MX7tlbaQ3F6X4/MMdqECRyz+WAsjpCaPpyHcCVJ
mqoy6a5scmQ/nYOBk7VMh16gr8nxaoHra53gDMggPXvCT89FPFh4xF1t5Qwy+XnHrm4B+L1vzTXN
WpFp1VbzgfMCtHJ6rnbl1HLeUHXow0yGHFt8GgmVZh5H0o0niiEUi3kVK1O2rTRIS/Oq1LGMKng1
L+bVwAxWPCDlXe5IeY4S/W7e3AWwW2udGnLhkA6PlUqqlymEtZ/3Koa4opLmeE2hbP22Sse3Uzux
3hy7sMnhKXEQGY9hDVeI+ej0b6kxNMHMULTLjrpKj9KlMsl//rf69N8yDPM3ZJL6x/f/dj5lxH+b
VACaC1z625mEnvC42NSZhy56gqW/0dEnnvr7alH5ONEcJDTz3nnH2Mf07PN6LNKnWI3T3bw2JMWR
rhKLT6yunZCxLrbAIDjDdutXFfHsdV9ZA1ImP1m6gAouM4ZClE5yDdIPJfisufXbgZbmo50u7Kmu
R3A2lCo4ozfzmFp01xH1Ly4AyB8bpbcfheTtB6fHdeQ456KN7qtpc+rgsykj0ul1E9mPfa2FSwLx
wcW8tzZDamIM0YOnop6udUrs9J1iP5aYxjZpGfab+SgpO8KRTRheOkrsPIzhxfyWttKKC0ivZACn
t3LDkERumSrbeXWIhqeRurMwrKr8rvLc9fyWTk1uTB2pfN20sXzQcY1FgX2qY42MhxCYiylkdaJS
tnXqCoPcS6iaLrpQ/XYYYh3c0J+7ewUNw/sh4zgOdKIg9g0erZqB68Rvbz2/aW8ptEToMEYc6nqs
gryhgEw3PL+3UBv3vgu1+DS3p+pJtdVajJbzajmdcMriTueaj+nKxFjCFHG2jmZs62Yor/oUvz0D
AKT2pcLdKoBkNprpffevG7/NvlPDKUEn6E21BnTctmNtY/TvwnvDrL46mpJ+j1yJ/MUsPmvSKNY1
ZMILopHmKR/VghpIjvUlVIrV3LSwyfPJTtg3Y0xtuEEEPEmMsrsZc6ddzO9nYlKMW7N4dnOkikrR
MxhTIuNYYapcZ4FpPyIcOM1N61A+tbbAgyhNlX+KiM78GTK3K5YW86g/PkPEHOrtM2QJY6r5M5S4
hu6DtPiKfLfduEWkb2IRjTvEAclKAva4n1fbMkpX0hfyXq+rH3tHx9N+WhWRLHYkjZINbmfyJJoS
PgjqpK/EIMpLxPDdvlCjagc2GY6oEsQrC27e52FoH5FA6692daxiZXypC7oJIOQhhnKOHh23vKyI
Z2YNwIVOS5+7pPC38LIS8Hdxl18QmaNk1PTqw2oD5Jkyw3q9ZB5A66LoBtwRlIF268S8jFVt7fZK
cEHayF7GxF3X8/bClmiBMDqnF5qRrbO6o2SE13CE5gQUfnF6++0E3V6zdKpqqVN5PcsSF7qOFnRa
K0IPFU9WDm8729JX12XZQiSYdsxN5r1OK7MjCQQo+iEJKkhgm7j0jJNOfPNkTot51Y878zhSXHJe
m7fPLdSE/BFJHwsydRpifZ+O7TJqHPlGsvGperOcAew4Xe9zQP+3gYdgslLRWcwgdGus7k3Hjm5J
p/tv2/PYWjaqrL5A28Bt3n6HNs4zDPnLtZfr7s4DHbS1/Ti9jTqSHLUi2u9aJ5YAoJtnAbVpBcZR
vQSdSgW0Jg42faFUD6VQ770y6kDqUChrSJ1HI6SGSqha0UWTFx01QLQBav/gnZljYMZOvWts5d2F
Jmvz2pgWukS3aGTXQxiYE1GsOSHBPOL/Q2tZ6lG5lyPDivf2TVUFG1EzZZu3zYe1Pir8IWiS7bw6
7xBB+QK23ji8N7NQUllVllxh3jSv48KtruxWWb43gCzD0Cwcvr2fptKsYluPmPrmg+YdTRP0qyj2
XSwXnGjeptZpT7HrINnPq23mmps0yFFDCGrjOJ7xaDOlO3YOIoB5tRoGfw2pRuzmVSvK7mvSXWfM
VO4tDvVNVTfGYz54GNicG7UP9ROpCxD8nnhFhiW2YZkzpZm3zYsgSKsLPFfYlmkrxkzbuGOZ7+s2
fUILjPXcceVKFXZ40w2pcdbl14bYAsYZylXswZhheZ12ZmUW3Qg9ECtBdmg9b3vb4eZP2iDV47wG
StE4O+nXufm8JTBUsWfQ+vN5wjgTqCJqZV1abYuRtK6ePDxUb+dgcoFcuxifML/Yy9IhMx2S+len
DiiA93r7vua6b2tzX9VDuXjf1/6y9udxcyf3Z8v5OHJO3a3syFVPHeCfLd/eb9o3AXf+4jin91A/
et3e64bohLMxOhmRe9MkQ7sDxxKd3rfPr962FT0Jsw5lA83fN6clPf1iXq/G9lvsIcynPsPJTYzs
NL+aF1UxwFSRcUMBsT92uKoI+p/WdSvYZcJLDmFHHcq307yfoa2UYa2GE7tvOv+8mM/FoKBdfPrt
v//9P9/6/+e9ZOcsHrws/Q234jmDp1X9/slUP/2Wv23ef//9k4W60TEd3ZaaEJhIDdVk/7fnmyD1
aK3+Vypq3w373PkmQmmYX3q3x68wTb3aVVnU4t5A130/YEDj9TxZIy7m9FfSjHCKI714cqchsz8N
o5NpQI3N7M4h9HeI5rF2KtuWBwzy2rnJvLCTwl6mJXrfYqEEncNAhSIB8cYLI/2yHA3tbZGM6qVO
13ogN8x3DS1Jv0SVn28V1WsW7+3mHeTcKKCZBSCT84CgqJHuitTuTkaa9Kf5lfbnq6kF5JSUYRy6
U5+pycmV6r4Omuw6D5DSuvrw05qTir3hO8Pm7795w/n4zVu6Zpq67RiabUnNtn/95gNjQMfnBdb3
kjKuJ1Mm2WXXiPiS6hbTa9zbFfmNaUuxNgYqkyHb6EGHTIsfm8PSARtYVO5JIbm5SnRhALzpq2sn
sEoQCmzrXdNATipaH1ffH+t5U34r4rKh+oz/UCDXvwrIhj8I+RBHdXOvYZq6idByz1vtpg5PqovF
cF6NVZIqvaYAz5+OMfAerL24KjHvN8YDWot4OVppfJz3pln00/n7/KfzK5rYd02J0dJVqXrqujWw
jqo9EX3++y/a0f7jizZVwXVu6baK5UvXf/2iGzu1GbB66QsRkQ5eDN/f/A17icOXaoCywNgHLW/+
jt93dxlY1CpND2/t/KrBKQxH9ODrY3lBWAc/bMQFl5hDQ9HMaWNrT/rh+aXr6tNLS/5olRvmS1sw
7iq83NnDrNLWrV2Pz3W9GCri4SMFYjYikc2+SXT7znDV87w/YZZDxFzmODld87IEb7ysWnt8dqvo
rifGfEcf8OGEMfKDG+FoCA2XfQy3dDT6c2tZ/kXT5ad5DUjgcP6xvT1T5xkCX5un7qLVID8ic9FW
rv7ehENrPX07VCp6uRoZn+yyEJWHDzoEhH3Q3wi3uBt6VaXAW0ssya6nz+Ipny1rPTSGeBLQ/3eI
hcy3VXMILlM8rLeaTZGgIDMSCqZy9F+ddTq81GAhzJfGf//S/VVzd/gty4cy8Pz6w+q/77KEv/+Z
jvmzza9H/PsUfCuzCpHA37bavmSXz8lL9bHRL2fm3X/8d6vn+vmXlXVaB/Vw3byUw81L1cT1H934
1PL/uvO3l/ksd0P+8vunZ/hZhFkpzhp8qz/92DV1+5ohpPzpLpre4cfu6SP8/unhpUyy9K+OeXmu
6t8/oUf9l25pmmNqQpVIoTWeK93L2y7tX2jULGGZ/JRCNUzeKQWA5v/+STf+JVQ227phCQ36yqff
Kqw60x75L4uyXQ57DFvFJWd9+uPj/3iKvf1u/8tT7Zc73pCOYaiOY/EP6gz4dfHhjrfVthkpv0RN
PdP5ZgP90IJrqIGkabxC+4cnqDad7P0JasCAVDU+qe7YmiP4Pj70427TFlLLPHc3lGq0kfYk/W7h
YKlwzdYUqC/F96oS+yZC9jdQasj+XCj9Pk4gR1GU4gtOrUMWwxKBtd9heutWUT94Kz1C1GinwT0+
3Lscw/3SNCEH42tbIVjqVk0J+EIHLtP3lr0IjeAi8+xdV6GDVjB4rVulPP90BfzFUMGy/uKDGqaw
hcMvZfHz/tqP+iZQKKpPO7sBEmxf4xfQQjtaNYFRLfRxGalAWQyAboDRXuNA21F3ljxWCksAXcg6
yOuNh73VF8lroicXcdx2KztyoSKWxpqnDbe/GVA5KYsXMquQEyQYFKkdc5DbqIn1vbS1PQmSajl6
TD2yWjtZ4D7jMMfvr63VJtMwiguUH1b4EJh6c4hHOG0LP006qsxpYglfekUXhOHf4iGFEKBa1PTY
iPoELMFIIS3kUUGjwE1Gp7bzbfU+RfaLj5/AEu7JXQjuc+FohEKAkL2q4bBL8+7cmvwAfqVFK0o/
DeMLcOZzJLxXFIfMm6LgNm8wTgFgRzxT2atBj56yYoIsgR5sUc0sExOG1T/8VtNF9/GitHR+JwPL
KXfoh4tSlHquJfXo7AhQ2+hW3btQo4B1nS1aMHIw7+jqy7QBdqLDLuDBtIgyGIIwu3aVgnjRbeot
qLmdF2n20op8sSstc00STq5k0B1yH9eRUdif+woGisR8Qhh9gFQaEoIzvS3aeAp+xDVOs+FaJacM
/E0CamKSySwqwLlSEIlbhBnX/ZTpLrvOWY+68zX29f6glcVnZv8XOg5+RohGCHkOc59B3QyZPzQd
Q82MC8/qoRpMtcpUQKEG8fBqqDbGIWu7PWGeFRnIS0omXDWyvjCQ6fXJQRNVuwSmBEdDmj0C5eBV
T5HZ+7ZzLdQOg/kwWZLD8MpxmHHq8V1fRa9Inw/8UDeJwxXzD7/TX/xMNlYS1bZxJ5tS/HpLVbrW
NIPVObtAy6GGCjw5tmcMG9yPSOJvaz36/PdvqP7VTWzbAvUnrGhkux8uDKNVK1w/vKPW4ywwzfNo
A8fQp5vBTJtHTPKXmkJNncCGQTNwBcNMhHmVkQ5qUpzTgfdakSsrvF3bPP39//ZX16wjLHuyKtHF
aDw3fp6K4BROyUzF4FsIw1ZIuC2ff40nGe5OwzKQgZstQKPkH36Dv3hbXai6Zli2xjxI//AbOAxB
7Jgg7Q5k4iusyjtBDHRhZ+FrVTTu2usjmBP23d9/VlVMp/1whxqSzZY5Pab+4xkVeqp0Om7cnagh
+gTeldfBs/O7+MLNRbu0cnUCLAO906GuWXcRTJVF0cuWDK14VVXnyMAbDyePJW675GSG2bEI6WRc
EcGf4TSxSqE2B+wPcRHwTQKcbR6b0So2E/J4AczNIXhMS+U61c1D2vJVD5YXryIzWxPtBnTTwySN
dXMToojl2jzD/e5WlokHIYqTPcF7AF7akZLeiM2+eJDyF1ZKPFPze6KcADDIK1JW2C6/MXWM8qhb
uU135bgFzliKrSGhtr7U8PIjg/+si6xoRb1JVN6Q7lD96699YxxVV0ZoZusWGzXswIhZNRQvEx7P
MHU8cT9e6B4PA6EDIx742TCOKCYqzwDswFKLhzutze4bdWrLo3XhQBm2ap45BaH2RRM4d7rHjec6
fLlGoX02hyl6Nz0dBguGcUHZHOlgUvejHShzNHVkWCl9jKEZi/E/XBFS/3Uuzh1pC3ypXIjSsk3H
MaZ796e5uCvduPHHst95DpSiTtuEaXsFJ3HcKi5O8Na5BqM8oFTLT+jxoCkQ04cwT7GBwmNKoTur
dh23tsZcOy1xJYmdiqAKGB10pwQZC5LQFj85U64mgewuGqhxUr1vwkqFCRqhxdk0dOgrEn5IVinI
iUUetpBifAss+IIDxnkoF0gxkTWuSIrDDLMMbBLWstJGmycIbCk/GV7r1DxYkjiUbjhfM7Ev/e7G
ySZSUIuMJavqrYz08oRN+DsOSmwCFEOFZQdOjux8xuVUwY3Kx1tN+DCX0hu7IJ9q9iWosAxDQK7K
z04TdxtJ7VY4lFB+cUKsaxi5hg1vdGwYYnlqsq9HFY+Aiokshdnkt8qjCZOyL/1hayfaPa6yJzdr
sLxUxuNUvmmRxMFtSFIAotQSBL2yAnV9YccYEc1KuSxG2OAUBFq1aGB432rpWs7Oa0owA/aAaK67
1cJ8h+t3jRogWJkwcMqBCtA235AV81XpD3UXYxgu2pu0MF7BXGDVgriS5szFVXLTK9Pi/3YRefoM
rJeWUWPqjNRN5ACSi0fJsT7ljl08xdbYr/iuVvgfAX+AcMfYNjZr4GN7BWdpTiXjvscuYHDsEp37
M0MzkmIOsOR6iKfRqbrRVXc1YIfB6QBYxPaLQ+OZ7VVV5cGmHYN0GYXlqgi1bN9bjs/VwCUR5Bka
JmAQG/I7DAE1AOZRFOYLL5IYww2xz6eHsxYkCzummLetUxA4UpPPeL0WYY/4DdrAbWgUxyAEX2D6
EukQAmocYrukKXZxQSkUl0relrGdbQQDLF1hZQ2D3D7istsVAuW8a2fNUg7OteOZ+TJRpixUgZBF
Le8TbtdFq2rXfmcp+7aKjmolR5heBzPiNDxKzG3u6g8GBQZNgcivUik8goh3mwqeLkT/6AUlUhpB
khLH9JSjvE+j/hiq6G66TJCLgNzXS8BcoxPj0eozbZE06tYC7b3TI56lfpSYlHew+g0QEMWLwE6h
D150lI1btqN1lVGEcfS1q4HygLmiPCdZf82gdcHTBkShJhk99QkeI7d9amV6Q3lkPmQpxBHzy6Gy
BClsRqgGo5XMyJMNir5bzaVnhltEaWcv3UHtRFqHgMdOuZ/s7qYCPrdsGlCouiIBYMHEM1XuaniK
u4GyQktsXZjOYR9Qtg0hwiCxM4anKAzpopNtUWTMwCnoXAUSvBCMnUXmwtbqY+3ZqQ+u33zHYNvt
8Q7g0OurbWW4l9TNvU1tY3+96Rz8f4OGhVhJT6IvN2ZYr3LLf4iS9qWw0M21wgWnTJijPzZm8YRd
5s6p5BeSm1ExHophykFRTW8dDRZmJ0RPhJm6x9gwVk3tMuiutyA6L8eepMyYWuUiBDkExidbAEC9
L+MW+ErsPEd2AeMy6m9jHMeLBICSCbBrIlO1m5iuPlVseVWX8Ui5NF+uvcgFm9erW0XqEeDvCipP
fNGmLuaEhPLw2YiRHNxSLuMnnJT87vpDTkUxEP1BtlDMXIDY6R4dydNECUV0nStOurOyChAmgn44
nMqG+jUSTNxO6WuIssPSZd6I0HYgtCJNvMKTHoxz3ttdBalNa28KHEyhzs2cZxJAn17fg3O/Vur8
KtLqcJXa7SrsGmdR2/YaQiw0udG6p2Jqisox0RdYH+gjseosEhDbW1xpe7v247XqUMTA8cNnN7gj
A1Yvu4FO09euSVwIJl3NwtS2dU8hCdUP76yCnjQsTdQvVDsIcrfGD+ZgOYzEum6LbGVYurWGd6gx
lISv2XX3aL6NRSWblIBUc8AyGHRIIaNB2QY9vxWCma9K8IW7vFq7YReuDMd5QDt53as8qz2HBHxe
bvVe5ecXwltcCyr87M0q2UZFYK01f8hWfl6Uy7xtiKSJC2Ez82Mcid2/wR86ap9zR3+y9YWEycIA
j+dm0DbUWEoPueZ90+QKDeW3REdxipcmXjKauq/zJJjKxqGRRzIj3epRKM43Nwl2Jur5xeAqD6hT
kMeoGYaOZVussz7aNUL/DFXpLqF7QX9jX2ENTIGMxTundVZRxzQyig+NY72GoYQnZxMGrdrskVi4
AghZpaylf5lp/mfX+wwpJ06xm4pIhxGiOVs173ss+XI3H9tBYcRR2myqkcKbaIcxrDE06FRjwEq1
hEaAx93DOGN20OIUbHRtCCO9JFi6K5vxXmniTdBRaxFtWky9OaptgGwe6ujVaBHcWHEEC2JQH7MR
ImdBfFkWuroWenUY6eOIRQh0+bZ97EvntZ/ebLRRXEgvfsAgRcmAHMtH4d37kukaUgk17J5qJcPy
an2Wnmp8VsprUEQ3sA7KNeZoqhIoo4OYni6ehEuCRljZUt4DoX8Ybs12MrDlGL4VR33xQ+oNNcMz
pYXOXaeEsMyJWWOk+1xb3gV5jUObQgZOFX+JyOV+GFSd2h71GjAZsEAGPOj+Rn3FYyBGhKmfI+qQ
1ukeNU5xUJi5VvqG4LnA/ulX0wSwfFsYI5ZvHTXzirpa1wxXx02mafCVIoBADaYeNB9JCIMQ5Bcf
tzn0U72j+dX7wpsCFEkYNSvRtN2it9zx0EJ8G0AdbSFmUasgFvnBLBh/12N2OfTUW6LqCTXVkgBB
bjyq03fZHOxaWtsGoFNheDuSDUfPTvD8xvWlr1KBB//hQ2knAeKTuj4EruTJ0UGp8C1/ciqpCHsk
kktxEqm2SjuZM6iUp1ACdIqSey5xHrt6BFDXM/1F4zEaMQhrF0oSYYCoj6ONMb7C/gkU7qUpg3M3
JhpZofTFUOOThSU0YO4xkkV23f7EMIlgtOWfyYjfp1V0W0TBMWmyl7LryReAoMfEZTfmF/1gT9PP
1qnxwmcvMvbOsga9JLuE6Y/lLEMV4ZIdndrG5Lne3PcNPPCyObbFNEzRqQ0pRh59BMPwnsBcs8l+
DBGdac27jEFirHMn+cK8bzgYohkOnQYqtQV1DXJaTRLAJtyuMtX3LUS3Q44FeqpB1UzloUwJttlo
sgeKWk9kZooCRfzQUWVQk4xbVAkyyE2D7R7mRdrF1CAJokvG3e7GnUpkjQ3dWNwZW4I0xaEUkTPC
KCnNRVFmd1T1AlbCWGX+dedX87USjAZK/cFlnK1hXNq6U2Eh6h0nh/mVjVCeMI8JsNl34JU5d6Ys
UVcl41dqzqnQs/x9UIonLyT607Xpg2u723QKaIgweg1b944J006PITHCqoJt7907wAO2g+lM0Elj
F/Q83VJAeAtQ4Ad7IL7j1R0T17YG3u0gN04YxGG8xujJ0G2p40VUqL2yNiRcjaHbzzHMOkR/1wJz
8AA+2ZnKhC0wNmPZfGbWxvBIYIkzx9NU/Slkh0a/ue5MpicuX09Zh6+kjOkvYVT3bTjVZ+cD1FKh
6kFP9ZQRN7zOEPNgMb0sLWAG/TBIaku9RtNjfQr9zZNEF4VCbgLB0dFy2ZmuQmhhyj22nFsNgGUn
bb3PZWJPNdKo8epq92hI1o5N/YkphDeHuUBX3hUi/lKMI+PaCFGmiMNvlRu96v24tup4b/Z8vrC8
9IWiLTsPbJcUwqecrLgJpU2MDeYZEuorpW0zZOQ8XU1fxatBf7jG76jkSKTy3hs3TZov21odV6qJ
WN2UZxcAEY9nhnBhkD/btXtrlOkuHHRrWWrRzoqbZ7JS1Lto5T4mRH4hg4u4ie1V4krwcKlc+iZk
a4t4av1cZcygpisG+Lm5KqY4pjnKdeJvWspE8q0n+dow+pVeUvvSE7ZBGIFwNCABOCmpiPe9wT3e
TGHFLvMdPlZ/TWnI765JRCDthmOueozXWwIVZlg9una+BbrCRFRkD2ozVmAGXGIYUXcsdenCHeep
3ZX6OtMYNBFzT7GMWXIZKfxTplKfqWSZgTdVubnnn8enpwl8qjCZbkg1XP7bdkwfJIoIpG7Rl87I
rkKHUg4RCOyV4qLp0nuYPGPO7RFpl4pmg+ua9PXYZqnhad8oEyWzd4hK1HwrFio28N3BE5W5rxWX
WO981UW9DwJdtMBGGJ10vViy9jqOjB/89i0QEpVcPCMcJy4vHONTfJGSOHcx0nAuC/Yxayu4oPa2
ATiVt9L8aUo9RWLAkV6XJSCNfKI9U/GBQNL/Z+9MlhtHsiz6RUjD7MCWBCeQouYhtIFJESHHPDhm
fH0fKKs7s7qsu6z3vUiaFEpJFCZ//t695/5ONP2KuBPxW0q4gU8IF4c0SZtxR4DK2qhEDLByMJBE
rT+tyj6obSsKnyG+iGLt4+JL27itXqwXOCrx7LGYyC/HQAFKj71ckdhID/XcDECTdsAEjJu8BpBJ
swHBkWXCSF4Xt47z+t3cLmnG0dkeTx2pCHpGh0dzi3JXQb8hg6CgXhjTnUmIEaZqOzkaHdlShAnT
NiqcU4+KK6zm9F3adGEM7TIYNCVUSph5YT9EHhgl2vcsx7E4N6MR72B7EE49EDVQJG3Qkvt09KPH
GFXRgUxXblpmYWy/yr4qAkIOsn0+slNY/OlkYN9RmvMmGT2wK4CgW0ZhJ7PPUWbDKeuJGMu95avQ
n7v1AnYwGW81P3tPRoIgVMT2uOSXZPTNQI7djzgtCovunJ7SVlqcJKUvRMuCC4/+BYkZ2fl7JoM1
5ov2Cqd59J6S3Lzmi3PfRly2FFBtXnQ7QXwHpOBs832NLbjcA0heeyNqZm5dZe70vrlvW5udQJV9
6QtP2l7dWDwqN3pSmEE0g9JGG3Y2TVsLaNjrBZwzEyD5NORBobf01bT6NGfgDfWYU+dX7U+otjdr
FzfKLl0Dmn2QrzqxqXA6IVTnfo3Zp137aFTBkhgJN3LiAPm/4i9sfzd1ptBrxWcH+gW7Ess4pjYN
Up8AEo1nyjaOF4P+A6O2Qg4EQ6Oq3o3JA7LiD9UMIUssc+X5xIb/4o/w8XQ6htCVqBIntjktIfQH
s9NuJRCaKjlVzVHpJpCICgTReJB1XZ2YFLziQrrXW7K06UgZZooL2AP7I9h2HIwy5ny8uF1BMSaB
UY3uD2XkDDry+dldxNEoxMfgaT8VahHMyZoNz2/ZN9bJNSgLkzShFeVYW8X+pjbT15pIAeAv0zvg
TG3TDtlpsPJLVhjsa0oD8MoKNh7cdiWLH53OfGpUufWW5Ko3+dWaCdOs9AQfRnJZ/NQlQFUdfaXL
c1O5n0afv4HiuBQJfE1/TaBJc65HsQbM6NA9jQRnYbSQm9k2V823mwMt2/QM/t8PNJ21rusHKuGs
Ok+IcUO3u09s+pkbxKvzUsw707F+k2qN2obR/LKjz0zaILSS8PtF6k0P6PC/Plcrp5HQolBrK++s
GkMhHZYPineAryCft4gCvO0wafO5XUATLVkTkB5GQ3TRdZwQ1kwoEQaj8PtzP4Z0aEEIzwBu0l20
ykvEQJYIFFIASQXWaRaQiWPKXTnquL5zazPjTg877ENcEeuHtSPN8Puj7xfM00xMWbt3eTeb4fdL
1Ocxe1xAP9/JlH99YYmTCz3/aSdT+oSq8sgJsR5lb8FLDCRhewV3XlaZW2yA/bHEdZ/QMmVr3K5w
Ts856yuosGLV3nyn4f314vgklFh2P+3ADpVnxBDhdyP4/0UJ/0aUQN3OaOa/xGv/okkA6VL+/tkl
P/vu71qGP7/tL1mC8Hw0BgiqXAuTLjOkv2QJwkR2oFtMmAyB6u0vWYL5h45iwBI4cU1UA6tC6D91
CfofvocuzrMcByiM5xv/F12CJ1A4/PPUh2GPb+omUiTh6Pp/H/gRSeD6bpUMR4V+lIBa2F+yudhw
OsCgQ51wuu6t074yZT14+kDjB034ruwnEkhS5tKll0MqhDq4pYp7rSv7Vu+8J2/wshBcZMT+h7EJ
DSqPEkMA3E2A7rFWnHJ9nW6ng78lMxbBocRlBHl0woxqQwwl7LN0MU+Xy3PiY0OaDTTRsXZf+wAc
akt8tFNGk8m8R6HNeiZHYsQV2Vx3+s6hig0grLD5IDBNGrxJtu2XcdyD4PtIDUpXGtQoUp8Js6AR
ndj3/vxATsaTAvOpLeWTWuKvWLlX10k/+9G/xcJzM6roMnVlmCGYygyW47rDat33rk53R70tcf0U
R9UDMVo/2lwdZn3atUiLqW/Fi23Fd73IvgbFm3ed+g1i3FclO2szVRxmprD3bu2clYPuq+Q4ZZL3
LIV6s6tdDYrfKggFidpdOpawERVPKuzbDsRIP33Lh+iwWju2cMF0SNy/rCZFR+7hTOWwMaTBurnK
qCMW5sFneNixHaaHAqd6vjEzbQLHyFm1s6Nn2+RxQD/UG94DmRmoGNL8qNtlIMGqM3vzdsB5Tvbk
vkNd/xkpvi8ZFvawKVDAkWzfEs9EHDEddb+vFI2moru8GyRvpCBR9lmcM9WfaJE1brIdMvt+EcRq
1pZ5XH9walN1f5/tCOKoXb/KmeNQ51a3azCfpP3qIUwnhPZVft9KED8NRXKBjdwd6doh+D4BFgnG
gZAuGxZg0o7XnlhVQA6IvyAcBFbNtFFf5HPW+qhfBYGJflV+MSvyQbuWxyqR12Rd+vnvgJzEYSDP
Vq+rxCswxeFM3ODPKCc3ZC3DUwFGJQESaVWYDOhpxRAnWvLCtnGRYl2m2bkxxHynDcZPU/00skR7
MFs4EjkdAdnXOvH1BIVhZ3eiEAtitlcA+Y/+FI4egyWr5b2ODjuiSJziodx+3yyR708g+QYKX7gp
i/5Vi0EPjNm6LwbuGaWzBZzkK/nW1yzh/FKsF7pzPyTK3JqGvG+6Mtlnc0QKHxp6jMf8maj4U+i5
cwTwycx/TkQk1XU5BGTRPvjE2W7kgz72gHx8cWXrzgSiYXeV+7+jbsc8/KE2EbsQGZnb+pcLchoE
73rjNdkpjyda2kQCArn9mny6Nky22a6Y1aszHsH8b5D0cSfor4ZbhVyjE1MSjbQNdbFHLhExQNor
Cs6VRJ1LnJt8M9btbrfO3XVgrgzK1NuYugThIapmJjfk3GJEMAtyLuACFpfI4nJIrCfhg/jD73Mk
7Ctcss8MIn621gENx5rQgS/dkF+2MohN3NtL8pQs097IjDsia+utx2Zlo4YaWX6hmCoWp8Ym1Csu
sCJZItvlMV93vfTTMtgh8mz0mNRGb1g452PPKaTx/GQqeHc0RXZ8hULVTxhcNYyPcpfnqVVG7GTj
kZzckcJLtG8oXJjxicba8Kw9xFhbPZ6emSvS7VjflTVPoKIF7gXNlSohKz41HmTbtGtORc2DpRSF
v4Wxk5stnSXZ6Oz0GVbqsbtXufHQe5AdkZ71R1z/9dasxxQUGUh931zvWfwWmzkRV4ww+K+V+jAr
/8uc8myrtTnujYbUOnYEVQbapbK1s4fv6wDD724NoVcx+zKr4Q/y45e25XGUIdbYzqMFfo5dL9uh
Nmha+J1+Z++BGZQsBhnZD8BlnMIjGvkMayDZ4NZ91PAOTx0VsQd4FqhbFazNIasqQOuC5NkPsXMd
Nc7ggFxkW0qA2ENJ8yCeAc1hbq08I95C7GhudCgv7IrSaqMXfRv4ggGZXozkEMh+JxlPQ6Tp7C2s
+N1glHowwBxfm76gXddgslut4FQQdnEx6+gn5LatNAySKuoUbGj+aI2crcx5Y6JfbBaxNmBhcR4Q
3n/WuBs3Zes8wTE2me3E3Ho5w1nNlFtEi3SLeJbI1ryfVQb91O8eCHt91FX/a+qnZ+XmTKi6joeF
K+8E+aTrVT75x46AVvbsA8TXw2iPQK/aGby5gLhgQc4tRh63pa1OjUVm4feC5cSckkXjjVZaC/y5
hToQMb3ZItX7xAp3O8FYFH35FdvFIV16NGFcBoaR/9I17kWQYv5WmsWhsE0c64N9ilp6Jp6vEQik
x0g9wCRNbXRwJufQ8LSfo559F0mBkeleCSK5GfEARYycAj0aGLHieUGot6M4Yp1a9N/wQV5AIwKe
yOf7xYKuvpQNPY4Frq9kMSIyhkf52sGCKco2elCKxSm/aq3P31XSrBNp8aGP2auqYWwBQkgm1kkq
8ZpWhWMDhvai6b2LABGCTJJbV35AHRq2Q31xxh9xV+XBdyMlMiDMqIn2Lo0+VogMKm7Pd4uOqG0k
QUdZoCRAHLnVcslDShpgO2pOC8Pdp3ZYeFR4EntAb94PvYKAP00kXvCAdCE1boaWlViH4oh379xM
iFIk1Ec6J/TPevo9aTzSdLeREBhXS3Bec70Dns9u5Hs55OZh2EvFka/VF822zaQZhyHhgahJ7WmZ
uzca81k4VcRJE5O2UY59r2vIFww93vs9K2Vs3ThdtdZvlA2aUz9qI39L7N9YrRHxdCMxOG70ErMX
8CAtxreWfSWEfoi2ZRZkGtd50d++rxzfWsN10HR72hzGpebuxKRVNAByf2+XbrbLFlsx48GvP0RA
Q4sjfTriaa8+3FIuJJuYmkmQWBFHd+YyxkGXgoeL9Yg+WR2jqKTZkZS/vdEgm8MhFLfRow+8TMAg
h3gX9wC/xaZqxEtRUSplGmWWC23Rjxifsnl36yHdd4b9wCEvj6aLkbYzQTF+vzRz1Z3VONCfmlVJ
ybRzp8EPLaM9eF1tHKnAf8SNyypBjE3bFt/F8RgqRWASBPLXXJ9I6m7Xn/bgxOJDCifdezVN2k2k
FiOULS9/fq63Sx6UA5ttkxieMK7y25QmRdBb+iNjhTZkDt2GRlm0YSVW/G66g+aD3sZWfej0eh9i
AunD70+/X/r1C9F+li0KAvtzNLIuFJpomc4QneECmN/2uB3OWeHd2pir9lnrdqHvKRrUqeFuNas9
+6by9hpQWm80jwuRalNrXw2M9gc9QZMCNSEOMCumxpaZkH8oQIK0dkfnsVzfS8lxDBFzPDvKz/dM
fPlCk60J5gnWcaORXbh0hgzxwCQNZOuUjit3UrSckhYVca8yIsHJZOr0XYmwYePCFbgIt7vUfdxv
VR41FO2tvERdftEqUz9YseWGHlTN0CcZIXbt6UjrFcVo+Rg5v92pjB7bxaIA84ef4BHI+RX6cFnu
89i90joCB5p7TshvIUDzvfakuwYrbRI55Ke8S/NdQy9/462oBpzxGkl564eZMClx3Pzr+7OkJuWz
7wWM1iV9TGHSh+R7Tcy/+CgHPlgKeUZcV59TeJr7yRQ/Sm3pg4aLFQmQ+yYY1+9pwFnhGGdW6OoW
2pe/PjeB2O7cMv5VrN0E/FmCtuj3h3ZmI4XLqB0jfo+majM0tIjI5RyEcDG2CXFsdNSSyVsOVWFe
mmog5SK161A6MPzXz8wxWXmq5EBv8WzVATJj7fz90q5f/vPTsX6xMLbt3aoTOzYqDBeKbjzDYzd2
5livkYvucC50ev2xoAjIymS8uFGMnN10CDZQ8losOiI5LEbnpijdPz+KbCUCu9Oszfe/ff8v9DRC
8KihQTb67vtfrPWb3BIZsFD1tO1b/QZl2k00pgPYau1cT7r6kamoDDxHd0lgYKg8+P1wHmFU3WBk
vQBWQ+Znj49JhziqK5wz80PA1taYnzHAGk9aW/qBWSEH/v7UWeKrVcT1Dm4buUmjbj7lSWpc2gX4
wzjk1XY2inqf+54MusQa3wmFOIhJZPeZY5IalE0/il4UL3UPmT0vKRCy0qE8B8tq9RztWLj/VqT5
r7t16DUeNi0uFu9fFKmEOZqLXan+CEiwPID0WfeqSTZ7pKN7T72iqrFo1iUI7lFfsXr9rb9x96cY
9O/mPONfNKL0Ila7hI4OVBdY9P5ZEOjPNgon4JfHVkzPztJclaCYZCNI7MUvin2zRTDZuzEzwOXw
v//uf1HFrr8aqYGLTNHXfe+//WqKfw09Wdkf85l94rphbHv/acpB7kh7JjlLP+pxK/8UQf5/7+vf
9L7gOa12iv+5+fWSKAkX/OPvna9/fNN/tr6cP0zb5edw73veP7W+POsPF6OnwALnrKJvi5P9D0eO
5f+B48amTatzlTONoCv2j9aX5f7BT7O48DAwmCYL9v+l9WV+/5Z/7n3x+y3aa67F29B1jz/47/JW
b3Ar4g6kcQSjeo8mvqEPUqY7cXG6hMJckptOYOxBNPS5F3Hu1kTiwTi4BXmLGwBRXTivioeR/ffJ
FNdqkIFhTshTMIWG7ACy45CZOxTmQ1jUpMarZDeTQrsYuE+dnlg9OgG5Re+g12c2gkMQGdODQKcl
ey9s9PYR1+vikfHakhlBTXOTG26/E/E1Y66nXutoIv+u1veWz/BnltP72N4lL4ygDbw7Z6Ll13qt
fk9b+Tkl+FZBOmxl7T4kJjC2FrAm+df4ck7zV9KqADtABOS+zJBN428/0tfcJmx1wlGXgExNYtSj
0r1lOGuGLcjTowdUIHMiF1l4zHbYAHqx2MyGXJHQ4aiXGXrNEiB1/RI0IbasB7eNIvKWIz0GM8lB
6ZTj78vSB6W/5P4vy2HiCLIiTfxnwuf8TbFWGflau3D6HpJoUHtpmdSC60sBxk9L2cU5E3SropY7
AIAYSDsNFneMBtkEg6szS4khTeiRTbQ8xZKIKfJL+y3VRrlf0gRDfmRvs4T3b1oWWalc9uQRNG8Q
w3t7JWGJltaFqC914p7zhj+7QLMYUq5ChrGTO7OHmu5EICQHR0Mzy/hqX/ryaM0yuS307lc9Dj2J
JOlCEnHkv8z2bICtAE8/G6QXMTRBQ2IQ3hixUV5kgc/KhZOU3ltUH5vCJ1XWi+3bYVbRyQO0srVU
3yG/vZtXEU9PKcdEF9FQXT7X81rlyandMrbnrdjyPAAEN4jjw7w0AZBUk8b3Dfmh8gM7htLPxf/e
R2gSI9ALYdGaL05SxgRjN22YoKA6Te4xIYdo6+U6CutVD5Tmv53RfxqpFEdZ/Vo87TNeomo/mtm4
06OZLYfN2AgpSkuntVxFrF55UcaoQtNgz57EXuihMUuW1gkK/iy27NlDhQydUpvUYo0wbyj3jIhG
G5nvTBmraEgCdTS2lVs81ktKFWXMn9NkjrvUTFVIFXBBJpwd8AAOoTPZYwAtg6iq3MNFu76oYuqD
RWOTaJZljZhqNhm6GJiP1tq5W1/sXttAa3GO/ipkmfIfifJ/2DotJOVohFCs2oyfmecdgOg1bL1L
tgW2J9ACTLTBccow3cq/0ELh81ov2YTylcdLwoGufuWieFWFjt4m38m+aXcwjlED4Jw4jdSh7nfx
vr5EWn5K5mU8OO3chC1lVogwfrHiLULvKqCF7mzTWEMdjPLs6NciIGzHoOXV3KSFes7S7piqidgO
NL+7dHAZrZWpHkZAg9HwIXukx9meK4Chir0SPCj36rkpkq7MuTaNox1cH5ZMnd6JRhHC5MToi2nG
dHCM0SQxizNthoddvpzYQu47qXen2QWyxu5/W2O7osdG8TSPhb7LRwIiWq06il5T6NUhnwzrxoWJ
ubVXg34LbIUOsgs8XvTx8c/3mTgQSGJM0VW/bEsd15FVEUfYTNouHuMPD9PzvuV/MjAHc1az+Tgm
zXb5hWZpCs31JWID7o0P2dghGO3pehmw0JulDek0XGspOLQUwVmVFiekwtt2EjPZw1wjjWYwo8az
RZFfh/6oKPY0rJPaypMhTaqfjTsJ9GoDMMUlB7P9JM4u2deVmIO2Nx2upebeIbck0ARnqUkyEbLP
Jb/FTOcHUh4vbr/EKKC05dCdKumqOxsL4RVpPvI4sZyNlKJ7gtw3KREutXxS8VQecp8IwGgcBU8E
lD7jTJ4nsGQ3bjkZTvbLnEdCul1ZgtWeq3PX5knQuDpsl+z0vRBNyr5BElwHsyzHyzRlj2UWRQfs
2gCmlLrSUqkelO8zR1DqZVYVz60Gtsb6mYzbdC+sBCpT9zqWpnFjGuwT0RjQ2Mg1eahokh7JEJHb
MpIc9ciNaWLpGgpiw74Yjfm7G+IQbLG6z7zLaNs0/leXuRlX11hlq+SXAQ4HmzF841vYvVy2h3N3
niGiX8hg305m1kExSiwoiCaYBb8GIZdb4Ctc0ldJzxnJyZG+H3izSb5rOjDGIEHyKADOBaWtjYSg
kSjeoqreLpUrQi78du/TqSeCsZJ3Mv60o8U5V82aEa1qYxdP/Z1aFo9HfpNw2RHEgcg9v6kmIuui
1NsiMBiPmeGdHKcSoelrbkgk/EVhfToINVZBOWWvbWfDzoqI7NGILbzQkIDbtGAkwXgHeQ685g58
N1J42bU7s01f3Bk8NQ6GibZ/1Ies6U1QkCgYwud9dbF3XGTPlrdO6Ltn9egepxmqRVd13obORfeI
L8Be0cl4W29jcpxOPXsIEqtxaNGXRbFmJHVY5L9Ki1Wk8zmnTeadx8TuTwbSsWQ09ONIRcZzoq8Q
UhorHBAhmFHK/EbnZwXfX+AQlqtQ5MBDCcFxkt0xNL+jYTg8lhYgt6qVD70WAWdIu/nq+mV5UxPq
RtJY+pD3erKHKPgkpXXSNOsl6rIIq6QJE2fI6htlbIchBRNusTMU9hB6ExtoYzK60BNJ96GYMuhA
heOlLXYWmbSHlIwWmpN5jyCS9ExdpedusDXU+7U7PYxWexJCu4Nq4t/bI0YklODqTPfDkqS4rMkj
k7BIwpk5q6ggKeMM/zh63VPl9cVuKJDDenP+ofX+AyqX4jYj9b53huYiPUE0SX0hPxvdhROZYU/e
gugG+B2KDJVK2reLaMc9Adf9ZMmTZw9ypwb+p8WlLquj8Ue/ePIO2g9op8bfOR0MkppLNhqsR04R
cmb3QnXakctbk+poaG8IsYjI88viuZDg3tEfS/wwl2jM4i2r0HLWFZwmpW1jc8yvoDQAMRdGdTZb
+5E9M2rIQmm3sT7HN5rLo9V7n0sp7ygidBwzhMb1aOmxV5AfnGEpqzXRPw9rVHm/qqCMNumfey9z
eGbSOVyWFcTN3TZ7VfNcGG9Lb6ijRPccVjYQaiXIFXGQZXgzp8MUNLxA4ZFh6SyPXZIYly5LskOn
V+ZrYh48q3fPfkdOrgGg/FJ3yVnzTRbfvisuYOduohKSb92aCA8JYt8T2MW63/AWLFraB9Rc1gXR
uHOMJv+iT7odWE5nPTdcX1uMbTNtHPmh2IzcJoxRSYKonWMqidpqrZHef5VU6BIL734a1K2fzvfD
4oMgjc1phy+4v8kEZHBAjkrLz3U6p3uzTsWzssx3Hn0bq06652Tq9pZEcgJ/W7ujCiPHZZIAFuMk
v4im+JmmFYQorcbzlPbOG43KTL6bGY66mBJxN7dwaQtld4HBCnk799aDP9NY4IFPBnfVroJ/xjcO
tvUDdbM6aC1RyTPe81BODtpWu1NH2mxZsGTEmpqwaB9RucEjJkDhfqq6164liFOXon7WTeKCisGO
fzlDza1Xe89qEe6GxGZtEuq5pLFFNOXEU71Z6h/MiJhhGJo840g1t6VwkXoN1aco1BBKAhE2blU6
+7JtcCVtvdqIP9NR3Tro3hLCP692hfs5mmtSABOMD71HCm2T14hfOzY6qdu/xEWmnyKrzAPHqatj
tqDA4WnHY4oI94gGKmzx3y3uBeZI8HUb9O8WkUReMrhcHRxXTUN/WBYUyZF6nUkYwYZJH5XSY9gP
mmudnGK2j1qHtSWNyYf1F9B/RZmzwRPe2zrJS3LE86Dm8It66pIxZ9ykfpEfMjpd18pPP/gpcEMb
F9miIPB+8MmcsuKh3SU+LXv2fbslmow34mA3hD0+yIkhwMI4ClFY3PJH6O3JMDjuKUjtumMyTOoh
VqySnoW/xEWg14TW5rEwDk7efU1WFT9mGRmUFq6iUsEmKCyKQx0oqM3tf1oW64bxFsMB2q9Uav5m
ocd3N+QROELH4c7RvsraSk+uduqRqcm093dlkakj0ZMLIEM8rEmnEYwtR/vozfWxZu5+Y2rzJWX5
bHnYE6mF0jP1yE4nkDwHpVaQicIRTXRXu6H6uiV3jJ0R5klmHu2JRQKjQo9OrnScz3hcQI+lLhFr
Pr3DXrbikAwIMzUk9DdT7t4nffc0+gxlqXy93TTUPrtgeakblLCdaVb85IVbAu1du/CTmYZ+OUzt
Dw0ejwBzUHrL44Z6ozbaB1CWkGXJpEURANKapyTxL1FKl9ESdSBkwYCECiNwI3mdCq+/Rj9oQYyY
fFp1LGhibNoJbwx+JOvUzRDHW607ThPDRDkkaFNcohBxP+cXM79ZHOxhrEzmru1Ja6YB+jZbMcZJ
kT+XkX6r2aQPF3FxgQCM0bXJDvaSErDKWUvrlL8NdW9QjeQMwP5CbImkMCyb6qzJgVt9ZMkfi+wC
wyw+99nCQY7o+tKGv9eI7KhSA2kYok2r7n4vvd2cBzPj3ZfuhwJMztByaAIBQyrU8J5tRm/0TwbB
ZjJl7qxatwd0Xv8wYhICyZWVVH2Y4IyKEBEtleNuwGZ2LHDtpFlqHefIsQKvHqYjtOZk08zFXRIP
CEGqytwbrteFNSm3wKCrM+EJqEFL8xw5qyGqycaLiMhMKhH2igVbZJ72N0OVPWnFg7OysXFFJ/D0
jTtdk0sIWOxBUxXDAaT4SOs1+2YqhgsuYabutrhUsevfxk5DyB8WmqLBCdDZ9lkTv3TmRGeTMQ0D
wIZzmTehXj2OfWuF2cCXGPjtejeXJ6z8yckzR7bdJoBVqbn7ubWiJ9uD5SD8ajct9TuNVa4g465U
IsbpuKGL0+yn2Ly2qzrJqFSJCEJPtxZmr73vkP/srSuuiJirFFMxHTsis7e57O8n0XL1jql+lF7C
8MRlyOYK3GAK/ktJSPRQed2ZyKTAqAwKRK99mv2ZcOOO5E0399sARpa5M3Un2ZWIefcMWei7+thl
nfSdpRpJPGPF0O3HAJpUf4pb4pzYBZ4M230mYpzcuhlPmWuWBW55zQzdZ5DS01RRuTQ5GZ7M7zZZ
K/CFZvGLq3LKmpz7yeR471kCNvXnmMnpflogIS3D8MuYhqeYweKB4KyjNTbObk7s37hffzs5wWOF
Ufx0XDiL8dLtUSu6N2yGSTykqb9plGu+WPYJD5D/bPrlRzZG3nHxcY9MRo23CaD94jY3XWkBoqW5
jZ6+RLLU9vVHTHoUR+INUc94qpIzpWB8Xy7HqmX5oZWQv8XdtTHBCUewJ0kSJ5hhbuziAYk5gaZy
PmkivQxD/2LQ+8Bj5bMcxBU5ulp31rQRG5qC+AWv1btn4MkMyTxJp+1+8hIsdbbNyFd4jIm8EPmw
10ZiQUDRc8UPzE2VSS4n5dJtkrRmYA9zspe0nVytPTBlbi4zmgAIJOqHS1YDYzVb7mJCgaVIl4dS
Sx6xjXjbmeyCQ/82t+nA9r3fj8qoA/4t3dFoY85MoICu7dH8j3tJSgZGl5qnW5csOySjx9gcui2B
DIh0i2UGSDF6AaepQEFNw28wPpqlqHZ3qHJeh5GoejFVLIU90vR+0ZEhj/O1Hz37jke/c5cXMOAN
dKsBMpB7BGTe2dUFzmbNoyLDdcFsP/lhxsOJDVX+jsdmZwskUX3SxDeFbyVU6m1GiYhjfWlihuGK
Tkw79QTC6PRfPP6swI2jXw6T5u2iXFgfaqaTqhXpaUi7+5Io8LtWs6xt4wGYnSzaHrrf9scl5Y92
8RwE+DtayhojPiouuaZSDKaIwbPq34Vk12/IJjDsdkBd5cd3tuzHAyDSjtWfAaHuJ86Nj7R6J2ZU
vx0Gr3xhLtpI8pNwrc0s6L3DU9krmSCv3Dsziy5JrldnXGRAsvviCQMD97+b7PvefkxGnDNNh9U8
6XeD7zxVzRIFxKpkHP8mfhjWl9gt3xvRFbj0uUDZ9bmSwdI4dVtv8FkbW+PW1wJBHkaaAY5okPlL
ZN7DLG/QjG2Kmdy/Dqjcpq1I5QaHgiXGL7ZKEfxRaVxhVZ18asOKsG5ejd6+NtgQp8R8V7I/qAhT
0qTKW4WrjCxknlh+F8T5YD1zlAdFm+TWMesfU2QfyZE8oA2/X1gHqXNwwZYeegHcDLQyPh2Bk5Ba
0fHvai9+wrJjbRCR0H1GsvhlAwrfVFWMxQ3NN1l4YH1m8xYd/zYznUM/9mfa1ooIJvRhpd4F3MfP
4Ctvyrx5jnNbBlWiPZc5otCy6WNatyiuljjmluvBhVoyGJwbkVA0VYT+0QNwnT26CbD9afE6mhTW
skZZRm9Eo95wRjziwHj6MkaIN/FdSFd/mMldHFMp1Pkb1+S7XehozkpL7mu3/dHFdnIwjejFj9Kf
2ZTZB1LNzvXcj0fWeLiAGKbwZmltRpFtzvh2U+PBmWmc0qNASDmBymJAK9aL145pr2gPwmhq3ool
zjTfXpBwIGmPy5oOgd0HCmGnTQL5RkJYtvHdmHmO/82Z2GSSxhjYHMjA0Mi7bbVmW9GzrBSnTy/T
Hz39QWQsbkSJaW0h7ZNdWyxfueZdMkkM2sQ6aQAoqS/INo3M4cQQhnEUiFM39C8/4et9Cq2mbUz7
AO0ktRMRTqrQmN5iBjGkG4gOgR0x32wtm99uEr0vbrsEagLgW+XXPvUEKBpCW8edia9T+M3RsJ2z
aaPItBegvdLM0FaUqw9J3FUZXZpBMbsfuvHojXg4lqp9jzLvXhjkyYOBJlPJb8kVmNgCZkfbD5tx
yHZkg9Aro23kp6jI2uSs6vqnFBRyS5LssXCUN4Y4++PyqZMtEdBNAY+SYqIek09pj+2JyOAt/bu7
VJ+NE6B1sWkIPrd7nlGesC4uX7JcQwZRXFlbYtV+k+o53i5IjApD/hxNe3ijUsE+K8obJyFxJBpf
BDU3Qn0Z0/CmsqssDi1Da2cz1n3znuGVAJgu/oO9M1mPG0mX7BOhPsfkAJYdAcQcDI4Skxt8pERh
nkfH098DZnVnVlbdm9373jAlilSGggDc3X6zY9mtV0gOjba4O5d/G4Y3mk5tFG8oOFzZI23gRt0e
56UyNnZK/+gUueZWWMZdBH2GnrR2p5nDN7fRaXw+OqQj3gTMbJ/KKC01SKwvXHEg0KKjTaqdwHHi
i75QPKjmcLeUbUkZCT4SexxeYm8mkVt390DqEG2M/NKbmnsy8nHETsTOjGI+arYss3m22dLOusbK
UXKapbTm3horApsduIaEDPWeZqHvHMna31JZc26dR+0QEmb3ba0DBxISXqLTA9vVOA8HDQvQBkL9
1TXti1fW0DFw1A732loga2hTs8cyGeGbXXuDPXxxdAQdO3r9qNIq78paPcq5ZzJAL7fi7OmXnfUg
p4jHTPEsFizfBSFI1jCLnPDkaoGhobA3lUafx53e8eA1SFUOQ3VbpvxxEX2NizrLtuld0UKzsKEv
+Rib43OXxjcYUvKIgeuNUPLHgCmSK59DEueYDx43eh9We7LUFLB2H9Gk57gPr8T110V9VDsnsqtt
1011kHdNFNCm3VL5FzvgDKYtxXP5hWRieSzZH2D5wR9FAp7iOj+nLQA4YHo0Cc5veyxbx6ocN0Yb
/gqT5ZfKLOvBFoxzvHR+gD4H/ypjUVhVK6w9FR2xPAPEApLEbjUgCG+gcwu6CaPX2Mbj1mEQo/9O
V24TdAZtzPC/z0Wi3ZdZd+znKj3lQu99a2Ulh4155xn1B1dEgRNtDOsaWz0AElfo2bX02FEwWCIG
v/Qv07gij4alv5h5fZyoRJ96FxNF0iw+3HKwq/2jJFKEWZihXNEXGyZB7NBl/l7m0LxQ5r+pCsvn
jJMZYh+lnGOr5MWpe3/pnZeuEXDUw4peTlHRZZEYZ1Oke9a6khCQ9+FhRH7NxVsVw8kw0QMOqoE5
0ChNPyzkC3k0deGhOQ5y4phD4iZzvptN8eygOQehR23ENFH8RbI/CZP9UhhvUxUSJF3iF31ssFbq
GoQlx+l2CZGgN7118YcVxc0pogNjSQj8mCtUC6UgeR3ZVl5JdG6Vhga7yBxKPaJZiIywFNBndHZ4
Xk0eMKQApzGZEk7uaokyHjWekZwP9WdajViPatCuoTypuNGZ6cIkqYkN48Z3/XpQkuht9Vna1rCr
5M+pJt9b1ATLq4yKcX1m698Ut6HhHcM2ZxJUSjB0bgtmSYehwmxqz8NWjAs5uLDWmN4Mj70h3hQv
jtymwwzXmX4WMm5PWiHUg4QoNHY8txp6Sq0Wz6Ith3UYMgHqhx7kqrOIjeGBojekqvYEsrnZtdlR
Mno9WHDZkNQXX07GPmL2Rti4UEe7q3d1OhYnfRq+48d2N5aBQ5g0Zj87z+NSvRj98CRTBzRjB+hP
4rScimM0iuy+HrXsPmVbSDzee4rqUZwxU1+zWI53No/VypTajdmXrK8FQbrL2LPICic5OjH0JGVw
lMaPUL6WxE5qrPNW1rn3AG3u2WqTGYjNo6tF+p2WiWyf1KxVRfINAI9xKVBNWjsU99zDbIAb1i0W
mi2twewuIEOakkRCbysCqe2aO4FoPNF159v1nQv6Zlo4dbOwKsz1Mm8eRlOwL7Sa1+FHgpHqUC7y
zfbsBNJPobZiyJ+UYfO+JQIvwlyDzhxdf0CGdCskCl0yxl6CbMIr0CiP089SUImWYqwF3vzQ6gmE
LvAbHvblrVWMe1fjx9MdZOg9Z9Y8XEkwbIp2EDvsU+gOeX1yM00PBtCHVADFgHwY+1N8m9eMR5rY
eolWX2o98MzIzHPqsPUS6rKscKcmrZimOjM9NbSk9jqPutheDx1e1l4VltUueuj79dmexMtezM11
wXNIVmFtTmUKwPiAPTwXZtx/pLWu+05c7qp5IqGs84SudOIbk/cx1hGDzEU9y4oLJTKnaTNyqLQy
4zPHiuRnC+PJWJPf7PTXkJqfYDsutSPpWcrJ1bpRGfGPQdRzEwBpS4odbNKdBydyjoooXbGg0HrN
N/S14tSb/Ten1sfTbNs3qrcjZi2FefOKJTCn8GeGG3BjlbZ2bDTHpIoge4daBpvOftR1nqPdFL64
i/s4h61isC6MS+2SqJCTxcmY+KveVj+WIeXosGTACh1X35ZGv6/Bqk0h293OW7P4w/w+6tLXxxqW
ifM+O+DAuvzd09VhdhtvM8ULaewK9ykoGwpIEgI4eNvMrWkmtl9p6d1YxKuPf2HacHNF+MA7uKMH
8Z4uz2YPR+8w0mbaTuSpaWQqt1y/pBBUf09IlsmVTY31SOgWgJnBOGw66ot5p1Tl7B13+NSy7wBU
UIBJjbTSvFuyOQmGpQITBopgNB/Qfl91AD+hw+GyMwN3TjTfyyX/V/se7HX8Oi/tFMiRpHGftwyq
OdXv3VJE28KmjCap79J5+alVJAWEmn7yD7KxSw/aPm4fK1E+eg/LEk0vDLx2tnTrq+ztO5sRosoo
DXYtDrR2GD5mheMidlbBOtqDnwmf1siaPZfPVTYtBE678cM+ftQJ8LiN1m10c663gPBOfYwTpkiJ
iSdefhySlQ/gBsw5Jvox+QEt7EmYtHp7qJ14qUvm8/FCf2K47AtJB4mbE8GFW8jBf5abtODpWkHk
0mXjBmhAcJQIS/dNSzwZLzY0iOY2VvErIz+K4pK3KvM0bDbOLQ/plteNiybMx6HJ2GRa+dWOsDHo
BloQHOtnb/5RFDjQa2Xgy4AhqEOw3ZK9otDCk6Vf69xvJcuRBiK/N+vXLFb2efU2sXclfDN00xhU
Iy5qTbU7rOH9vhVi8M1mqP3YmfT97AJZl7EMfceZyBrE5IVJ++8QTVyf0152CWP12rn9lfoHTJYF
bJmoX6sK5SlKiGLrHLusecaCkldnXfbdbkgIYui6dTcUFNlI5k/bOfWqbVx2bwNOUifGFNvmDFdC
eZxDfEmZYmVxB1bN2duIunxf/zSZ5iu20lujeWcOXgHSHlm/bymvXBIUr4kEDZPcWRbmnHh6mPvu
m2C0ucTac9WP0yWvjWdxICPPSt5iNGVU0WVeeQQ9SJGhfPSSYn4m6xXo8RrLoDtl1zTxDpbNuImi
qvHrCNejHCOU2V7X/DLlBTqqvi4Dg4B1C2w4X7O8xOdorm6jjBmKRe8Nh+utqUi/UFOVD7a76+fx
aV4LBCLPEgGoYkIXQub7vLPbrZ6lXlBT+rLtsqjdqKJbf2y0yOlTogWIKst9Fg1XZ0IUDWFO+Ibx
ZGP7CNDEG78Ky2sYdzHzIuoEErZdBU0tYIC25YhBasqqm3AyjyWF9o8oXy5GOJ8zfiYrUHHnRijY
Zjm9T4qxM7X3vEXuXB1HtzqiffuZ6QZkS+udpTXG1tRBvMFmWokHmps5Pt3OdRD9Fmbz9yFcA4ep
pbEnIkUi21MeU7wsp3NUuteYTitOV3G4X+/arQUOczPOogzSNLz1pf0uOn4MdqJtQNJ7KHuI2a29
q0aspmA75LENsqwd7qR+iVtRHKF7vc96BgMDqGeQUfxyNkR0G1KUXTfMPy21pDtLzD9x/lojRzWT
GOo+jzgjm5C6HqR2qDFJUQKtQvpn8kPKEGbEdEsQsNwCngxBf5hT4EiB6wg8Wjk6tJzY+4Qdlx/T
sMdX16MvXJ1git3fMDMmRyNM2Hy7yu/bW4mbnT1J82SYq3QTlwezp+TLdPddzlBhnGPuE6O2/KrM
ieBXvDKHcDgunuUpDbtmL5uXYSmVL5SzYeVNEXq7q+jUi1fYL6mBXEgb8R5DgT86iEb5qJpN57x7
lREfxo9eyVfF9GGTWNh3pkR/BMgJPVmhi3iJ/IjdHLJP0lTBUBHfzbeztg5vy9n0c5ste8NphPLc
F/qw5zy90vTeuDqzuqgTh8FbjjmdlyXjZXZa5WK/Z+msAo1F4pQy8QpiiG3IX+W1gGLNSQNzi5mX
rxlMy7pMf5Y2NaBT5JwJqPol4ZvDzHLVoYOSI8sArYzqm2quHWm1Nzu2J5xOApvlkb2Yx6/HZTvb
1ZUW9YuFJo/C/FR61YM5GB0MoeoEtoepNQ3qEH9MDp+AATkkO1R+D1xObLvajanq6p2obrOpIF7Y
PL2OWuLBpfpFj591Fj9Kzqe+GDTypjXGTVkYMbikfOAhgJcrM5ZdFNvtJaZQctH1X8kMLYzB57Mu
QuQD6bwO1rBPCqnf69qg36PO6ZsxQhg2GQsz2lu2ISO5Pfp6G8wTiJJ5tF9FAtiK8a0gr6bikkVq
sn8r9GS65cbD7N0lfWl8Z53g353KNfII5sxeBjQVF2qgg5sqS6opsPpm7YPbZxU/1zpDi9WJ4gWR
x4MM39lCmNf81o9vISPD8yLafK/m4YGrqKDEPfGdLrzkWsvmlGAqaUM+Ud8TApaB2/YjDG3MoFmb
fHfqra71YA7n4tajE+9KWFMly0xA0zkmVNkHiUrJzsJjxBl1r0LVwBAD8lXkj0q617Epf+tpvd1K
4kXY7XGsZDMtqg1bYkMyjlI4Yvs6JxJs0gxRY7gi9QmCu/3RpTQBjWrLNvxkd6RPJSHAUS3awzhn
bCFrj2F3nMHwMHd2T57VknkCCn09GVhdvi/B/XJ5E+AOG4c11c8bpjxshYB5hst1KbBrEjyLufMa
LmzBc0/ZB+UUy7GI15i2YSMuDzxTRwyH296pPkYW/NNC9DXXvGQzpMi7llF+hzVPGs4Lb7hRKlhT
xEVRDbqWnFTclAeJrfKUSfQMGrjY2KdHnVKp2Otvgjpan1jzAMrOZrQWFjucVx80XTf7zDAdwjMj
z2XebrNFbjI4qG8XR+v8OpYxBuLUufPYQNExB3MNP5Wv3BqBJeYWVJ51LeGgVo5n+9EoeRLY2rWj
4Zv2v3HHSXqm+SJemM7Be23bR3tQ47l12v5IRfehrcj2AfmSW55tQWKS74481zpQVIf/zB/TsfIr
mN++XQInlKl9F/cjJkZ0NJZUDnAltjwuu00+c1kWfR4wAuI01rNzWZibqTl9rEvIx2YXvhjdu76y
8b78wHmu6s2SdI7fJUxAY4vNiqrtkFBkg3di9fyVSXJMrHwIRKp/LgreXmSuVuUVWqbQqRolp6NW
9/axaOM7/G1yh4E7Bd0l2ufcM/Id4W+DlDXXy9dAbcRAGM1hdhJrGobwPytIT/Nt3sRHG2BlY9UN
tDL4YlqDODfH36zkydH1hYl8+GgOebP7sniWDTDdsIPX4oKqni0DTX41W7IS3KwFCxkNbCfwEuMe
vZtcUku2ew1ykVR77lbg26h6nSKDDvvEdCNE0QEMQADfdP0kTq1NljIOI1LLvJwQ/DdHO8xxWfo0
tTD9mOFYfuEoAEtf7u9lta+DUXtE7IZeXZPN1oyW1OIYEowdATxvaZpimsokI/M1e3gYwlrtbTYB
KsXZ0RCdFd56axb8VKWKoR7oHpK4hwEtKg1752rNjW5ofLwi+VG71WGauDmkZsMAjwHneKprAs/7
OXZjs4NICxhWHiaAvMe5A7OacSF2NAINrMP5pl9NpdXqu9Wc8r0ShRGEtNvlhILpBiScQpGy+m11
YjCmcZ4XMbi4DnFzbvU2svaOXR2GuCiCbtHedBQIxivlQ6+HNl1HpRNw217xoaeMRY23cvEENQ7r
h2aqjknDgDgmz2xF7GE8YwHcZkGhqWzXl8ZjJmo3AH3ASAwazteHJotP3HDzfllRf9T1vMoSy6su
7mSfnSeFrj1EZMoSfTfbJbM6PCfEmlkbkvnWuvHL4rybbjTi6sAtnHvW3rQJFtaWfcx041ekkWGk
egrLnxfqFEyk/Jjpb0QDa6ygweK0ckvZSIbw1LEPkhKysW33+vTNNHRz3/CQ85yxPKbo7qcwC90T
IQ6qAx0N8pmub9GkVi9trORHDuQJC2PZbOM1cQiQcd4aff3OEfe7O+szeG5o4DpgREsMikoRpvxu
lVq7pm8esU5PQVI4jx7HAZsTSTH1e8LNNBSWqJo0gZ5RnhvsTtx9oE/1p26uvi3wl+Eda6+ymw3O
vis8Ln//cg477D5+9zorRNS9lXoPHBzYPMGZztZwQL9khNWHm+Z50WkREIqjO9zaJabMviHkWN2i
iFLKOiznLYNm61SWYAT5uWE73QmbO2FgiWa8pfuah5RZ23a7a8386euu0kPUEDiWXUDIHgYPhdL8
3dRwcll+uZ6/PixQDGQe3qKZGESvPYAZZiqwvvKqbgqqWtQ3IPnjjk3HdyqPIvBHWbRTRLe5A3Hg
hYPYT12hn4YQ350SFx7bGJPXV9tWuFfoNYsYSYj0bKkoJiyPNj7LaV0d1G+xTspUayL+CpvIS02a
YAMVvzpNYXOzF44rTQW0wNSuoUyTg8kzSY7FY04+YadHS8czmcBrUI/Rp1dOrHMtnCuFwRnXaLEb
JaJaamiHvlmv7hRKcsRLFqvdvo/pZzFgfAvJ8GeycgSzKNw3i4Xz0oTcz34KYY7oXEgdrBf2Pv0T
zIex6s4/EchZ98FfRpIF/esGjEweCZoxMcnUEKuTyNpG4/qQM7KnQR8CmLV5l90Nuj1sOzVjDEui
xzFjoOoB1MX+sXMw+1Bm13G7WRXeK1rp9b/F5/8lq+cJE0oP/k9UOZ3cyxpo+xM8P/KmgYP53OJQ
Tz8X2wr91HazTSkZJqmYvCSQS2NjuLYFoKo2kFCYmin57iHj/U12jm/6txdjmbprG7AVOYoY9l+q
LPJ4VJBju+ogBPZpx7baXa4KLEeZuBp188SJxI8JLgN5bGqkoLhl4GGWfqe7C77lKvpWVU8Zt9bF
SbLysjqhkZof6zjL7iRKWTl2QF5UjPoEjXSK3dJ3jFi7WWwnUydDFk8S89QDmfMJFnSX0HIwUdKe
t9WTvt32bqpObsnGaQLtnehW9tj3BujP5a4Ow+QXk/sPMQr3oBsEw8cCqxFLDiHoknmsKMpw22uD
9ULUmUhABPk2EQ/gKnm6T6N9pEOu3NsVe3vLZv8T5SybkUU4fkr1HZej9luFh9dsjtWqokyNdmfM
DAuLeE4wP4nk++KxtZR5GWAdIaESR8dUuuNxsPpjKGp5s5L61WihbEexVp0Tk4ONCstHrW7dEzIE
sYJ21O9Kl+u8bhMekytSejTXFXNxzZtY54vlHF68VIu+IaLkETNzTt3mzrXTu8lxUGE6phJYbs19
nocY2qrUPQobXDWJN29v8CgNEH5A7hFr2VWaeM3tpXjUbPfRavLlWiFG+31NT1GT1CPljGm3x561
atHtRxaW0XnG7UtGoiw2upFrF5TDnywVOrWJvExw+kDfKJM9W6G5T5xpvjglD8FK9fMVp6C2LSz7
Jqam+pjjLNq4D6wS5TtGgwR6YXxgamlDZScp4Rr1tyScs4vGlBJXm8V1D/mPijoWeqRF8svGswEQ
mq1j+huxk4NT526Aqw0UyGgt3wsP6iJZ7F9mbUDEL7iYyKMo/NNZ+81z+jc91ye0T6SwSeXiasm2
OFphcT+sv0vlSMPv1x+UXFBX06Dn0a0rmnZcepK4XpwFRZBpv5gHAnmRYxDUX7/z63votEQxUmX8
+xcKUve+HJU6hFCUttjPspPVk5seyLJtltZgS2onA1Md2zzGtjc/djPYCgKuG3fukHzcb1aKf6Bk
EB27jrWtImfBM5s/VapqrpUnqU7NUsFdiZa6sJPCBQLRgnuyfOqmM96h4l4UTnSopQmn1VUXz5u8
TQ4XXsS9BCHYtDtDaz8bjVoDD4TDSatQMUh7lZRatdYj+01c1eGNDtscGn+I7zc2rF1UhcSheGNv
/QS21psy9ypWxn3Rw6awEQsf8Z9Xm4IaqmNodQy8Q1J7IyRXvU4Bv9u/mmiEEY+Txtb7KOggLgY4
M21aFsQuDwm+ZG6vsxzi8HVkihaonA83qtqDa4zWhR7vJ8q06+s8SuaY+rxLanPa9TWMHndYkPKq
Nvd5z9pdaC2MchFywKrjoYkXOpslHET2xXFp3qVSTCdIFUFO2cI5NdsvjannjAgCKapioAXzNJ0d
D1Mpw+l2h2E02Tty+UDibbeY/fK9UNXBzd3EtyNkmT/lZv9TqPqvDUgEQG1JJbjLo14Qi/3LQpG1
uhHKTlQHHAVbtr7t1tLL9CSMIoVMYoQcULLPluuYxEyOZcBNKvzvsIM8WyQXY9RuesNBqSwJkTBr
+YWa+Dcv0ViTsH/uBvp6iZ60SPFarkn4+1/XMreViHx4oA7A7s2giwhqTC4DPLxexlnkYKqHokgh
QvHaMxhiPeChU26b2v2YTr4uHvIS6T1GPtyOi9vvx3Z2rhKz2lqKRyOBqSN0M69CM6w3HRt6pM7K
+JtVUP/XglPb8qiKAyPgSdeibNKz/1ItW2tY6YWaK2xjZXO1IvueAN5Gcvjwbd0ur11xqqvxEvEM
RMNq1hYAi4kmhjyePhP+9vrFapPE9+Z3xkm45qpGw69bkAn7ny8J618bQn9/pRZEYM/QHdP7t/eb
GKIWVmGLE54+EiBVK4OkFvJguJNfgtZ6Grvpxxy1AL3c9rWXP8CB9wA0aD3tS4IdblicpVmWtK2O
2r4qvO9l45yLUs0XFxN30GYs9XbbeGywDWMzh6ClZVnb7FXJkNkMQDc1XRT7cWoN+tGLvcGZ4jtw
r89xuWnKnR/qOsIDnVuHKPEkaVms/qJH3skcjBEo+wlq0gGUePb/A/n/Vw2ZBOK5SP77PP7/yt8/
3ot/ieP//i3/TOO71j9ARVsCqYgYpu6uIMh/gihd9x8WKEnT0V1D6nz8UxqffkyeToAwhWlJ6Xg8
u/53Gl/8gwOeSXhGUlIk2Oj+v6Tx9b9WTfHXuPCudEMYpsFd+pcnDMAfw+pMi/NDgYPLcGcs1ot3
po65OrD3AMSBzsbhBY0CH+2cA05cRuSHP71n/+lZ/J9ehuOZ0DhdMsaG8ZeXseirsLzgaGrqCk9c
brhnSuQ/nE78JFFAZjg1AAvWWjBkrrPtBW4sQkLm4W9exr9t121C8LoJ/dP0GFbb6/PhT2cH19JT
SDZmeBCtVfthbuWB0jW6JMKtOTrHaapeMxney8R7pVsXFF3V0zRUGDCzSg2T6jjeTQn5gr95WZxa
/roQ2DyPpI7jCGAoZ4n1/fvTC5tpFWh0pw0PzqhwHoih4qjd3PQqdi+Fw6ZnnpkVVJQ8ntrFgNVF
gy4MaQN/VtMBlh5hLgSshnIfQu0f68q76HPeXhxnn82he+kMjN22V9DIYFgX9X8+5LXT+sj9mV8r
V4Horajf8+L5tjSJOiUa3u+mqM/M3mdYJFp1jZQGWrwSn1rjyhMequixsaNh680THQJ9Sah60o4M
wH95oTtvLbMT22Y1XPfdwWnya6gztQXRg3TcEkAVRfdzZP5oLxNIQjHQGZQuT27VhjtN/Qijfmt2
abWbYWhHp3BEzEDuqZhdjueIHK6LEjDS9IjbcNdozZ2T/vRUdm+lU3zOMzbwHk0aG7PJ1bk0pueQ
4SI2sUEGnXcWFPukhlFeckH3hu6la2PUwQXcdKmSLD22cckelOM5GBhrZziM/fKjG+sHxJ9+mxW0
ejEVQ8ZDnYy9z379gZQx2/bke2FLtSeEVfjLCseWq1q0NByBOgtclEmjdu/up1HnrK6ST7oQ17yk
DAqv+eWUy33lRfcNXlfInawhY/OQPmHl/ZjIhdEeUwJHhzPQ0rd7y3CrLnUCRpS6mS6y1dZGKd06
gJqiwtp3WkxOYZXMNcvama1xv4TtwSk5Seie/aRDCsGXiz8cDts+GpGMajJJdsH+0qBDQVPNEGhz
lJ/qufnAJr0LnXt9cd7YTWs74Nk0R8Xhd29Ocobi7EEIPD70c3/nZPmnbmHkhYqaIpova3EcLH5B
lNAvnd/0GmmuQNnDtndLxUcEFZVphO+4C/xy6PDYh2FTZdPnzETJrhl9d52n78vCyTZpTcYC0wSD
iXK+ojd2jFQH894qysXP25irQjGaxcONTUD+UJFub1VKWr1S068cDA4FttiK8kHDvyyZwSOEF3Sg
RuQMk8jhuF3b1zJsLyh4oZ809NatE/+Dl5unigOIDyULTdTmg6U56KFfvxQpxJI/PhR9bFOoxg7m
63Pw/z9Uki/BF3qDKP9NRp29a6O6x+QMjWOMWmD7X7//+tAP5Yu+KuN/fMnXr7L1i7++448/+Prc
H7/9+lVrz8s+1ezD0CUlWLGR3q9ptr5HYSyxPfM56gb5sP7KMhYnsFT+3YhLHXr4Wn5CfLnqzn98
oT4h11etQ2fg+sdfHypPj9En199zyXjZ+pa221Jbqy3Wv/f3T/7+8eurEi8jpDmZnAzWb2LE8M+/
6eu3iwSfOTGG51v/9EqUEEAMlB70nYg2VkOa/+vL/3htbsRgfPP7/+frs6RnePFff73z9cK+ftl8
vVweIeU2DRFPJdRcamo/B5NkIaRNMoORTjJHgVO1uHkiu1fbNmrOyGzubkzDe5j+e2iLYaCiFsN2
O51ikjuJ1f0shtsYKrLm0iBcT8smxgFUyOWbZQ6/OAad6rwqtp4N2Dys6crL1VAczIXjHfeFOGo8
2DdkTN27nGNsKKJHS5PMSBMQ96OTPqb0MqTSvIWZ8DBk9g9G5Hr7sRze8txjJsbYmy0qllsvLzcc
peRed627uFThpSzfyIdc5xo3Up+uErBG5iH0agACuBNLSZGCmRClMdp5SwNvvo2F/uSVItlXY32n
zWFMYjo/ksBZng2z2oda96NzVLAkiB5tOc0YjKqMx3NDdmjNzIck7evYGpiVYsEvPGqHhUOLXKJI
YSuQfbAOj2FPm4KYRBd0sSeCKi8GEMZ44hPlBg6dBzx+2RHb+icFj/ZvzXCT8VD5iWYuux7LWCQv
MpGEeWS5ThDmIRj6ddHC8TJIC4+Wi2WoG3CubiqqoHYF3iGEyUT5TGhfFOfejVkaLRlWF/9Ife7m
2L53lugw4U7wDcu2d8nwE+np01qWj1G0L7bWojyNTnMwNO/gIX1tVmrFrczhTJiEMHEZUs1q/WK/
RzcKZtGqBwU6xuizTTa+d7MEq9gOOsHTpAqkZB0VrXGOM5AyDD6YwPAAsAmn9GTER0YeWIT1TSE5
MzQjNaHh4Hf5vSsoU+B0Q4y8BlFWgUBq9DNHjp+6ix9XRYQIm1szx6+JZ5i+4aTx6nA/FQ6Eoykx
v8vhnQ5YA4ScDcs5b+YDzIQnfTDb/Qih1KQXh4iD/DAK0gkz4wC8x03AGI98jJf32G4wHM3XHE/Y
1qIWb9EwOS4kYWyDSe/EjGsr0nDjCa4AozF3nWMedfAvyF2XLFd7thgHsRAk58K+SSNWOxGx37RI
7hyMaqcbxrkZRnj+Kmbk2GfafcVu5jjOn4uzZirIou3SEC9AP70llSDNQeEDqZ4HvME/uMWPo00C
NnMKYAo29YeFnznlS9gTO4qr9lna8KQeaafHQtc/FiE0b6013qEQH0waxANy5Hg23fjVTNDphUvl
ZrnMgVff0oVin2asziYBDNRYRkEULowann/gRvcidrj3FnJJ5qMqxtcpXItY3Hk+x2G603A0bQ15
z87vmNkR3eYcl7UkpmAlmh9b3Sp2skGkB0nzi6Ek15ZxZpA+sloWXjBSTOUW4m1u4G/HXv3DKgnG
TE7T00bp0rGdsIpRQD55QFi9cTT9YV8iBJjQZ9POYoVC5Bxm4rsRNJ75KIr+ROvRves0951kkoQT
heFgRlRpugrL+YaUzMCAThngAI07MgCe1P2cRLzRyn0I2y6w9RGYwxhxeaD0tJQeQSv1Hp3Q5ekS
x+aW5GQwOzaLMI2rNGsCI3fG76kYaRRClkUvark5GPeTA+1XWwttiBcpixMDE6BDySGe1UX2wO9s
TVzKHGfoMg7ndnk04AcE5E2jTRTWb7UJNmiw8KjRsAHbEyb1cnYTmn2SML4KkT+rVH66s3hXMwaj
8IX6klNmtXc2W9o4rZ4ir6BDN1UXMCM/y6n4XtVMPwXI8DOtkvC6C+BWZuTld04Oi5vs1VxQeAni
KykVp6n1T74+9/sf67lkLyVVkFX1c8Miw4zeeP36qrAu2qAeSKcplv87jU3M3iD/sukNlyFxqGs7
+qXKO/oB1MXAzkN8Xd0ZtR30hlYEOULqJiOftqxm+E3S4umvjCXyHQgvG9GEHfbdFi+Y+OUcxqpR
FzNqHFji5WNrhQCsO+dq0iJ3nfQV2ryg/TkQ09B8ASgvLGlo7vNV154Tx+FfuL4SjExLILsQVIV0
ePuwjAce1M+pXUbM82AoRPIrAi9xI1fPh5l4jzWO71PcjuTMYB7ZlaoZlc7hdXCUeaWYJFv4b0V3
YG/0xdWrjU/DA7SsafObVmOFQpjjiBSSlp/dYyGqeyqs5b4s8U/Ymd8Yy3DnFlkSCLP+pWnyljnm
DBU1uk2GabLo9eadHtHMFOb59UOkpKuNpTpSXn00qnE4TXZ7tSa9u4tm8UD0RRydoisutSr82NU6
vhd4dLz+EGukt12Ux+RADIC86r/YO48lt7Ut2/5KxevjBrxpvA5B0JPpjbKDyJRS8N7j69/YSNWh
jt65caP61RAChqSYJAjsvdacYzZEg9lQV93S6PdTjU0ri8j+HM0jbnFnT4OuuyT4+y8Cc5n7yQXz
C+atqfqIiuCg6X57dHDJHJxxviche7roo63DY6kOQZb8DE3eo5NsNZRYnp1xZiWzUVwGIzkr/SSG
4MZLlXPdN5CDKWTlABP9Zht8K2mNoJ0ZR39Ra3nfo9vivgQ42M5v0kTx9zljYVc3cn8NW8Tg3i95
lTJNa0SP1dGZwj1eteGSioWjDp+DTR5iJkyG5gw+Dq8SSI8BDpLZMnLRaTrRT/Tbi61FH04Ali/y
7eSEcZfIXrnc+8TA2cV4azgfSDE5LYbDsujFmgTUCRaNWG06BXjOcoicO5ubFDO6sDqUQkyxrAGU
wAhw3V526mWNCXFZDZfjTOR/Pf4fdza02RNtRjXXFYPbhnzapkCALWsk3Nb/fnN5SC2esaxdn7s8
7bq5rF1fytYnrlUE7DAm4z9aXoDrtyG1uDckYgElGV/fsnZd/Nt9dq53DBr/4XkVF/7IJHKDOn35
9YjlYZYaVxgXxDOWRVYBQF7Wvl7r+l9FSFZ/PRIfR+b3OlzzVStb8dfjfzse6BB5vOVVEtvsf72j
ZXt5va7r3lBhIrKUawjfhfg/kwppvLespn2zTwP1KUUlslL9+AbMfCryxlJBYNq2RaDcDBDH8VBO
jasyxdvHQQNgLMFHhyreX1ddCp4pyG7DOLiLRou8upmzuiMoPjSzYl0T1HmeOuKrdFADwP389Gxn
DU4/gsNWy2YfKATISTQRpRBN/FAOkLQa+qgy3tZZYyqdAhzyRGIjamez25EUpOxpL2gnC3snqr0H
ix5XqMe7DmzeKRYEmjKsQ1fWuIcpISCsoen3di2TA+u0LcOiqab1zH0U20K4mZydRcbnaeoPT0zE
Z/KFpfm0rNm1yiChcLjTigOKWOSaDanOj/dNFf16WDAr8wkFZ71JFOEYQ1lS8k5m4xu6xxzCIzb0
eWJO0CTIFkrNXwMFI8W1DdwaFscBigmBqWJBhNi+iQNjH1eVgsdPJ2D8okuASpipoCaqtKMagFKh
sq00vCDTeW4vczGeuJqOJyPIHitSeLgu84g6kIZTAu8cuwCw5SbFpihZxFWjNKTCMEbPFkKnM5Kf
lLEbrSsgI99Dx1A36CHhAjTVDhgjeVdAjqW+3fkVM8M5NZMVgJhsa47Ru1+RDdbG0WvtmNE2sAti
f1MbpbBYWxbagHCD1s3sqim0Y/D7BKquJI2voJ8TtVgvj0KIl2+ozKSrK03ZIN0Mg6C1po/xHfC+
frKMuj7kQetJYqsTZwrzC+qUugDC/7UvtCitoHRt+gH1HKPeGH/3aTmxljW7h4YZG8iBCG+bGDi2
J9za5g4hn0YsWqttSd2mC66rZFURkkBSDXJH7bQcN4dSO9ntrg5TBn0qf0o0DF4gFzP6WGaUArQu
kbCN6kCC3cOP5KTKmXRa1tIA4ReRBSCZsvIcZScLe8Iu6gyJLC9Dyj20dC+ozQ81IS+eWg2w2EiP
OxHlmJw0qyUCfOvoowJMib0BClP0/xkVnsKOT9Zfj1weviws+whw6FEH3QHRD+6j1mfOGrkMLQvx
FYWZjilffIatOOmXhdJFhYuSCZ5lUzIRNGKi0odfCwmIONkkYvtrVZJi5J2oBfAAz0iWOACQJz4W
WAT+9sDl0PJqy/Fl05IRJGqJhgdbPOd64Pq/Lvuum05LPj1iOuR2f39jy+NKjabW1L1osd0WqzqM
kt/eehmYTAF0Z7M89Ov9Xf/H69urlnee9lTOfHoB7nJk4IRz9FjeXh+3rP3x9v7YXB7yx9u4/qVI
jL+nXXWuUWRuAz2Vue8GzArK5CHprJM9hCQq1S1+VbIVbwsKzjut1F6LVJcuca3mbkDlx2OUHrkJ
EsCzEyabAQzLxS8c/KPjd7mWSvSDDr+G2kCwbaQKwjRVFWjG28CYzR2j+nBqge7EL40lb1NqFp5a
J99VxrmebToOFylmunqBhVPj16nDVVqVBDqIuWX4BiKCiCuLDj1Eo2EY54Mega/PWmiVpqps9c7+
5sOlPZtE7dHyx5FlcaYM2ghT3bYEeGTGJtswHDQcrJmSchuQVnzGRviGL9N+6cP3sg03ZT0qN1aE
ma/Hb1H3d3nPdRYkSAe0nDI3ukdsEXnyLSRPm1nRPJzQgeCJ6LTvnd58T7pUBzSKMA4ZN6qCMb60
ev+t8e3bDFTchswVABTNMVZemKcZx3RKvZnv0uN67nt+oVBStYfiWOFulrrQgcJPvEkRI4iW6CUW
4YjBagqOjPvpXxPdMIMSweGtfxilEMbKw56w3+ReLRIAiVOYoR+siW2U4e6WQ3Mz1uzKC7quGvUe
RW8w6XZmAtZM/hiq5q2VDQWBMxOLWdeQBrzOsRE8ZE2ypadqbjhJzgOwF1xT8W1fgem06pFcW/8C
oCXGf1Tqh3Q3j3rCFExada1Z38lOS18U02DXS/kONuNwNBDED9GN1JrNNpb9Q+Ho5mm0oRrDPxIo
z668tG+xb4K27KfysXWiQ0v5cl/0sU4Crd9gou+MTSgpJI2XBUqhjulSkRFsj2Zi0/elca/EEIPr
1iSG2DwP0qCcfRmwYZlpB/wSGC/80D5W0fAJgXnasoChMKXYAduh86idIRJ15nnrZypxkH6HcdsI
pD0DksLzQwmo8DB5MiRiN4bTsgn1vlotavgStVZnD93eBHqFmxCFtNGVqoAh/tRDO7mBvopOhTOK
SptGkW8g7THoNg6ckU2YSobXpcMHs75VPJqYUlGf7avMRodqtl9tuf+lsP8nCrvpqHRc/33X92Uq
uNIFf4Owfz3nV9tXkXWiBDXKqPiiVQuG/l9tX0VROERrF5OWjS6QHuQvBrtO11eh30skoSnruqOi
FvzV9dWJH3QcTEMy/VEZj6r6P+n6im7qb7IS5BiikYgSQ1F1/h9NtEF/6yYqs9oktVMNF62C4eRa
RgctY5OPuM2QNf0HUYX2R+/y//vf/pB/VIFG3WDgf/PP088RwdFzQauSKcId6lJgGcZLkRyDs7Yt
HumH6K9EcH4G22jPLBPuLAxsNzwNz8ppXFt7QkZRIlNQlLy28Irjb1/iP7WhTYG5//tHQxue741S
AEMRvrw/4g7oFimpkerKmdYzRmQhul4oxg63Cu46Qv3dB8jUSmoylIgfucuNeymbuOZ1GIdgWgPc
XtZiQqVW6FApu6tEtld6Pq/UjoHAsugJM0FBJb9VZT4Cxh5GMnDmAQZaWbjLvtwfTBpQlEfIeGKS
GjWRy8C338w2DIKlx7EsbOYAyFtnBPfoYaFiCqhyJBfUDhcx77LdAx8kywdtLwHnGIKrAeo3OmHT
oPFTKCXmSJogh+uiQxF2mCwQ1cFcXLhtYbgVC1CPypZA1t11F7pZptwzPBlxP3WAIuBjkJnrHzo0
hHwuXZl4oAaYjor/0rAGdSecF4sImthVwPfmslx2LMrlWRdZJ6mCm8iu/S199Q0cneqAHxiKOGWT
rzVHrC2bTQ3pV1FhHTClzrSQtuzi8FgWyAqrgzKC3RmId1k5y9RXTLKtZfJ83cbrSyLh6L9QSUNQ
LavbXiDKxdDnMBvymYA0f7PsameQJBCVQNf7dvTNlgG3Ayj/ie2hon3N1rJrWVw3lSp+NUSnTCIw
6EsEbgglOKXJcaaQjGZ7+VbsmlSeJou2y9+7/JXLGojanJNQfAhUnssNAcAP17+QWEkSApdtqx3w
8uDf/lEK7bhfNZghxpKT9PrHLmuKnqY7fg4eFEE0ijJS9WUNFyKmF33eY4wJNsRJPC/H0gg7S0Mq
WK9SNga2BtdOJByE9J95bbUVRLni+WtTs7X8wJ1TnAmGYZdQb1hbzg6VUQuC9MZd9i+7+MZtt3U4
55G/8hFVsJQOiCOxUEHbxAbR9JY7BpJ1aB2qVDq607UUVhHNlY4G2jDQFSKvEO8BaSX0y4VhJxI5
QYNugR1H3mCJ97Cctr14z19rc3eXGX67+e18BTHLWbu8qaYgMLjx6/PyborlLf21AAlbHBxh01mO
+g1l4aiYjV0v5jc+Gr1DVnDmLJvLgjzG3zf/eAgwHXLPm0la056sD/LEGUrlj+a2ARVxazqEWiOW
PCxH8cLUhz82c39SV45DLpEe9wbdIC1fEdmO/3p5iklr3ivTjnzT/375Za2lo7rr0v7rUXXY8Ksb
qS/WOp/X0PCjn8RiWVv2AdXg8p3XJB8mPeXPZSfpGpTiKwfFzHL4t0e2qEF6KdvHoqGbiL7ysjbq
cVmTCMFOEOl0lpfVZVHZxjuxjAOSR9G7vR5Ynl1dd15fbXmMZNMSS3MbVpP45JO/Pn6Tki4/O/W+
C6thX3GfpTM9cJ0KDHGJUrIK/jRWtGF574QT/vp7lz9aJeVp6wTy8euobs5c78JJXPW+jod4caNa
eykm4ZWMtZM/WR6qFy5Ty2OXRy3bDOB/vfKyuRxY9n293G/PycG1bifc/UqtWlsNDuEYix/ZP73M
dZ86aDYFjrr9YTVFCY+gdUNxmkL+Gjwltd6XLXQHWETE+ZqGM+RssTkg0Dgsa9fFn/uyUTSkDC3a
SnwamSSB8lgekxOHNIk//h+fuzzteqRYnnfdXtb+/K/+/pYCsJuyw8cwQVUH2/qz4Grm9eKGq4WK
Z41lupNy+VX3iTaMxW1uWQzirlcRGWKlkjqW2x5llIGokx5DAZxhjghylFvaT4Pwsi0LQq7utThD
jSyuxtcFCRe/by4H8qj6bKKyhCHN/yOXReyiBR7dWNzm8qEljKEdYOdTv67XnTjPl4UqbtDXzd/2
ibse3FMaKUUqTnvLJ6eN/uUK3w+0pgm/f2PMVNuFacnR9wSzFZukbt/4OPq9pMgnZKvpNqIXs8q5
0yLt5ZreP+g3epIkX/9nL/QT1vILqnSqwyPuf1TxYFgjg4+nrhNvMioLwFLUempbkT4j7peItodf
VV1YovVhWdSoWCivAr6zJ0RYw+Tvyv778tmgQc6LXUFi6r5RL9R2C64ifEpf5lqruYmdmT5YQ04q
caACIVMdO8G2Gu33CqM39YOALnoz7Zx83Sk0SPTgSQBF9o0YYY1ieOJYXSaTI+nf0+eGFiv2idNB
U/V0V48xb7iRZmc/qKdB4RbSVFaD2ya5wxb53DLWnaYgOUTDsaiV5NDDud4aQbhHryaC3jTlazFj
XkNFSahQO+30pLAvInSSgttjRUl8E0/ZoR/K+0hhgFOg0YPHRuwLLJE7kb6MNQ/hl2xgr18W4mJ7
cCDWfm1+HYiEcTCF4R0KS+yy+DoDltXIJMzCTga40SEeTdWSLlZoqa5gwa3rkIKij33QUsH5tXMD
J2IIbtrRUOAfJoyXVcatZmfdmPSnt6VsYNVXMuUnTqzMU8VQbVkoy11aOEWXzVwjcGk27W1e6D/K
ES5vqvWHBN/XYVmrYuRZSgi0JSz4EWb8BQjhZr6Z37YdmYtd/LU7cWCHL8dsLh29gcP9umt54tdr
ZF1P4YQgF4eEBsSGGBbLQyUWaWprM9ZeVjud4o+PVXZt6eTAIhSBGI5+nUPkvv56/LI2ijvXsnY9
sDzu6ynzGP1IYxWViXiuVVXO1q71jVnmHSGSLAThjY9PrHKyKyvyTbM1Y7b2sOyz0M3RgqKCPCnG
ftm1HAwD1F7LWiElgdtXvL20qwmTsmWvBsG7pzxxO/omSbx+zi1dDfdp7QNMNYNEdr/2tfVnYAe1
p5aMzJddRgbyBEkwnGfxrOuB6+ZwA7zT0UHJej2IzcGzJZpNKwWQ6Fax+0u6DWKIxkfF8QwqZS/E
fCrZeVj7dCrVbbM2H9ML0457CVqbGq7WOBHp8IXkDMceK6p/rMwDuUdTfd8Mpzq6iFlSvI6Dw9Q/
d+o75Q/AfFusQ0RwhQk+mxsl3gq4s0Ql9saKt63Kb2ZrKUcb6SMJIU5+yuNLNZ668QTUEdSIyHeW
9sRgQYYPqJ056yDaJ9kerLJbjxtwoP0GDdUJQwl1otJtv9PkrrzsZ0UeQ7uF6WRJb1g+iYYZHlpr
bxAOLk83Uw1o/0WFNBGvqDY+EcxQfSjSSgccoj5ie6fzowNJhGu6guTfShsaDLq2teSNmeEc9wIy
vNtVpd/Y2Sp+quNbimLpWd6Uq5NxKN8B119A4PATdRFJH0CmufHbdMKg93PaaO/U4cD+rKVbIF4N
YcJvzhZNxF79odzl3rBPXuV1+Vyt7TX5QhCObrRdv2uBeUS3hEIi07xl0glxd2+vs7OyKz8iJpYt
7egVcEVA8ClsL2nfDCvzhCykhEDBCJs6HVij9Uez0m7yvbGZH01UOV5yJ12Cz+lH+Fz+LE4V4TQr
3CBe9pqTicQ0+6kl1eaiPjav+vqz3c3Hfffm73lXVAO3kcsbZhxyKG4P2riztiD2Jt2ThUmXW9Ya
8BPZUxnMiNc23kXhPTk5tKPrGgXLzt84oHBS4oxpTDiWaz4g+KLyL//Qi7uQNPRvAZgj2TO1NTlm
Y7YCQzF0O1QeGthAC3Gnx7ge8By8IBpXpdIiknqrjyfrzuHPyvemmz+Y48HuPceL9gSeSf6LBrM6
2M5ILnoaBq711FEWPYU75w6w5TnYkE7suM0P9YTuJINw7GCuWJfjenqAE2E6oIJ2reMN/j5uVoV5
LxAr71p5lOfNtzZbx+pdnuxKWvEb+TsK9XL2vJA7qfgHwX76sH4g4cAWVxjHBNCSfPQZCg+udoMd
LXmuJvdoPPbSSjoqm3INSPcHfcMVfvuGM+nk3wfy2vrW5wTFu+kb5DXyPDmoH3V9179Nj055UvUd
ChgPidOb8knBkcqE/OHkbnro32XOyuqkFC6jHxAb6xIAyx4xTmy6IVZxmkAKU8aV+kIkfQ/Sf2U9
mx/9XXZrv1b78ZzJqxLVb37i5y/RuvTXwwNhYZm/6n7QM/x0+PkoXm660KLpBqXFRte3vENePsXf
Tgn5rB20u3yCf06rCZjAKvrE1PcufU9vda9wmaQ9qq/Bj+QRtj898a5zzVXr+pfkpXopjvId1YFg
E3qQZcuVeSl2AKfmV/SGl+fp3niQdtpt/AlTxyLWGzfaWv4ZoUQ4jBsAce2KC039hO3pTt1BkNkn
0ap+poDcw7JaJftmPa50T3oFHG9t/HW76tYdeTwrroWKy6yAfhL8ODiZbUhfY89JD8vkLdujTFLB
wZtEfa5oLq65pr7oODZXwUOB29h0C4+MVGCizH6HlbpSN/Yuv3O+4Rx7Hj1zPe+St2xroCVzI/uG
JDlkjuRCb9N1QDirO2COdv1VceLnFm8o0sFkpEjGeXiiZYDuz6MkAcyL2M94O1/i0LXHjbEd7777
O7q3B3+X72Z+qOTG27ftTt4PXHnqjS6ckcQnwohYqevqgc903x5HUpvIZnWhNEzBDqhz0K9Joo75
Wd86r7T/p3FVBC5CPejZcOtzdYWMHvCsC2IX3AXlnW3gJW61jb8N56J+Yu4VSy7RdTkmpxeld5HG
lIR7nOw1JIyTv8kO5rPOe96CPt1B64bt6VrHCkblTuOe4hKdQsw75UgfZ6X3Od0QyfCu3yZPwTnY
hh+54hqXMYUfc7392XlFwWe5RWpcNrI+bXcUjw6ybtXbUPMvis3AphUzHL9gvq6LuVE3QNGOCGbw
ItV+NYGFNgZsV7D0WllCY6MCdujFU5a1QExIlrXB0FrIUeLw4MiRTOhef0z0JgZExWPSZXbz75+N
HI1RTKMyKSFPYF10pktsVgNd/2dIxiMTqtDpDrR2fi3iWkZNrgFEWNaWA01TvkmFjCW6suEoDjVZ
NPO8wRSu7umVo9QhSnmeda6UyypUL5TERgk3yNQbnR4nA86h8omXtPvxEEKShOibhwShadQg4mXb
tzhkael6Soh7M2uH4bQswrIdm1LRstaGYlJw3a4pOm6jUD6aPbCBMgXIqIpUP1ksrIix7bJ23Qd0
YdgCxrz15X4dKZz85sQXzPSEmW6VQ+NHmS9t/eBmoRDg7WAMYubKPg7rZvsl8RYD6lbE6MGg3Qyi
unBdBGIqeN1UoThuQiLwlirbKOYjy1q9QBmuO3UTZ6UV1aG3xBaaKghXHWrCUg5eUguXtYUFQlSn
vBMJn4qpPKSy5m9sh9JUOfaJO5XcJpAwVMdaVuibaVyPu+exmgbwX8NGMkYcKH8VkGQ7p4uYmOLH
GHWIb/GmHEgWQEPY1lzVHRBSocrIs+sRThmd9rUpDxEERoZKTu8/LjiOMBth0ISz8ogRvtrQAxgP
9AFGss1GbatF9i6YxTde68ZLNsFK6dOxmN1Y1Ov0hFghVJrl2i56Zirim7survv6Xp6Aq51y3OkH
pa8xXuhdMa0nvXqUm+ZiMevRLN/cLeScpUQnuiCuQe/NjUQlWYcswo92KR5fi8mqCl/MoMMqS8RZ
ScWoHXJi6Zj7hlxZcUm0qAZpp9KLLRrtBVauwsyNhZzh5ZdpzTW1qXhLWXX5gpfFdZN2fMQfycRQ
Zky+fL2KmNpLILuZGFUObo5psKF82JR3FsbI10LUkI0vcVmgrDPYGfiGWt+VZoUK3VJhjYVc7Gvb
lklHXZoT/9uM+4/NOAy5v/Vx1u/t+399eTcv79nn//0/L59N+1//mItsLs/81ZKzrH9ZqmjJYUfG
5Ycl86+WnK3+i6oV9n+dRrLKAzj03z05+V+mJiu03PAmaiRkXXtymvUvKG7QTywTtbpK1+5/0pOj
50OL8ffeEw5v0xIdQwsUFV055Y9GWTDpQ5rHVCAGycCHphafWV8hd6MV3lhtfRw0LfVIeJVXVde9
t52d7SfplAxKd+k3U6ib+6GDjpnTPINszlWE6HpDz5huIDMqTes9guzYCcRjYY4+8+uAUUdV+ts0
DgWJ0j+TtVtOVAQn+aBqk4Nu25FcEksSzx/ml+Edy2SJHqGy1t28s9E9rS1k+YPcQ+cqEGpjgyVo
gLF7Ve1rAa3UBb6yFyBLFaKlJdCWOozLWMAuFaiXvcBfDqikZgHEDMLqJhOITAVWZspEIRTIcgHR
pHoQbnO4mlIBYJPytukp6gP8qGitJV2/kfX+zMV3vh3NQvKyCRBx1TAVbdoYosoEWq5sS8cbNeYT
hhJmW530PAY2TDXSCIdFqY5IXcCCGtG6Bv+1mvIKOF1H9GGqM85rJwpWMuhQgRctAcnQc/DozZ3r
YYTKGFnS2qwY3ZMaweQyhdAX0Krje4o2Q9TFmzBkkqxiqA3naXzUevs+g1HXFClRu8Dw1qrRkCoG
A2SXlepjKVCpMsxUhdr91DbPZjjcwY5xe9iqFYxVkztrXqPxhZGiRqvImbxKlqhPOzdmMZ/7znmS
rfJdR+fWw2tZJfDtkE7WayEyFUe1NEBWDvc1gP86CBCsIZCwrYDDylBiW4GLBRvUbHAmHTWBkuX2
jAUKf2MCZXYQuFkS6A7UaNKjLfdntZdfo6JJTvOk2gRhKMUmBNqSVzIKL+IB1mkhpsaJrmzjfqY0
bSMEIr2pJUsSIFkfYppoVGbInOCr1qBiIFeWIWqC1eusMa/Pjy3xP5xwQbGubLnFUki/tFIzjHuA
eFOB5LXH7y2EXlmgehVquushSM5qjU3Kh+eLTe+UwPdVU+emSAg7qIY3qquWVyvxa4VS86ZGqjNG
oNsljbB7tE9gREbb6zIcDchPN1GtmJghkvDUGD2cjijcDLmyTWTkd2giD42AE+tQikHNTusqEdQb
TRq2XeB75Fe/EDQCWN0vYq8TvGO4x6oAIMu0laki+WQeM8MQkGQLWnKoDWcfsoCCfHBN8LeBgAWa
BrBWT4kIqWt0Ruezg70VkGVVWiiJiCO2AFb2bTs8hY/IBu+j+t5GobItdOb2cjn/iFvQ5Xmh/jDs
6uL70wYvF79FgYPuBBiamyEUCAGLJiZLAJJvfYGRxsQprXuBlm5hTIe9y8/mNY4x9zIh64YSu44a
eZpiXKw6rjaECbv19EIWyueEKWob9gzQzHHf0c3YWJCqQbVNmzlRinU49hRiw3TdFUbu9ja077qT
1vglyQd2gK76wR21t40DU7vpb/wFse2EvAKOixzdkpYAYVFLlbmrbpF2MpOWFBSa8NN1ziqM5J3c
vBOJbrhK8z6OuG7Jq4aKKL/Ls/iCAmoCCCU2lt9tLQKv3DpuAmC6ee8aQf29I+lqnWXMa9N63leq
o55SVEd0V30oLo7/FGbpoUofshByaxvl71CG9XWhhcGBcDj+mCL8LEuZaLxBu4kGyOypZoGe9AGe
h8MzrnhKvvoz8K+K4gv4vMEWzGAbZj2TM8FQH3vY47ZTA5gPCoIuQvRgQ9meMtv4NOOfERT2VODY
MwFmNyC0A9BbDRkpe5NJiK5kyI+EYDXe0HwPIo0JJYY8t0iR8PdZsQE7oqwdGDAQssgtsMO1o3HB
akGbxzYxayVXpqqYt2PRByvka8Ed9kGMIedWmjLsPSXfbh1lW58QBrOt0UFJoipQyafEGlY5/PpR
gOxDiPYUq5+yEsS9FjIXaeI9dr8ImFS0slEDepqEXC+gIpcB5tuEeJVkzerOVRY8VfKusaubgenC
WJa2K8UA5nvukn7tq3eZQ5CqTlhmVWY4BwypXyuGZxj0QEkzpVmNXWwA6G8kdI2qhKIGYEN6FvlD
zRzFTZ2AiXTivJmO1e+yn9jYXmNbT1yL5IBGRAgwUUUJuLKT6SaVL3pqmlzhuLy0TBRDHUdK3WqQ
uQVAUw7qrWYy4/VFaEFEekElYgxS8gxiQ+PciZ65F1QuXk2C00X4QU8KQr/EIZCLoImAhIKkhAy3
nKkTnTCKEAVTxCnM5Cp0ImCBVK3ihL3x3KCRJ4BBFwUxEclAOZw7JCENgFgeIhHbUIgAB6mTWaSE
OkgkwYakPBix5SmkPsxW9WTopBT4nChB8sIUFIumPbzAV2NcT7gEKQTTviCM061MDVQg+UiD5uzB
Wc07VPtcV0FFSsTWz9UNQtH+jnDjcrCpxlj1xRnoSBezXUKs4XH17ECbAiWvSdOd3wFnBQr9o4P+
tYrGyt7wU3sr6+G+aydKmQHnv1MRLFlyYjLmEE4StXWxBx1Ciir42yGSESc3wN8vEib0uUMsx1Ci
ISo/C/zXGzThnyRyma5ZTTYsYKY88AA3kTHA6hpQzydTzuwh/JaN2mNNxu6m1/X7gAFIlEJG6hwH
pR/QWKcrbBct396f2lNTZ5QzuB1FtTStcTy53BT6s9W/Rmq082dyKbKKQB0SSwwRXSKTYRJGhJlU
log1EQEnco/friDzpBfhJxMpKCFpKAOpKD3pKHTwxxdTBKaoJKcoJKgYHVXveXTNQ4G9GO2tElLd
ytWd6bTUMgO+0EJR+g06eAO+wmstB98BJubb2sYwpGpHsxoafkB8YjJ9LarbzhMCybUV2eZJBT+0
cUjWgQhGiTcw1OdMRMWYZMbErdxClc9WVgUpnRRIE3V7f59N7XPa9cgxK9BqRQunfq4IdnDaUzBS
OJut/gnPWUDiLleuZpCScxFrvIo1l8R562TRop0pP2QRfaORgWNYaBfHaIwP89Tusyi8IweCcmlp
vJd9VHtKPd9FUomgCSYVGTuEd3FFrN5MsneSuCV1OCRYQ6fLuPJHiVAaKzw3ZI1g1Joxfgp9mxYb
d76t/MwyZm7I9Ikjme19zfAJDpIV78sm9FI7Rpnmv0DpcTbCcWHxPe8ZraQnWxkZInGtiwa/3mQi
a6gVqUN2QP5QJJKIKnx/tE/PgQ+KZ7Y+4oTKKRzpkhS8VZqoHzjYejoN5BtJqvzRBOqbruI6a6To
BslZdFQyBx7sXFYr6SaXuUTnAyh3acrvkX3dkNdER6OL7+P5UhXhHcDTzGvNiCGlSGHKRR6TIpKZ
SiKaLMyPRaPfTTkcIbmrXVgU2qZu5PsCVtgFx7prEfhUi+QneShDzLni4h7r1XYWs4bu3pAH3FfE
x1uacbIJkvJFolQhsqXg83J7EXlTukieckQG1SjSqLgidR6m9fpbplcvDHkZ24n0Kq0nxyovm9tO
JFsNChlX0B/3pUi9SlpMu7lIwiJFocfuTjpWqPJ5i7yskudAeB3RQXVPo8jU4g+iI7LkbLUkbvUi
e0snhCsRaVytyOXyYxWQn/STa0zMmJzsLtx4FlFepAA913KzkeAinmbCvnqR+qXzN6+GuSDkhUiw
qad3MoqUMFIA8BlyXbVEglgpkSXWiFSxVuSLxSJpjHFShXpvNLDZlMQkikQyTWSTmSKlrCeuTCe2
bLbyMzI6ciRAXr/6Zfy9txmNxsl404T9Z6c1guNh0r/KjFuZycbJICKtJiptBMu60nxT2QfiEOdf
AfBtbxKw1mj9UQbytyEXXSJRUP0I05OUgdKapCLaoJx5mYzpU62S+yaWiaICrYu/Vz01BEsZ27zK
z7mi854aokuNuBblEJvORPgRJJiMGYm8ZU29t03UzvNtHUe48cp3ZlF3Jhj4QaqJxQSmgRWb1Ne3
VgK7goAHsP3s3Gd9sDV8dIj0qkMZzuAcpL0735ulc2+MwbttB3zCNeE+9SpVZZxZwbsvdXvwm66h
K5uA6Y2lD2c1SYmgVrq10xd4BWwUhdY+ItV7pfb06UlgMhuThJ3ww1Gexnn2ZmZvPRG7Jd0RxXSe
dGuMVhTWR+fRn5zvjD6/WT3XEN2XXan8pipnR08ABFDn59Ziyylzg/x2brn8Wf7tjME6D2EmSr1X
0tCf7eZWd3CrtKl1b8SQRMKZwj3AOEzCOIzhJgmnRxMAHOal4jS7K6lk4/Y+KLAx6WmqdE+l8cYw
w1M51LfxrL7mkMbigfTIvj0gWt81ku+lBl2PPLgU2BoQoanEUmRAjkPSGWxTiBzUu0JWnrWq3iFT
FVZH4yOBmFgU51myaTlVyaOja2e0VTcTiegqwWyN+Q2uvEdoKVYo37UaaV3WujeXZXR6rSNCNhRN
fgxzcgRirsrgF0gO5+Kt4wfQ3yqMynKjnoPKv3SJp0oSg0IRQpiICCXGe5XxQarIifEvxMpwBJui
d9/HiphfhjiJH8JHSdfIWrgVMBAwcckztDPj/GKpnZc14XfyTe9Sn2aRT1tPVq1bwzbXhEI8RpHq
ViLRWXw1eYRS3skwGeyckMk7PRCJMIe4CJK1Moh8VUJ6IbW5pUQMaKEeWkfbhVrpopB/seeOPDiu
7QN3JPGZE6XyWBc6uq7w0S/PSDje8Z1EuTqt/N40V4VBK3Nybjt1eIY/A62RlqIfA6ciu0c3nhhW
PFO9INe2ZfYM5+Y2MftNENPyQ6BpPNyXhHodoZ1gc2+TElBfcpuMUrTHh7YvqLicYcDKp8hotli2
CIXruWiUYI+GmXkUOE4UjxKtGHMf9KLZ1JRMlKWKlPR+y70fuKXWnqNAvhk7KgDcuOJVU2Znc5Ae
IkKipTDCoOLrt3lLlgszwHJVpO3oJRNh6gGd9sTiuutkXl1Un/+PvTPbjRxp0/OtGD7nj2BwN8YG
nMnclErtW+mE0FJFMrivQfLq/VDdnp4xYPgGfCJIVdUtKZNkfN+7UgjHJAcnQLLufpm8/BapzGtQ
jLRxsEUkeMA20wAfuSgClBdjuckxs2GWP8qhZn0VCQEJwX06wp1hD9wJ08dbXh9ArhjjYuvGSdSw
924oGGgbxgKVSJZ53PdW8+mN1qeBqqdljFOa0wLpB1Rv49J+ZMHFs6IRO5Yel7r6rNMRy7ddj9QT
mBoZC4aIoLurY4j/3qheXVedJ6/2NxHMfGvo+Umkt3g7CT2ISkxUvfNkx/6Fo+9utBScuqBeaTae
XLIcB0u/yA4IpqKemE052BupvCW/h3OxWt7NrCHHyUrsfU+ZSFQNR67LPYZqcjyLIMbQnV1S4fs3
aWyeswg3p09ibrukyZWREc0X0bNRNRq4ievOofzhkNTynXhMhmjyGkaQ5Kl1Q1XlzskSHm0GFjbZ
rPqoolVm2If5Qgl5ICsEF2n/VKbZKQrUDgVOf85BPENHJJBAB0EG8CYdadvwVn2fS2toDglRmhFy
g9hmbzfpm1MdwfeesZIE9NLXPDZMoM5dQXm4Re4UbkF5lg4rRzU9qgQ5QVBE26Ik5NWXiE8YbHTe
opozaJfDX7MlC+dMjUGw64foDRMkvdMGBWYZcd9BR5lzi4PSbPVNlRImYTiAk+lS1WwUf4qRG3Tw
GjZJh8bPnkr1Sj/mOeFbcdsSElNhyeoCthKde9Y5aBd3D/F3P+SyDPnXGVw7i1+B1XSy+uwoZcR2
hwiXM9Xb5D4FluPYsSUwnAWKw1Z7fU7EBoEjk4v5GuNuQ4avbUc0qXTAG4U5jw/T8F1Zegp1R8kx
bijQKuvSDLZ/MmOhw8DudpXE8lMX03Vfr4qGurvRqr2j4/lgAsVu9ERGCaaKzGy+nAgoULnqe5lc
tMgsdIQwmF9e5PwuPLPc65zQ18H31HmsxWMbdEdB8OxqLrzrRXxPrtpN5I9c1QFUqU2nTM2WwyxI
s6DpwwJmsbqrc/sr7QIV+mq8Jk/gspjRPpMkxsnBooecMgbKiiuY2cw4lfIpWmjeHj3+xznloXN+
kwvgy1L193llPQ2wi7iVjPfSICSm8MRVP3qUDzSkYsaCpHKLycSo96lwm62bMrcJKzs4xSi2Hr3H
/UvV0essYndXY9Dd2ZQrE7nXbcsCZLREXjd0u0S3wbch5LO7lumRgZaRFDQuBwDVIxmxx8hj7zBS
wlvwkNHQ2KeHeu3r8BDr7og9QV0wYA2htXjBAEU/Ct2Zfdt8tQbBQxGX8roy3dOHIK+gDeVV3NUS
bV3u7OlpuLMmmhtSZdI6oJgtKte70kn392dt3C64CJGRB5FhXHGjsBGy64SOD/b586EgAuJqtqV7
JWfsGpufP8SHNm+lxa3e8cy8GuJ02KO/7k7KQgkXD+YNgAwVSqv7vS5FQomDkDRSQRsTZQ2/HMcI
bPu1WWIuV60tsSDpBhSGZUOZR3tOERSs2vV6GY+6KObDj9bSWg0BP5/pnqHGn095zQGWu8lpqO4L
k+JdDN/tGZkgq8jPd/+Rb9Zko7tlRQoHmDzi+/X7/vwwP58BiVe87f/pz5hCSRWs5bFbNZJjgWBD
Bx6ikHbxtzIB9wGGllelK//+kBCOs4VZebVWIpGCP7CuogqQg6yfen4Kb9isDK6/ssNpz/lDUcV1
k1KQhaDPOY9EZh+486DvU8weST1GG0p97K25UtE/Hwbump2W4uOfP5KOj22npCtSDqv67d//bT3j
cPjnS8SbZjj3PNr/+QtdQWBA7VV08PJ4iyGaWSWrq38+BK0Vr3JD/nAVyTYt+gkVcBf4HZafQtKa
5w0GUg7iY/tYZqFfNI/0VxUXGpVDUi45TTUANvrRc+GVSLoQkuSUhO7MgUJGMRZW2BLpmw9YOhPK
l0zF+DB026pkWVGBYfDgyYwDJ8F9UXLw63kQD3nU3qQ1M5LiLEX2uUjOU51eeypeKFwE5HWpVN8l
o/t7kUZ/rMvxxE7gXA9zemh7vyAYiliI6VHGDQWmTLegkLgxbP9JcxuGlCahEUmL51l1+mDPq4BB
mWdlW1+p5GBBcTrus1k9mVFeXxs1HLjpJTue0cj7p/UQILnWkZrIh2i4w2nToaBKdmZFWkFdltia
GkQvk6WOJH9yqhLouJCJueUxhwt8pAU1GARpYuSXlIIM+ioafzVG8SymTu4UeBDCjkEX9+yJpAs5
tXfKI0yWuqU1VZDG03QHQw18qBjiZPzJ7pvf1QbdnW6UB5A226G0ddiW9XdDu2onbmJbHhuLVcWa
D7kH7lk4L5lJ31LWWr/pWn5sWarzpj7TgZOfLMLTRhootrR/XCxLPmcNfmcicAq0Q0QCtpAnqYO+
ZnrqZu9KZU8joZub2NK30WBTyFGfdKBuBBlkZPy/AMaz75OewCpZPs82T9wFkn4cxvekCO7Wb1v7
JlQJadqeWwtU/LR4VbRBguBDxM1vUSN2dN8mG6juR8f2Xm0DBmcElM0T8VYOPFmrpf3WrfXW8xs6
CmCkR3xrDbL7lcxg2JV8bPvraiDyC6DS25Dx8Lr+dlsbuOGSue5yCJb+wxvju8BgOK8cfsoE0wjz
RD/eqNhncyM/TThPdcT8s3B75HVeHqJaPDf9hCAf13VCklqne8Yr9lwQcM5KeaqFbZy7/kkqeg0Q
spN5nyOWbNJDKqnnSiBq3IZgJp0WvzNEuDAmVByV84aMi3abUNoXsVVQB0DgsmXOT7UMvlxM3ueu
BoMyB00vEYL0W2N2NQqahrmvd9jukxbE4eAMwPQ+6Y1bK/PHY5OkLqY5RmjC/enjcW7yiko1fGHD
tlz4FUqYvfWlgyiyPppspmTAeL8pKrZUGUFCeDSMGa4O494lSk0dYCnti4SCU2NPO58E8ybdqURG
cGldC18470dbpeW+TdoAFUR3oUn6dWzFB89KKywr6xfNeBT5IrsrG1wMVM19ZbTdbox8F8s2PvSa
xmw7ap9cOwNAmEkPNa3buKzrvdaE04PXZHTPOteYgsajS7PpVd6rz7n04UK6+9Tt/ngZQOiyZBsy
wWlfRNa+TYMl32YQEYJ3MbSQZZaJ9b7UPm9P4CPODq6XoCG9yPrWxdjiiwZzrVC71j3qOZtP1r9K
U4+gqgzFZSc2lW+/uCk3KXpubsfqpfXM22DG60y0BIUCtnHImxeWrGBLQom/do67W1u36hREMfWM
rJRF4TzBqCMXiQF/A3obwoUuEs9rdpaiwjPtRkZnAsSbX2JYGvzj5DuqlLfEb8+OV70Kw7mxqZIj
AGmnkuWV+qOTtPVtb8b7tHf5ztLH65QOJ2PtcKFU8kklTrP36ThYsw86rhUCIeOZ2dhoeHCqdXZn
2wrkYe4IgE3lwPp+BM1+MxIr3kc+hzlqUPO6bd33hhGsc0qq5APSemr/oQncT9+DueGyKa3ht6yW
+7q582S1m9GukaHItbj+BS4XiOAmelsveBIRd0Ma7Aw7PpHoTGJgBTgx2PcZtZDGrD6orDoGbrXn
R1vCwQWLC7SgAw4khmFBhjQRPicV2fsqMx6KjPCa8dOIo3bjj/0J/+NpbpRNjWRsIfqEPERAbnVk
Hji038jaRy7jBWFkGcfMnW/Aqe5dz72z8v6eoopNWbqYfq3bn+879znxjlmWsO2RYepVD0knqo1E
lWBSMLCxBUpEbCzRhgGJiSib94OdP3vJRGJkHlOAXM6/jaA/VD4lgBOYymZC5c3xQvXQ8NB53Euj
8LBNtOUlKKMH18xCa9btobA/AnBcXEzOV81zS+MX7drmWTXq0LXJ2SmNG4uG5zThqTgFdz5oktUD
FMU9NW2wsB8dBVKohd573//j55+iwn0Ld/ZUon3olApF6VGhXsG6tyRttUSWti0I6ySO2CPegXFZ
Fn00+MTxlzxojbL5UDGlWrW+bVEf5bW9HPsxokOy8JYdM8h1IuIrEdhPjrBf64rXrOAXYLY8pbOX
hyRXvs9Uo5KajRUBKUUNDbMxgE+ZyfF1Ihx03B10INozIOMhr58Vyr4xfRBO/yViZhyZYYbrqD4d
rzloD3k/3goOAzOBsrHnU10BE5sLuKRfm8W2MWHbWzKJFWUriP/loRVkLREaffHTdDcL+61ZxMpe
ReeKUiHS6naEu+VsiXApwtl6Tf1LDeNrlxEFJdP01kpaHM0qvSd89dv3QZAye3jz82bX9d1nM9vv
RVO+lESUUD713LjjL2LGCLUup3tmjXLP/uhxANDwktMOndDfEsBO0AkG0VC2nw7vZ+RPkpvB20yV
ufNzMzv682OsjP5ekT6D2FuKhiq+erKoADZzsv/REbO3LVsaWK8qK0w93tF6QMZcaqIfcb008JT1
G4B+mJapgPDq4SXN7KNvUAREHBTQYtbe7ZsLPiyiaXhhkBOoBIYX/lbGvzqK7sTcnMueycf2OSmR
kJxBXrEIiIRK3pOa7A89ou5X85M/mx+AZnRy6fFgBGgarIKUJO7vqIqpfu7dLRAbKdmyp4zTdp8o
vTiNCbETqQsLp6352iH0buO3LhpK6c08SodjjAr1loRwFlBpfFUN/xfHeCl5aoquoQCuYG5xWvsV
aQD98m67E645nxIg459x3+u/pQs+1ccGen7DXI/m23KMGFQaHpmIMTFQfxlr+EVnmJ9dG28XQ4dL
QI0kPV30j9BY2DoBsg6CL/nvjgRKmulzJsuBMpTMYbG6o4olPQ8wJVax0mYLjEwFQVpFT0HqvokE
XiCOpsucRS+9GM9u52c7s+lQXiYd36X+PTcljwy53JdqOVCkVFCRl50r1iFQBaiQHhWtZ+FdGGh5
69Jlk3mETU+KWrkOTWw2HcsCEy0M/xYnGsp5YBBKZCx9qAxS95YUS2lXgNKZ8JNe+kqi4O3AEHmI
fEwAgczuGYHQKMzeG8KbI8lkwZZxiyxGMfMbWXDcw7wzBcnx+XAzA66OQzPxyHDfJ+AKOld4rvDm
2nR5Jg9NEzc7is8iepT2bhXfVkn3Jhdl7vRkLaGBMKkj8FH6XnwwsQDz6g9XQbw6kUEMPBhXyKBz
3bFVVJ1zY0Yjxkp/euZSaDlM7qSj9QnZz73hqWctiMlBvhNv05KDrIn6nZooLEce1oQMa/hlSn5z
HlEEyxBCO4P7dNTpwt0MjF9NxpDnGQim3GDYa1U2tAqclkWnm5iFUDRkhI8autTsbQ1O4N4F5Mzv
qd695OBWBzhnsZrwH5za+qzjTF0L5xRkNy1L9j0Jgecpia0TlFkvFt6SHuMmWfSbQo1I5mN/Odk1
9k9cb5ulJklLgubVQ8EcmWB1DKbnHlhIy/Khr/R1M0p3C4f/0nfUUlvOG0Gqbo9l0OjSNeMxfSjS
5aG0gOlaOMu5i/UDZkK/is8LmIhnAItVoPdEDOl9vhh/2mWBUkqxtNfLFGwrOZ4cZ/gjg4IwtWgm
wV8828Z7nrm/kRdvdSnLs1WinLHG9Hqh+20XxNJhfCdKlNhIueQvtsNlXQY1DAZ6gqULCz8v94ab
uPuhJp2462/QrIvQniXgYN/vo8RMd+DR9E8jPN8sluCZOJdhYnGG8K4x2xAgN8wrH4j9hpLlpQpI
VLOp5i29gz+9AM+AEaJ13vv9+FlKaJmijh715L2ZcnoBjngeSqxiaGHag1G4N1NJaG43f5stiGw+
MNIQPMV+5abbYojQqxunpRbDIfMHXAw6xrRBYzaTa3enXDtZY3hpMctGYl+dUxOA1ce++lhytrah
eNNYyyjke+8S+uV6SoVEHTUMVPoCIX7BPuqGoonde7hZzyp/u+Xob+lTxEwwTCrUrJ/xUhy7xbv1
Uzy2xTKa25kjm9pXeevENoMWUKdj7ZMuPYyaLF/sj596Lsn0p5+5iNWRsy8+VObzENjFFpoY8Ule
lHvLSDZ+XtwpmreYzsb7oJSPo/fdqSIMAj/ZMq1/1v2A14AWtba45MRpc+zBlyNZwg2V59SHkt8n
BtZcSSxhKW0Ms2Rt0Ozc0/DcxWR7svUZ4H47zSLWTjuXRug0JeWwsCgls1srDAQNsVhWoqH805RZ
tQsGFMt+6n7aa9V0tpZOj6n5kJDeepo05pmOZurh06+oqc4a2CQgxmEtsHbmHLinZ+Wi2jqJWGkz
/ew7zSWRhOz5Pk6dtQ7baZ7TtR6b5NlHdy3MTtfq7HIt0e4lvU3DWqzdrhXbqGQOks7tku5t06KE
G37rcYkjyc1666w13eba1+3L9DTK8bZbm0nbtRAsnwqFk32i0M52DsFa/W0489alC1ytpeDJWg/e
0bA1UBu0TScbuSIBkoR174j1H4+OcZT1ONxna924VBSPW2sFeVzviCf7/lEf/3+h9v9DqE0lBLUk
//fQpP/ZZh9l99H9x9Skv/6b/92VE/zLtQEiPLzrNDD5HrlEf3flBPa/kGQF5OPbnuP4TkCe0t8K
bcv9lyPWfiy6bC2HDhn+q79TkyyLQCWTf+2v1TK+T63M//i3r+m/xb+rv9OAuv/j6/9SDgUtfJBi
//2/StS1/1mhbZr874RFepNpOg6lhfwU/zE4qUkbaddysE8O7dlbiwy/MC66M7jOS26v6iyZxjvt
2l/E0HuYWSyTLrig/eVNYDED1vsjyc+Pvlv86mjdDt3FZ/WqCFU1jfgZydUFUhOGcBmmnbRSlzwG
utbiy0B7FoxQMYYqwts7Dt4ru+Z0CAwe8jb10nHmY4qk3N7xlgs5xWrag1lDS5jAzRJEepdGFr3j
5iedK5ES3bUocY0k9Ghsek+BUZnYPprK+5ONlvvYEfivpR3KQSVoU6Jj3qHxATGCBg1mptFJOIeC
AiveFlRJwhU7b07uQIXkKcfgnBXvJ3ae57pe3LPfcFsPCJAIrbdvCr9a7hTAe0iEuAi7e4Dy/trw
Fc0eHkMhSq7gWOVX81qxspI/d4tjbFPNkVeBBd061S0O0jXqE3NYIApzK23y9O0C+jgeqt+l4/2O
cC0dmrZ6C2ZI90KX5VkvZ1rWnS36NrEVOSDyjUmX16karuogImW/7S5s/czFCsOvQuRQyEcgPrCW
InkNlkatLK69n5Hl8bb27X7Rf6J8uu3b6C5XSGYakQl0KhSqpGPtbhGJHbMhtc8rd+o0Irj1YI22
C3CFHpCqjrb5GlXEVPelYA7Mon2Evbh1ofgjZ9wXjYGVMhjFodLOxTH9vd/EBxX4V2OFkK5eMz+n
lYS12okpL/OBpcpm1TQmzPVO8FQ76H2btm0RLBFt6taK9bN8r0T2QPrLycNB1voDlsuCrs/I8Dyk
8oTlL0GbnuaguwEEvgpUxrpPokTIOvfeGOAXdfyM0Y0SmhD06ksBFA/J9ECUbenPxN6WdLMoZ3pP
/Epsc5e2ugJouxDmrR7i0+zW5rF3/TfROsM+b0dioQLz22jS54CQoqB+anO/gq3BXmqZ3oc9qV+w
GdRYD7y7jVOBNIIbxDpjNfONaJMahncsYnkpqjlDGBZFZ6HCrI5QKdB7yGBP9dHU2L9EnQJ6k/Uv
6QPC32fvNYR4zxKR53WoFjBdNRuKHzf+GCWpt1l0Z6h4tazOb5A3R0k2xCz7UDecH30Xk2RfjEfL
+O0siXjoJudrTHP7kJUxVerdNwn3OqTNIOEFlfed9h9pgrV2L7SH1szwhgfdB2Yhck7Awb1rM3jJ
CnlykIaG15QUQsAF2pp2I1VVYZR8ZTDGG5uhjHeSGEdpvdvKUTtURpRXBtQTgdp4ZoaaxgHbWskL
XT5ULpuiuyCXGQdUp4MKSxfVz8QNjcTqBYj1F5mZ25VCjlO4LkC6DUxKRWMgQjFNsHjqPyjuOKCO
awrrbqLWA2h3MCOXwdoKMGKTzAFVZGaFhm+cxty7t41gZ8caxdmgjpPNDjl15kYubcq4WXxJFI4A
isVdw9a1m/P0KTYgmGOpL3GwFluWpkQ/ieLFHLOBmVj/odODxtK8+eUMItni+raMVl2BuL13SKFv
7LY9Rb+Q94B6TGT3kw0BYpMSz0zcEnuF8ycaMsZfcr3O8YNfswJnUWM82vCC0vvGcePvC6VsarFX
iKLHTxDbCX72ht5iMZ6KKL+SBEXupiB+y1aPHGcAl7nt++jhWgcq2/uly/lhmkgj5aZkeVqRXQoe
Lso3Sn6btgN8yhjrp0ssexSfNWJocpKjo5dUdHgsKKDdkaxKaacTqML0rqlhITUEPbHhfdrpBbXU
d+boGPqWBGevLsOqywvgYWnSPEja1ZLvi0Hd4i7N93NGvTYNAug+ImUc/bXOqRPBSZEZAfuG1SeD
imkRo1z3dEG6PH2OWU4ZSf5dTV62jTEMV7F/J4kP3yzoxMMgA3ltcm/c1sO4Myi7Ow86fpB9ZVAs
YZCCEpFH4oRjbVxmQU6nlaY5Y1i6jWvTvfIKrB+z2+WHyeHKIB+6iDpqKcmCXkSC1TBv0z3Mj3Ho
Z/bggDIqk+Aygr8qmuk1aTB9U7xETik4zCZS2jskMpG2UMaj1DEWJXHC8B2SNt9LtC4fk5nL41RW
HLGCxI2gL29XaRjAs7/mKt9MTdXspm56I6VVnKbhzejxnpIXXYVVaRC8WS7bOkl8vEKZCw9228ax
feZhwEOZVPJtKjUiN2LzO5cnXrCp2ik7qLkNdjRsotWwnBfWwpeGrWnXjGj0lFPEaNLBeFVUwZvP
zM7ZcAPqaiEPRaShXQM7Ypx90Nb1rKqWBGP/2FE5EQ60TtGVAKWgjyWpt0ewaFQopYOGagTFYs22
pwbQZcl3ToAsqMMgtbZ7rGT/4KKv961jW/Ihq1Oi/zXmUfJvALGf08Dfx3A2qRscxCqj9OvxGrkf
P+oQ884uDpisBTyc8Nj1Ik7V0Yn4rhKTZEJgmG5eCKKtQjcKorBe+If1YnjbMSOFK4IBzubHrJS3
bs/PSBNxtclIfT2mI7GnRt9eXBz6Ocrz+7lw31GXLVyT+rSkZnB2Yh1O1B2Aoc7bqOVGrkR+MOsh
uUTKvU7nAiG2g/WFbtS6jNJQp80HFQ2FQrYXeXjja/tPYNGQbYImJEn3nKA2r+OKZy6sxaSDKgQr
F+FgJLdyGfOLee7QRSEkmaxLtFhHSGaXvANr61e8oOkQ0EoT/Q7610I5FJo4yFeEzo6AjdsIO/rJ
pA1sZ3jznXM7zFx4CD/eXYEy0NAc0NpAxsDDLFQtDqGe8JxsyNLDqn/U0QBqRkJvy42I4Gt4GyF8
WMXrA0gCaQFvnujf58ourgUxwRXT2zkv5m5P4G18drAtmAr3fCOpeuBofFIG+lpvPbVxHTUnX4jg
SvECepE97vAHR6FVdG8LXWyHxK4vnslaPMRPdBAle1GsolFAs9mh3glNmM4/0BlXYVdzktILRyWy
x8OqSzt19ATxgDYhGjJAG50zCab2/DqnFvalrieBasHELZoO7F8Am3KHzSA08qRag8tjMKMtCbuE
DyQm9bvNdFq0k1JVjH7JrqKT7y0pjOHCzBTw7GIKHDaovyaLdz2bDS5RiyaelSoPiPO7rrslDXvH
ROqSZDKMo+CIfD/YFsgIN6aVfCBp1+Rq0b+++DecS9POq6w5jFGec0VygRIK/yoJNVyGp3FCVRJ1
Wlwwh0WJ8vZjqSqahOSbA3hN3oVD12s3/TVzZUYaztrnpYYYp/n1qjNUHeJiMx0A1gKJfW0hMNcu
R+AsGpz5CZNFm5SIrihBwhWShkDzNtTPzoiS20BTm2P1Mz9SIx7APSDE24ckteKts6A1Ut0SNrwJ
bdfjp7JeO+wSVCjB7KkSsaewcJCbGspnBBXXQzAe8945INWk6543c1tMMBUzEgZYaUFO8VvO7HIY
lepXUwtOBhr80Nh8DlFMbEsZf6bLsJMj9TGmImd7ysiKUPlE+w3o0czKAVgx/jE79Fa4CStgFx7K
syYR3AZSYmyzGTcZNSN7grXU1o3+oy3kxGBWTWVdCknxVYr0Hnjeemt8sggzFP226q/qPKVUYCKO
u0n9q6YKtr3cdK2q90jvvZMkCYxlaBAhvv4HLCqENhetokia7LNuesqQaIdT3QAF9na5ayffYuto
sLUK0qpcD3V0xePdMRQ+GAITVU8rV9AzghdSfaRC3JYMK+tpGGceoT55AH3gkolRnrxv0FV46cGE
8y+5T1pKbLQ4uWRBVMX3skphnLH2Nq7vn9lcxROefwIjcYOVGFCq7otZ6Z1Jr5zAnqvKHnZUo2JQ
QvrXzqij+olmIRmbm0rG0aZ3q2abGI67kW6zG92x2nNZRwXNS4K1BSPHfB3P4qTMwb0MZFxstY6+
FldX+5kzZ6A0flfSdgg0u6fIxQBmyauNtc+SEVgPq892ThKGr7y/tZGYOAugWetgKcsq45xxA55a
S94mg+NsY9W/+klSbLJRoRJHBaKM+mJRS7EpYGYQPJQjlYn6rDgY74dZXQyyLE7g2FwevoaB1WvY
LCXFtfUnt/LHEX0xReMXP8lZEQMIAeorKQ0Xt3G3F6nXH+youy7dmjWmtcC9pHsaKW2I0uiEhBYc
qrFeYg/mtxl0dXBzpAGcoQtb2MaDDZC3BPZyFAqJRmpy4WsFJBUMKIz2F4V1omeULbuRWIysqHcV
F/LejqKwNbpDlhqfSgOUgwUQhAfps3EsZhKWHRNOK0EBCjdn73qW+X5Orvyc0IJudf4y1HKem0SG
JQxi2wyNst+hMgCQgz0tfCBAK//j+95N0nl7ZSbBAQ/TRPhA8IvmvFdTRP1j4BkPoqRjStWIvQOb
ZMFnr+Sdy9JI72NW9nJmN2kebJSx22CBrfLcyCXGh+ANUX+YGeyom2bBHvkwysClDJWNdiqv0Ih7
43WQBu2xGuwn6CQkUO2Mi5wYB/GkFOEu04Shbmjx8ZrJWZBcDNG+0OTqNy9Ic7H/ziRPxanzaXTO
c60Ub7t8C5yCal4FObaOUZYZOviQdlrj00Aoiksmc8MR6VyWxWQidrO1SRyqRzPkvGP1q0cBv61S
Me6lftdpUp0rHgVp6fsHNMOPtKVtaWOtnyiiGwHkd6nrWowId6KjnWNces48Eg2JhgU577CIqi/g
9FflN841TnwE8gQecV5O5p/AaN/jIbrye7G326WhPw1OQnZ6JwvCvzAe0BXizlvD4R6m/oQzJDPh
yHxMTbgAgCCiU9zdldm77uf8WmoUtYtWN57Q3+CuUhPZXBH/vxEkGkVIGbawKs5uQsE9uXYZLpEe
w6X39qU7mTtQZTSU1Y3n6ug+wm6QeFN7lUkLdSraEGPwyR4G67UV5nZE77Bi/ir4io5koGyLnq3S
b1CUIQTTx3lYmXbCgmyHHLEBjKpLyj3Jc09SN96JFL3XwtsTTAfOrXi4VJF5yYpeHnsmHleZKhw1
rv0Wq8Cm9eubaJ1L4oi9ycrLi+kgdeghI3meipd6DJ5bizvN7V/cxl/2liu/NBwZgk6uZbu51j6T
A9rxhOqFaefI+FLUxdMoeESlwSqmGbg3C/U4EcyKmgRYZqvy+DGHOmQXmy99AzTUk8nB5STkQ7mk
bySudA+Y+ElhI1RgcQ66U/XJs6w315q2lz7oH9MleVoQ7fKO8gBLbULiViVjN/Be//Xpz9eq+M4G
vzoZKVFljbHs6haa7OeDSfihyz13+PnqJ8CyMUv6he3oThKyNaOKPUVJGRBrTNttNIjb8Ue1WAyn
rrDxUKyKR2f2Cdj++RTi4tCDvR1gZHiSZcPxZ5n0W4pA8nhCs+Z24z3eHVgz/ae0uuyUmBCusUzu
Ok++DJCnYe2PZA+x3pkjlHLPE/lLG3du4gyfOM1OTR7QZ4CW5Ewnj0vjpNsCcWjKLCnh2hQD6esk
6/B64msmJPTkGrALyhl4omGY5ZUud2YBK2LK7Ha9XTdJgJjJeBQekmYh9J0VeRdDU4rLPjuEaVyf
RD8AApkpK504Wl0/P0SktjCcUPWU96D0zRePIgoLLfdi+8VVpvN3VyMFpxOIdDrCDrP4Rnpn0oSf
tYVfcUkHVEHEChekkhc1usQkkKRji3cgfcEvgchY5X63mX35kFO7HvZe/Yvj4WyK/qpRqoP+o5jB
d5zrqC7XmOrMPrS1Ccmc+zekF/wKavmGpP2hqWuS8YgsHSbCdajVSKtCbG3XHA6qWZtdRsguBCwA
YHUEaR5mXLTibgha9FgY5rzKg1jhFpKlWRMWT+zNLKyjk5ePi7FjJLsfHSM7kEJsALOObwSTbz0L
OwLa3exK0wGRp4oUQqx5JRFjnoPk12+W6BDn2Rk44cbGMDzPRrN3VomvDqweHwZlLD9ptHLNrfn5
8I8K+OdLJ6EAw7Cmcuuv6eJ6Ksad9I2vusjlyifddlxKh5+voqZ47gr/M8WBRypVjkwzL4e/JMh/
6ZKFL3nIdFuyZrGfppl11V/RKlRflbDneIp9ZGANtDaxmxhY10yd9S/HnByuzoYx/vnJjWnRh3Rh
9yMmfgEIWfW8tGnkLEWJf0hji3rp7L2yl/sWVhPHDnGcPx+KLK54Uf79a5JBNkKhbP65f38+/CWV
/ut+JucNOP1UsRn1lgr2TRy2q45Z/WSKj+jvCdxsL3En1UL4GmAO22Zz6v3Xn5sRu/n/Yu/MliNl
smz9KucFKAMccLiNeQ7N0w2WGpJ5cmaevj8iqzury+zY6b4/VmXxh1LKlBQB7tv3XutbK2F2aneT
Y9/+SWJ3eVf+POV7iySiQRq4WXus+CaplmcEWPEb23Imkd5eh9vHeeipjTSB1In20+tMMoVon/Q1
767dqq1/Q5dbM7p8mCzKKc5joC75iTiMBf3B8hoYUUmDXBUM0+0nva0itw8LBQmVqHEIfPOqdvvR
lUjfKnYrthjwXB7IqtbprB3zlmaX+8XalSy/YdtTNprtfVP71gbJFCJAPMqomYcZnKV5hF9VuffA
pAJj9GjhFYcDTw02T0o9r9yFON9uzNoxG7StcJAaL1G7HfXItyBVt5zIgBqsPZX0B51xPIp8MqGB
WCGSCmcY1+37ECbJWSYl36+d+fpSA5Vua2JZaDWeZs1y9CXNxbHczRXGbf1NZvCVl9eXZry9hSUt
/5nVdMv08+cYgNuz28PtitMjLKAzhGnMQy4zM6DBjDFv9+dW+S+2s+mMLJillERMQQNrbyCwG7/Z
4y8v3KCWqzKKURtHwofunDuLuBUUehFihWJfjpgChhIfR9Cahyy1Ly6dAkQ9bQe/nQchVbG2G255
KUG4ibJCJifFIBGMo+ws/Dqg381qA+orqinVOVwRUZz622RA9ELob7kyGk49t5vx9lDO1/PtWRhp
atcgMid6GEyi7QG5Cypk0LeHab40vlqnZZc12kIcAsRNh9Z51nF57G/vgzmTqP+8I3RzXARAWmdz
FHSiz6onY5Sj3nSqrYbw3iBW20CfnhGMy5UdZddRwxKjzw8VFJRWM8dNXYcvus2RbnCJ8Lx9zlAa
wmKH+MahsE+pb0LghLnjlhyYsFlaJ8el05US4Hn7AuKi66MJNOP2Ofxdp9rxf/cWiiZRaVtL9eNW
TzpoQn3QWUhIVLcV3GgLVebZpbPErkNXznQ/3RidKligfDs8VzY9CHuAwNATQXUagP/RvXqkt0AH
V1EkmfMPrStmXBh9AQ5QaJzDOY9Z6/hQs6ZPb2zZHkV7aqR17Op8l0zZufXgg7L052d//F20Rkg8
Wk0PiYYbnNEx2Ucq3rmQ6zZxw+m570cLTWeN85Ql0zx3qpUr02WgYKG1DJFn7NpKI2upS1EHoiGQ
rvZekThft7AmtSI7un7ugshUfgVfziY5qSZTacg+iBQiSVVP31pg52u75GIwevcrUtldliAJH+su
3rYVNTaGQxdAaehEJ8M2y2PrYdM1x9JeYYqJOZ6EAXPNUUXYMEV2/PsgBxyhsOWNVU6OXCedTeh6
9zRukW2iF0iP+KaWRTs11CBBh0yPrQ5DLJpSrCBujSnk9syKzbVmmM6O4N3sKCY3/fOAE4QmkE1x
1sqfYZTRKrSzdeQVEFdHrCak2ZAYNj+r5ofbs7+fCGdrz+Dns/2UvvPtE3qIZN4s7Wz19+tu/8rt
iy0jeqnpr2/wqziHzpp9PEWMPvn2lCAebTci3iZtqT8oGOPzF/x9UH0h/3yYqzmE0M6SpdEJSrRB
HvKm0ckhm3cS+uSHwNfdw6CbJKJl+k754yqlIhxrLs6+Ap7cqeaT5gqGFmROy6zfer0fQuHijvFK
AbfkwPvC8ghH6KCzce5LVtV+DpLINIvo8LR34CUm/dEYUVjHmNZqaBZYafu9ZbKuNbh+NzarwELY
xpcdIqdy6teoSX/oriwLp3kTBURK4TabtqifooQzbuJ6r32CZgYJ1oLXcUe7tb3kfviNOtVfYBBF
o9SXjN7U2gSbfuthHkSSfhj9OR77GULDmNpR7or4668BaSWWVnlIVf3lSWbeboMvWzzF3ps10hiP
bBjMjTU+s2WbC+k15nLs6XQVJGq6DL5cB8uGajhnZxI9ubVFkP8U6um0pJlhE4Tmrocie01reDDC
pPMoWjZZVjwbPn1dl7wKNu22PEbOGx78NJwnbOFTl31EWeeyrl0FxnlsItm1MDU4zJlPIvh8sxdr
3UrXrIPl3sgHukOAzZqZFxRL2IUyLy8ubW1DYWr2Afq4ZgpSlbpgrvqFKH8jCmP4JXdOFd+J0bJX
pmQrndLmk52h37jmNdXgMmrx3VAM2z4O3ypoAQsvfWoYnHJhMc5yFqrPn5T0Q5jn0MQnUAILVsqt
5w3OgqMDpmAiUyf+sY7uInG+s5kh2tZlQceYBG1Em7V1lCyKAXpKk9SlqRwvWWIy2H+qQX2tOmHe
kV/acAf7mFa5gc0KwJc+6efK998bgzZlVK2xju0Hd+D1iX6VTAIkFtgir3BDMM3R7jSzPPjMSRwv
va/g6bapMYPKL+D28WzJPert707ml8oHyhZ2wErwnA7tui0BiTkReA7i1BM8mF4BHq40xFED16aN
wSILSX1qCXmlZ4D/2aDlV8RAhjyCjS3zRCOQkEVXP/d+t217yk+hr5lCnGifW+ZwSX9rZreLat5V
W30N5XR2cxzpfXCszeBFAe40nJMv7W8lLslsaqP/9zjgseRwk+yrwYuPowYY23YEodudMI7c7cbx
9uz20ApwAaCT2LjC+KOcDJxSqM/IEZ+IdTWzV9MGKhwTTkmnPwyZrIfQzlgCmDlU3OOtvkVoft9W
uxtMdRg98l9m09of7Ort47qW0yoqZs2q2UCOHlCJQWoFvmVVnOFYeYGdCYw7LXaQBsMjx7mVmM+Z
9Cp4M2/JVGoOTzDDnrZUOcbcnbVaR4G8tMAyotmkeMt9Mjzcd5GTuzQUKAtvD1LK+zqb8Go1s/vt
liUFEKOclvXw6Ux6vEQDx/FmPnHA+Ny5vhzxOPuznKBYpJaPzu32yeEa1xCz6LgSBjQ/DLcKLdM7
XGe0mpcZLoOVORvZYu6VPMSRX1nktUtUY4tkjvTRHJ03ngEdBimbqD+01izB0HNCuzfpg0UR/lsw
h1GGCzOYHzKOPAf9Q8z1NtlNj27Ob5Jr85Z3+yKVMTAIieILZ4bnLUPpX1KksDz6+wEMTZL669oN
Xs1+lu1lkYLU/Zct2vLSLK0WVYaGV7k9DgHFHppFWvFzhUqCcMWuUXCe+ftxTm6ADk1v6xFHQ6rM
f337G0yUwR6TbtaWOa0qSywXkhEc5n8Lcbp9qJnFqeDWpz7yhgOlitwN2O/8dHoXVt1wcs1f7M6I
juwFBi04mkwIPBnSFcIn/Lp902vSykU3DwsJ63BasMO0AuEMSISFY2QzBHIMdqP5IZi4YQNt2Ob0
hg+3BzuUa9fXcO/dfsN6KvJVSslDJyAGph9gWiSNMdpEpXiGkVxiMk8H9J+yUKtSIdCt207jAqDW
xgrLcSNygnVds6LylD9Ma6c59I33+P/FenkDj/L/JdYzdR312v9drbf9KTBk/vpvYr0/f+c/1Xr6
P1xLZxgvdRP1nSWAtP5Trefa/yBZzzJ1KZ0b05RP/ada71/Uefo/hC1RZyHok4bt/q8iDU2JmO//
/Dd8qoePmP8Rk4rXy7QdvtO/ivNgI+SuX7jprs7gf8U026eWLaz6TSP3MGhwBVsveY6y6qSLYMvA
g65XiDSec+h5rBmQziPtwMWfkw0J8iWf+Qf6fVTVzPOWmc8oUFGeoNIJYVoZ926rXdy+Fgtgg/qy
dMVvNeqALS35MznVQXc07xgj5d6g/Zl70dYFdlZCVwTOES1olOrYlJBwVBeRxDVgx7Rc9/Q811M9
hmvRupfMfGP4QPGSkgaARGXhFDYeOUqVNoEd7oj6rEHs2yhtYh1qMprMMTcbypN92uFZZxL6nQ92
gMJJoNPYhTrCPpWYF1JdPgw1ohIpqOhjmApjrP+y0hDYo08nus4PmQdddkKClMSUV1iArl1TQ7qC
YACzYO2O6LKltI1txMRoFYfhY5d1bPsFImgPN5KK3C8v01emPSCm6fxs1QCsnGExWGpi+wFoDj9u
+dzOrNMJNwZGyr1FU5ylul5M2SjWFJucAUYkTl7Q9iv20nvNGX+sVDvFgUPVKLZJFmxw0W4jwgf6
mHjXMC37vcCpzP/NMb1PHH1vAyerMmNa8VrdAVt5cUOPCHtWY+KH1dIIim6tGvIHer0BSjF7GlSI
egxV/SITxXJsCMgYTPc766KLSrTf1OurBleQHkNXC7f2ZH95czGV56954HI9ONuAzmwi0UHBNLyO
/Fr+pO5k27z6JICXXr4kSjBYOQxo8PczIKoGmvZRe8+IIl3FmfvQN9Y73L6lpYqtsE5mQ5YflWHS
tK+tH59Gc7IWuXR3Ti3qtfBMQDrWydJ6wLckwPgjWvwx+mnScePOzVvY8A+mKL99pM+WFZGdhZdG
jCRjFNmB5GZkYUMarDitBUeO/muXoeWKsZbauOgAuioIjk5aP9q+sbT08UvYP2Prm6uBWK61mIgl
COZZMpJzFB0Nsb9Gc65Lq9yPKH0XyAjOpVvEG2yQxibLCXavbVSbbjE+xGGcbSjNQlSu8d5KxvaR
LqTbJNVOGm5231fHxhyaYxMNTwPAnZ0Wj0sBo2U54ifb257/xtxHYyRnm0jN8GPjXHNjzTq65nDu
OoFAi2mGDdNzNck4XYvAGhZFFBEpCIZG1xhz49okajCU27qlSaC3XL6jXz8BzAv3YViNSF/7D2wC
fpCvk6ZylzHuHBk6xblOdBgZgbcfR+M5HoSxiDgaKxEfqn6a0KZHp6Lg2h0MvNJGN73Dq6Ch3alT
znmHaEHks3BqOPxYIGldRHw9JCNvRmD4ERk8rFK42+r7zgVjilQS5di+QcS+wnrhLNqISSOt8rU3
Jg42svmXLoc7N4/7DQ3q+Rhe7YKs8nca0ww7ZcjYG3OEUFvPuAbkZFZCEGduiOlJhLw0XvgZzUy3
cqgeh5EsYkfX5yFAelDSLu+l0WHMHwSRNnFy7BuSbEAqVRtHviWaZ1xs5u2pwwDei+yTsoMv6o5u
C0zqpVeRsyt6XtiwhbYATdBCIoDKQljo/VwUkptM4L/LCnfRdkyCmsAlUcQs39NW2htLs9ojSs1B
gZiahi9ryqIne0hWk6EwaPUdalij0XcW4/m17RpyWWfy1GtKoOfQ+H2CpIH0cdTksYMRSnDmty+V
WleGA96r885x00n+NnAb6lQF0Rq7b4faUCXOS2MJCQA22HQVpWjNSX5oQvVQ4FgLqLXWeKFrnLRO
yoFfHusKi55WhtXVUcauDvJnQUDrZpzT65yBgeZY760wQhvEhWBNZJfB6jcNOdzrVbMKJ0GOjTOo
U2/VEmPIbL0nc+qlyXP4VMMZR2B/NVw2FNfzv7JY4/srZsu5Cs9G+AkXlezrGm6gYyNNdA3j2azj
l0xpYlPnuOi4+NeodyIiv/t0nekl0E7kZU6X73vSysgKNnZ21I2rsMvNdW273sYc26M7BOmm9QnK
1CqAclH4rrmmeTfG0PrwNW68DqEnJhfi4+vhPZRtcSEP7aUbqdm8iMm/IhugjDHBoGVGqGNqD/ZE
90px9qYB/xCCNVl6Tt2/WfB90XTKhw4c8GEgL21rhL6xEEwKVoYLgnd26D0zObpzq2w4DgkaIs7A
2bb0AFLGE5P4qBvewtI4s6HVO1OJ6DCWd3mBQG5MLGOnVX6NS4tXxAwRYhGRvmWsVl/DgkSDPGEl
TTxg4wWUK/tXS1zvHpfVukX1/W5jPF+GuaEzAOP9y8f+1DJpvvrBiGSazlpjI4qt7eKTvcZ5naT1
PJpPGGqHIxrHfJ2b3mOHJwd3nnpNpvSrE76HzN+XK66l3cQEFUwA8y60TV5m46zFP4QfamE5zhsj
cA7SZXwhd4Rpy8Fppo54EygTo6Ulp6BGCwy+/QiFUfRgOsEqDuhevasLNmUlvCHeekaVHVw24zRr
k4sbW+cQse2BpdqkEhkvOmAHNHFgNXVuaNQ9zXssZbKxKh2aKMbxlT73dq00CNiPbXvlpVLHUYXA
QiZMq9sS0oBd5t4qc1R4wD9Qs2Xtx9g2z4Pqt4gStz5XFeBN9sBOS6MLgo0dGsl9NXmUGWwnGBed
4xBhCXPesyJsUW2V77qHM9KcH5BQ/ULKsIFvNJS0cjsTUqrNTVuCTgfNpkIcpeSf6Hg3CTgqm40i
+B2VNMrRiaHXNjXiDzSrLCQOmgB86xrE29bB2iCTtUhCdYgdByXWxGqp6zrKgzp8DdRLG/6uEeJ5
dDXpvHZbmEpPAV6Wh7g5eiGckEHJbIudAx0BsxlsEEyy+pEsmpJUtyuaBWYXxAjlAYXcQGfNpxTR
9foCtJ+m8zhoBzMrzgaWxaXCi3lMCvI6UXyig53f4yQtj1X8GKn06Ack+9GTHPYmZ8y11DlOOWX6
QznkYQSprJVO+w5OCS8GxlA2zcl8VWbe4cCym5XQtHbT0MeiO7JSinZbU9rYvCOaDlX320SfYMgd
be7wzcoGY+tkkbUou4kaq3AQcvmdRvUF4Iq60t9FFnW26fcl/N4SHVRefxElEuxEaZfQp2wan+Mu
6iViErs/p/3FJdX6qPuZez9fMnSr7fuhe+iBuayrKQFS7zTm2kE+uIZPfvC42DhV44bxTGQlBA0+
tMJpQJ8lXLNBcB4kpT7ogG1fOkBcDKltx7nrHbpyU455fqdyTAFufa/Lpr7LTDUL2mnCGa29yybx
5Ir2KQGkuoCfMaeK4QO3QjnsDDjdDFWQH6Cm8NaGVIJuKsB6xynEsm4dUFey/GywKR+R1CG5j/gy
W5j62gqTdZmb5tVzPrKwkUj7zHQncbEvQ1THQVGeoP6+24KVoOlpR+JXBSuD9tzVacBrI5t01zIf
o+NvrZlSIzzT4TG7w7XIcp1EBfnRkc9gwAHaTlN8DZhRd0aHj061YunlaJpDYsnjdR55D0ne/XKK
eg+kMF5CWz5rZf6jZ9auQr9reJ9S6TRX2m1rmvukdz/9vvgJEXDa0TvtqCvUqd3Ucdx4gU9AntOv
LrL3Gi2LAettZHtnatOrplt733eA1TTXYeh3KtTRVs4o/0Q7C4qIli6Ci9BMoVwdw37bEPdcIbHS
aMQ0WrNtnOnFHkgELFBz64JWj46ExpimnSXsB1H71cKV8tNuCRsNmtNQl498oZbS9NmUZnnvZs4T
O22ziKKfjsJ7kQKrIZN5w1CSENzWPyZVvzUbV/KKo4jPW+OMStOuXuYvMssEY6O3G0aYV3H/UFk+
1FvCIHLLeCwMRaMQZyqzYhvAJjut8I7p6NwXo0t+qPzd2h4c+cheEspdIo1edPgvO70lPQE3xmRt
XFU+NkXw2qv7wCu3XLFPTXBnx/pGw8o5TVDChfXjWHe1EAwU+IaVqHcGEY5I+48Dn7fRvGE6SF8q
K9nN35cDNd2w+txL9niapEQEPKqRTLFuRsppobl2GXfPeF/Ay/R4NJcMAkSoSyIZ5hvk7MBQ7iVp
Y2N0lEy1C/SVbhiQNIdOfGzMFUePfQAoDagXAN/JgovTgAU1o3NGR+kLqVvkuuBvE9TkA+bO3Hgf
6vqtV/VpaDeDUf2qVfdMgEidPEjfMC8lyLjRHr40b9xP7gdOwFecMj40q6e8jR7ypP6oreGiUV1H
2XQKVbm1hnBX1sWnGPW7zjTPjqJgaZkgOAAQTDk+IqB8IjRKbLXAfGMQcnZGsUMHuc+6x6yBPEGJ
Q0G/dmc4ERAE+spkM+fpk92lu/BaKjbXyS83WoYamEEqzbl8z4kML4iGbz0u8HpEJT04O8ZNrWhy
Z3c1zcKhRFundBTmjbSx0A7eNTvY1JSyQL/CSe9oBQYRlpAielpfD7A9uSHNu4pBsYO3NmCJaIvk
HI6ojuC4Ylp+qLOeF6MZHjMX3sOUEQIfHZykZX5obuzWvvR5c7Cm8qpX41WZ0ADTQts1bnWpIOoY
HMMcKDeOZp9oDbx2SNc0B+pFbyPYtQRN0Oi9TfR75ENyRCmN9Bk2iPXgaO1bnXRHFqElsMQfXVhH
WFFnD8d2PA0XftPTnBM/2FiWjOyD1vYFJd3FtqqfZHhSBm4eHaZCDWRvem70eqt6Cj0IYnhkvqFz
roQw7jwneGbQv49kvPIy71C0XGmdsaB228SYbBYoWUnxyO7Q6e4CYa2CPHGXvjW+d2F8WzLz1Nog
UYGboT84bvgLwZvjZ7N+6asIIsgU4jEjSW3si09d2FDp25Xq6ifX3IZJevXcYKNLQBvkmzdZNkPX
7os8mQ+Mz/ysvw3bv8do9qHjUHeHD9lUL6BL91PirIvGwZrmfDchA7vJdJ+7zHrWjfrba7TPoBkP
ucQ44jOU8LxTTKaF038FJq3YGEHxfLEEdvwOduxX41K8hbggG2joWfhm+095bSQLoautYrY3VMHZ
KiB7ocBbYlJQi8nmth+z+r4QSA+NEWUht5ys9Nd8mPW59lwBF6tSGm+QtJ+zxF7XmncZKCby0n7r
EeOzpmHD6WD3inWZvtPq/8XUYeV7yWNbhOvY00+jBeHJ9/Jtq+HU0Dmj2+0jC0awCDRjpZUY4Urk
Ic5w5yQoyrJwW4tqpzfjFvf1RgDKMD3/MY4hlpDvEpjjubW5tB0Ef+3d4DF6m/gRYZJCMaxNbV4W
d7KrCIit6CFo9REzl0Q7aV6J/zCXNMcQEkcYusboJaoAuhJbT2p3G34rM9hUnXWNEt/i2A6+Oh3s
xUi1VKXdznARaFht8lCxuhJ5Qd6YxyxRG76zNH4h4YXIadcDzxPn9Ej6mY/O6pZoT4ptEz11eR4V
gxOwbiQ5v0wlV/VYZlvwLhs1hvvCcC6Nd098w31ik9tYl/l7LYqNjBWHtulugkFl4jXrR/2hR1ZU
YdWMHPXqDcV9JVRF4yvnZIoKQKQQb+A5IjHo+12g7ejI0WVHTd3SndBjWoRD2aP+aeoPo3DuGQ1P
uXHJo/SaNRm6PX1rND2mH+2a2ai3jZrhBEejAbpV8mz1xTOC6eOIxrcV8WpEKcRwGz/s9BRnxqNV
Du6iGs+4dZgl+3MkbgVmNYs5EhX2ehzaVTYXelhytgXHQMvZNbMONvZXpgPVpCepEouCKU9V1ryF
YjsMijOYhdapv2Mq+hZmVy3KYQOy43L605lIjJhlFOM8NP5G2lImW8eaa0TouABs/wAN5U3v4ifm
zQqUFmtEN8gzrcfLhLGSH6t+aSjPVVR/uE5wpgCm0uoTuFmrvHPuobU3WPmdTa7DS6JLkY/4P5tI
uzeRH8niWwXtOha3Cx84/o7CiXdlZtja1o/OiTbw29+1yfS+xiMwFWvTG18RJd8TzkEuzg4R83Eg
ncjVq58gcRAfmsz47OlVwVKHurJOJyJRRXfnOJLXTSsJgIB3DVJvKYfhNL9fVVu8o9x/8czmI6vT
S1PZ2xLkQ1usUZs9mCWzKFenp+aM6pyP3ySt/I4Q0Td6+gtHE7GnCgyVJ1qgIxyFrQlJtV+b/Vwj
Mo8WqzDnq0dOUcAGqeiFfw00+ZijKAZLc3DjWGLchgGiFcVjox4nf2k3o7FgGMNG2uaYP+pdYuUp
1qdNTScbmDkSGLvtp01e0p5UKf5o/BDFhAE5SCKsHe3ZN2AaeznwZg7oj7H1Udv9lZMrBRM6dVeO
9+m0l17+SDQUy1U3vamOGFFZlOArcVA4+RUFxntjMvIZSKAdBZLcejwM7U9QEVGhupe0c6yVSDWS
R8d0S/gI94ZB37RqyQ7WYsIVffoKrZsbC8WpHpSQt7Ic89JajJeaDhRA3Z0LruVDanNAT5iXS0DS
B8tGH5RF+pmuM1VdMeJnc3aS4S1JxtRYMfWRAPKVNmAFQ/TRNQr7dav5+mli/XQMKiM7r4l1DL27
xtLp26GfW2BEQkfDEX6TlEhDPRu6BcSVgFVt3HMCWLirrvEkJ2eSD4y6fgRVrta9S3KATe5QC9Ke
RN7giRPB5xRayaaqY7VvO1rmQSqWUoVoUt0wOptIjBZGZT3FjnfnG5W57S1x5/TWtVbMGD2hvVRe
ymAtCJ4mbbiz/BwPpSx52xMMqQMhS2FTWbu4BNKTpgXBRAzS8UF5AOwQFkkvXDsGhJWkr1/aJPVW
+ihfzcIXmygf9op9S1nOG8I9yh+OehG13MJXgYbv5wGCVbtU5ewpagEBotTaZIGeLpkGcg4wc2bs
JXnonettq6rmFYpGcpaH5rLwSyhy+BH2yu/Ec5F+MWT4BTvaahEHWfJZlXiJ8ohIXclbmPlrHSL9
EpcQJ2TCLW3n5Ek0Vc48wwk8DuM5ZluaBsT5hEG/D4r4V1gCzRwRatsG/CHkw9Yetgtx3Vm1F2lF
Ui0atcYvxlM8tjjjw7ZYeLUL3Tz2P+ye8jSIECdrtbK3kEeWLbZWlKEW7Go0l9RQjM/JOpiTCrIj
YUuPaZv+kHq2K1GnbTyHH08hcitT5y5Uw+/MddnuXrOi4AQA4zMVz1psvRShqS8jW3tEtT5D5BiL
NG7EnmiQQJ0WrrluXfTAAWnBUA0wT0oSYLnYFEa6hc/2lLXk4aArRwXZpyQOxOJpMIqXcFwH1p2a
yiM+4muZE9U+R+PYSP8oVvr30XC/J2vruNnOSfGFFJo/Uv3vpyL9YSAMiRwc7ZyKMdr4KZMhfyl7
zKjwWOBfWMeyqT7Z4s56D7vU0DnhWgr4Ay6Yc2HMHLIvY+uZ1h2pQJ9QbhB0aNWKxjKXBTFMiV8/
cL4mP7lJX1qC9WC0GNPCCyFtGAL9EfOwVMATKjWoSBQJ9i51ceQxZCcwb2sBwZhJ+hk3cAaNYmDo
YGnaFlrRU2d1734N85w591Qme8ux905gPPuzzdnUjD1bto3CJ7rgWSBm2Wx2GJwpE4ZvjlWMrtr0
lwN6IClwivSpgXkhyd+JsN27U7/qdeMBl8u33oOEHCvYcuLTVOM59hNqrXz40gcbxX//IqIZhycx
3tXPes/u46kv2PVIu8K9z85bN069tLiTaUkjG6dhNweih01AX9bGeMLpAjzAAcMlrmuBHtXUPmWg
IxMrH2yVL2mCIK4ZLgy5Xh26hYvJGX7gxN9HdP1694EZyqrSfSI8Zj/ipB6J7Hkys/ZqEKGjx+F9
0aZHJKvlqW/0PR1mVMsyQnXtZfnaDJpliWIODzejEEftaU5/Ow3+8SE4cErCiZYD1urhgTrmuerS
XwH1PeQj+75PyO7qqg0Adf4xYz84/U/qJO+237zpun1tNEXaUpY+kuOXAEsf858gpqGRUzdaDe10
aR9lZpw1zwGOoi2EmDDyju1FGZ7HLzLuUjX8MiyQJvB1IdBG7arU43TpdC5EE/BLJCIKnOELAEnU
MRCNuwnvtII80Hfjkoy/owfgepuV5Y8WqcPITFFN5oWsmvuoke8eXhffSbeTnSJPKDDz6T3FCE6H
QSMvXbNwwKnmJagYKcaENDwHGVoXiZXOUyF4KWTILYFUaV7tjSG/6/JxHRkg60PCUmQDvZyuomBK
gXrFcupw5aPyP9webnLqvx9qs7r63/7s3z78t792+xt//oEIV9soGD1lBF5nzmMUF8ZGn3gJVdVB
Yb0F/s6a85xZASNmiGexny2sWSp80wvfnv19+B/82R+FuU9bRCJp/6PcH0NiRpEFzHDuHK3/LBu6
Pdw+9KRs9nJ6VnrbNcebHjvVCZdeuAP5m3aYmQudXIR/SvhvmnhryNxpfXtaoh5OKHP4JabGuPoW
+ej+DTXuZUN2uD1oM2/8z7MaCxSuuZ1IvWarl/h4AZr+U/L/5+lNYH+zAJRjMzfskL6VCmhmZavD
EBTq0M66qtvD7c9uz26fkG6AEfDvp+v5C2WapJCFrR6g6ExKuX26zF+sAdDqTcbNBA2HhGWysek9
CoME/RDj1H+Vuf/9s0yrtL0HwKvs7jCPfeOALPeOIlrRd5OTG9COkyL6BI/SXIRMRgqAsFlHfZCv
rB2KaI6iNN9ueYBuTa/K7H+Sxu05pfIAUWaf1kV1LI1xXHmeth4nlklh5/4qG0AgJImBFc6FsBCV
40FZ485QOovr2F0SRd6etDGm59w/g42WPWAT5LQM6Nt+1XGAHDoOATGggYvMSLo2624Ed+gl28DZ
a2nyWyd2WQyudfDafry4w/Tgxn1yMC2/OYYFXNSx+lSoq3Zd7iecrXFHg8qrq7IlDrPyWFGdI1MG
mLlKrgu728OJJmqjNvg2JtH0ZHny9mdZvAFQF1OTSrYqV6svBTQBJ6vJq01NHe6vfi96o750Nt6f
AtXIRHRXCcNjTx2+eAYhnp51jIFB3ohLZwpxGZuAu18MB19zrtOsBc3A/fBX2ktmJ6sst84qQvjO
hX0XNQMSeUP4J0SZVEBiBYj9w/Boo7il+VObTXbOC+p3wu/OmCwayX9jYrDoFoy8qmRir7pQsVJ7
9a9+UCDhRZFftXrKr1OENh0MeaembuXSXYzJrCM5jHfFrn1KXL2Z1kmS5ZdQyuyia09Ml4azjUlj
FZYpIxXabflkDJvOACzP+VyeibuQZ3qk+yDKH0AFSVpZ1XhykC/qvwUtgokR28IhAw6G3RSs6OQ1
q5GNiVI1m8gC4ihBHyBbGyXHzTAbL8bAQBhS7CmafxJmTxrTOcobQ5dAo6XbwswOeFfaoVl6ZYbu
OPDSS9Jh5HJSfUeb7okCZK3PbyITJZQmDFQyZnJ8VZhzZSWgJAkG5s/+fPr2GTuT+DdaHLbucYp2
eYmtNeuzV+G5360znYqsonaNi0dLDbTQ1MUHMBNr/jNG1FobfjmV+NHb+AkRMxZKzLOiOvaD8RT9
B3vnseU2k2Xdd+k5asGbQQ+a3qRhZkopKSdYKQdvAh54+n9HUH9Rn7qqVtW8J1ggAIJMJglE3HvO
Pl2E9cU2XitLEiCC+s3DsUCFjqqsWJ5HKLtEZ1kbW9PvnI6RouGOd8RzJAfwGULkp9pK7tqScV4q
dn2MhjexmmblRTjl9cFZV97wya7Mw5B1LcgIeFIYDLYoSy1oLoxTPS14FlFOZFgS2+vSByhgG8OH
gHuVNvlPY4K5bR7nizDgUS3EYjCZtciAR5jtvI7heO/P2ZdRsxmmMvHU3faCLfCiG80pP9DaZlgy
BdvQIcVwTFuotlb9WHj3mCPRW2yGgHinJkte6oTU356y1eBB+rDKrFtR/P42wkpdeYX+1tf1HkE3
toyK2DXNOKP/5Z+9WD8d5nY4X+1i50TTc5hw5Z8nsrKcCKgaYwfDvYRD5OEYSHYIH6fzmC3+Gp/b
5961nu3leYn52sRNdMGYQhpXgGYD/s/alDjHoTprCZydWnuAKz9xISTqcxHVWgzaJ/DbMe27kt5u
Vh0wh7yHIT+nbCBH17C3Y/rsOA9c8T/AlKE67JUfZ7BS2mzdCWFAV3bcJ9+IEemn32zjMg4Eayc+
PQvCdN9KFB9Z5eKyxlDFWOBHWVfBsaFDctGmGKNRT0tNN80z2cmWG9UHyIjZxmGehwYEgfeikw84
8jHkMyAd805PGVG25rGnETaVaLRbdMFjVdZrY/L5hzLJsRKEs1a1IM3QFwCKIxEUZ49R3CZp9RLJ
bia2FChMWHbihxfZXz1SaVY9vUq9t6hJpsHL3CbTIXYgqTWlY5wFhKzYMD/1DgUXpz0Vnhcdk36y
NnOmfTK0B+Dl9HFRoNiN+J4Lg8v0cKrq+KeB1pOQuYoBYn4JGJwNuIH6OUIrpiWEvhHc01RMoLU4
W+cNd+C4XU5yKNla+nl2aNmZXlJt3aY31s0koRFz+576HZV68iNWocO0LKBDHn33W7c8e2WJVI3J
zypyrepxopywMmf/4LmLODDbLZ+btoa/On4d7PRH2n+3bMfZDSAj4fJFB6679qXgwyocinqliVyP
GT/9gOmjX5PRkMPdpnYGYvVdd4AVC8rLnWsv21mQB9Z106MRo20XLs1HEaILzDKSFJ33GJzVzmFG
yb/7sY4M50voGD9EvDy6SWEeQSz7EHaJyqFDv2riQN8uo85vu6NW6JoMmyl6xHMd0dHsScrtQhuW
K3a4KoYlMobthNuOb5cbiSei5LKtZjbcfkP6M403bwOt/WYO5T7S8uUD4KQjV6SYzN3ywZGWgUg3
XmKopGuTXBEZlzasPUTpcWfnJHuVPwgSRLOezkyHubJR0nXvUweJThXe6b79YEc1yrcAYrDTNja9
M7RfTuxvPbN562c92Lt180RZNjhYvvGIo27VOPEzCKCE5ETXhOcXPdOzPlAZ8h8iD8R429VQLWKY
OQjDikNQM3DxHVBJJKcTJ4ea27L6n65YXsH8DZybeB7XvOvDOSWh9DG22+/RNHwQaA8YqGF0ID91
24T6HpX2hSqLj0NUUH3u5jVXG3s/MDZehZHxtdEQJxeGnC0I90dFBRhAqzduJ7PbTXrwXYdgvx56
MhGyTP8GT4w/watBZNvEb3VoHIuc8kTIlDqBGIKp8pjxl62bjujD2TfCsxb9KFsPeZ0PPI3GmHkG
R1Tvsol+UxZrPngs3b+fc1gdo+2tgQ/Z26pICI91vJlWMZh93Wv7TeQTxNmV+njySmo1Nf9EryU9
UYrAo+GB6kuOFwadjj424VaI7GveE05jt+jIWxspl4w3LXeFm5Kt3vHuwdmkSA+i4jRWnyYIrOfr
Frl5aeQsIP4AiHNZl7pEGyAOO7uN4FYV1e206xvx6foQzcm+sQ14BEDqdkyyaS7Kwd8c0bHIsDjJ
NZci8oEc5+2MafkEYQUJp1pdGgrOoP4BMZfGa7l4HZ1DDlELbwgrYDf9Zx51B32M0Wjo+bmNkEbE
ci3xmbp0hXWcqafyEyyPer2UMK/baoNpMliV4cLUvgO3yEXFJWm3B2vpOfSFvWl5m4u45LIlyjMX
93NceumWf9BdzV9/buRCaPA3Ykf7pDYR1h2SApfjKuoc4jbGtkiOeHHhcJvBAQ/pDjUzvka5GMZQ
X+MYhacVgPJyyfjzGvJUwzLVT2NuO6ucMgi8W5NS1ZAC+HD2Ef9x9IAaMqySA9K0GDcdqb/nfOjB
TUcMMXougXyvi69G1GjcurJDn/gPfTPRXCwmtCLSU0HidHtG7gj1qkEqUCR8fRwdJV4STcnZiqqE
95h+Y9rK9wEV6XlkeiL9RGKdEjaSGxMFE9ejPWXP9ZnaQn3u9B5FR23uDcuqGEoEmTgPtS42VBcC
Ko+9OJvT6GOBj+66lNFRj2fsXDqtCe0Qm5HXRzRC1EYvLTd8pSiCJ0HJzN1rtn6JF8eb43PmEwNi
qxdMqLgJ50RQUHUe5IcQTTQM+ja5FxGcmSbRAe7x3lPKT2e1RnAUZPeUQVQ7N49lWCRPDRE5OEm+
mVhajwE939xMGohX3rGr9Gmni/Ec23awEjXjGW3pH7uCN5Do02eTFvxG+M1dXbb+atEHV96234RL
BawVToYiheHcbLrvfNC7Zezze9rawFf8XYVOKNIclFI+1SR3AmEVRlhrRzx7EX34BDDNzn6yn6EJ
0fMLxD6J3TdraF/TAiG0RnZtUSO5HBaQzSboItpp6c//s0P8W3aIwMYu8M/dEP/TEEhY/tUNoZ7y
ywxh6MHfdNwQgNQ9G1esjbfilxnCMOy/MTR0uS4bph/ornkzQ3h/03XCp7iS255BvLZ3Qxcbf7NM
39cDj1uhExj/EbnYcC1pfqhycj/K4/f//i9HD3zHs8hwxLDAG7It96/miEJ4bTtlzDJ8K++3ifKb
y8U0ZcvJSMzlZC5TtSbICJCQpjenUOCYUr6j65p8mCz5p7Jzo93YMeNkBhFToCKrh+Yea6gDmC/H
p04T5amXxjG1phbKQqa2eQUpN3RuOUYTWU8pOD7qU8r8u5o/MFSMlnUga1B6yaXss24udybZtzsU
ZeXptqBvArpAPS6WgNXBLj7Z5sJEVKILGnn6WGELsCkxcnS4CawiQ0PUIisraoHFcVpQEwNvsG+r
6CW/JZnZbqNWmurV7mFYxl9HpkU5U6HP0nmTDkyMAQYDBFOfGHliggZatE19l5qP2nbdPYoCuiAu
YKRwFLucmWJX52J9uz3Mc4kpIN4B5XgEdgsMTblkDmh5uRqNRBdct6rHzI/p6EG21ddhiUlgqaTD
RP7lt4XhSpVbZPg0IzL533C40RMmXHMxNEAIxDWkAG9ICc/zW3CdK4fo5RLiA5vVAbejxsZ8dUZL
ozLTcx8W4nmWDkVLOhTVmkrUU2sJ0wYd3ehfduvJFIJttVD6a8yOQx9CRdbVfEjqQPXYHOQH+duu
29l/O2dpyY9WJfblKrtPvtDt1evr7r9vVOe4vpJavR2pXrio9/XMdy3TMtIMc9+4rjEchBXm5AXV
WLmqdquFWPI3TFHh9rZJrRXyBGrNEdpMMz+9HnHbfnuC0xoF86F9oRngMEqfT56BC8vrutp8W3jy
u3Ldrzb+w8e/nUqtJoJkEBQKH25PUWvX8/x5it9e93+tpsF3iynn8c9X+O1MuURoID301r89+7f9
/+LN//aE31Zvb/q3p/7D/erIP9/an0cmLlhhO7d2DO+qtenz8799vdXaP912/V38uTvJrRII61/O
o8n0QfXTIZJJNirlL+y2QMHW6FsNOT8efeau6BDD3e05twP/OK3a4S5PcYI+V5XHFYjqVii/Pfxj
W6UMtyCxCU//c1UdqnapNbVQJ7qV4tVDB7saJXd5jkKdQ606yvuqDv2nr347r3oZx44/aP2Y79R2
gkjc4bNaHQgX1rcALY29PmKQkBQhV7J+kDGAEkr7nOqv3KgWfm4Sk3LdpY5SW7tkZDLiLeSutSLF
JtZp6XBWu3Alu8uLWtWdqKgefzuN6QIznWpywa6Ioeu5NAzeKWP8hPBcUiw2c27cg4qj3ehOX5PG
/hIuoIwLg4ooTQgim/uvWQ68oKF3vR3y7/Oo03uMYyhtLbIcNMDr0U/OpOnU23ySmGcZ5QkWJiIi
YBhIMJkWcMykaoUNVdTf3uX1z5htylFz0sToDrilDfI6ruA86uE/3daqW/DfF79wPjz3+owr3ecv
DwNMKtxF5Z7bqf+N01h0SDCU+Qf1rEDdbNW7vK6qreo08PW47//rd1LoCQm9c7X//d20E7BLc36u
1Z1MwYdU30atYQ9hqCCzZNW2P4+57b4dc9tWCxd6x+3xPzqtOTTcP9Wzb6f4z15Gnfb2KrfTqG1A
9r+QEFqe5oBRl3L6m/K+qtbUNvWQO/jFSPV5d9s+xO3IvVA+7bqqdqXqvqqe88cZ1cNC3SHV7uuR
6kkE3f967ev+2+PrOWNb28yaAweNhiXiHe3BAa0CcO0tpvd5jpGqVqOOrbUA1jD1sCla2bZC9hkw
z2qpfmY6yEOrX5PeWCOLqr9mg4uSe0abwf2527oo7smYxHhDcsJdGwQEo3cIBWod3G/mv1k2BM06
OSERdjViuLO6OI6+MNcVWeu0dp+RAIMX1sng0VrxLV0kZJoRxjaxHhCMLRf40hAxJv+UNWAp8kR8
0D1IhnHVfs4T7VuKOHY/G9j/qoUC76hj8oM6FzmfCB8P9pAykfaP3trJ4r1NIC3ccLJU83JYuYiM
WwGiXyZyzSN9RGlOdEJCaRDvFPUECW8iEar07EOdCTp0yc8MVdaKGYdOQ8SldEbaWzgGFGSy7H3O
fcl3zMpzwoh845NMTQfqU2Fl0wOBc3f6TPg4A3j6Kd7LMFbpkSTKIMacANQ82BYBljDqWUh5x+TZ
NRZt44KTW70PJalW1B1j/pMoPG2Cle+Scflc5cm71y3W1gDO2r5QSbgIG7KWOADDK7a1J69zTrwn
xJ1Ur5lgrSzRKUvjIlrhREWMKiOen2wXGw+topNpNpSTO5nF41dv1Ugdzcf+z2WR1PA5tp5MZBxD
gBw5jIePueet/Cyen4vOvSsTIP9OOKEJQU03P0VFdEqhFKX19LMuDDljaIiErEXP/wJjjwHGjDDb
mai/Mk6O3czeTKnnoOt1MqpQt8qdjaGx6EmY8IlmXnsi+IZElyJ/a/p3yM02gQslzgmq5Bh7JmLj
p7Ah1rMmVGktbBA2dd3tDUqGNnWYLQ2WnMijFJbvrk/4s9xlPFLh+AKnIn0c+np56j/7LzqhRXuo
vCOVUO2HFh9C0qgxguuvVbBURKQ3gFvwfbSLJRMyEfDAZgHmAfMHyLFDfpEx9Gs042gfSkQddGLF
qrRJpSrz9ihkMSNJk1hWIrxNLOieJAkuk5D0GacQByvovkRZ/5Ma2ySzrHtCiB8HHW/5PLfOI2V8
gCpDFoQPtdUR0RKF6zkABzTV3zU3CndjkO9ydBBEwiDj6nrjFLT1z1LYF0c6eLE47IFINUDV7CWp
90F2EUhW105jIrdokSFCMqSzWNT4wEIk6ahKFz44Zja2WxgIfQZ+PIvxTDgbInHD5TwhGVbp+KVb
pie3A3uJyY9bpQmEQj5jBvaxifWZLijQ1TCqv/hOfkgIgOs8D1yzTphk0WxCm9TwNH3qGe2v6jb3
qVKRxBH64IopLV3QHYGRno2zmabg3CD4kVVhfJsIWthSpczXToRTcCrd4zwF86HJIcRj7F/jje6f
alkl7iEGcbcnhdNBNHWZE/4TtgWaF7/fx2UcuIc3RG3XPVZJz4qMvXDsD2Y/iTuRdi+NFfuHZTkV
S5LS72xqys4VQLWeIbTIovYeVlQRx85+svLLNDL9I/xxRo7ofIyJ30aOMh+GEfDchFp46FsDsAY9
vRp405IO7xg2Wtj25NZD6VjA6QHvtVKaBAgMHS3c93TTdqbkd/NF/QgnEH9Th7mcnMt0HcxvFoMR
nAOllMpgYvURhbsNJ0iGxsHfAhjAFjvDpxw3iiOwrlXvoNh0ZNZegx4u7vNPFbx+a0QvV/POYCG0
95Dk8LsN5DvrSj4PLw35z4RcfSgQRI+Hmn8uUrn4xzKEP8hsuE9Qyrnp9BKWAqtF7ez9DruNJrBz
GWjFOg31z1R1H2A18aUIq2ala3m87yzrBSwPCetJcEQgWNLtmOYLHcqCPphGbZ+Lbhzn2a4rHCTl
pDOvqWbuOoCIu6pYoG4S5i6mB1RVn4sgxekubWSAEAB0L182c2k+C69+5deHW77pSfIJdCAnPOqC
cFeNNlnyGdyaCLtOaor91CBs1OeSbPQi+pjwM9331rtR0UofO1RRhqAhRuHpZUKLv/EG8ibmLj4O
KahsQ3Pvssj4YPQMy7pgIPfwLcjDco8Z4xB0NpicMEc/2hQvVliQZAZGda2VGZhwghLcoHNeSGsa
Bh/w5KMrhHbGYUububX2SL1nGA00mueanmERnM1ZOsc8399G7hOiKGOT1Pwm6SaRQSc0ZHTOxe+7
BzHhzhMe370x6+EcgKjNuk+EFkGXoUURcrnrOklEToEmDJiiuyDYkfbO98MlD97G7rfvyJfYMpI+
NkT19ObcXgiF2M6pncpwNpIr6LYu82zDYo3DDT88eJievh6FP67thGR1JOlLF6z7Af5R79n7eQhf
FxePgz0Fr7OpL1s7B/mO5HLdzeF70ztngtbLzUiOwboka7FoaKp4E7lC/FLKQ8hMgN6FiZOILiS9
qGabe0AISYi0RUi06RQYuy4W2TY1kMHRp/oi0Aci6iKuCm4d7cta9w8zqC+m8NUXKmrFcRkYERG+
sYPZ/nEa5p1rFB/LBZFDB+A+j/gPey0J3XGw3BGU2jFbb/FAISHDJwfCyIofMr8at8PsZDTCE8Lt
/JJ68xhtrTJ9bJ51oAgPAPbwHkzdqeK34WX0JLiQdJtueB/6ZBsB3N8kbnixPGIvmas5fKH1k8g6
WgXUK8YMY1/S29m+TZPXsEiBMqXaAw6Er/YwQf1ekNfASOCbAW3T1Mm8mt2HqtHyvU1GKo3su1B+
0rUxPIASYrJUc+WDGGLU3bgtfVoGlp98r40EH67NQKFNkH10uk1KUVVj4dICbW0ONb248oNPgajn
egxWKCB6EY5cmRLVFDpmv7VR9PSx7m4jC4fvrFcvLSMHIdxm03XdJbCkSGOwgMGZ9SPtv1ez0Uke
RjHSA860SMzx0hqhKZoQgeclM+44iH+b9TQ5RP0uRXSXmMPXeuSldNKASh2NlOd4p2YIxR1S82d7
Ag0zYwCD0PY9m15dJEizOf3MyfVYCw9pegkNoAXKBtAgQ6djF/22cOF6TD+lURx3F2p4Eze4H8Qe
kpv4IRx8COm+ZqyEN8ykJaYBzBLSU5OsDI+CIbTeVHc1bautq9vtoRrWuQf90dOsI4qQftVn2MPK
cb30WNJBI7cbW1j6UXjTbiGn+sA1blsYQXhPB/rZt4EcewlfAFTbic8HF+fJLsXpzcinP4vYdan4
umdRH8p8To6BhX2zPWbOaJxJniwZz4t1jp28NjNtHVS1tWf6QF7RG0wH67E15KUzLzOSQ2lA98M3
GpJcTOI1n3i4WSL/A8K7mmndvmrr/RzZJEQAYJ5sGGNaWd9Hlv5sjgXMRL18cfr+e9RiRtPpk9Re
/DlPgxrpX2zeabbY6qSpH+Ji2i6C5n4Vp/FZ9xy0QCg2F6getvG5SWJ6fNQZtmlW33EfZLjl+nzc
NQZYTFqrhIFCbZPoTQcUnCCZEIaDFKYVMixNfxu6+U0jhi2ysB0ZVvVcBH5CLnZBCp6DRl/SjXUT
XoIeLhDYknQBcWM+pm5zySNuxrGlocrw0vs6HR6c5Hvjmw/NaLqfLDQJeXICM2pBFaTWvaQ/5gXG
TDeghrcDJ6a9vfAdHSqSVmwqJqRCM0TTVqMfxsTXGVDwoLdJd86gJRkjE9wdZIcRwPSgSUV91WFo
jIiAWKXE162GNNx2Rk6lYYSh2OvZOen6aO81y3aM5nuiWfVdGeWf4n6J9mWzwGpn/oN3o/7YVWfb
RBrDz4vRAW5p5MOUOyaiE9osfu/n5IMO6gYg6PjT7Iw7LxhQ5szDT4x+lOMBXrbzzxEY5asTC1z8
Wi0HlpO1HQ0kvWnV9vfuJjVokUYkhWttdFd3A5m3vR7tfe2+CEawq212T+VoB+vHPhkTIX1ZItYQ
ClGe9daBGv27U5ErM3YLCjfyN2IsS3RWf9R+jUYj3II8+gYhAI6+7VK0CRIbVEd/jPPuu2S+7QgN
OYOOwf9hJht86cm69oJvLsSYKu1XNDHvHa8FPOtyx8yRooTRk99krxW4n9HwP9rtEKwGJsl0/+cP
gFn5r/YfDfqpNPdI5/D07GEgbpGrNH4ZCMM+vJLcrF4r23yPCR3WUPXN1ZBDKiBLPUuWh4ogXPr7
RnwYTNvcNwH/Ms14UjIhFD/hpSZX5yJCLJrkQ6DYZtM4DcdmyrP76zbQG/Riq7G4iovUIZEZxpui
mXBLS8GROt2wWO/d4k0bgfPGipeXVry0uT1eRgODttdgMC6RVI4L5vTRTVPeCB7Oeog0VFrLKRU9
SdUDTnHaxw7t0oQSgcwfjp46uSBN+Ak+tF8W1RlHtnNRC8qRyzqdF0ailfdrW+nOYr/0CH/0v2/r
FyJhCEQz98LXVpXvhI+FXPR8GWtPXPhRmFzyiWKcClAki1xQmoU8OCOQUA9JHbAuaeMlxA9KptT/
P0xtb137U8Lw96S2Y0IwL3k9AYkaybC5HWuZoUnwLu1ddchvO4jLshi+3LY4Jr6FZKYlp15A7Qjj
ccVozNowOa03apPamWR6CYpvflGbHFj3D56nbcYoTp+oFVbIdC+dYSRPo5h+TokIj6MBo3hO87tp
cuyLWvgLvyvMqc7uti2fkfdgac/Xma6l2qqm7HJnaf0pczLnArbRuT4XoALtHJIS5xiuV1n6Mf/U
nOCGxan9/fVxI61eeInsNS4R9se1YzIymi5p6z8SFblsh0WM/HZ6+xIEmfaIWCSSDyymN9cFU6sv
UECW0wyMRWMUQmb1VFrcHP5+3JQNwSFf8N2qE6EQc89RkVyKuugfCCEAbCC/UUsNIniKO+CoRftY
Mfoia9CPnkzkmXUYTWd1mFq4ogI65Zf1QT1Ux2IN7Ugqxq2mnqW2mbOJgwwTdt4j6ER9FFzy0gou
SKsXKSx6iyC+XdR20yuGR5c4oDD1df4OeVjYz8faM+N7dQSzwIueAC1NFr5/1Zx0B8BQ7kXUlXep
y1hsjdiHyDkt3kXtMLq0RZeCREg9VDvgetgPqGPXVprJ0IAg7lDqkzg3JDMjt8G5ux0bC+Gtgqz1
9rkp0h2ZNBCuCJB6qkvH30z2DM3ECzGeYWUOYTJRfSOaJoEyygKod3ekpoRKckIf8n8qgn9HRcD1
OLD+lYzgMcu5qhd/0RH8etIvIQFBx6CsDc8xqY3KPOPfhAQ6ccY6AhvHM6/Ixb8KCVzP8Fzf8NES
uLT326rv4v/+LzKQXcKKHd/lheRz/yMlgYmw4a9KAjZYHjLKwOBtGBYv91clAamtPjFKhjhpiXfO
qxlL11yfgAQF3G/j1xGGN5dRbY2r0AQl9JL5BmR/OlmbOINbXHTjmUq0uy416i2TBFkLeMZ6atvH
INSAXNt0h237VDZRY2178xiPElxl7WvdkRmaoLJHmNmThGcvkqELNBaf5rKxZ+OATwxYkeRuLxaM
gZZKE2xCvuBmRR21dp3XWsK6m5ZeRKPQ3xLZrdZuC80mlzyZTrOebJj7aAe1izAu+OBqlVGid4K1
08oUndcgB7ZbSyy5WkQSRk40T7HJkGQwSeZhVpAtmi+onm4Hqx1qkchD1NrtBHPJ3DtwyGOZkIMV
zU+K/QslmQL+s0Snq4Vu9MW5WfCuOHDVXYlaDyRq/boGp6jIvJiGGelDkYGjJqQzSTRKfvaLAG47
Zg4uBglZQOGdLdHuQ0tyG+ie8nxbpMZAAK8LimHOwrQAQU1S2sB1CWo+pdkEkrwIGba1D4XrjGSI
mOke6XSySqHPm1DomfnDQ5FgehdCfb4U6FeT+g3PI5zr2XsKR5SHeuwytyFe7txWWPgbqPc+9Pte
YvAtePiDBOMbwbQcKre4o+mEA0/i8wHkmvdRB1J/UnT9TIL2A4Xch72vx0D4iShYobyDy1/3IPq1
+SeKwvJ+kPB+3s39CM2fOsK5kXj/EM4/sI2vCC6GdSJFxqUMAyAaaFgbDQEBlowKqNGFkw0wIvUk
R2AGQjXJYAFXRgw0FHyhJjjxPa0jvp0d2O1RhhJgzj0ADCgebBlYEKvoApViYMhAA6cZ571NxsEk
ww5oCOAeJf6glBkJ0I5W1NFbKGyEKOgqLYHYBLUvqElS0DEIFjJbQR3gyrwFk+AFQ6YzzJLXZch3
3RHPMMicBmZHO7VvkQcgO36cTYqQsb58dGXOQ8fNATMt2Q+NTIEYiYNg9JYj1dG+eUuHrG0Wxmk0
lnTvzAzi+4bffEux7ITF1Nu1bvuXbWPzhUzGBzwRUjgTF2fNDPTDrDWQO6Pu1ARVB3FZB2GqVtXG
26KEK6wV3CS5NEqcA213A+8708/5rB6ZEwIeRlPzijurL0PzCFlIkLo2T4sTfZwSbIJ8N8xzRdUO
5f7JmfixCMtlqmYw3+xngMO5tstQy1pSNtsjlKF0hYDZFAmyGxcG0NGfLiqDBIaduR384i3GFXca
qZwdyF9eB52J2KYakXZcV2vP3uCQrg5Xn9q33Cf+Q8W9UAweUXq+Yz9vNgTXk50N3/JUtNBYmqFj
bpVPB7UpaJD2ouaCTmoZyIaJH1mhOCaQth5iEmNJOdXR6W4bSjpSp4xCK5P8aDww37JpGLaxJHqn
cjEn/a81tW0Cop7C3dq3BgSINvQdOnvugR5McqiHgBJa3QoU+cG71dAKaKMaOZJ8l9RK3o2kAd6s
PknY44zMJ21N1khzKpFGJhZuM2CHYmM6C1gQw27AAyDjnPhiw1aNyQnuKtxvESRHTwkMVJiRymXp
dEECWbhj0L+c8CfosJis4mAl447O+CEpxT7vg3hHMPu8o0z60aIidRI+/j7gvx/ckA89GfCaFNrY
Mjcn8EKb4YBzq+Tf2FkBMbHMAs3ZIiGVJB7cWnfEJ8Y7J9G+l9YQgLNaG33pHJBpXnvV7q1tfetl
qzUqkrK+peFl0/R4r7q86gswy3a0Wmur6hmFbL1TrkoV4oP3m9tVIL2JYS9vXnlYbYJQhlZ53bxJ
0m48KbcmSvJeYkLQhnbWfDIH8xtxDjpAFZJ7rKV9Ik8mhDLaWoe+X83tF6f9ERlWexJFNKNbkylA
3tp0+KWWgO3Wk4E5KPbdn4mfEiomjySs0CK9BnKZOjpz85kWEi2EMO23XkHooD+aycGxQOjNR1HO
/jEpRi+Hb7EAAJ41pLH2JzN/Zo4yHP/429XDayJatkQAlmP/+jG0wO5M6iYH9aGohbJqOpN7l5vz
1xEnC2UR1zrZg1VunRooZyUx42aBGzwlUjTX+XYQ5LnyMqjky0wJpjGDfhsKWkaxNgSn5WHyrIoo
IWPXdmV/Ao95N+KGYKRMg7h3J3COFPg3If0EBPp2f6Jygtmc34jky+v6jnwVqJEBowB9iF9Q+2u7
vqijbZCSOVpPXo8Of9gIsfCBywU6QS5g+PCljDyPt5CfKFodY0p7yjhKJNkqJbbxkLvcC2rmgrcc
HxXmoxZqW7v0T3rUdDt1ebvZQW8PVf5WkZCIG0UeLr0q4t7a1wf168fDwdVAraqFHzjE4JJusHLs
DnBySutDpwfjTuF4UovO6Nu92YbXaxAZj/du3MWUJIMEl97wqNUu3Axbf1Ovq6636r388XAJdW1f
usVOaXMITDXCzj+GWY3IYhDo60l7+dQ6KPyHbtRPatFquU1gCZ9IpUf2neEJgTbK+Vkw/tpOsRaf
TaQHC/yRg1l+0EIXqEMpv5mYpreVOfBbUpKSq2CEEg8EPejoayWyGLFlHGsE8xiWdvjvvlCt3qY8
MfHFuCNTDwOxsLIzuSfZfpLSGmVmvqZV3XzNas9tt1EcwARbR2WBvm1Wa2kI8tgb3pSYyBvxZ40h
1zqpYPKlrOkmaFIPrzssNztaI5d2AY1gq7ZVKvVMfY6141aguUS1t6mx7y3+4tIsJ3JBcv0uHbzl
zumD41Br5JhgoaW1Uv6gR2mcDM0yTkw+IWUGwZOKt1J6LbWmLNWlyi9Qq2rj7Zh/tM3DbUNLMcoI
r6GQdVsUpdccDHrQt01/PF/tUEowtUY3VFtrUmqlfno1cSLjo1oVWCGAHk6mHLAX6Xrigo5nfoeB
CvyYVZGLJu+e6hZ6e6jWhkWmqKnd6rE65vYQuvCmGJb51E2ouQC4TjRS0OKqwLwGIzLZbfLxKH9H
jg2jhWxbLGgGwhi18PWp1fly9f5hEOOaBOP+Ti0mD/jXzB15nbtJu6kNid8m5oU7soz8mmdiwEIq
LS0x01lI7bul0XGwpa7TrSMUyGp1CqTWLpea0D93/XZU0qcUMCYpIlZHldter+ojJTxqMaUcfbRS
EKXW1KIv9PbXnhpCFdYLeRCzFlEc1CoMV7iSoKyLg1qdrYmf6+0sZuvElESnIT9HVZxtKqWZIlwL
VdT15L9vuZ2SdN7ipM6otk2ILY49eAG5+Y+j4jn2CXmXe66r6tWvb0Qdqh4nwuMo9fj6irdT6Wkp
1mbgdpj+CGC8HqRe+493cX3bt5e/nf3f2Eb+VuoJvRl2TISOSyiVFNk6iew1iCmxbWtrwYo0f5hK
ktCXZARsZogHOwU20Y2y5b6Ur2niD0Di6teMyBsGs4uzKxvdRl7iXVqsX5+ZCpNVM793HvUivHl4
BxdCAiqTww1SDdeFCe4raeOPkwMHtE+z8OQGiETifl4VoQPmv3XnbZ4E3a6jRU5YMXcanwwl7Nwd
bfjhwzL646YHIOdK5Bg1xrU3eOeoTM9anICYNMuA0iF/pg2Nc6Zwuss1bnzE7nUjJSXB+HQ9dWnD
bwHzMVgxSJdNne/rsvsRujJUYRpDutDDF7Obkq3rfvZlQ9urU2qN3rC2m2YHWuPN0ugGDruhgnli
Cj8Bx0try+tdhEFLhbE1O8Uan1ve2ueq6noufcmX2O/wqcffx/lrHoT71CpDWhwanZoy/tQNOmRD
Kz7agglpWU2nyLL2FgB+o4ZbkkQYl7Ekfcesj78ocPZmSEUiddHeNMzc+qb7pHnud0fbNFDDcXTN
3Ft5Kq22+TmbqKFlO6fB/NjWBWCG3N3GufU1C/OngNLE61B81XsAUQy5HmdYMQU6KF0A57YS/UKs
E0XBxJIQK69Z52PJjMPu63Xkvi245ml8B+2xyvJhpUP+OqYWHlBm2YgIBP9Z2ZCIIA01xEDvA797
1xcIIVMTvQKexK6nZf+PvfPcjVtr9/utBPkcHrCTKwgCZHqVpqj6CyHZFnvvvPr8SPnssfXus99c
QACb4CrkjGY4qzzPvyRzAifVApAKf7rSrCUda/MuxnK4II3kZ4CNFM1+C3jSdwEzNRIzzbCSPf+B
fP+jY6mY36nScTBZgMZg4hPDVNZd5TAigifxsk7btK5ytVvYVlqUbr041y++bl/tLEKQWmH37pJp
rRT3vi6DdZV37WJQpaUgsLHAQjha+6ZYS22OZ3RcA/UKnB9SUx74T0IH/YF52RbpSFGWl6WuIMSL
UvzGZ20FCGkRIOy9NvQIEoN8L2BKbUO3wtHHCg6oSPT3opdCQOrRXZbruADwvCqKAyQAPmqTIy+U
RkCMWrI7dj1oq0618KwV7UkN9Lnu6vmurHBhG/eWtmx12zZ7lnSbYbVJRwu0YhHAgzNidJuTpDKO
9kB4OWo8WFjYipIkawBVNNYlIWrbo+gaKc46McKXXDPejdK46LYsvwABf84YogBGoN1s57A22m4o
1iqgoaMsH/1SJ+ncsYvU1bSgF/jnCC6qU3Rk1xe6ic0uQOGzmdblqU8+5MG/oiVvIrRmz+QOwqL1
gB6fLMJLkaXbHDk+AljSj0GBPgmcOfLAjWTCA4Fsg4dz0TEOIxQk+xAH6aQpf6DPYgCgElfDyssN
TD2Y/SB703SWm2CroXijM4Xh68zUHX5uxm4gqrWzsPBqJVSG4sY5lGS24CDX6PoIPNM7DegVg1Ma
NxjaR8Har0FyQP/dxbbXrVIjwApMAfvpYv0aAhxyBO51XlTMtZSRD9EAlC5GQ8QsKbCqd55jB5xS
YQbhHPCX18rXzJKcXVSFK88yxBIxs32IYMhZ6vD+C5Q2BBRR/mgrUa4dxqi5jObX0q/Y42IUAE23
vMMp4QR0wFzV5rpN7Ye2DolKmaQKIFL98E11b/TYgaut/za00Rw0NhwV1YVKyPO1SkRzdNTiSSvQ
/+pB+qz6hg9afWqa6CNDZZ+kYWGRup8lBj6YevZGmIK/qZH5dJTwVTjdBhHyB2VUK4DQ96NOLXee
Dh6OoHpXjdZ78TU27RXCcgu0/OtTZB1KLTbXZRpdml5JFmTSUSVA/nlZZX66Ej1k4gA8LeiNbOl3
b7XbfuvsHFOs9rFyox3xK5gmZXQVfvMo9czisRouu9LD4ay7T1TzvUlWVcRQg07rTjSIZmBZP0st
jH47+aP1MnnRKs2HDVUoBLxPUM4iuQy51vLBLxLKHO6U8QMiYYS2KjIYuL5VQDx1B+PHGNxOmMHu
1BIVLRkrQnzDB3ixtCMkegMwkwCL8OnJC1RY2HraTFUItgtIppps40/hgsT39XwOOwyBKLKcgf+i
63myMFKdJGHZvGM1jva7yPhdhIAkPdDHZeMu1G+IUODrnoXWhjgUtrbz0qz1O7f0lw5pbJ4NvOF7
a25WeNOKGEjTIHmvunEcYueuG6WtvDb117pTv+pauEvZDa+K1tjXpmneKYl3xAmTxLvQm1WIzTTx
ZhtZW3KjrgudFZkDldRgdsZdZsMsnEPoR7/L8rUlTsTPgBjAWgaVuWxMNYHf38PlbyDU+m14NiEi
QF2FBOF1b2Tk5UXAN1KW0VPhIWCFMOJPNT25BmEo1GDwGtHRGZSe8JbZl2+ZFzzqg/RWCT/HIrNG
m2powi3b1bsew0yWBd691mCVgATI2kDGI1FO9lBUi0QgPdKAJR4QvJ+7FfiWXmcw9vD7qBHmq3IP
K1KPeZkAwkWXtEcL7z+wwZl8zlzUxFFd1wjzSBc9VYYlANxZ02TuvK5ikIKpjogjcBLVE/J6qACB
IbCCvMP4QAwHX47xQ0SwIuArQ2ACw+We0UGPdFTYrb2UuGixppmx0Ytohaa5cKLwnpVfNXct6zEL
i32deCdEy8p92oBmSjxsEwqIMD7wmqpXl51DLNAL7KVZx+HMUeRkgx/PdxQbHuqBzxFVSeAuTgFF
PO8wUBQlMOGcFWyjXhRD22GHezcAYlAlrVrK2F0ss5LsmxKgy9kk7xFOJysjJ/ftBZjxYRaAXpL9
5gQNvhsqS0BNlPcy3HIIKKT2NGsd2FhPGan7kz0HUXzdrcVzISUXAR9zpuh+T0g4I724a5N03SZW
tFMxZATxgF9CqGqrrG4v7HKZqPnVFbiXZjBVCXsinNLprjxXFdAJfnRN1TI8tL6ybBEmjyVUcPG4
P3rjNmSIL+j5YYsoNwvFDodjr2VnxZeVvVQ1syyR9mVQ4T+B/uJcthBSGYY8O4umINZsK8vB1cAi
4TE8L/J0T0jcy52Q1a3FTlF6kSwicCV7rzl41nSO1c2KaFNycn1hITCPo0oqvjEcYbDNYh6IgiKW
JGWVu6YI94Us74RgBvcBVjDTJt2yjnwyMO3S6g3cvkd2iN53J0sDsC5LSrEgBu6D1c1AexCZ3OiA
F1YKfHsMS90RjgCu5MMyEMyumZMWcp18x5/rhy+x1oqsWlq5LK3Q+JO7e/Dry7B9wOh1WKtpZi7N
qN5mLd4waaIMG42hgQFRyGcgnaOJr4oRJzR5ndhu1AoE7djrgpDF4Qnif2yUd6HuFey9gMWnDQFK
MYrkw+32103lLwJfL8j0o1OsmUiQVxF6DuAzzEjT55Xqm+BUBbhE5b0242w1oOe38NXSXqDkdAgA
tbPQ8j788hgko4ZzcMcy0tmALrho5tUSCtzLQgFk0KJCaVsZGmSkxPPXsiFwXlfqk66yuIeSfI4h
PmSjOIQvnxXbBA2TJ9WyAxK46ErhLHDRugC/HZGtgHERBlr0HqwHCO1QGrJ6E5GOr8Ma6OCIx+wu
tdnKcwlECsDLnVV7wVxHC70i0Tmv5O67kdik+e3Wn0c1VZIjIUVYYNQFvnI+OOqy1eBO6Q66j61U
fqtdMnNKNlQLK5NZwpAX89EzqDsP3V9mm7aKkGRC98Ty4x9ArpRFHGND3il2uVB8SZ6lOSrP+U/V
i6tRfbhbVCG2g73YpIVpLAqL7GDopdlGcfJoHlgZ5C0RLNnlwA6rgxW5xWNk8spRauCZUwbMDdq9
DMaEVRfOD0DXF+GovBP49beasX+u1f6ACrn5WlRBzYBnL51UB+Vb1G9mVz2EtTjrOVH1fCDGoODa
4QzLokR7Seu7tz5B7y5WxXMTozUmWzLylTnuTwMgysDrY57sdkkgbW/ZmscvNSakTwAotsU2LKTx
r1Sh1gT3DsYDjbxGngJBnn3j++8GblUIg2ngwPFoCtqPAq+CwOiMlek2P/V+wCV2/ALNDMxhwLZN
HzWDih4cV/po58wffSzwsVHWmdX8rOPuUfXcberqa5b1bw68jq0rWCwnwrzIZYJJbPcQ4o9pRlK1
q2COJamBuxaCOCFS24bNDzLtdH/RaB1CRe0udZycINCbOkA2yVpXLIdMddGrINHsIiQzI06mHGpZ
zUhR5t2+0u9IDeGrNozAhiF+lEOIJAOC93xlKBRFPRTAlEiQIe0r1qSMwoJwjVzVT0OipXfsUtRw
NMADlTPLEC6ZJYWOXUX1nbztBxi5sYnAo6vyaJv6I6PEj5zk2SqLtbXSoAqMSiGKsoJR2wGEwfzs
HhqpYRJ17UVAZn3mVqQW8NEAnJ4/wUFsVotAcu0Lv57WyEJ2KQ7iDzYJvQgx0QECCApEr2k/L/sB
KS/gHgvhv1uFQdCPZ7K0UGzvSFcD0reIjww+QloEE5EA/vAGRG89r994fv+uJAirg/PHpWN8A3KT
bBSvQGIoQRpNeqndDni4Zd2xRnjWKu1aqM1JSyTUrPx7EfAtxYFLKDVuv2tiWOcV8xMb+bzWurnv
e48uBg9A6sVKc8PRE6pCrUjy2CF7LqyLVFl7aKos2IWyAohqZdmIOGEFjslxyajWK3CMEpzHUVWa
KSqr97pL+EAcpkgdmf82Nao5SrfkTft8xNSnNShWXTmERBiQyAXubbVvWl6+Ioo0j1E8JUdWerOo
DZ565c1TlVc3RtO4Qqd4hmlTuqr0ud+g54fLtBUhuoad2lHVkBjNkMLt9NoBeqaiqSvviT4hq42S
8iYCBHvXoKqm1/Wj3xvOsWh3kY2GDM4U7+mI3g6BpUPsJZQXMiP3mQVHSR69iMMPgTTiDPesnWMl
7qrUPHfpAcwG6932/EWIkMQV1gF9by0iJLpXtXHpUumxbj+ER9TbVB5bZNHmkW0DTX3EeZNZToNC
oafWxsE8kieLRHfNCIALBrnUKBhlj5Otl1mj+leOSICrHJK+oRMrVQRhWDmg4t2lUDeUkhFErqx5
bJcnTyIpmIc6w0NwEl62cGsZYRmnWPe8BQw0GPl4z55mp8ucnLnCcrQQ6GizRwUY6MwU1Kj5QfIn
dXL3XNeFNDOhnAWSqs5dFypQhnDeLLPRPZT9pYScfC3cbKkM4jEsi48qTj9GTIkR+/ew1pQZOxWH
77jM/SevxaBKxTsm9CNW59KLNkJ969Loj5b/XY/ikxEPBmZShQ5NdwSoQQtUc6BzpfRY9gpZYuSA
Fg1iY8pT7NRQnnB/xIkJy6PK+y41rr/Kw03H7h6XiOyBSfOIyfHZcnk846U2fk9KGIh52+BXZ0Z8
gNjC4dPg8rRAcAG166tL18tYm4kLkpGvaRCJlQD+oiEYGZjYh2nW1SMADVL5GBpADKB17HzXOxGP
gy/WhifLIH0KzCIv2wezDx4gxFy6zj+7fr/1q+yuKuNVUdwZofoKu2KOFB60tu8ZZmZuK51KY+Dx
kg6dn4G3GazVuDEdoOTww2VB6yr3Wui+qY72OKg1xmoDzj9B/hF4VjHT2SU06H6uDAmoer/JDPnY
1AJldR9LAuCC/hwpjW/60JxVvi0NUaqO5aCnX+1heMj1Ltgor5DctYgFIrvSuRU08aqC2Dsr9ASL
dQPoORL1vlx8GyzrmxnnhBCUI7YiH3Upvml1/Z4k723pWLOEBEcsO4+kkc65lM9jM/lAPXMdDdkH
7ilX5M0ekkYb5kQsY2RkrXfB87wuw/oVdB54T58hKch77DWq9C1CRL0o0MP3SRHpEYGCbqv30HfU
7GoYcL5L+dlSymtrxSuvI1Wc2s4ZvVEiy03xgcncWbhPrV7fq6V08KpgW8vR90wmq1RYEuykegVk
BBKM6+mrosmhNpUiW6hK/iz5QHb9V6Qaf8bunVYWQJkybOHdyj6mKl6UNf5xCoAFSTtajfFhKHE5
dzGHmNsqWqKNmmIrZBJFYqXtZcvK8ndO9Qy1auO5L0XnStu46s+Sw1bQkkGg+ZfBX/9/QN//C6BP
QdPnn/B8/yd6K8M/0HyfV/ynKpAq/kNgVAzejK2Hbo5YuU9VIMVS/0NHL0gWoKRA05mg7JK0GAF7
Fso/uk13S7cNzVCMG5bPoAkpH1o17VNm6L//7//1vfuf7s/09Cn2U34p/7cEVmPqJ1UJEtDib/lN
FGh8P4qqGPArFZs/1P4qCmRbTR/Htaz/HMrqo+h69+ANhn+H0Hm0EIUyvPmBOQvBqf7AigEqjado
5yIogy0LhWadEq7tvLY7ux7h9prV3xKr5/RaFE15rlmQO3aUXaeDW1cG8z6Ghh4Ey6ubZzoOMfbJ
shSslauGNTtOquTJxivQEOh39Zh9wBcrmhNfzlaa37hHYDlOGaXH28FCzPNok6zuEEmQBCHkPMYU
41/7THUNguoH8GFTYbo0UZ2nworrle5KLaHHXHmJLHxM86L+qYTdHkJ4/doXHRNGZ5h3ERMrUCMN
l0uj8q+63KBSamELYg2A1hI5LY6x6uRHHfX0DXTwx1vVVD8dbnU51n1ohhEOHS+SfLM8tPVZ0lCj
nkc5GmbJeChDsM1TkSct2kA7+5d6G0kNhD+zUVV37D0dPsspWnswh8cb+Xa7LaBwbKypP/5h41UJ
Vg6JAbXbKghTQCAtz26Lu4veS7B3Ih24VlMbKQbCTbwPexet/K+njh/Hez2Toi1+rqNJS2K3sI7i
7jidDW0aQjgsy2A/tk4NVZ5CNzGYaOQAREYRFvmrz0Zv4TSNu9NZLb9k4dyNRUaQNHPXHQZk0Dq6
O6+LYXv0VvYKOF7MWZ4Diwtq/UlhmLTaLH/tVDPZWFqBStXYrWUHi9mMdrECs/3t8tzFJkDSXI+t
Sw36LZEUf2fb+emz6Pihfmc6wENix2zWZiJL6ky3701TdfiB4KfZkMVe5Lqw7y0lFXCqOQgTZnWt
6Ptbfe0lzg7F1fNUNR3qYRD3ehQ2C+A0v+7hCZdAudvFq5KY9KEeDw0Qk8MQI2IgQUmefWmYutzq
ShzTZpoHdwGbaGxoNd1bK2X+PJXqQa+ArYwNX8ueFNFURxVg3ihm1q0BBd16JkWsegsDeZ/PK6cW
YmiAbVxgHWAtLtNBjircECXrLk7q6lJnSrUvEv+cw6P9Ma6ze9mL37TMR3ohE+5jX7Id81NLvVfh
uMMaU+K9E7RYUqBFuDZSOGmunEntIwFGp1g6aizdeSDCWECD8oVQ6Z8+D3DODkmk7H6rGhslOzfQ
amDDeGvwG+Gffqhd5/26duwYB6WzDHAWQ+4B9kZe5civKuKh4Q+6TAdd5XuuTU9f3up8ZzgIrK+O
xByqCwm2GhEH6fMixw/cLYEHhCxTVT+IekgOId6fYwGiGKTG3069HtfuXmQwbwvtV0s79sTVwWtI
6zrdstcUAE4lnEG7d2PcH3R8kRj3EMfxWApSb7gK9Y6NkUCCw+36s189OL/a41JGxknZ9Q0JRQkk
zwV/u/5iLabzz0OrZnj3EgBHIlRhN0qnwWJ0DJ3ikI5VnRsnBzyYXm4XYYNskKn646bO5w1St7nP
QZnxNXrJyYYeOMgqdkEDpc+qkMxy0JIQnooR4OqT6NX41vdWbwB9BPRHuIm9kgV7nmDQoDfOsQ1U
gb+JEX/HLVpC0/Zdrsx8IRHVRcI6ooPxa1b49x2MYEFI2f2kQvwx6f4+ySry10lWAJhXFdPmv6Fr
6tdJNoWKn1blYPw0Baixig/20GmFclANsisrKzLMNS5ajxJQfGQadEIAFcog62z8zPFGWfSdatzj
ly1flMZItyzmkeUeG6c6z1UqNEsTbze0vnFU4mAb60WIzWwQvEcD4A0Jb7lscN9ClSc0avLunLEf
mErToW22EWHwh89C5h9kb/BPlddKD0Y14m6FqJGl5+Isxs8+SYpiOxVlBJVLMxWwa1H/jyJD2oHH
lPCYk4PnIcpPrhcHP9gsvoRhrTxCWdRWiR9a7PbtQ+w1OO62gXzyAx0j1QiTZoeo1VGPR/NqR04e
lQQBCg/VwnUf4eUR1Cq6/21CWqxp9ItUc7Bshfg6dg/oNQRjsYnu4sE9TKWpm11G+YIoqrbqS0u/
fHbb1gp7ek/VWDvZZDnBeUtrFJatR+KV92bhNu8YjLF5UAWmbnkx7NmfOgs77tJ35661lHrJGt1a
DFHG8qcKzbvfFpG/Vmq/PzSq+ifJAoKCxa7HsAjSG6aGI90XuUYrUDusDIkutZasLCKi4Pi2KMNZ
c5dhoEKNzRvRzYYqP5k2AUDc6lHjDrr4Qc7i6mDh3TFr3aDbayBu56A0nT3jibRnLSqwucPTL08b
OJd/NUxnU93Ubyp+qbtd+6Xh7zrf6lhhqjAkrW3kqwmhUTJqmR5KWwUBmXXY6M0J+wqouVi8v/RW
fSUcon8UiOVnpeZ+rz20tkiracah9UISL1ap7dpCtvGtG8seSwTE5Mfaz9Op1qwMAI2ef/jsPnac
6oXa4vft19GhZSO+yVW53Ga4/hHg0iLIEpp4sdPqvldS56cvJUT08mwbCzMmy9nKd5Faw5oNmnJe
NjHFKh5UIq2cdlF+H4Bz3E39pqreMdOlgaXegkc+ZmowoKyE4lBp/NaGNPZAJTfa0gnk8AzrKzzL
WQXyIWVVUOhpeNYaKTzbYNrWIbjU+VQ39dOlXNrENpyBqTgdWjuXdnXQv9yq8BKJj9agbTU+8oUK
+3jDqwQtJFPtMSQZHnemuZ8Oupa3SycaRc3GFcKtYTqb6kofkP/fNtdICcw61ZMWX66rVLdEH7PU
3khTFAdTuD/1iIwOXtvGkxWJuau5/gMZhfbq9ekyDgzpkskSnHehuXOCMcq7iWSS49rqszXExsrD
uWgLQVK+Mrl8nzqQrviZGUZ5xQggZzuvA9xFHeS5qO21nrXKu3DcYK6por2HwZIdmH3gCY0N0Rp7
0bU7qPEcWR1cWh1AymFPHrc31bTEY0bdtqXq3rE09q65U53Qo5DxvDC9q5JKYhOg1zGfGqdDIxWn
vlDk41S69ciJT12nq/66x9RDTRLn8x5VQNq0VWM4CQCYsYcLHXv3eYo1j72T4Dbh33o77U5D20vr
MdS3zI1aenIab0DdQDc2mmdLT7Km4RdvMxtMrSYQcsmypasXJtIFjv0aSXbpqcFf+zNK8F/OdSpK
tr/vJy2Zic7QBXAlQxEm+9o/qWGORzhWCtGJD1XRnIDnIpESOOV7htw3KTCgD+EdqjmFN2vc5gAq
TH2061QH5U9IJbIHkG1aJ2OWHaWraXazw0jblWQxdz6BQIEPbtuvBovwJkZc7fKfR92JuXbTyNV5
+xDukHU2DcVm0LXHmfz728VPXHbPyv/oozgXhI7BJbXBMRdJ+tT1qFhFtvZSAvfcJi1BfFPT9JdA
ZsdKFp8NBRvmhzxF8cPJ9BfN1vyNj1XrciqC8P8REfA5abYknS3DvX5ejQPOSq88D2dJ7o1fwLkk
eurXICO/+R1ocjfOyr1cqD3GlOPpZ7myfp2FRp5hjZH15b5Ka2mZojGzSNM0aO49AcvT8GD/1wZv
Qq+3oW00xayDtrf3Udv6POAwAI59KreBnS9IqxBmjVGzmGY/HSEpv6rsF13xSuBSabdF86GAy5f9
mDoU/LpnlizZF+hk1hYNnnAFEq18jQwbmRYRvpUlmWhYKNrSGCr1EQA/QgOAJBFKMH8v6j3yK4Em
XWNLd49IrHjH6Ww6jIqaM9u2cUD+swFST7z756/fhFn55eklCa9qMjOPZpliav/t61c0F4uCLjB/
NKVdmMg2AK9vzOLYxfI9Arn9BVUtDpbAccFXIY2MxamBbNYyUM3+s5tbts7Wc5HoMMnmC0XewvCF
H3QOpNA5h3g67OU6fmrGACMRX+fcK1m4NlyhzJsotQLALa02WqD5uOtyxdRxcN1nBmxjP10x1ZuQ
lLjrVJG4uj3ddSpNV0x3jRUIN7e7eD0ycYGRg2MZX9iHspXDYtQ0FNWVsAr1+efpWJ7OpkNre8au
NVn/z6bTOhgWcqEZmzoMk9U/fwskc/7layDwpUN+1YlnaITP/vwVqn4ShZlvqD8wGSrmvpOH9yj2
XBDgiHYWvqP30wHwU3gf+FowT5F6WE11U9/prKisUWZCIDA/XnFr6PK22mLK8vKlvu+K8C5rr1+q
w/HVVTc4VCkq9LfbTN1KKdBmaqRJn68+1X0etCZclnWF0vtf7/fXFcmwwcuJn86fDUmJcbnL/uZW
f3sxScnWdqJI+6lxqvf1CrC0XUTrOMkblv7Ibw+TJvdn+evp1MExFQExaOz72+lvl3lamuPz/vVm
Y7mSMnQEM0lgHdBZR1OO7ON0hge5Csr+aAT11e/cq+YW9iFPIefYqIBhdFKRcFJTzz5MLSZhyMNU
JAmH9FYLiCUMAD0KyWsfS1V5HkTpXohAdXdWSqbbkgb5NYpFiSAewj0oySQPmFLtp3o20wFSWna2
iT1feVXNS0+w/sUkSrXNlAKVp/Hqv7mrkuTD4p8fXNUcic9/Th8Cu1DZNg2VOYTx7M8HN0hTJWwb
Nf5B0INv2HRQU6tr1T6GbYHIGECWqZQGqicvPDWOlkRcwaGOXX5raYNNh67SZ1UFBxlsMLryLEF1
cNt/de4GV3z2KbMwPvRk1SvPqdHRZdxSEVb3FdxUFdDeZ2HarH8s7JKsRJynqqRKIFkbgB1R4LHP
6njIBhOT1gCk8VQ39cMHjvSOaaLxOnZpI3cfMx9vbbyA9okC/m06ux2mOtPzkhVDNJoZYz9LzSPk
nsbT6fDlut+ajbDtN5JgM+s7+tf7f7ns726Vl0yJPZI0f/PORFWhpMlnBHe6kw6plUiH6cz3y6cm
BKD5pZ7c5a8eU1+NfPdMpPq4NCGOfLv+S78WF5x50YIj+dKQ4kHczKYXKQHILWze7fy3yumOJiGy
jSCO5tWGvsfpWd8TosJ5ReyRWyvKlVRRPzXaXQheP9Z847Pf7Qqib2fHkfv1rep22XRPT1/7zpXo
row/YFIDmqrap0o1XhH7qX+GuD1XxBnezAayHkGEfO0QuTx1brQsTDv/Zvfw7SMAbEerzq2DV6L+
JemO+SoI1EzbfjMiBSqhRXfFySTcWIAbNwnwuDbKnXsV9l8G/uhJKkv3Pouq19hJ8ycA5NmhzqHM
TcUa345tHIKi/+wb16jhAOZYorSaozOwlaxD7Kco3iV1e9I6Eny9DEorMyT/iqVYzX4lsn7I4hWn
vJKIOu6ziK8OFzsfbFT2bMAPoTbO6PUAfgwhUjxwIPuPdQaa1Kfetz8vmKoI9tcrZDyw3HGD4TLd
yXG1s8iQLJx6NB3iqi0hLqTXoAiBgSZK3CNjsPgc8TqjI/nuEAXqlZytPCPldJhabyPjrSFkbjFU
4tK3qna6yW1Avb3SrW7qjXvCr9s7G6xtxyncHQbm8UqAjZnm9c/y2NIrBjkNxTneqm7Tv/I3q4Gp
321x8OV2t2v5CHCDmsq60nr/ZrGgKV+HXEMzbQPEpaXIFmv3L0OupLiSlUaW9t3VpL2JUg3cRj9s
NmFsZ7PPsvA971TmOsKYQQUldOpk53Z2BH2/hHMb2oAmNe80yDiSQmpVwNdwSYWt5RwBHOg9RRvc
53rcLBJW5AucqoL7qW46mJEAju1jlz41GGMryknuukHhHEHEf55ltH/ZYhlsrszxn2obZBa/qG9o
RVQWSEaX3/XC3aqQRg9R5qirOg9+doUYZGCnZXb4PHXFc5VJADDhe3x3JechZd56ggcsL53OEPtS
WOWRJT2uckWqLoow9/ZWrZhI45rNcSAJ/mDG6sr3ZPsFyYRk01i6uewsT7wgQPmWOSUc+tSNzq6A
W5mJ8z//rWMO9M8J1RitT3R0J3VFVsyvkVNFhLYKFTD5jhioPi+Czrw44LmG0DNPU0mWbXWdELmY
R1KfJyAE0jOGF9lxao1bEy68GhczR1j6KswDbx4CT9l3PepZ01mmtcjiDgSixnoyniCMptPpYPQl
SLJe3rWu4ZCUMOFbS02xr8JKXjdpVd17fscigyjEg+3lIJsEgNO6gBHllbbE6xq+e3BNDkRSpf10
NtUNugqAwHJwOaXxS7epLwpweANNzVIx3sv3mzu39/NHlp3GClwkmI4gl56qPpZR1XagII9FxGWe
JUkY91NJxv2qG6on0cnaqc6HcyklweafvyblaxrZkg34TSYLIpnVvKp8DVY6EmAWJDGkd/S/UHNM
JPivTXKeDrjyRSRoghNvUxDW8WOoLsCtEapMzr4RJOeiduP7EFYbgDjHnVeOa57A9zQ+kkdkld+M
VnJA7XFDZOwSQmI1qQSsOG+vYfh8pzZLzOl+Uz3+zY+42oHrVBFkztyar98RmF8hfYwP07CKHFO9
REHszf22ad9Qi97E8OE/AO2uE7QC39TWxErQEO61D4YK79PE2cuhVS0bHMCg46Touv2VIhpy3qqm
hL+niArzIoShHaYUUS8SOAzwAf/uIr+uZPgWXGCNF0xdJLurAVSldwg1olGZ9eHvr2BIOVJebTvP
8rS6xHFe4yVb3CEqVl2mKn4U/TL3NMCoYw+lESkwxshFUDzvLfOgO8XPJMzSU6v54txp9rXlV/VS
mOWwAkab86uqzZfcq48NKMNrF3vRfdGOEnVjfRMDu9N7O9om0CDhtUf+gsgdeoF9tIJAJh1vB082
fxWLqnt0woYY+9WDMoVE7n8eVEfX9lFtiBzvvVLfRijNT3VTlx4jt71Xeso6lIkVFEFaP6vfC6vR
nuUq749xjvL8VJSkrFsVWm+uzMLXnguWBLO2Sdy7X9ekLpw1xfXMtdd6+Z2t5fo84s/4XprHAbHJ
b34Mf8mUmkNT1OnV7AlvQC79lvfgH9GI0HdWW/Vg75pNTM7lGxg+ZSlp6L2mte+/IDTE8o7+sadY
/DoznSUlRQH1notBJTGGEsit5//mF6io8teZkF+dZUxzoLBV+zML9VvwwnDbrIjrIn23S/ZwWmab
kB455IPXAWSTg9VU19ZZQTJRVjeFzTxx64c0Zrt3IueQt1q1twn+zGqrU9ZuDxOhcdtl0KjDWyDi
ctHKtnvQU6ffgYbbuhhMniALMiEhm215fnmaqio9EOvGKJXZrW5qMAaE5+QI5hTUqVNeIDJQxHiQ
G7LKZnCUud+TLmj3qKXpJJ7BkUxF182CnDm9b/efp1OtaZaqM/+tw3SaZeR8gqDbTqVqvNtn7/Fq
gVrNLHBCc9/oEoFSycmueuf5mzK0WTn0iXxxCxR3Rs9B9KmtfhWUqXeYDijqegdcPQBB+noC+ZWG
qW46s8fW/7JOC9tw75gPt15TV3JkI7mjEZgtlzIpSDQVJWCiIOQj6BC1ifwg8Hj77IybNxPV+9JR
gKiMVXjNpPcShsraWJqqyiaJdiQm8J1UneCkWi3TPhtRDZXM17yI/i9f57EkN7JE2S+CGbTYptaq
MktwA6OE1hpfPweRbFY3581sYAgBFFmVCUS4Xz/X2+ieRgVPbg4ffgBegQXknfIZnbQfgkYxjT+M
Qf1WFJy61NVubanfRD9qmG5ZDvi9iiaqRzsckw8DogSElZkTZtE+NOBWtYPv3+vp0KJpR93z8uzx
E22GK3G+883SOEdpku99o8YhsCn5E3CQdP42sd+FO3A0JZhfT96VoQIjfhr1xxZ1gzzkMJ0UcMOh
F5yQqZS7qo+zdZ1GzU0dZWfGFt391hVU/Na6+xNh+Bs57fKtqzpjIU8XFb6Ej7BnhhSoBQ22sGXE
1lCcWjiV46Q5HSTy8HNxqsmuu85DSpSIYRfaQgUQQBZqApfWkbym3Kma2VKyEbmdtCXjaKBzWovE
j5ykHXW9w85GlfPGIoLq6dGJjy4wwBdCuCecC1Anu6mxhPjXL3SwlyCKgAT6eu0cFEPaipbACIoz
W85gFWbmyY4DshLAb6iddCG3Tw9eO4BIRKXIh3juYtJO/aUYEO1k7OGl5Or+r+dzYGi3rumNGQUG
Oe+oBHCqk3VXKwvh4ZZq8IgdEr11lFASl5k/rEjOv/fZsIOE5HoQVa9SBCGriWiYdeuexMEuYHWF
rrmUkTVqzwFJMlzqWZX3AOrt9jkgNY5K4W67dlJHBsE1crAT5SCa+PuODdoG2iVkqQ0E9stz3tT1
HBVtvh7y8xIxj4/YRdyKYsdzUMbZQvGp9h1DuX0RB4WFPrKvm0mhwYsbFjFEpahcizFQB9kxV9qH
aDVu2r4UZfgNsAsFj0ATV/lEIhUHpwgrSn1S3rR/+hoTFmYHXdaD6nT47Lcia9q1tj/5SdJZlYvJ
/EKRMQoCRL0SnWKynKLTL8P0FFlZvUUIEr+DLNrURkLui6DypWnCb6KbeqFoHSU1ovNpFrXOuOLx
MDubqWvjUQ2iZ+qvbQtiRxxECFLt+D3qfQWcG1glW/HY6JqZ8iWTcJ7Ich4EKThbgJUJ4jDoF1Rx
kIZHvuNd0T4hW9Co7h/6Fn/noQ0WvSvVe3GIVFODgP6n3UsjKPwOb4126kvEsEdx0D4y1Xqv5Fa8
beDxLItQSi9g9qgAxwj6B/gzq6/77+R4UdpjC3HOwsoks0rhjRbF1muf9FcxM1Dl1xA9+MNQhoGy
azfeOb781708G4RxZOYXqxuVfReDmFmJU72PNBBCUy8lJ0hyG28r67ayNydUNn+ZyjHbreWZxaNI
lJoarC7YtGwaH7Ib1MDxIxNqe1I+ssHmFwmzfClGnaTjve8aMvw/Ri27jLb4Uetz0awSHmm60ksz
0aSCNj00LesU0Uz5g1lY5Ny8EW91PcUUwQEW17hdBevLJVhj29aXcIJ6BgBNX0ZsEJcG4mG+G222
k2zfA0s8x+ZEiSPrBODfX1Kqo971tFZmtZUPX6ta3jelJn2JVH1LSsy7m6CZLqM2LMmQhRU13tGH
a1bJUZVC/57JQQtzCvJElurplhTssM8M3jBDchAHhXzf80w0G8VKDt10+JwCtqdfKgZeOWPtDSsl
DZcy8s69OBD5rvc6rk942NsmCa3EltZSqTcbjYDBWRwyB0PdNq2/fnaJs1EqMbIJMmUjJQmW5ro2
fKFO6owQJ7qjk8bZeer3pv5Qls5SNLz0lDvtOyQ7i9KL4FQMfnYioJydxJlsldkpboffo6AaspPo
E6MOlcgHilLGd72CHa4OsnHSzL46lqS85hLMtG9tKc3H3Ew+Bq8pV5WatFsjL9SXXENyP7ICRi66
8aHLnbIhLE/iTCXeB33PNsFOshGZSTbDYsQ2Q9J5nlHyOKbvc0BcDICEeklrSNdiQPQ972CowYvF
Em2tq9UB05M5Ct3gjL6OnHWBn4loDpXXPZsuoXrKdfJDV/buLhvLYV/nXUFEyIouY95iqqbK/NPZ
Ls/Mpm8uVW1R4aYEBuGWUHuktlEQk0wMygT+05RKs1u5A2G95KtrZ3yIi0S7y2oWfLQamBSqjTVQ
tLG56osazEcsV3sHsPg6ptz1ilxDm4+FSQA88LM139z43Do6OINU3mpTS3SRv43PVG2Gc7MJy1Vq
kArn18JwQj3m0qZ+cQ5F42jnpn9TunZc16Y1WXKj7fWTGDmZ2dwVyqcOuRzjEJgU7UdNURBGVkF/
DFQs5GpVPzqJ3XyomCit+kBFPDJdPhXZSm0aUp8QrkXingCFvRPJenGw/NR5NsVAJjL8n3N0iKkQ
5UEDS43+ourhqo3b+i3m+7kHf+xR8+zXb6HW5avOl+znKH9KZSLVWyw9GZVT8M1aYt91ML+XtEDX
B4XimMluiBQrcy+kZcNjZpK/nlqiSxzS9GPoTe2sIxS8jBK0sih2LnKUBotCTbKtW1TVq5oYeFYk
pbUXzVjtv9ZUAZ1EK3XVjSwX4U20bGnpWX3zIifU3lJAvdByzK0qLLEOU46uhXzCqWiLQ9D17oxK
/3j5OVEM/NVsrExDG5b/636fN/lr7v+6J5XqgFi6xmcdEhvnRvWCjVYG9SwgsBItY9bN80APqRyO
3gazMX/ULV8rXQu8GcG0cxHE0kflGOV81DTvRm2puWo7edgPcU7kHc7dShnkaOP2xLl7HEb3Rk46
vuQp8mWquiw9Kb+L/sAPfvenSnw2WCfd1PYr9fD+pegJu+V5X36rjeIELd57NdyKxXrKHqyC4fla
En8QEySTorFA0ftzMITKwRybnO+HV31LgaL2aNO+gEfUl2VoZ4Cd4u5m4q77vLcdhj88Nclfeq8C
YNZYoB35jH9gHzsX99ZKyQXuM2LIIOkW5lCIqmGvld+6WN/4WdDNSG2GMwwWMX2bBOHiIPTfQiou
zj4H/pr3V1NMLgKg7/Zkhv15K3H21/0+f4bKgh5l3pjjbSID5MmGflMVQ/1hl6uMouMvlakhgY35
M4XUsX8hyDNvXWsgFqqNaDiKYimmJVl9cAii3F0TR4ZUoyw4ANK+7zur3ONwVuGU8E+znfoiW2pY
4Eynov2c+N85oi/PpuLuqMS+5n9M9usy2JQGZUgKbJUg0vgUqI5yh5rz3c+N9AhkWrmXg23MI5wt
N7WEb5oU8MryMXdIKNGbNMf8eoyFYcI5/Ywo2WD4i8D0n0Em2yHyFlbB2zOC9HnBs03R6Z7SS/8k
jyA9+Er7OwmcBxm+BmwG1nfPs6lP0ikP07WcQs/BgUZrsS2ZDqL5eaC8UN/Xys/Pnr9mjXpvzMc6
7pC5YSVXZtUtmrRxA1oi5Hw1jPqpqdSSzuISnrRDdcLdLO0U3ZX0EXaE9wttdOZBhi2npOApKGVO
CtYPRlvkmj+G3nrVTK97TT3TWOplpe7DxJKPTVDIiwq37FkHuQnmW4JC26W6Gjth6Wzq7e9Dj5Hl
rGPXsjaV2LuIgVrqakq7V6IxhDqFadZQ4kjRQK11wnmKz9VM8+ToJ5bMue/Ev9rA/xnINtktKWJX
4I/j0ScZtyvHLlmPdpffkCb685EX9LcYEqW4iDXSpc4d812u9HDhpMZwbkyE5FoP8yIoV77rVAtf
GutvRUt9GornoLCx3E2K4GROqj6FspwhG7OrPjF6VD1Vv9WjdPbriAq6OtDXhqyzfsX1/qHb7q1K
zfxLbxmPUU6ymxW16U22bBYKhRavRVMMSGW1gbrTnkSXZCVk70kE1tobu2V0D0r+Q4mqN6w0KHax
qnoFoqXfyWM0ntka9vMw6NPvera3x6j4kbQFSWpHia6xKxVb/unV2iFhfqecDlTONKUazLVWK90H
pRzmwiss9zBCzDh0vO4WTTvWH0abbMTPJSDOB5U16i03SnNZYUNy6s3x9yFD3rVPvJZyin/6HRvw
L7QwFP4F26b55+TPOUNHugCDOKrGI+MauDKg4b7wX1nq4QTX+8nm2bQre46fQbEVzVEJUxxYYiwx
pslGpMnQY2VnTzCN5uTDXShReRSjgEbeCUhbJx6lwSvb4NOEE708b0SiHdPD6CYuVDQTW8g6uTZD
P3++txNSWF2EaZB4aYu+pgvJmpbm8bNL9COS6wqiyfi1b9nwhfVNLxt/jVzzq1Lj2sHrOC62WTx+
Rzg8bhq5Ss5ZwRelyLTitRmUcBZFlfNjIMmsDhmilUKrTg2R5C9BaoAbw3zi5rrTRhBw3MF0u3Tv
ELxY55SaX4mqy3MZwSmMbdtdmO6AlqdAa507RngTB6eJtzJKqNOzFVTEaU1pa45x9JxgS8a41rBZ
n1t1NvMadScZUX8UB1etY8qpp/bgvLcjUIbKc18z1/L3XUVRmR6NzmugDg6UactfqVPT6VzMl2rF
2YrRUot/5Klun8SlBui1RiZcRuADXkZsPCeZdq4eci2CsTfdIvPwuUyT1FvKtbd0dZYmY6dDl80G
bMIo+MYBhqcTGJPKVtgVBtVBDjOq0sRQ5lDNLOZr4k+QDLmy8GIcNisWQmelsVt4zclVtDLDq8//
7ZfVDq8a0afGcSfmar5aPaehWf3XPUS/6OrxoTwQqnpk4FHEZogsFhTrhhy6BVX3rR/jZ38i93Dk
s6zcOlP/f+eL/rbMsnvpseUwNXfftA0q8ulMTZCXqyBzllJEsLwfJFDtBfXMz8/ttPI0dJIbY1dM
bsjuxbZs5yI+sqW7q8nwbYu8kErSK93b/3N5Jwbgw/7MK8VnXfSf9eTnUrCJOoXY84ScMd8JmmAr
mcjtxjVCZ2lNTShzZ+KjLITiEH58RapH9MP/5oNdjrzbZDO9t6zzS/Ybnqo9JD8JKHLTqS5JZOkj
UqUvpdsaV3w1YJs7JRuBqd+0WcixNc8JaDntUs1aE4KeA0bPtQh0/6nbqBQQW3E01BshdGW9IV1c
TMlES9R+5OHkuNapAKCn4o/EMtTlGDbVEtTqEjGKein70ngJYyvHw6ss1vx6jReC5vK+MDWqr3NJ
fxFT/lzQI+dkqxwi0XTk5N6r1XIEunSFx079R8kzEejqPZS6cVZV1g6HXsJ2WFS7p8SCgoWF9qU3
VFzrM3+XxnG9b/GLYf1QH4dJjicO6rTxigzr3e3aaiu6wmmDBvkhprSCByWKz4gEDSk8aXSl2Sh5
g7NIcYjYaW5/fDZF/FCP8iNGhPgZTCHFclR5oNqY45InXLMIcl/EAUnnm9abBWUFjvsyRhT9s3i3
luXUbFxWLHoufdEj/IzmXp6vWF0NFzE3w9QXP4RGet5NC6a4s4VRHWlW6UVTW/Vl/N53slnOpQGv
XlMP2l1fd8bKKR1zq4evKfqcX7JLrYpj1O9U/XsLKzV/wIEFHg8rg+xihOtMq5snWQmra5nq5VXx
m2dXmrbsx6cZdV9bJzEopk1dGOLtqO3IN+zxJmbDJJyzzMwvF4ESvGAymm1Y0AAkgWnEyDT8nFko
47joNa2a/+tKMcnwvB9RByCjJ6x2KyswP7o+vI8yW33CR+1KNKkX+BLz8LrgwPqcpdTE1Owa2XnA
RnE6sKbhwzi2CIf/9OGl6G/JkBaUMdbA2OQYi1I8OsI+ZFnaVcHe7U1/L5riAI8iJa2EMV6R5SyF
RacSS76/EqcRGhxzLk7FlfWK/Ga+qSuz2MR+W928AjpKoVstbnG8YXU8/ORYRgxQatW5dptu5ym8
ntzORFrYSl9ITbQ/1BB3jki5JjFUqcRLMENrWoMUekC2H064fyRWx4KqbcaL1uFip5ap9mipYEhi
Q75AXdUePS3o+fJFjHVU3IgxeZo5jeVlpDzH/u/rxJgyaaD/XKdPzmKtH/nzKsqrudanZNQGt9mi
Mu/WvAbyl2wCGmSTnMmUJp84wD9mvWySQP/WoYuaDQ04JWkss30XFdlSQQ/zpWBtlo/at8ab/uQy
sYy2DaITMlMVi0YGFA0DVIUdU4mXw7KsfG0XGDUfUBwJZ+LecdidAQyA3VAIm6idkm0U3MMOiJig
Kni6sQuLxNhVcfv7rDezjSt1/kbLkkn4M035HBVnn5f5eg6sN3XDE8v1WV9o5rtnqcM6j6J+3eN2
+t5j/eunevKV11S9VJUk2pk8nu/8mi4mD76Z57vg6HH7BmzlI06LGhkGotTepTDqiZzjZStG8WCj
HpFwBDQoFx8CEJhdo0U3g/LaO3XyBIJlfdx/3qmy0KsDHW3vzAemopX70o2aQ+I42twDOTvPRbOy
+ONPh9Y2sXIQp8+JU2ckha8YOY9r0f95KEYMrdSp1D4vX3nsV79ARkDisKIfLHnbWRs48T03LQ8B
bZMfqj6Q95ifhvNc6k9RafXXFtb3tY9LlkQIBUSXOBj4yqp+1ZxFiwh2f32Oigv8khVCCyfv8x6l
w+M7Lnp80bmtOAS6PexxFH8VrYRHyUnJO0RCUykwAnVr307lwvV0+GwmkvcWyHWw9kRFsRhA1y/X
K32qHhZtcagiN6JYCb7KdIO/7/qvdhh4t0LVbQrSjWSDZ7e9UCxJhlKGDMOsgdy6Xq28tgqwvsbp
jV0xKvF2mILrnopSyU8hYsapnzx8C2ZR3JjKwodK8wAxp2IVWFbzoZPjR4up+8FMNbhLoulTpaQC
uBKtQkK96xRlPR+dqJhcYoq9OPs8SIFNikS0Q3JZ9nMmpOFiH9aAkIIc4JEpNXfXMZJZ4tXdI6jC
aldCe4XESjM0jXgP1t2YFTIQrcwHxeDqGECIUauX7EPbgyiPsdh5dIFtHEFKfE+nVkq44xSGw6sY
q4tYg4+bX8SFkedql8Hz92Is1gPjWljSSoxleW7dXIy/xRgWHdJLnQIo4V/T6370UHgaeTgFz8No
k1qJfhfzUsCUISi8F/GzrU5fkGaHc9VUMBoaM3243bDFlcG6UC2QPUaf+GTmVCcxZofIgNWwjw5i
kK95Mk+cMtyJUcA52UJnRb0RTTwRMZHFm2ylhwp5/9zep24eHPP/Hga4cXKnHET32JT5xKcdf08L
FeqnQDhgIQwlbyHmwBtgzliP4yZWy+vvprhQjIurgbzJK9fXoZfm8Blys8N+AgFEvuCVjaTHiLWD
1tj9XCKZvqhdzeFPNXV2GNSjOxWT7AAltTwSXOzU8fh5gAkmHyEPx3gCqFv8nVBETTNEfzQQ/6ZC
3CnXHUT7mehMFarYYYH+M4n4ebCsSmCeLPJ+tXjNrEj5otTtFAjtvRkfxMH3EIaDV560j+KIhzO2
xNN4UqS3YLAmHsefOeJUksLkYPHLzqyhP0fWgFlH4OW7Qg+rVxjsBRb1hkc8hmapFrcxksOLaOlN
vBi1dnhh9cJWI8O+GppiBw1y4aokyINRwnA3LvUrXsrDaggSDyJaCAqQpU660FqYV5HOZw7iJ5l2
TyZv9mwrpXP2E3s8JLqqX8V97JwXeKpdxul+WRjUJ2NwkZzzI0QXBVdYDkb1L9H17B9jmCW+Xs3F
P0L0tXZGWW/rNUu/VTKMEjp40NMuCsuS6uxBV4Vbqx3raXNWTgfRL4GgAOCkAU1lql50nTHjN/Xs
+5wmrvozV/Qn9jAZCvO5b/Jg+OK6AA2UTH7vA6ve4B5Vr0Jq+0S/55rju12O9caQi2bl6AWwytbw
D3oRdvO6KPR1k7TtbbCS7uYrG8jo+lX0sEJRAUwCO7dGyKjzEAsrckpGtZU8q73piPguCvv/5yiC
IIqPgGjNxcV+Ev2EOOQvzGaIXnFq2PbQB69aE0cUFpoUrvCgUJLAfvhfRWcV2M1LCflIXJD2hCsy
s96LMZP1/tmRhjcx5hGuParqZGJUB+rNbo1Xbyx/qG7W3sPCM19yc1VJtVPPud1DwgzuqE9jZlxZ
czvK6o2Y2tpYgAMrwe94Gk1G1zn8uQ9+4uI+YcR6tcMLA1CzetamnVEx7ZbyVHtRwk47ipYnA2Is
agifUsZmyQnc8jTNF4PZNF+ujL/nE7/tlmLQ1cbyZA362Up8REsxUNnR7m1sHTDtzrtcv/GS0m/g
CgDnDU62rUvfuKXgkc9DHmzEoJjmKz0uKB7h+M+rjA5YqyZfxTVqrkGNjAYDPDF3FLN6pbzZrorH
8PSTXCmzd/b0g/Vpxl8/WDS9MDxEZfAwzVY5l0ZZLWSg2q/gUn45pTb+9LV7JmlYhedUHiu2On7U
gQcgbdQQH/GaWRXYnu2jzCWwJrEJylBIXgNrgNNn2carmycbD6/7Alfml2o6lB6u8I6EQibN4uTF
sVlIqIFxEC0xwyoqLCwdvd6KqxwAl4dycL5ZumVk3BYbOVTJDUotq9tSDZzP1Agrsdbu1W1itWcU
Eb08K8UxcB3vqMgfYsazi9LL6CTaBVkmuyrkvTJ1iX5zZHOShkUPs7Fpz5lWsQWJo+JjrDRc7mVl
2FWV5r515d1O1Pxj7GQ8f9u6WRpBVBCDjCmKicaKR6gkzwsnz284O+Q33a1l2JN+vhV9mqIQ8GUb
1NjejXK+7OYShEXdARVcjIlZOaAHCjOKowFX7qxNByM12nln1OFK9FVKpJ2BSWhny7fgsybq7rOr
0EBZB8pVrVgXzMTlOVJxvvDJnG80JTU/RjMyDuIg2Q6hLnGatQWn+EqAd2R3hAXDP5Oqvvk9nXyv
wQr0n6bvNduezOxWd8PvPDd+9sB6iHuO40GBz8o3OGtfKPi1SOfL7tfUtNaKqkm/jNZZSZ5cfBtM
bKmTOjFeBj8C6ClZ5iHUKmUXwFOaZNXeFeTCLjQ8dFrGAh8E68OPE3ulACZd4wFtfUgk76AkGW+2
5lrbsFVAckLefcl8kBQxhrcbI5a0N8dLH5QYGhe1T8P7SHZVdGNePXldpD0UeWZ5musskjbR/78X
aTkOC8YIk7cnOJ0r/jfTN9RFXtca34bBO3u4JNDI39lXfugyqppWN4xbUbgH0V1i87cZyhL3lyAu
3tMIRmXedyYJ5j54JRPzvLpXVcKIVtJcYjvZ9SRjPgjFQPBAJ7SK88H70Ab/4nZo8iQeo2fC+AVI
Hfqh3SgLvhhTcNPzP4oRs3ojf/dTxWShAZHWz3qXrYuuLNFbHmSXAErLjvHYKmowl6bsdtkRAhpa
LTyinI3uvF72Is2NYWC7Gu0ax4wpOU5927wjy/Nao3rfD3npLcQ0jeof6t7K9IwttnIdBuNd3LbI
omQJAgkp0/RTmqXduECHY3hUllmHS5FZb0f3g8x2R+yzqniijsVM3HTMJVw4UQdsq+Gb0cohgFBt
eAkjX9vk5Cazta/a/ial5ukwGuQRoqZ21nLt65Q11G19qltKGPqw2xNcVRQ+eaIvC47g8Emo0TL0
tl2xHsYr0hykPfYJcLS6xLkHxYCnsRMfRCvS9PE+MU+mIbvtGmxJknoKW1BNRIneISvJ0wcN9Yuu
ost8ujL/HQjv97w1pB+uW4EVJ/Ezq1no2F05fIczAic06IxX2DHBJDAqkOb27bIL+vJllPoBlFYB
cmJqtlQmXxzZXwyKUk++9ag1AVCzy9Fc95SrdvviIa3iQX4L+o5GlxSLSANyIMYkP++Pvl5QpMmg
X0XMiJQf2FZGh4iSghU/l6RWpNXzvGV/MRaJfs4bWXmKwNS++JXKQwI/gKSaxQJ3gl6XX5W2X+EG
m70pZZVvNN1A89ZrYI4zQq5V9ZVvcb+MfcrJebT+woJ8oC6mwFephXe0qGBzpriisQjChVUcKN9A
kClOmchpNmDcWkyHv8f/NfXzeq1u2t/Xi05x+XO4rIkXwCy+2g1xoz6P2q+WjCwEw+kJTGAXsCUQ
avvnwJH8r6oH3bhodedeFlR8o4SRz4THlbVDxSwEtrLaSyGIWU02412ZGMAiC6Nd+47PihnflKvo
65p04tEW2qpNZQLDccvnEPD5Ks3HYt0geX4fSvOrDWHpUlLC8JICEvZ5QLBbxaw1Gk2UyDz3zGXT
EyRCxQBvVa06+zjkyBgcv1sYAwnIFO3HDe/THM9TNdugu5Fufsd3KGfd9NAiMLeKViXk1tzybcx7
YPumER2NqSk50qyws+AB8se6GK11E9112sOPzhN/4bJWeOMd7yLK19qNGMVV7hdluc5JDIou0ayz
bq9T8f/o+27cOF1kQzRulA8iYsemdY0XNVW8o+VX96i3rVkmt+EkcuCHq0q4arLeWeJuFkwau3JT
umlEMSpNChOkneSSCQdwFTy0IPdOik9cXzI+0sx/k43BuFdVqq7QimXLil/AXXMnJa0FTLutJONu
k5w46Xn4iLvKmal116+kUjs0BtCZdlJ4pgBqEPiG0X6YRKLQpLztGMsR6gFGxbywDuYlC8CraHWD
Cg8iQXJpF84VkTCuXGltXnzkAXxuq/670hRsL9Lki6uH/pK1Pcsb1ZZPTW6oczEjhyonZeH3mqjV
vLLJx7sjqg6rtNTF6IBtqhoL5vl4Movg4JZV+m6Fio9aDGC5obnJe4c1Tcdr6NFYZnvqclxpPH4R
721suEtWoupaKwe4yR7xEaBfeCYrSFyy1l/GBR/zQKXMzdI16RSi7Nz1Oa8Zvv/GHbtjb6YVeX7F
uD3cJJokHZ1O+X2Q4+JmwOTAQvyf/hrlZYxryXZIO5UKhL7/kMbs3KBx/uUmEZ5KAFOhr06becRO
VF1Gq7Zhnyj3crc3R36wrCbmrc5V4MuAW75ZuboKVQPDXs/FR62Tv1Qq1jjy4DkHkK3eTIoAWMuU
V78GWhruQPMMc9EsfRM/F3yU0PQwqkYQOXzssVbo08pXErfZwlIsezNMo6ZKwMjUC4I70yiLIeqW
a/4SEsGJ1xHNa1bk0VXcKW+oQcjA8iLTGe6Dlk2KN36ApqYbN8/MM0byXxF0Nb9ce6vLIF9JBgOU
jpT8YVJOs6wGPT0mAJJ3hp+k64E471VGLjkffCP7Gtl4FWBk9ispjC2+yOaX0PfKOUZ94zVSA4q6
pQQn1twfjrocZQA+GvWhTalam2LVn2YzZ/1X/+IR8AMHE/m1jmNw4amT8YmjJj6m+BZDKVZEhoMC
WA2tlYFvxSTjb3dSekc0qgTbwqrLPbSaipjWYIE6DnUcNcRBDH02TTVAVGXDLfvXNWlMVYVSYJvN
6yM7ldOhQnOyUMquXcCczHBAho4/E8NKZUf/GgnY07FiZ44Yparl4bCTqPttZvMufh7wyWB11IHu
72L0qtNAV7gTMbhSPwBmudtGNMswtKEQIlidpsjGqIPHdFuSL0qwJyOOvYc4HTxlOh3Tap257ek5
UrRusG9bF3dYcfqv+b59HoiiXB29WgVER95GWYNtH3RIyqYmTsfVRtN4OCigmd/kRtUWBE3GjRjl
TV3MxqzpjmKUpDrkLkl+MYaieJlu2deK9CpuGTRjPRNNcUscZzHhmUY9ljfPW4omdAjchQprw3dQ
xsuKaJVHORaQMrjLn33irLPccWd0ZZ88R0TnX3P+Vx8Llk3l1EcyPDowgUedJxSEa619aTzLvtjU
csVmNh4++/W+x7YgRjMhZrC/tS/xpEqsicSSofrnUrXkV6OabTcT8/qdrpGU5fkcrTu/sYGsc6bY
4e8z0cdW6ffoX/P+1yiiBPt5vyz2ji401yhSrV3dU08IiYgKWdvRdR0TY051fWTVIU6fE8Rcknnq
zLfb6nmp6CvF9eL0XxeRLsFoXjFqHDFASbOxKzdBi1A3iUvvgn+yR82GwrKyRKZTpA7Jxz8DQ2R5
J8rn8WJh2me/E8GY5XmB3J5QtT0Tw7WuHlEVd/vPeVKoBrsqGN57w7C2tevIK6uS+5062Vq3OK+C
SpvaGLFiei1n0Ls/x/U8ZVxMFZ3P+c+2qnsA+onWUzXpzEL5nNrp+NXLzHIpx2m984Oge1GV+l30
u2U+M4YBz0dK81nmxarnXROspi8p9mtLPuz1oqxMiWWHr1UbUo8ytLoe6OxY1OYeleVztriExaVz
jvK7aJD746rOkACqe9A3p3uKgxajLUbCy1NF9rEEtKspeDpVyc7wd9cJ8kQO36xU2rVdRGmqNzxc
LamvuawW1ziPXvU8H95hJkAnXBWYXD3qR+la7aNyW7yOHmrUtg+hdf59bmIh7SfeeKZM256HZqau
Oi0Hb98CikKy9LPUGuugBnF/D0oUmr7M7gnPu/7OUtfbNKzAF2JUwsrrWI3ONzEYF5rCEmmPLiFu
5sFYrhTNO2tDi6JRL5yjOCQNSe6Z4Q71upUwWnu2P8fFmVVgUazH6q5pIrlZ11iiL/KU6KoT5u3e
aIlVYC4nNXvRtqZOcfZXnx2rlNITmWQhpoEQUXX0PrYWHOrW8s6N3f0+GBa44D4ci9VfAxQMwLkq
bBnbs3+uIL7nnRM9DY98XuZ/9Yt7un72MsDq2IpWb6rdocQoWxT0iGqfUemyraFn1Gr9U/Yj+g02
aZSifRYSMWerMe+z63lmUz30eTvRJ+75Z67o+uvuuJvsFRN7PL0fI4lqZmAdhttsnAhPYioRmoE0
XZdl29aOplPa4iyFlAoTPzgAcOfpY7naCYSXfsJiwoMhNCyUVspP5uACIlaCVMESJMTzT4zqrB+6
1sF4hA8KWmX+d+UQvA0qH6NUb5OlaKYuVtjAW4otuuHwTVPCn+okbRKDkXHjW2I9mONeSDBeCkUK
3tAyOjuzBWcoJnl9UfK4KlTUDdyfrzV+d7pd7cXk3sftgnT0/+HsLJYsh7U1/USOMMN0M0NiZU0c
hWYG2X76/qxdp/Lc6tuTnigssDbaltb64e7aNvk0/hOyucmsGllaO3q8KR0/D0X5+oA+lPlHldjJ
TUIaWKM0d1pg8KS3T6QDGPR/WgrtI0765AZYuHngJf7f8zxep7G+fM4hsDHxoSsfunwEU0CgOTzW
qj/aSwD0QMPmAmYj/mZTyn0iLzHt6ZUuPmUQVk/yqJWN02TPLtptyM5tHiT7o0Zv/4x/jJInJBkZ
daTOgOb+M4nsfpwUO2Fy6vCFR4ct8TDcxlbhhQCvcgzNwaoxH+EwEnkAw4qjkQuSmwakBtB+OOyZ
CkRH/geRTzQk9hlKdAS/8cvg/WxdH59YYo/lbG/6Jz35vyclZZISQEB1lCMVI9y0os4PpjcgkAJB
tdJnNGnN/vwhw/ao/+1uVKGIy9/qEKFTjdMiom0a+kfNKk2Gpais5DhocRtsP5XcWmN8vEBskWW5
/K0+ZkDBaEAuJxOQOidx1z5syzLusqhtvTvHJv6Eacjdqw8bZR85+ML0eWfc8yY170kVwBhR8Nf6
bPO4B6+axCHxOk8lOwqn9hejTobxs01V7S9eMrVHOZNs5766asCPQyPiTEMr4pvi1I/Xk021a+ak
Z7sneU6MGRtRJH0fsceCvF8OJ6PlftX7Xs8KtYoXWOklHS8sYkq1tkh2zQNGP1gpZYxL7XxiKQfJ
Q3z08LOIXQyK5vWcLOq/R59tcqH3WZVH/7T9U/0c0iRNuwDQ1W2Gno3PBL4h6IL66gNnRm14Lmys
MUdrOHQ85i2AabRVhfNGBNbcy5qT1PU1N7Tq6njVz8GqQFX/bZIjRt1IQZJM5W60kCJOsCk/o7Ia
LfywH9/TCTrl0Pnt0yAye52Win/22l7bmVqDwR0CzqfGnYKtUbT1TTEtsYqzKHvFd45Nc2+5bzjE
9UelU8FHkSBxgWlSBNmQncrqqOWRd9L9gE6kgv90yhG6PsYnUw8XKhtjNbVinFdILMZR7Fxcu1/L
miwU7gKH1Gh/9mOQxMBQI7EtvaqBseDbq8ZOzUMTQDYPolDZYpflvvRKzaY114+tBaaQlPbNiy6O
ZSXIP1IkPI3vLdK9meu0V1l7tAfegb2gciIBMc1cu+arb0fWQY5Q0zS9u4gvL0hdWzvTCdRgCUED
SEJTh9vP2dUMIVCRkzj/bCuaVFlPRpqt5DRywq7qxi1pdT7R/KasuRjypN2XIaaOj7fgqQZrA1t7
MZsJAzMbZYpz2Pbbz/fc2UZ+Kwif/s9PJwYMd5oM0Pz8tuVwdNgfn+6z6e8n/HwHsemSEokDe/d4
yZztBkAVlg+frxlj8A3bnQzc56v2keKvocL9+YRywjrK/3zCx7cVhS5Sv/One8ytWwHrHT6dHC3n
l58Q85jt55sU8yfM2sfv9/haBHZhdTL8+XTybNWxDjh4gYqavwh5dpHlX2O9tg6f0zukHRdDrcQr
YHjVM7ijme+qlufS7twnUmXPje54H5Bv0NjLfQCWmM+9F1q+LDF/vhS6Z669CSuB1imu3Jis51wn
IhdOPneZKCHrmZr6SdGMb7JTFhVgDMPyxsf4uoc03xIA3ch8qIjD7uSWyc/P8Z5G/JBnPgtOF3Nx
Q2GtV80y7dmAMW/sak9hUOhPaGid3KFVzvFcGytHHMKYr1Z2ymG2j2Q9q+0QHUyG+G2IHIWL5PE8
hyz0thzWWe+U/9XmJ9gS2k5zfbzKGDfE/H0dY2nmkGe1ZoQriF3icz/PNGhjcwHc/KjJs4YWOaPK
rpAj/ft+Q12APtDcm2yKEXzYISaB1/TfedEM/12oaYPFJdOmbRyeHb15vKZsQtudOOiQhGT7/vNm
jI8k6LvHVwLYv9yqcQaM3/g6eGfDz/NLo2gQWMcgusojK82gTom63MmqY6UouVc6CITIbOPVP6O9
BIOiGrbj5wRyhCx4BT8f/7zCZ7OdYMTs/X2Fz4606v68SgEJBf141kNqj0ayGma4gCmEtll0bHRL
MaDUB8me5Txi1pM3HMk6u6Tb6+rieVglDGrY3g3QBSvyOfaLErrBsjfy4YvVCFxWB2P8HhftuXZ7
/7c3kavJw4E1YU9WmaVZsEhdHfiUGv5wTO1X6wTKlzDzXBTCuvxVh9ezytBXvUNdYmtqGOqFt6tt
7RCHekfp3b2X44I0KPxzjcKRNiysvDScW2MxnoBqld2ikaXGkr81+mwvewbDmxlHObnkhd5n4+nR
6hjeYuBBsAZRkfMTtPzK+TJqWuL9ipZuOo3lybLK53S2dsd7z3yq0B/a4nK8j2otImbqBVgIggcB
X6wgQNmny0TP2vPU2OpTrDavst0NEmMVT3V74O6uwak0VnnpKB/gWbWNp/s2iWROHwR+UB2iu8IM
91wa2lo2s0M8impQX+K7NYWzxaOdtoi/YlIcbVgmEoQk45sexYCtVdOULRzl+XDSUa1wLe0gNPyN
UeNYRW5frifsJF89m/RZN2CO4Dp2+lpivXqwC/Adstp3UK7iQv0ta5PSuiike2d5Jpov1hMq6Uu0
kXkWz4Wb70CWtC+yIpJyi3J7e5fnZvH0agaRepE1PglKxH4Yn+TQVAAC7AjV7wkfKC8Z+889l0KJ
wWnZRMTqKYxBi7CbzY31FEV/2qYMPhcK1w1AYYuwnxwY44H4OEUOtHHHPPhjAd74b3tpzYGGXk24
kU5vCW4rwKqr9L1XRh35f578smqUxDyN2AwOASCtd9YAb6pVxTfo6tNbZ63kIC330qtR9vyPmcHV
Y/hMtsZKYD4ldS3S+YoPSmDuHTVujsKZ3LPsnch/g0MKXkfQVXfLaC91m2bvpuZGx6mNasLxnFT0
U7GxwVhs5ElWqSqgfCM2DzisYGvsY8I+MzBlEUtfHi/ChyedLXtkowGWkOgoUjBTUNfPMWGtMen0
e5cYNWrLUbIu+IY3slOMrn8lz/ioyaa6E8EyT0cuofl0j5T2UWstMl5DSQISIdRXpQtitgnMRCDY
28eQC0Aw/9as5jvKDsB+8BBfJaZT3hKzsra2P82cuQFdQoVHttfZzcys9hZIe5ffGgf6lDan0bUO
syigSz9svyoXSVaor2Vok2oxdZ1AtuntBApRe0+ZZjxJGa3Rki1em5StGX9K8YP42uoxE9blePX2
5rfEhKlgd6r53LVEvdo0ys6GWpC5S4ZgF6mOfw0do8BkPcneI1v5mTmO9Ssd7o95ML26K1itfHSW
aAFf9crdQ/Vh5U8TLk1D+jpha/US4Qfx0jc4QSVO/iSb4sacFrA2QFbPnVWXVZuCcDp2yZzAvTE5
9aYAIjr3lugpv7THz7nIx81RraQ9yX7Hy7J15/AnUz5yr+tfxj5bVQg4v+OlpQG/iIyFrBql5Wzs
sKuQ7m6bd3ZiWDklA/SJebCR+RsSH/2z5mf1E9SqR/NgZ+ExL2Z09DwqLbjmoI8M21HtrKNQ2nSB
36I4z/oUK7UJxdK0p+Es22QBFGHAFpdiilt7haUTQ+YzBNK9+CrPPbKuq0i0fnbLNtmLHBzoqdw+
qk0aLzsx+ZfGDpxzWzjDcjQm9xshuEMw+NNbOWHgUPhNtYWTGX0JzAlvidT9pkBoXuX6hNdOr8W3
nPQNtF7d+ZbH47uG+URAZgMT81yAaxTR7bNwWv/csNA5Qmas3EXietikK3a4kEPwm/4zOIhQXTbV
/JzY8JgWNqG6RWW1Dde/rLO72FQZX09k5eOtQdDsMAmgPJId0I/pj3pCWUkyB1pqQHpC1JxgFYxe
9EO1u+gi2QFzXzuP/P84T85iWsPe1eroqk5QBZSGRLxvJd5TaAnvyW2Aj7j2XbaMKkEfZHLaleyT
bbbbbgavna6yllpJsmsEymUhJnD50vabGzK9wzmeJyt83d1MuEhFumU/hXisIKGZsTExWvtJLyb3
njrAXOiTLY1tKWsfPvsqLRpUG+MkXhsQQM4aqGy3ruNlHCf1m1bkf45kGzSr7nkcyiUYiuirJ34b
dlF/cUo73zsQ3Nay2Q+io+d0Jsle7lZYxyBlkInoazypP6Ds9/cw6YrLaIwOxslM0+QGUhGFIy6e
oWZ3Xzd/yXbLK33WAZWNbA3XmedWJ9nOvbVFOzPr9rGVBV9ik+T8PI8ilHSbIsG2lVXenfX33Qnh
DutifhcozByrzvnz7nqWUkuh+5sGKZW4EsWvytGuRGSLL1NcWCs7GdSz33rVscLgbyNElLxOPRAF
4jTFL9jgy6QdzGtn6NmqMw0fqcsAE5D56LPIOmXc2n1y8uzuv9vlWFM13wLTDV/73jxqqa1/8YcK
HbI8Cc+V1kGPV/1irWe+8z7o6dWPXO1nbBRPoOKydyPgY4m6UI6xMYkz6hQwR82w+QArvw9YRv/U
/PIr1lzmq4qT/cbFQf5gYPh6EQEmxYhm+l8TJVjLocgh4ejklc1LAft705tdcFChsl9RjxqWujZy
EY9mj/j46INqm0xnb8Tejg1GIsWC3qe8xvZ7GtOvVhl9L7PG/04k4VIg0PGr0qe1ym0/XHj9GdGT
Il50NvI3MEYWUD82ZpHVv7xQvWGm1n03+ujX1IfWTrE9sVFxHnn2Ae8V5TNyEcVzX1dsQEcfN9u5
rZ/M+gpxbJcXoniMQK4QU9/UJIyBw9xYRE9hHnvXMrJAMc9HMPGbVZcW0bp1kRNZh4iN8Qt4x1on
Kc3jlX2jVSVPj97Wh5cUu220ThzEi0h3d8zzn1MebXyrj1Pk/KFWaOt4iNpN6vbKIlZS5eq7Qj+m
I0A5HLPrb338Bv7Y+Z7Wnb9EbFw784PZZ7OEUl7PHd34I4OH/C22RbwOavYB9ghEpVQF8mpJ7Hyf
TNzRcS79Uoqk30RurO6V0lKf3DjEMmoeMfT2iwEH8zXKzWCHPqgLeM+uX7tMe5YDkCTC1DvGo3ps
mnqrK5HOV0C+CCgm8LrmiwMme6ekGN3XGME4XRK+ofiv71PTE2t3UK2v9titIicf3/16MHeujm+I
bK/V7+0QpR8ddm7bDvjRVvMi+2uaZdZXwyWiMKSqs606kX6M6XfZl8Bx3rCtNnZYtkzvo4FV/HyO
ZrFRjZtMJ+Y1hG8ElHfyJYjvOKtIibaGnSrL2gqxOmMvcZRH5Vz9bJMdZlj/X0OE6eEoDxxi9c+5
A0j7Azr2OFoi8SeLOganXEWl8V9teSaKK28i3pJHwIvo7+B07sCfwEVn2/r5T7veQrkNg/b8T7sf
FPm5A/HfJzZ+47CWl0KI99xq6ns1MxddNHyOf5tgvTd3zGkeTWTZaoJIsGIVtrWhOWqrEke9e1BY
xro1BwRPes/blIZZnj12ejtYscNRbfk9SYv7+8D2ymNWhP2uQeXzbPko6rRJSQZDwcUvQQv5FsYN
mgB+HTxnWo9CbMxiNNbVCzCA4lrbhrqxtd5f5Lnls7F+fBfquEMjgZ0pdtRX2SaP/NSzDjCDLrJm
eLO3OVCn6tyQkIpSkV8fbXGdYSGYqekqHEf1GTJ4cGinGgCrb44Ve71wCQBa3GWvlbbVyomwB5VV
I3HFqRyL70Wdqc+NWXcXxBZPaeCj2qvHERldK9nJqmlqYpGXsf/ojcS0Nb3EfyJ7Gry0ereSo9yJ
9Uttso5XYSsC/EJrZrQm8oTCj09hbbZvkVkvk9FAjtkhUjiZfbeW1a5NfsKNH29u1if3nL2n1aaA
RD3TWGPG3aJ7yUkZblUFGZOdWuDv6thW81S7RIHNNDpjd9w+Ja0VnXse/rJPFoFo63Wnh/XatrUp
BQjd3UzLVrcBCJJ9HvnZVRaaWSUrtbIxtDOK/NEWtVMGWykIcQG1gTPOg2WbPILBWe/UjgTnZ5uv
hP4KtRdtAfKwxN47HciNzBo8mddlhxhS0zalfuM85Oz6ruMG5b16uuH/jtIDDwz3V1z5v/VuUN+y
WpmAJTXhtS0ad4cifITWom1ehAZ/tzTK6k2Ly4j8RtX/AstrGYb326jjl/glr1WTJ9RoP4o2c1Co
67N7lRRYmv7P9n7u/KeN2AaOK90itcLflRU0+sUDzwwlQ53WJsCCczEZGtjI+BcC5yOqLuN4lEef
hWNp2VZLOljU2Lt5cxGyDoH1OB/GRv3S62SIP43eZLuuwNOXbY/Bf8fJ3s/BQ61V61Q1/Z0CG22L
2eoI2siO3nVNUdAOVK193ATRe5hk3yLba648uKN3c86Cp81b4DsDoeHsWZ4yVY1+IGUolnJQyg4W
5BdsD6KwPFNGHhuTgFlkDY7xasemtsqSsbmmmp7uNLXKwC8Y9qmK03QT1oP25EASWwroJB9icp4I
ss9AfpZfJK0WPkz2yGcZEppGvYTu2D6ZDU+QrNLUk4ZW7SF3lWA3Vep0LcN8XI0Ymb4JwS65/MI9
JzuZVkkKIG4EBt0wVlbAW9NTMNOkvA4q5ELWZQEkDzf3vJvwaEz+0yPnkMPlmMc5sq4rKLaK/mNs
zOweztLX2iCK05BXV9kUz00gEKxzLNqtbJKFMPXuSqxgIc/5bJdH+qyJ/WhjxGPo3/mRBts+JlQz
4nRZ0lzdMC9Ocrw6RcrGt6YGIJbhbS0CW8epiqtDWwiPEHwXnt3GMDbg25Ibuvjuio3L+FyMVkvC
2KjmZ26JOZMRrNwO3pmZmNoRxRZEDLJZLUSr22QjG2Mtd6vHoRug0OwTTRuP6qgDQdPYTxdB1zz3
IgUJbvoEqzM126qdQBhxKM39mNXVPp8jkzGKjJvJq9NbqchQth68mGqRLW21qb7gIxyiE0posUeY
FDZnzlJ53PrzJmoBsHDdiwqpMb9wto47LqwZ8NFXSnRgA47f21x1ws5fwJdQTnGa9W9/h3UO6EJ3
gDFThMafYX5j+5iWMcxjNtkuZ7PnYeBa/nsYqxAbnMCUnpK2rbdK6pLcT0b9ObLt+h5yB7fb0KqW
vg4poEeR4FB7qf7s2Lm+KwILJv882MXc5jmH2jMPNcusWGpg3XZyqKa26aFTgGvLqum0GF56lb4T
DikhZIPU5yxEWdPyrOStDNj1dJNuf2ljFsP8/Nq3ZEJKImy1n0res+ZKEdomVrFwCXPFi6Dess3A
dBU8zbpJsuquKI25bDqo5nXco9HUZYQOSQJ8g0R+LsKOuEXs7oK6cH+Tn3v1h7j6KDOrXDpKZT4Z
oOQ2LTqqZztOjH03ZsYOC4b+ImdE6idHlMtHNbsfwm91weqUZ9ccO37MWGWgd+YZzd4rl+MsUmgC
i9rLPc7/tgv6p42MWHUIM0Lbk7ULISnGhTnkOOyM2TpDfwiVbsUos3vUlsVr1VWvhTD0y+j3+Svv
sgDcaBGRmTsnpUDqzjXqg+x1uiZGv9Pqd7KXrEeFupNv48/JuYRhrU1DrHtougsYmgr8u5F+uJF6
smbXFdthexL43pfctGe50ai7eHEDMLPXfLbnLYSwpOoXjeG0v6aNHyjlrzpNh4VpIImlluIDaod3
8pX6T9F2zbhOi9RY/NPxT9WuG3ZbkCNl+xQVaId4WAhmk+mdwpYwNOLrbFpjix1+FQ0/WZEhyDyI
3ygfvmEoHn7xMnSC4RWJa5wO1q6BlwPXxS2vGQnhFTLb9tY2R2/J442vfS46CAZHW3ORkBsM7MVl
Y4ErKsbSY0Jm2vJ5fk3RIjID8ySaxn/xAzFfKHqLMSPVrPfqdd1ZWF7Mg3EJsLeTYSK3MVfDzkPC
GTPkx1RO6XWXUOle5akTu+InBI+WzjzUbjuxZOkTbVL2E/AigylZlSkbz8JQBuO9y7j9NCv2DUO4
AJI84PwQITpgrcpkFL/UUnvOyTJ+83u7WeiO7b3hYDYu8dzNntVOjdYITx+9zEEnMBzRbI2nYj+A
xEH5RFOKZVv3B5YaLnh2ejXHTLeK5aarIvHz52wuRjILZBruskX1g5PnTHuVrnMY2t5Z1wprwrcb
+rRq+9kKiJBQV7K/HokIFz16xU3nn2Pi8svKHNxFHqoviQP7ym743UfSTxvbz+ulVBaSwkHxTIBt
i3K2jgfWqk4N/iqp/uaYfDw30a+yphJCB3n9gqdqc9PQHD7URV6vgtyxPsa++OlkVnYvvUa5IA9N
0tsSXEf4PMzRyDvZ5OZ7FnY/Lb6zDx4uHd6XwAJio4uWKDbfcJsXlwIS0zpyXZDEnoNlpiaafR1A
t/bRmxxxC8JgSJ1OXC1ftYkbJD4gON61fbCxPRCW6L1FPz1+GKNWtF2ixcqOAOD3sUbYPDMRIK/Q
Q//DZUEhMtdL590cTX+L1Um+tauyu4d2eU79UceGzGDrX2c/1BZlF4LO4c2Jq7tQwng/DJF9RMQb
Rci5sNJrUH4rqrANFoGAL1pE/W+hb1RD3Q5R5X0JC1+sW0Otjy4biGvAW1zGHYssAwWHDa7b5rWe
umApiEXCFqpilKK9MFm0XeJA+1SvhtZN37TZYhXxlHzhO2XJP2rcFKr7HqK1+911I5RVBIQzHijx
1q5RRvFVS7x7NnCt2gz7H4E1buugInHXGS99bnqw9JR7YOe71kRsYXQQHRkTfdm2mEyLLHS3CZrk
x2Johp3tKgd/KvK1NnrHKW36hUrQg0BMN2z6yLA3hd99CZ28xeHdjRZNPkbf0WW6uVbl/Cq5eJBy
xgMWGfSNp7TtAenXgwe/+cKA2cwchsIlH8GlJ8BAhiCM77JAoEw7Kgmq9HNToijIimWutSa3o52F
M2pnVZRfBre8VXZONL6oX6CPp1eEndXXQtEQ8NKcix6XzXm06puIgfKUWRwfI+9XrHb5SUV0wouH
cR84qKsA7y/Mk3LxO5iKoZ19CFAZW7DpSDPNVWW0r3Nk68nWe3Hp7BbiugKozVTiaFWrXXjUve6s
tZ2LZv2MOJyBiaHHEUuEn0kZgpEakS+Q7bKAjAWeXg6RdS9svrLoz1e9P74OuCldqzR+bbWiuRBo
5UqaBBk+0fRvqpvHC0gW2baO+p8umZA7NsHGeRgcqI1mGC1ZbRQnju6yE9F4cccXAbjylHwnrM8I
oVnj3ouScvGoR7ozLMZGTwHV5f26HNzqrTLibo0NZrmVVduwefx4GvqywQT/zSvHpWihgRJlM/Lj
49Bh13r0TZh+yxlUcUwC84lUsLIMBbaLoXfIm/FWjbF1dTNQraJdm57xk31dtVDj9rswrf42tRlp
pwKZzzr6mGquw1jRl2MXN7+F+SxcB5WfJPROFWmmBSpU/WpIIM90MVbkkdL5O6zxCDhxOd8ylDxv
+XxEGvqW6WkFiZMm2dkXEKWE4F4pq6puZhdFq78noHoKnM5e6kTteQYhCyWrThRM59ElWMZz7gXM
p3jKumIJDcJ+KQs1W0TABEicD//tJjfN1TQxeOqG9rf/zUxOjpAdHo+HvTHy6n896xyUssco/V35
pXsYKrQf3Q5/G1g32S4yYVjBz4SZXKNNxpZ73BilUV0nt3YgW6odMZzg5rVVsStYqh9zl7xcyOW/
4xlCcq5ASgHBw+mKKHOx9qNIfeqmxMFlSKgvZXqvaxags13vve/jeNebOMLHgddex2hOvnhp/aH7
+VmtuNKTdMBtHTgTUS5jaTtGdjM6y9x1/qTuwErjZF7o6VqznGqv2cwGuHt+ZIiKzDTrUgjJa12t
7V9umT1rIzZBTaGq2NYoa2HF5W92eZeQe+FH0PMORZgUSDRF3a4e24vLpbRNdFdsB8sdb6rjBis0
oPV3lQSlbmfx79w+k8kCOs7FfLOH1vlwQnROq15rnkgwdZsqbQuwLjXYaMJYrLmaW9GY3TJvnOR7
VQzLsKjTX2pYY4KQR+mrDTRw0yN9cpwmA5UWCyxv6AmNnP541lvTfXE9T+OWvSHKVX2LQgt6p6tW
B98UDnhC8UsLEm6UrgMU32psgPBdfESKOF4TuRkvmWeXi96yvsdaGbxARRx3GsKpW0RPvVf26EhF
5sEPZCwAEObZ+DRmpoD2U6ubOu+7d3RRD3JEZLcTrDXic7poim03NDvVCdI9mhD2XiP/cOK3TEj9
tfYV6QlvFSHkv+4Ggu6jHo2nnLDvYog8/8UyTcJB9XCYsSfCQCG4GkALDm16jgDqwaip23VtYVMd
8F2ubBw/9zxclLcunsKF27ukv+fepnNxnLHMF1WdtUj9gkVRy4O0BlJhmL3Ydx3R68nV8g8vdX4J
kKa3yovNW2GEPzFrzyFAe4sSHPUSHh8KC55q7zGRGrdDn+RPgT5Hrouu+WEjnpVFnfaLXc6vSo2c
1wrpp7WmJR/uWJcr8p7eLZsLMMsoqZI72vm2oivoezTaaqrBLIV+7d3kQM+zgebHJLE/20plsIn+
cmOZZ5HDUuJKN/cx92Oy1MZcp7sOvSDYrATh2i3K/KwEDQYEU4rwU2+kJ1AXXx0Ak+fIsNZF2Dwj
QR0t9Uk/TY13NDPiuI7naucSU/flNIbaymrbYeeljb7Hh2S8lnMR7fKRkAsog2hXBl60Mu1Of7dH
9PTrYfgNGW4KBTt2ZK1ea+Lti6b1irVAIInbZRpMBzIIy9BULIyiSmOnjoDY0srWiNUEzs5PlHzJ
X57rVUu/hJ6ODIyLCYyhluNpgqy6zAzS0bFtDCthJUTo1dGBUtd1/SJpu2fEgrKdbPssYIX9Z0jj
6mItHGEsWI2cTVIF724jCMM4ZvQ2q1Gu+swybokXepsQcrafWVsyUtMJglG+Cywcb4ReofgTtWdR
G9kzigqsq3HZA3tlDnvZpmVAX1CXBQ6quDe2As4vTScMNc12ZO5TYLBKxm3im6oo4yE0i+kAHptv
xyeDEUHqP3Vgj1gIJl+UhrSDgIS77hFg3mXV4N5VDE1VR+/Z9OA0D++VWGnEHieMumUaZNEJzHC+
jyYCFi4wj1XlTPrKCD0fcRfxFBAN9yybFP4UK/a5BaHow1e7K0VQ3FlLz2xnbCMmm1VTAHr31cYI
AHPDkEVe2tavuHwRRE/MF/4/NhidJQrv+c3tZifl7tWBjHwj8pk9ioq89KpCIWw9zqNkR1w1/qUt
f8gK1q7qmoRpsnKcerqhMOUtDK0dyLIY0+3Rplr2Vk9dE/wrQ2QHuwXzagGRnFtKESdL1cLAvVW6
+jR4TnXquvTPUYrUAgrdyDAieg1IWY55HHIn4n+Vqv0m5Ul4ri38jBXVKreZ5vmwKin4G3j7rnWI
3+fT2aptHgBZfG8rJeHy57bICtbBAxeFboxNoJDUlnOXba1bEGhskC2NXZ1tUuOTpCOqC+pvO6l5
viqq8dIhB3RTUTZYGn4Y3EPe9ZbQXEq2UKCaH0w3FzDRiYuuEdoKXUGTx7RvHr1Sz7ZtbH70YZ+c
w/4nQfD6knZjufFcH7WYCAeixkd0Ux6hqYxMjjz8LFrnMlTDSOgU+5HBVm2MJhz0qpX0w0cV5auF
vcXCMpX2jfu9tmxjP3iu3Bqntrj2r7bKnyJKEO2JkqPd4UasdxaPlrkqC4GoByxIrxiKhezSB+LW
uVgpItVvRvMUSXEm1U6x5+ELfmg3qYTj9rDCSF9MkErY9epzqA8DNymwJIsq1FgWhHa30QLVeAg4
1W2H/eqgoy80SzjJcQJfK/Si7VNSoCNQxkG66hzNPLQRfH0PMNeLFtrNE9vphTpkxQvKj2tgksp9
Xqj7XaO9G6lXneos8h9Vq8yyZTyKeIOACx4reT8oa+xalW0KTPepMYsfUCfAiOVCHLjWooUgU3W3
igS8nJdOW8vzAVzVyluIt9WTGLOl2dXNSzCO9UuRubcSMeFLGSj1i2cIa9mPY8cdlqrrav6WFEW8
8lv/YhWlOPfl6F9y7OXR54zfgyyu95EalhA3guTdTohNEoeMdrI3gUcNRp5Umez1FYyr8kR5Vl1T
feL5sZPNg9PnpzQsQDax0QQgOYWIN5DBtIwmXcGHsF+tNEHAW0c7HEaV/Zo1xL4Bmqkrd65ao6pt
y4LHu5I41msGSwlIqJau5bm61wdbFL679ePcDuQwT3sDhV8Gs8JrNsXkB+ikMVXSDxGi7fC/ZFXH
pHKNMr+6kYNzASbdRHb00asGSU7oJiy3j3OHwV8h+KNu5WADMsWqDl3/0ZvaTbdyoNnv5GA1EoCe
+jkNK193CpWl2bbJFtzoznK8/toHo7PJoqk8ucmxIEL3gttXr6niZWbSvGT18EZ+zjsXKAvsUHhA
Xd8YxLVr0z2Udu/oGApqLLKt1b5VE8ysR1NviP/D2nktx81rUfqJWMUcbjsnZTnesGwf/8w58+nn
A1oWZY19Qs34AoUdALalFkkAa6+V3JogFXy11COoS3PzzOnIyR3c4U7m53WUblg/Rwi2o27i5AOv
eBHnxGqcIlvH2UWmjT/y0uq/lWWoI4xuWHfUpceHCN6oluOw+85KPnQqUmG2l+sn9tT7deyNwaea
reOdAc/BTka1BtmPtkpRFxHRwgTS1xT9fRC5xsfuW1NlwUEPC0jLB7bt4syuN41S1XvQzDy33GCe
Th4yFdY2tpxf3VR0TS2r9PWbhDddM9PKXSKqvQLrEXHb4KPNf4+i5WmjQAP00eDb9uCnCBEJS7EG
8y4OpkdpxXNe3Fag86QFxsq6GCj0rCLBmD7XkDy54wjfuZgVgU5jJ9i1NrGtGHeTr740pnJ0lCG4
W9y88Jen1AdMKZIWf2rCuRhOkb1+FyiCWF1Vfjbtl2SZwn4Eax0brvnXy/k9C0ar1rQPCBPsqO+e
vriz7W/m1hsuk5arN6rOdlenAxyMWSOHE2QTkVAUkk0lZIVkLzUswYOBMOzsoCgkfdprLy3EIXOP
PO27gEyWUVh7Ef0QM8thaP4G8ChAZLGdAVFfZ23YWwb2xKFUtwLJvEmmOT8VTfTSUBuYn9j5zk+y
twSWvCXwLu+/SFmmB24G4b2cfxknzSVnudJ/kfJuqmXsXz/lX6+2fIIl5d30TaD8+vh/vdIyzZLy
bpol5X/7efx1mn9/JTlM/jy0fkLfMYwepWv5GIv510v8NWUJvPuR/+9TLf+Nd1P96ZO+S/nT1d75
/j9+0r9O9e8/qRuENW+HRoFo78SrXST+DGXzb+w3oaQJGZVzRngddbU7Myne2tcBb4b98QrSKae6
zvKf8perLp9aHVCh2S6RtzP9p/n+0/VZzLD0HsyYt/PlitdZ3/8c3nr/X697veLb/4m8ejvN91Y1
9Lvlf7t8qne+xXz/Qf86RAbefPRlChlJxa/8nU8G/gvff5Hyv0/lejXUubXxbVKs6NwpvWBIBGx2
Tl8bGUmmqTrpxr10S4/sNXLAkmv7dXyW4ZoDpKOXIstmDMFjYXTmOmgsaqtaS3koohQCtXZ8ZhUM
ka2w0pJKwh58i4jLMXNk2idO3/+Rcen34YnazTWMWNInm2aELcM2AYG1kO1foIu+g9QjvatcJT0O
rofg80Cdr2sn1waGyvSmzGEgFVlGkqAkJ6ORowBnC9TL1SfDemL+7AFQsXPWQS0jpyrDkTrnUle3
10QfVslNY0UuPMkW9SXFjMQOK3twmIip7sIELVcXvhuL+vmhujPZNODcPqa6R5hT5FR3lZZWd5rW
GfvArICuy9G90UwHvwLZ8Ga0M3oAk/PuC+SCzCgHNnaJLJHVPixzyanDwWjY1AzO1/mirOoucZ5C
y/vrkjItH4fxRufF4ppmzizRHP3gqfVIETN6QYEQsL+K1UOPTIn6G+H6TqX+ap6GvcXv7QwoN7iE
jdCyl4L30imHL+EKnIineOYpGzpQFW5ZUXSaw/RROMeycsKr4WmRBxpG+EvguBBcsXl1HSGdyzDF
mZM1hx7t9s2Ya2Yz1dshzfLz+4GzNoXHLlYe3s0lTauwb9jpto5aY6FVnyK0NqtDcBt1WXAre4C9
AnRb62DvA5nlXJvoEpB5gzcnNzOVpSJ1GXmdyOgfXTdJ2TeNzJNsZrbOTigjmyfZQzBtOmZKtpLB
7DVNmr5pBjkFJ4woKI5GbFZZ9Z4KvAy1sRDisa7Sb3tF0W6lt0dMbgum1ljLwDUq0mVvmFW2vPXg
InOXDE6c7J1SQukBXuMld4kmWviEyJDOhu1vQWMuzIOpu98Wvw2eUIdPKy845fHVvYwsF/PQMARV
N0BhIj716+e6mjmlepQaulv5ISwn0PmJ1BkMW65/ko1VFCjWX9vFOyQ23oKaEHYLRW4GsgXh6wnl
uzkdlDcTmFXJhkE6pMp1wuugNxPWI1yvCgwNGx1m9LMpmjguu7M0ZW9p3vmo04M2loXYegn8TxMs
w67X0EdvV0Btl7PwqcdLxhIRBWQ9uw/VML+PrZzVVYyghAyw35agQY1IbQFHOry07olSgDlfSRvs
6YvTscJnhBbUnfSDHvNOy4glt5bClnIaOXbJeWeWwUg1htceZzX5onQ5JxmlBZObGSdPEQC1o+uw
aaDyDftU9cZBZlDA5bHm9sJ7R8DY84LqutJOayBVDhT+Ak7SCzhJNwHqKefS5uhRdKWzFRHZW3Lk
kGbcOSPyTUuqdP/JjCREZZkpVedbv2+nh9mz7s02G54rFtyn0tTr7VSn+bfAtDhSAmDF1tkEyZs4
glIT/3NlAVxNKujX4rb1V0o7HSXYWKKQZdM2rr+2LC/bLj4JW86pqttm4LfWMnCFJ/ueH+8Nl6/+
G9Bz0PbJEebF79fEjiruJoIxF4Er/+RVnndi5WrmK9mVDVzsFhCCBk37q7cWxdWVbu2MJROyUx8Z
TpHDuREysaKRw92qjQBYsi1Q2s0IY2gOobo6By2yOVFzW5fwPsuebMopo9o2N0F1+M1LIHntpQEg
B5iczb1MVg0DOegkhBO1dZq7MU8/xr7nQD6cAjlVUtSwXn0xR1l3MhCK3t/82Zh/TF/nSPpnti3L
S+uVyQ3c/8lNVzubxmPrE1KvF5cMztUwgydptPIICe1Fnd1pWMmcZgBBzbknyvC5l1AfKObK+raJ
9rKbdtZPN9KL/RufvFT8Twkv+EX2FbZMx9HIILozvVMmmtHWYKRcbNlDJxhdErs5vPcrvXf6k2+0
Qv+kIPqEprvIuc4qvdKWY2TTT5SerGWkqib1wKlyb9navWmG5ceW/eZQBchup6H5gV2P1u7Kj0GQ
qyioD+D61eKjhoT8nTXYT3JEXLrpTV3y0lia7NbaHTcak5Lrc5iH/ln2sqH8OgWuvZPWMFX+OWiA
JPNw/5USv/YW3wDMFDUcH/UJEV0C18FyHjnju8u1VOts8jYTnPi/jVuSX8ZGKioUTrRTw6jYV7MZ
PChqDQt95aWf2b37Yo2m9g/i2p5lcvTrBvFT6iTtF69PONKJ+/AxjF3umVasnO3WTs/v5ukg/TqH
Qw3fDV/ii6Y2znFQSvafoB1YtYjnXCLkJaabDlbAXR8DvQSLYNef4kTxtilsXSuHjXIOTLNkC+9Y
d+lEw2Hd22bxyRRN1bZJ7SrHxS8HLKZMk768NOzDnHhotf02pVXOb6+wjDdijiPaLLv3LYtCqBRx
BwdW8r00U7XMbr0svQVgm5TrLkfNIghR2wqNFp6vEQUuzYjGFaRaAwfnvzUFer3ovVpwe69kKB40
eKxltwwyVGArttXeOP2qsLfGEINy85puF2mJJkoOwifZdCYEEmjdP0grqCDAWTIGkTaQETnzrwze
msA/ash7a1XebDh2DG5qSZJUtSmv7X4xbqUT6szwZpKESKlIks6/5yxjlpxG0C7JQBwbwUEFqweD
UGl8gCsk8bXyQ9+gRPfL+BWplErZ5VRHUQwj7ntGUGxjqBzW8ja43BWLCWbcUAQW3/U+KgLm5LOR
Lm6rslmmWgLLsGWqJblAsIn92iznvt7OT9T6jyuXE/fTnKAXo2dOwFkrJUWp43fVuoGrJOz0x1EE
IcZw150GMlvmjoptnaNG6N0WRl9xrBKd3VqP7mQ0KvmN5Bk05tJ0OJm/NYNRCAmpT/W07amPaUDS
AVkQcuduYWz8zg6POUIXl8yBhYs1UZlsZBdi8alZuQXITspQ61075WOzqgz1JfUaX4bK3hAJDoaJ
tYo02WWnmmkEhJcoxaNLtfGt3xra88Sh59pIHPMIakp7DmvHhe0+8FGcLqEKU81hbYvTVwvJ16Nl
VD+qWXVZrgofmMYAEFhXH2dxDisbM9DMY9S2P6TViTNbmRtRuvPHXDHnMlz25LxaodRHWLrS85gM
FfXrvE9p/BzuzBrAjPT1GtWared7+7kqlNuSOt3t1PaozY1BuR6bTDvNskkbAE6FkBNcScebkIgX
cH2cgqx/6cmUN9lGEn3OC7U+gN6pT7oKseSr2qCUHJRmERVnjkXCs3S1UpWwyTg6s9VcUPD/0ieU
ybVN5Zwy6kCPkSx8M2LUyrNlO8H5OoGMLLPMOXTXm9ePMfUNB+VzkK6tqPzJUWr5xAlU9aQo6VfO
+vuLKSxNtcYDkEmkrERGWenVUxF1G6jP53uZr1UzQsQjJVIyqFh286C3bN2L4XKQ76cagCO0vq8X
cNPsJsstavuNslwPbJWs7MQrzjIZFMF81CcqheT1UYhQj5PLsSTE1U5vfOqa2rhxFOCx0nQCSJXn
lqocaVae06xUM3Fu8kBRP72M6XvNuFEyeMb9yjM+LWN4iY3vdR21vxBOy8hJv2dgcO4K0XCEqd2F
emZtR6FeuvhkIDMLdBISVH6kKRuZEprR0wg68bS4ZI+a0dFmc2aZh7ND9+TnUP6+Xu6aqVNr7o8e
WFfxEWQzOiYM6nm4H3ylPVusPUvYBvT2rI/1wR6C6eBqbQs9La5Utw2qVqQtu9J7HSOH2w2HiEBx
q2YbzuCfu7b4w4BCpeYziZSD1rGEkE3aBz6oK2E3qqJfnZS7vISXxHe+WYzo7M57GSzDppHqew1c
/vuprdRzM7Q9f5u2pPTlYEzwN8ILkm4SFGc+a5038KQ1Eem0g+Kz5n6AFNn5CNFZfdPESAY6Y5p/
zv2p3LoB5eUssSF6rtWVU6jaxhPIfKSg87MlkJuyJ30zQHRgxSIim+K1J01o0gh7VgotzyAevMVw
VHlnvsBL3d1rYdbf65rlb4YBxZvFZ6tVcNOU/l66BoouYZkVlK7G5I5H6ZRNDDHE3gbQIXiuu/ul
sZ/i1i/uQWc6LBUtijiLpvYA3HPBKrbVm8wCzUaJ6SaGXvNQclr9sWv4CTWxheSwUGKm/pfqar9r
z6YwhxYEKxXC/kVGbTf8NkzedCuHgoC9y2q9upcx1yz3nWmnjzIWKe0KBE76rHma92FAfhiGF89W
niOY8u4BbDbnwgeRKqwMaoNrr/NSRAi0vjnKwGgF9b1Xu90BJi3eR0TyEuhC5ahqZofgBWkyFxxb
sOsCgClLrpwdEbkqCcPr6GssrIFjKIa2VYLA33lDCA9BGhR3slEtpKHmFgFdaSJo/BJoygZqGlUN
dktyLqJITgybMCmhnnudJRm14i4IdW87dCUCQa8BOcIa2LWLFQcyJlPZ2TBtH7mOfcw1VGMEOaUq
pPaQ5UIrWNJaLvYSRrgQwktpT21bHRqT4uUwmfcF5/+wPAX9vW/ofN9Ez0huYjQA7zhTfvHEfjGI
XR9+QTJBBPqyralgAEzKbvHWV1Lq9GMPnkAIaI+D1zr3k2ioykUFuGZ3LNUi5z7MLOfe0nxn346J
s1p8pqZoFyqcztIlh8pcaGxWba6HYBSZTQa1IIiul1l8y2W8norjHm6asxc6/ZHCbIrT03L+ZPPK
vcnMjv1IYbqwUVG2bz6MvdI8JaazD1R9BmvSB+cUhOk6kqbpJNu0C5qDjEbV+C32xVE96JwPFd9e
mQW3CsT3LAgRrWDqqtHyHbQc0V6ac1yBotRC70aaWg3iU8k/5UbY3fKkSq+D0GeBeRimhq3MKg1L
WdU1eH5p5g6EnTqC22bF19YuC5QWoAM6NqWT77npGk8cNnAnh0jgX5EN/TaE+N/hCBzXDlLfd+9y
TXgC0GIhN09Reef1cUPxrrdp1dk496KRPdlESFGdnSr0KzjQiSjArVa9kbQQbmImdfNoeG38aUha
L34u8679VKrdT62Ldq5TVQ/loOrPlKUDj6wb3hSj0HgeQXtsAmvw9zIamaz3US0xAGCQPKH8fU58
YFKJSK7ZQ7ynBPwkg3J8XP1IXVZD0hOW8ZegVmC4FtlKCbH/DLG8alnqJuVP7VE2FF+pVvg4WH35
SDHnzF6SCtnl7Cfp2k1ZruamCTHqa37bF3sjtKxb3dF/+hmCZOOgpXdDwZ2S10nY8UEj3nWikYEx
z+1jMGYfWrv65RID8twtb2o7Xl/zOzs4xeF800mKUkE+L3tL0/7BN2XWf8pbhsUx3/9CaceNmQYJ
WGkfxp3JpGJY1JzqTajDGEQje33JOclK2u/CYEGjQxj5F+m/ziCHvMtbfG9ySrg6dvw9/NTUSucl
gwu/udIyRPbef5rcZG9o5LVu9ddEOeMyt8wzQsXaVtxVYOpGI2A9uLBK861Nyp0luKWlDbVJBHgY
QOPiG0YDDaM3thjYSaccszS168SnshyUB4CD1lPf5D+Uwhou0mLLVd+xNrM2Pd+bJ4RDDlFSjJe8
czVUcqjUmOxYR9801++kTzZ9bkFy6erFVpqlMoPdrfr5yJ4t3/+uDj+Cho6oUNM6tAKLfGd6U3eT
JI1HnUoUnBTB/MqkbFwDEArnOgCDHoR3smfpPG0KrYMd+fcAKmPsHvvWJ+m35yyGhkKkaOk/zcBB
kpwjK9wQcohR5zan2CjIUht6nVjm1hMHBv6PFGGSc9amxdkZ44fItLJ9/OqS/squw3L1vjtS0Y6X
H/R1tIy/SXqdTfr+PmXpe79mb8tgD8jJ3WqDl980adRDtEClQUmNySqy+/BnDsyTIqJ/+M18NuDG
+jRrRbvxNTe9KwqYBCH30w+TXWl3Nu9oG7vvyjWl+x6HD+18CU3g2bs6pJTIaZxx88Ypu7IxAgDq
fWv4wLXAbIPt1ufLEp6guO9Wnc+PCd3kb0sggh4WjTU0L9WseORpy+0YOlJpUSlhnpti/iIt2Qyl
Kb40Q73Vm6l4lD41ggimnl3+uHH5iGZzVBttZcwULuhP9P2sGN168WVZ666mHrD6MtGYfPc1tMuv
s1IOdqJMLl7JOaQv9+CW9dMx3kkfL0fRutKj9gDPyF1RTkh8ILP02Hv2eANv5k0sLMrkq8cJFv4d
pGnzRpqyYQ//J0D5mN1J0tLG8u58TrzlIOlqqbbew2zQr2uIoakTHieQZD7SjGOp36Wg481yjm5b
YUm/HtrmmXeHk7RcdTZBKepTtXeQ3FpJ57VpVP3O15EKMzqY5qQvHFTj1pziVZPV8db2lOo2Ki1O
Z6HmPaSOZtzy/3YBPDvah97mAEXtzfBfU6mtM8hQKObuzVNuRsW3sKJw1YWVCrIjRdkmc+VcTBhK
Tl6jmnuHTZH7nnrIDRQs6ieriL5zwlX/48R7FDWCHfeZeu9QPXffebq9LqoAn9113qrg3fzStd5J
Rm0lgfE+nfiKozVqH1SwkMcUiZuNodf2hbL5n1AqhBRQaEh6C9fSLD4bjvZDoXbUm5Mh/co4lT1c
1r+GUbv5/zLdn64qfeITsu7StwFI+VocX7ai6cTJq2woNtrEAH4vi0tmBPqk7Tpd5RcqcqVPjpcm
haCP4N2to7SWeamSyeEC2ReUS506YOVCZjl7rvqUYlHnK1T23l3DCdvU5NWh0NXoNh9aqn8tw35g
NwjlKc+HXAkd0hWyGNbX0eqehoRvsDI2a2vgjJNV/vnKr/qGalV2Jy/Tt3VlUiojmFV1w6KRPdHI
lFmws3Zi1zqas39mvZzuuKNBcz2G/XeKVU4VZZWfAsiN9tSX94cq8mNkbNTvFt+xQ+460O8UTvFx
pABp77nztJVmM7b9FqGmfC9Nfx7ijWoZ8VGani7IrxC6OE/cKj8GMFlRbgT1VqWqyg36z+Cac+jX
KtXVP4xa/mLWYr9Vml7i+VCR9S9RaWb3pbmdAvVnP88ezK+2iupQaoL1bfMEdPTACsbWUCzhP7PJ
lF69kZZssjATRBb6z3gw8mw7OkfdZqOfbQODchjVuPbEyzqFMdXAIRCFZjJg6rl5jfKnZlKiJLLT
2tK3pT7APfsa9irLKDdyxuu0VNauptxXti1SMes+7YuTlWToBCIXu5nBn39XLUgYdO+rMg/WdtbC
6NTVbv5kJMZ3RDyzfRkE4HS6oLiRjeuP7WVw76QxNVXVbZagoQTa2qqRWBq7ajhAaPjRzyuKCb1a
X3m6o9y2QjCE04DgLk9hW7I0442/rPLAXA0u5JNR27FvQJocBQNtf5x7lC45voi/dDoclbblfmuH
gAddUsIT31OX0Q1tD2dE4X2DJuibVvb1k2lMyYlXJW0LxfPwLeH1ODW8byY7dZzUlipYWF17NGf3
pxzHOoDHN2UnDyMVj5xHdCbP3ci6UpKp45Op2dpXKkrR7gQicpRLR9lkLIVCp+QxJVaTsokqyj7V
tkIgPHdcmIbL2bkpPXsjF6FuLOTa8mCt+a161ySxelc0/pc6CrSjtGQjg3HirwZq424Wv6Hr5qUr
jblCqlJtvI/2bMw3th9Nq15FVHCGZG7r6aO7l2amWB9QdV6jxoomhqCtMbU45KemhxfZS+Ywa1ay
GwRu0qyWkOq2LFpqDWQ4Q94kvnSR/VuZre3B5jiPl1g0Absw+aY2hs9OYXd7GUB9y0f6JCo+2WZO
xWFZhw2/6wH0kOyGgnYnFqIW4oFzuTaCyedqX5M6jtw0tL4gxBKYaYmKbuBz01h+hg4ao/BSK2wV
o+c664dWaPc0wOV5qsfGoc10/YPa+y9RqO/i0zSgDMd7gruili74PjvJvo5N8x8Y9o9N3LHJB0kD
y0f/aDdOcS838lO9mldqkIdnaQZaGG4rFWoyN3E+NOOMPlIyf7V9t9yl7cjmo+fUn4W/qPTpKyWz
0LLyFeZ4Z12BkDoV6hh9Nt0EMmOvee4mWCCzqP8p3W42hPvSGFdWdrBZo51g7oapWfTM381JGQch
X0j42r2mh8CtkA6HPPd1zLt5rtka8gL5apkz8JwHhzqIfZ07w0UJigHBe6SsrEG769AyNxHzxSej
iToOF9kUdf6sjIGzT5rY9m+kD2oQMDR6Wa/kCEAmEdvTYtYqn5ODxvlPifgrWt/UJJXpsEtei7n4
BTrzSkatKP5SNGp3mFtNp6pBjIjClpOg0o6o0ntNlFVgUPrYF6v9xjI2SaC27HmhKXkJqVsOMfZK
ndi7Ej4z2K51Td0EQftPWbKVr6QVOoHUvVBZUb+IvfN/pdcNLwEpAH/1CYaMdwE3dyh+XaaR2VIl
/ioc//v8f5pm8V3l419H5BbMKvzt8mki8WkiIQ8ts5fPaoX6Y2DmxkpTmmrDHkNxj8JYfu+IHvgC
CpjsO+mRzRyiIlcPtvMm1UvbifXQ4TrkdYaxmjJuY363lSPl1Kar9rcTe1nSZWZ9iOKFZbKNHIXx
bo6twFtpPFdvSnfYatKU47IyLTjOVM2dGlA2Tplf310iEKHLJ5NXp97X4YY/9/sl4LVdf27YdLx+
DFMVImDKBiFn5yFj26nz2CjVrcp9SBvPvAH3cpIxVbiKwYGow5h4OxKmDLRlN2xrzfM2esx7+JoV
nL9qiAs1aOeawy/1zoa85yJn4a7QPaBms8TB/rVHWF1uHDc5uFFn3bZWkfJ8zTgC1RoViA7MBrfx
bFq3sucGtXEM2vbpmieHBEP6r9zP50PGP4ONb0Y4/Ekc2saIVraYVeYtUwlc6OSUxel6SQ2ujIiq
rM0gThuHvgsowSvLgzTROkcI2KIUSZpuBtVH3T0hGOCe0Zdwrs07Uwakr/fiaFdOYQzzINg/Ix7S
Ffo29QMac/VDFHPmZZY6FV/DVPNjpqHO5K1PJvMUbDfpAFuHNGWeHNvGvHuYbDBfx76br2nCdl82
1GJrqJ6fzaJ/abzOOQ+8NFACD9MSxVS/AkKyvEIIATpOK26Kegd3OZwT0AxWWhVs5AxvunJamS0j
Pgwi/KEhjTSriEchvokkZpmhCd/G3oWSaTbZBgu19HLI1M3VpgrVvVyzJi+AwcIOv7+JWHJQIcbD
es7ymzpBXsNT3lfM2lfOM1WFvF/RWEmpIMPMqR+EPrp2SsYyukTUucI+b5ziLN0F7HEeYoeyqrms
rBNntvYhMIdHxRiosoYVeWXMfbtjATV9TdhFoP50+qwHcCLwDWl3ddpf/bldz1f/kOlv/DJ/Bk5y
zTfTTrlBVRFKlhH6pKGqbmuhrpsmLI/bcopOs9DeHRykBTQE9HaNENs1WLgc+IsKNzIaQM168e2E
B5QYW+WTfa8q0aETuUgfuCc38D9CYTo/NHZvrJoa1h644FYwdhvfDK1DHiPoI+jMTUpc9UZfpbGX
3PZRmT6huHRXwSb+BZhVvrODRoFgzSu/eFQys39UUuyHRjsH/qgmZjeUaNY3UFcjIFQhAjS49dUV
2CEERZzk1zdarbCXlgHPlskyRwakKZvSoY7dD1DkCULB+bIkyp4iKJ2L4ccyvXTLSRbfEEZfO+dL
OhbzrjaaQNtVs03RosJybYMQabXmPtrwGiVCVpxUl7EzuItnXpzu2EDKVv/XKLBU8cnwjM11Ejnf
NclM+k+aYtSH2Iij26WxC1DUw7RePNAjRbfwWKKVMEfWM1uSwVH6lhTZa0p3XvuapmyWgDa5DGPX
NNhbfUbdobjY1Sm7RQ2yA/amjZGabz+F4bAV15XdN7dOhlPgT/3JU52XRvqkKQOL+SYlrpR09cZ+
nUaZfXPtI6u1ltFl8F/ncsSFlbYMD2g2H6H2mPfR6ISrWlBotTD7QwXglptS8YxzHnpQb0mqrQTS
qJuE8531ZEVs9vr1pKJyyRi14JcyzfpZpkA/EMGshABTEJTWYUwdh7fHWvkyDNqRyjnYuNVw5PBL
cJcLfzVXP40Epo4oDvXbsjVPTdjtBqU/xY1VfA8zt+EpaSgfotisNmOjDPe2akV7B26Ns4v0xLpL
pxJpOx3y+7b9ljVO/MEoFee+oJA4h+7tg895zHMRnGRINlA/AGlWG3QDyea94qFpzBWauz8qtIKf
E0Pn+Wkoa2lZiBk9OyN/ZG7SbSbetTeOsbKVKHkKwq5/SsYs3riZ3+7TzO6f1KKIb7gDfpRB2YyB
/9XlbfEiLeg4nH1jUrsZq2wLrZnMFZN5Tvgy2dyk3Z6N4JupaznwmwveYQSJTw9DNpgTYcJ8snVa
fV+lsAFFkTLwEP6lxCOFcbS0gdjZAl+6BKqm/IbMiwPFMrsAShZyyjQm9xJpBcrwrmqz5F6CsESs
EZaMBXF816ipuppa3jocqy05LkzUFVj98tEpzOKRd2mKJfI530tTBoyCOuE4dm6lq7H6+qK3zvM1
XwwKFCGXGrDoSac+TteD2X6PvaA7yxROMty7drbXywBNbdcqN8lLo5mrxOElOCmj3oIqOPWPXqbc
xXWgsFgC+HmLZFl/mw0N5/9qStGKD5Xn3nCoWUCjqN77vmbwQ/SbdWWFHJGJh2mqJ3Abx8j+CEs2
MliIjCXt3/umHhW+saG4N1G2he3CTsia2oVuZDvFmXsex7C6Q6OkWqPSmv34zxkZc4y/z9FpFZok
RhEcqiRtn5pJ+ezzGS+FsOq8Cw/zMGprRTGbJ6MY26ck/aybafIoPRYaIygZWsNOxqLJc27NEZ6k
oGkf0lgH1lyZt6xNUebO+v77wCM7tJT4c+t4xq7xjOhYJKp923EzsAfXP9c85mrKdemOs6ds3RIA
JKrvLnSYM2JLc6t/mKBeupp6b+sfut533phLVCb/aWzO3t8Bztts1tuLbDwV5gMeugVUjr98sqd2
MF6wFexzCpILgOeUIaurwiy5uTo7gSaNO+eQ2cZ8mkvYsSUpe4cCEs8k57nXZuUw9R1Q/VyPvqiV
sYb0M/wOcBI4WOR+0J0YicQSDE7SQ+xqRLfWoOi3CQwyFDfxZ3LJgnJ7Ddpx6xztQP0UUtLAUY//
sWi4RXj23O17BGw2hTcbz1VoNmeOP/qVNHXIwe+jJkGkp1a6tWF80vSye5KxGoKFRKnCW2lp5VSu
3ds54lZ+DweOe54SJVkDAEBeZLKnm76ajTVyS+F3x3B2vClZn/q2hFVEhyHLnpTwYykEwUSCHJkI
YZJ6hNFJjuTVOvo+V9Yunxzr0zAM5b5PtmEA9fcMYrj+V1Shczi1mvLR7ofvtVUnd9JS9Y9N16of
gNR1Dxyu3aRpgfJ353OSqafBWpp6PmR7oMD2Fpze54z6+GNV2/kMyl6ZDyWoaz1la0gVjRWOcE69
9sYMpgwWA8NOBmSjlal9zXMg/DhDGrZexqcNhyjIH3UNDBB+uHNyVLRGt2NlXE/JrdepOnfMVHuE
qXlYJ2Xj8kOfg1Xj1CZ0XMa4Lt2gONtdVbnXbuaXxVlzLbagnRJGRuVHZ8DOzYZbgdTQCAx84ilV
GAOyOF07POm+0AzPzPhH6vtrth67f7K4vzcho/oyT/zBmEZV3rdeUh76wWaPUMv0WyOu1E2ocWAP
Z/c3OWhyjyUsRD8da8hWoZrXH/IeofXa8ftVHaAAzvlgD6Mof3PNZNaHNrG7Z/YkhNYY2HYZrYsw
4JDH/CGDThF4T/xgZEg2yJ1/RL/bu5GWYTfu2nAHEGdiaqiL/ziXDFbK7P4+V4TgiWlo3o0pBsu5
Yv05SDNzI7fdeqtLUTeK2pf9ujd2PyruOutgHGrEu3Wrw/0xwwdzgCvCek612NlVfZ5sW/Gu3cc1
1LcKd+BemOpozLfsWnPui6Vopf40Jg9yoJzMscojCh4DzzziCARVVGtl3lnOpRrjn68UfCiDiEeP
EfjXJtBbC+homES7rm+6lYx4ffUSluY1R80a7QjO47gMjktWFgH8QSttMriN1mDczrqNthkwVs4C
U+6vwuUL2nM11KYIWSa61+wsAlyraPFphiJPdbUvlhoCM247fzcExfTVmOGe+uXuKph2pVt1/uj+
LVtOkos9vd+ypTuM4395BdzGo+r2B1ZO1j6Bjf7ZnIIfvV1PPyAJeVQgIPpo6rFFcZWlUrlZs/zp
5nklM6BZ3A29RzWnH5YA2rtPRqyNa4MT+BveJmFeVZW2uJF2B258ELxQ3vCDV2tkuwrznzwo/w9h
59XcNrK167+ya19/qA9o5FNnnwtmUhRJRUu6QTnIyDnj158HzRnL9kzNvoHRq7tBmQHoXusNJ3xl
nNdeVLgdlWS1bfKp2wqdnYNdt8qx61yxnvK+fkTYvEdXrh6+5pU+33iM7ySGtqgOL9rMnR47gC3o
k6hgvOZ3zayAe/xNHA+128Yo1EffQQu2N80/xocYRX2M/4jP47t5vGczXl5fvqG/jv94XZ/r/DZe
/j2/jv+b68u/v5r/fnvM1wMFlEfdNd8Dve2/tqhAT3GCP4yzgEkXIvhvZjtSBuIr/unfhsiwD4jc
diw4TXOHelC08RxvfEOvDSm2SvlkCzSPyzmOefH4hiLP0vgRzyDaXePz+Mkxuh3Zk2aRYrhyUxtx
VS2SVLFuyl63MfDoxEr2yIPs+GjKs6rWmfJbdx61hzYYht1HfNR6k0xZoD5g64wuUxqL16Krnxyq
qt/R200VG72xdup3Ax41ywEZlk1SuBXSfhzw06qOsinP5EHpKZf7RlOjhMIjSYGiVUzNrTzEhdvc
hvNBNj1zMJdIvDSrj1hltOSxZdtXpmijG/60kPPkFNkxFqjKwumskPe31ddu0rF6q/yn3DHDY9fb
2jU+RkicDImFnaaKIwl7A+PU9ci/xEl6KO0WF/UENNfWzTDuRrtdOZLohTdnQ0We9Fn/LpsehpDt
jZuz3bLHB9xBpgcH7wIopR3mi3MM2s2IsSsLjtCC5meJC+S28aEZXCRwgWWgfOxW5dIfHBgFiTjJ
XiuceVagxNaaHkwPLUJc826YxWSz1FXdfYmC8ZOGLuH3JL7YKBn6C8sCHzHNPEFk9ddtwrpF5MAO
OrV9EzDc+i3Oc8EJCah5i6n3WPmixDXsVDsAGaAh7KaWxUG2BlIjZ3lWnuuuHK7nCs/YlSkS3rMB
IBAcflhDqQ/1vISZeFtlxZBvq25kyYyg3pLi5HBrQtvK0IJC6Ufvvnh1vhyK0UDvtlDWvpqGh1jr
p/vajJCcRVhuN6imu3aaoN44A46xmuIPz008Cz42WbAXUTs8j06kLdgAZvgw0DuVMU8UDPCMNBxw
KSl5Yvw4YAL5R5P9UXRQ3BI9erSATtCguqfabpesRaiaRBq3jdjHE2duwrNH9K7LVtGg81/S7Vld
MwdLTAp+bRW1eCmU2UO8jt0zBbfqxgBdgjeU0sGXDIINF28WZQM7InMccScPLO7PuqohZeijXXaN
IztgKMWlBrl9lycQU0IxIbv95xQjLHvyhsHLR2hCpHOn6iS0Py5DnRRjG56M16k1wpTLZGqzleZh
hFwBxrmNJ6F/Qoq/9NXmU24K/+Qg5rmQYTUWOGgY1ouGqiX1fmeDBTu4qZiE4koRM1xZzfZVXLnK
qo0q9kh5ZmymTkvPTuxn10OK1QnG0EhgW0BRTjnIyq2q48Nm1u14Tv3Ogn2j2W9ING8Kw8/f8755
yStteDZstV8rIqqPOLz1x7zJy1Uv2uaxK1NvRYk83NVaOD2TXwBG41eQL3ptfA6c9k0BawJNkJbq
m6xv0v7ByBrjUQU7xcc7PWc481yCyb2Xg8r5KwPnQVvYIUrLImu3ijrEm9JAvw/uy/Ckd+5R4bn7
2XLQwdQHwDlhiOsklEx06Ya++VyOUOhyO3HuBpTFbnoNHMAIUvtzSfJNd+3iE8r7yc63/XBbN2bz
OpeM5ABcetHAHbPuUHVCPIiwfG7Ju259cgG7ahZ+bVxNe5wRR5u4ssMDpr+QIBGzWmL2Jb4MyvdS
KOM3AKXc/eCL3weuHe70ItR3Tu2pd42PtjfCY9M38EMIaClfK99JwN3U4uLb2FbXnY3lLFCHLK+j
G3dWkJYHb5zUI9ifdDPO0IqP2PXMQWTaafhCXXvMeWCg8RbbukHQ/nEd3hsLI1Ts1coiGw7+ZJNa
/P1UtuVBGMZwUKGR/HWQ2igqZWe/Hw5mVHIVAIwBGCGkElRAZnqodSe/Cs27ohq6S+R+jgwdW/Uk
DbKjP3r3ss92G/MuKDp1V2VgUnsoBdEyNgNj3eWWRg1rbvuozC65NefIvjHcNdB4LJxtWqLyNxZC
200VJWnI7DbrYI2KTz2B/8bAsmsvdR0C+1f7k2wheNteCsshw5zFYi1j8jDrKeBVoJ0wMuFSMtZ4
4iXVlOZwHWG+iNQ/kKGY0BLt4G7lYC3wjpnxj6Ww76jeR+dEdTGZCZy7VC/tuyw1mwOe2uFCNn17
EGfcFEnhdc70udb6wyBAuihuPO0axTA2LDrUVwCIyJ8q+3pQ7sg8dXeDXcYHxxTuwvf870YRz0u+
2cPafLBK1iYNdbPFgILyk4ijZFV7Zc3rJxgBgBK8tWsWLLYNZV1NK+emDdSaim3enb3ZrgCJ2PGh
bUEJjoaSvvg+ts22jVCdZaEuAM/7rvDq+Asufv6iSw2MPXok1WKnFphBREAz7C59RC4WL6w2su9a
En/rcQB+CG1c2zRlDRsD4MHOyoR+07Ho3fsdb6OjzvcI1Wp2xtTHt9C/uRVZQ3zGapHHIruAu3E2
Myn9YnrA3kwlPYIh22A7Jtorg/aCf0IM45AftY2QbRPY5TdDHfdFNovweyaM4XbC4iANxoXVafbT
ZGGPG7YVm2q/giEt4pVb+9ULCCScIfQc8WHdrl6KZMFeyH8ZVSs/IiWSLOWoxIbzrScOtiPzJCRf
Vk6SIYsq6u5k1l7Fb9qqsEItlWcncCFFumQnctE9mL6yVMdjYJ66pAjxrBmyg8BC6ateZN9M1Yxe
VQ34Yhg5+MpqFnXXJJkAylpIXaR+dZJ2PQLRfttyykJfqH3dnZ2ZRiaZtJJxCxazQw6/u3dmOq4M
9bGPOkvSiYPrJMXDBHfxgMl0tyiruNsNYOI22COp57gJQ/QrtJNsgZQFmDIfUC5stjH6xDwhfSNa
l3ovFkqRWvfIsYjFOFjeW9eWZ1wgHH/Bo9aaBW151dswi2GOlFm4yfScJ2WvxwrgqARPVxHZEDMa
+5Y0lT6tfAhXrBPb47VZdp7YNCaCTA5laT6GKNo4saaqBzWu8dlCZnSRCK+8lYd0Lt5UvPPDNRhn
O9RrjKPsVFMD9RFyZOvSxMwjcUCFNIYfnRI93VgK0vcjODB+xrlxiTpXvwR5V54gGKLq+meons8a
FCa9YbRvPuJDrBhLq+6KjRbGPjrRGHburpfjjgh2ZzSvl5IXxnK0PdZV/12rJ7T1hyB/T0917zTv
Smy2C8Mpxwenmlz+p0Z/YGfrrvom/8IKwMJFgxJyp2YBlTAodrL50XFtUryK3Tq7/S0+GK26itDV
XslhH4c8J4VhZBcZMZy0cFbDqLVLYbjZevAOqvC7e3kIHN5aT3TqXjZRKtdQ/EWJZ6i7e4Vv4T0y
l9nWdxzc5edZMoaaJux1LXIPclzfQHyJJ29znTAPy0WQberJG1dyVl8Z3X1Vqc9YkuZHGRocvGa7
OjrJSWD3ctxGgl1BheKk9STiRg3nSr3qScYiy8/dU7wqfupvDEv3D6SVtXttQt5Vjhjs+gvZLfWh
Vp1qX5l1v/EavILVPNrXeWHqmLwI71Q28P1b1zyiSoKEK14CK9OYRaqwJlwhA1vtyVs6LxYPl7Cw
jecg1KJjDwZtWXiW86IHNbdCtYrYZefms+lhf5I6wbLJQcxrmhPv61TXjuDTwm0URf05b5pijdqo
ek+23loadR09l2WooS+ToktvjW8KhhBf6y7aF7Gu82xzxm3oTR68Eg5twM3ZzUbB7oZsvOUhrJ+M
r56ZOMtmcqebMu7spzCx1kExEUd/ZatN6KaamT68ZoKsdIesq0cmAhdynRLIPH3MgYUFxVCc22Kq
7ryg/yynF46wVqmJLLugeh2H6S3JZn3vukDN22LoTrptZ+sAt91Hs9RMKKxZ+Lm2cI+WW56q34dd
b31H5ODJtOL8NczzcqnWmrjPhtHfyCv2bD2uV7TRbT0paY/51GDlj+UwmED7tfCzGXS3IhZsorhi
Bqrim0bFa/w6e8/oInBerVDn8+gt/aingfEQ9MAw+sR+7XWgLArqA3sDFekH1U/YRSJQMBVqhqFX
dkXR+ZnR3nDnaJcSRQeqtV2O2RfPKUMMqDxnWWmV2Pkuzb5LEEvqe1yTydeAoW6MbahgES57h5gd
WgAkeyl79RJSuw21EG8/80ZxhbNCs9j/kgRrHv7al7LVGky7UvVohnVyHhUjm6lqw+OMMCtysa9q
a3xir18cfBEFawks+zUeznEJRPs1XrBe+Lu4HK8MRUVFMjV3ahL5m9TVAizo9egp6HRl28boH9he
FD/1QikOlsD8UvbmWqKw7xh5Is29ritwUx+S20mbizhN/UXCPQylSw59j0zBB/pDxqh3Uo7/gf5Q
BiM5yJgEiMiO2qQuUAMOtXWEjl0c2m6dSaeMrETitXS4s9fCwvKkeG1wvH6uZgF9koAonM1Dk3cz
3rQ5qEaZKTDG1jjJMzGfIeh/HpQpOcjQRzzPrGbb/5glOyiI/zHVa8yfZolg+lZNtbETmhad2zS2
Vzl0n5VZoLIuY/LgQ23YicLF1QoSz7muupYFLtw/eF7Gspvijv/hjym4g23dsnVuruPktTwP0mQz
E1d+CiqqZ63sCbxDa9ahsuqMvNpVCN0uErcOMNycXyHmFeS15XWus+dXMIrOXqWeRt5Jb907a9Jg
2mlD9c3V34s8Gr6YRaYveRvSM6Vl8xBgELYR2O2eAy028Uir7bWSuuwstS57ttQOdk4p2t0wNzOz
Qno5dqqD7EXMoQPKFPTHUQ2zZ7NN39yot05wurNnI2Irz6/q0AR8bdSEV60ntXgFw4e8UWBEp0hx
0weYQ2cZN508B6EBaXjCUenV7ovV6FrZM7bvxk3Rh39M91IkxkJU1E+6lfztdB9Qy6s15dfpiLAb
N77tiqWd6qAx9NBbxi7Znlgf2Qs4bfSpbl9cRI2emqpWLn5CIT11ok+tHjgHUjwNnjZF/Glg17pR
7Rq0FJ/JwlWseitGD4c5vQpOQ4M7+4A+9K4esUhS/LFbNUFhPk+h9b1IcKcokzuoySyxZxIGfI1F
ZOUnRzeGo3TalX68c4jvO3Yc5p8WvT9CVYlnYZ9GHhDWqt1XSXkfoU6tbuEEND818Y5p91hF3Zet
mp+CuIJh6LnpSjcMFBDnQ5q2bwlyKfuxKzEOHJsoPWsoji8j2243sinHqXNHOgqKiJWeXS9QDdXK
1RNQeJ0+Pg4eWYRIr19wICypkI/mCjTSnFBAcBtN7uR24KH2bDbJIjbj5sXQLfXgDY6ylLN8X7TL
1MQmWvaqLyPyfi8kWsJjmuCkBse7YfUepaux9opDHarWirRmsOkSnuBoDHQWPEZ2YLZxPc0R6q4B
5B7BD5El6aj+x0Gd7vVZJmfF2ttZNH3F8x2NsiXZx+jJaWKQWXilvqc1SD3P+hYBQyBtbE8PeoYN
7TAY/o1hwmdDKiJcKzace7PK8SuaSDdTTUcf0fzScxemNOgjbYltwnbwCnsPd9s61aFbrtwxES+V
MM/yhYww2MVwIbGG40FaqBNQg9yLzvLMqstvihLYFAJ/iZdV42Jgj7t4SupzNyhsODvV7I6dVfdH
edZm0R9ndm8qN2oIVJwBH+HfhuKO3l97227WVbEKEpMxZbO4DdKdi5XVtWzW8wHdliJ6kZ3FDBfJ
w8WYOMmjLH7ZivGZpVJ2K7vwD8hWAn+LrexkCZJcr1WGrnJIB8rJQSz8CyZ25gqjJqBNIWx2GfPm
M/Lua0UVlItxKbzGS0/Uu47q7UKO+JiQhEhLufZQgtL88yJhyp/ihIj8zC8j43JW3DnGyo2xI5cd
P12dFzTOYaQWd2wl2qc6c27DsQMJMrccLX1S1NA9yZZd59+8dNbkGNPuycbRHa/JYjqac7MAz7wo
DacHOsFMFdGapfDd7tDWU/cUd8G4TPHJ28u5ZLyxloyMaSfnDio37LEPjO31b9BQGPE6XBPkXIci
16bV1WQje/vYM4E+zv56JRacVWphodj1xbNnRbtJFfabZSjWKgH8AHkoKB7hD16ucVQ5VjH7+aM6
ZM29Y4jPMi6vE4416pxuM12sDO5110zO29AaGnfbpjoHYeyeLGFapCE0NASbdFjVA7aSpRP0F1iY
/UWZ6fkVj8lJdYGc/YibwgxWFC5NVmiMkB2+qWFWkaHAMof8QlVchF3Hc4ZZyY2MpUYcLbhjmqty
30SAvzVW8evSFeM+prD52OfTXVP1+AQ15AJHu+4eLRsyIg4Bx35uXUMBaiYVmrOyFcFXw8s86W9k
c/SibO0nwbjxYjCITttam0wyd9TAaxfFfIp5/MaoumBewhBrZ3aPBq63WDVRAAhnxuFqU7xN3emQ
Fbby2nBLNVNW5Gytd4iM8u0CEfnapO4OE7X8iYdEfYNC7OywSxyNoK8jrjeq9mD2WR6sxktQltpN
yDL7Rocn47RkyAU37YXZD9V9pmTuLhijYTtEyfiYiuErqX/ra2RxH0Ev4VNeGMnGAXlxIJkeXpDA
RU7Giq2vTnZvqUP7pRFY/NqelZxcDVBAXYN6VezUuEEboV54rHu4zdGUBy/ujZs5MQPcfw7+dOrK
qN6W6Yb6MJqPc39javHSnbeaLO+XGBJ4R/LXhrPqbTVchYpir9q0sU84eLfseSJ+LUFR7jpdt8HX
0OGbNYDRzhwgKXKz3skgFS3n2m0GAWQT1+oWA0pdq1ZD70TVreke71xzOxtLYeE1Nil34+Edc5cK
m4ZouvddNpyIrJxkS06geqiuhnmrqipFm7KwbZdlUlcXOcTjGbafcs1a6KgB35vzwReIb/hZ7O5l
U+/85BSoOxjPFyj3pPWrZxP1BX8Bcf5e5U9+Dfw4xi4pzB9UuCtrNcVioECVZW97U7Bnt+SfEjfE
D4ncy0Pgl8qCH37z1pXJH1cU1ED+vGKNbtbWnTJ1jVWo2BlajKZFVXkvCDG/V5ZeXQKYBNg9us8y
POoq6ZV0crfOPKqw9a0pQu2R3faE6bsw+ayJd+jjrgaw3AecqeqXLF3Jf8Pk2A+WzpYXOp2dF3Cx
k+HnJu6WyoIilLVMxwmjpd6ojpEC4XQzzqfdbAUkD7VW2niHMKZAAKVZyODHGB3l3q1ZpOoyzEg7
SmdgTYy7rKFQFfGbXJhgNJ9GOxHUgSZ4wH7ur/uqcZ4ba/4G5Z8wFnNPfh9+v7YAbe5qVnurwGjz
T2OZNtxavWzve0q4cjyv2ygluGvh4tSVdjypvL7b8pXNXzJET9o5cWtAgVnFRYz9J0K0d6Zvxwus
zabPLUhSnmBpcifiOKF86sNW/CHVKM+k4OJVlfHaw0abVa63+RjXRX26DK1UX2Z48/Vt1l/G+ZCU
Dnl0v3hvUzRAZEvGdT+ERVqOrEXRX74Oc5OqPBfmixz1EW5GFjimyNPdR0dZkMCKbACM8mry9Wq1
08C76ln8uej9tcGt4ZTUAz5X7RjeZ2B5lsIChTpWABj6IC/fNK15xvQyfM90qqGi5a7ratus1Qq2
gIZ/EE6NqZRivutjoL+45RiQwUmHR9HHwyorSuPSIQGzEXVU37YCRonojZnQ2XerD7x8Fwzt0ilc
KHoUzKiw9EF9K7tr+KA4w/TvNRvEbUk6GCmePMYmLr+bWgsfHQ0YV6YU5N5jgfkbRpN82mFzaMHj
vcDMk8Mj8iz7uKuDZVX3+Y67FLKLdWSsgvmGKw9NExXBtR2bVVYt9Bom+b//9b//7/9+Hf6P/55f
SKX4efavrE0veZg19X/+bTn//ldxDe+//effhq2x2qQ+7OqqK2xTM1T6v36+DwEd/uff2v84rIx7
D0fbL4nG6mbIuD/Jg+kgrSiUeu/n1XCrmLrRr7RcG261PDrVbtbsP8bKuFqIJ76o5O4dj8/FLFWI
Z4P9iCdKsqOAnKxks9VMcVNhvsNbTi/IBO+se9FRtvrasx+hvYM3uvbqrCyRvDzLjlwMUKvKHF0z
B6Euo0vWbaMXL74TOntnSpqVbKI1mC0rJ42Og1EUL+0KRHX6EusUg5JJS5ZykBp33colFbo3svAp
c7LT1AzVRTO8Yuf6ebfQ9Bz6uAxmpQNdLfCOskVKtbpUmjKus9qNV06ZVpfc7j7/8+ci3/ffPxcH
mU/HMTTh2Lb49XMZC9RQSM02XxqUc8DU5XfFWHV3vZI/SVN4PQNTlE2mtZEW81GnPstR7CYSNtPs
CHwtey9mzow8mJ3W4ukTvwPNq+74yIlHcXv4McqcMyU/QqpvGajyqu2y8KPhOUG3YvIoF8gW2GDI
KOFz0CTtfTY5kHkZ4ytefYpMg6zI5Z/fDMv+y5fU1hwhXN3RhObo6vwl/ulLKgA9Th1bxS9TVTcb
zWjTjcHacE8aM3mK+vzsGJH6OXNSCiytGZLPDqJz4CbKQnYUjvGEtq73AN04OnSpO67jocRmr2oe
MB/FsnJKgvuuiZL9tRnMpQNZP1BJyG5bJcJ4JkhaOJg/emSNYUTPPe6xKvuoOMgzoej27cdcOevj
oj8NZr58XTniI+4NwFmRDuT7DpTjpshG/8aGaZ5f24GOjSXv1lb2WvOQj3EI5AXXGa6c8dGdRGlm
LTGd9//LXUSI+Tbx69fV1W1NN4U9b54d3fr1E6pVrUbPHHJ3p4Tlpk9VF/cg9H8cF0IlaQb2pVij
nSKv6o5F40LS7/Lmxa5FeKMnXXYXmlF2pyW4fya9a+xl7HroYH74QYEh6TxOxhC3TclddO1WNtvR
yu76QjgkUZNmM8oX97yCom5edmsoIR4yGNCUY0PPmsVQKegy6zGnJYh6UqROvYxtrTi6SQEP5qfT
BsHhXTR5F0+tQbtHGe94n5g7fpvWcRrKeDv0enjOo0SsgY32dxG/iBVGjPGj35GiYpfuPStFD8Vs
mJTXJAi+KCrgc0U4R/Smp0e4WPeVoTW7CWAUac42vghynRd5BlfmGxdAmfFHKG8QOYya9Nlwp8G5
TihKH2ZmCi70Y37TQSv0SMOFCr/GfBZ8m6y8jD+TVoGYbCOy5KulvTTMHp9fYUL7nc9ie0KqXZ7W
U+heg7IJ0Nw4NN/NmNqvvwSrHc/pwGTtNgEQZnnw453hjMqe4maMgrVS60vNCbAAgER/RALfOyZK
092Qb4YAT0vGLb9iDf3TKaDmNWrs0+FjTO6yaFvJtiWsL5Hh11svb/ahWgRPgdoWK5Pc+zGfDOfk
Uh9e6nOyu01nQ8nEfOERk2+oHhp7DLmpj3ot9crKGq8wfYnMHzwfiz4HKucM5B87lzxrDdxIdgK+
jc59Bd/f9KZiaVTpuBjVCPurebDeuJRZs/ANjHdznNxePYGW/OOQZRjQsNe1t+xTJ7Gou1Q9RRqw
PGTbN3Kcpb2rYxOc7SZ2bscMa/bBs4I3t4f1EY8m242uNi/2gI6bm+vhW9XlEI88JwEfYygPlJlO
Rud5T+RkuoUbHagRjSfFq1R/3eEdSVkTGJlbFmddgTeAJC3W2elU3shYBpYTrUutOJOpeOoLtCMq
dqD+mi0eiR2wnbsRkWJ/XZgs2pQMXIScJ6fIMzeIINIk/G8+rjU5CMIn/FjWSZDwxkZgy9bG5AUr
m+XyWmsET25U40+wHPIb06usc20L6zxGoOn++clh6L/fl3RdqJrhaqpuaDC4jV/vS0PlpY3f2+bn
wfPW+uyjoM0HMm8t237OTMTtPLBpfwZLZwhWFeXxn2JydAs67CbOFQO1kXm2bMuzYEBWXp1Sik+T
jrRg027IfidsIa34VAXc9uShG7IIvwx5jqyCqiLEwyjZ9isXVpHf3cg5Mn4dAoToCT0rH0WdWlMX
uZnBZ9Mxuv7n90kuJ365f+uWrbuOaTmuJgxHLhN/esKaZYS7sWIVnxUjypY2WaFtXhZ4iwJkeu1M
FOzQtXvOHae9IZ+MfsEcdyKUEtXCnM7JpHgX3zS+9YU14lPL/oXlRH0wxaB+ispiIeOBp4c7sqHF
Rja1DItQEByPZO30oxEM1fWypVawIG/U9DSZQbpJhNZjvJCEG+H4Dvfe2P7UI28Uz6DY3+KpvzSK
Nn/zx9hZ9xgD7RN0Fz+Fan4FGEdolV7juJm3nxLyyRLo+9v4jLgEDLuhEqHjcBNWTv4w1yVXRRYa
G9lUxiY/w0rdxeS7CoSXBQzvoMv3UZsXDxhkU2Fp6vdxVLT1P39azl/WQzxrbQphJp+XKShj/Pqt
rspad6hiBp+7oMUJWss/TVbt3UVpaZ/6vOoXjdn2r0MbgB/wXQu2sqM9oZGzwRK7fzW7Idk6rQi3
ppE26zoA6aKDL7nR5oNDZe1GNuWZjAWmoFZj24dIxNmF9Q6SLio/mxIv5AtigdjFDtxc+lItjp42
9scCs4ynZjTPQRVNZ0SJ8idXmO/UO5pb2QrmJGVTBPWNbKZt2C8r1+731Tyz9Nmq+ZNub2VvCG58
radVvfFdkR6CGXIGBrI9djOfyJq149tlU/f1EdQeUEsZkX0fo8peICPusFvIapSm2qj/xk3fmut7
qbCoj5HbvOc5VuziqCaZkqikMGKVoXrczUPrxt/ZHuTM2h3tWxspt2lhGrl9m1fGqcrNcV/OHbJX
xrXGsv/LBy8/2J9/poIcpamptq4abNa03xfCPVLUXe/6+tso/GqVWwWIWlPpr4eYLzxqJO5zXkXW
hi1FdGuVjnWXTgjv2ggsyhZ18ORsdgZwULbAs6lUt849I1xkNbiasUfKTB7QispOjs29328MhcUo
nuMOqlOkWoZTx5J4/89f6r/cqoWpq3yddRUmrK7r2m9LyNgwS0fXIu3N1rxPNaTm24a7zE+HoUed
D76jxkJushcp4tK3oEb6lZF57qVMRb6J2d5jpIQGqZnl3qF0QuugAqHZdck03XrdUG0KrJkv0M/6
Ra+PzU0RauTijaLeAboGJZRMa8dLvb0Bfu8gzwo16q5n2Y+zv+v9iH2Mo7AW/5dH2l9+/MJ0LeFo
hqOb7rx5/+2RxgJuYs8+Vm9Rmr5n2Zn0vHc7RJF1Cmcsj8TnmCKNVygemauPmDyLW0ccNQy2rhNK
NGoW8jSaZhCxXo4beQE5WHagZDNnP7ybkaL1+AfUu0NhoAzGAK0Vp7+9wr/lqTrUs1TTmKx7cqDg
DiCMCgA9cMNEfbaljskcs8NWu70OAfV1berzEB/NlQVasyMysHV2qer0UTimcZBmQzgRZxdfNZud
iYguBCya8iDH5ml8HZuC93cWZhm0O18ZNn0kaui+Tqst2qG8BSnvvAVqgj29AxiPDInNJtZ8MRrf
fbN6u1nCXEBdROudS5UgxirmDsSGSAfnQXYGWeOfi8lDdHPuyEbWeI03YgZuBvltO6hzeoiOaCo+
GQAi//lnYsvfwS/3AIs1jQuw1bYdQIj675kBJCsTDS3bN2sAOV7WIckv3AXWkdLbz6Xh9Suzrq1d
MDeVHgy3qjfZrezl0Y17L1nhsTDNx4wlpgyPFtgpHm5fUAO1n1sN/IeTG+pSdroCGxaPnwqHudfJ
74K+f8SdqDyZpWnfmn4oli3Kyl+AucOo0seXqS5A/eGass9Cv3islOqTHNApWb2w2rG5Q+4xvgn8
KVkn3qB8bsKFHJCLzF0VbjDeeEXm4hPv8eifL42f3iP7AOuRVYy+G3QFNzJJvHRSi7Sf3/P5InO0
VbWovhvnA/SfP2JVZlR38oBUys8xOfhjrhJ19XXcR0xEKCWxpvjlWr9fv7RBBbGdFFTPH2xbPQVw
Ql4THXuhuByyfV4r9ksfoRtf269dA4cu6dQKtSbPerVL7MChLLKA78CVYDCCyBlx6JVQE+rMunTZ
gOZ1AjXUdct9V1D4Qygk4Wei+9hFQ/ePoM9VY3/DwqMPnt28eXAE2BeR188uBIHbyWicB+Bs+rp3
EXcLcSN+GP2qw+YO36MI6YolCxcQ5kN7lmOHCQevpFI8WKuM9TWKYVU+JQvZez3kzdJwo+kuYeN4
NAdN34ofQilS7+Q3+ZMPkRWMtKctVsyXj5Cc8Nv835q/Xa6F0bcqTWEt5Fwps/JxvRTLsYNaYGmU
282663P9YhZaQ4GDl9Xns2GOyV61cMX17J/H5WiGb1yVGps3Y9wtCXeXp37uPemtZVw7yE1rR1ci
5GWvM4+WZ8XgA05hXEyNaNIhQUysxUBRq9GdPOReg5iBF6bLGU1zjTWmMe3tbIYLz+Pa+aA2LfyW
WJw/pkZ2q5zE1C77aBRr1I2eDMcd72x1qpda39Vb2ZSHIdPaRd856b5riulOxrQUeLAC6Um2ZLwY
3X3uFOPtR6g1I/Tz2+iS6WZzMbN3T6NUXCc4GpFqHV+w9Xqn3uhfXEUz7gctODWjPbyYpaX/f87O
azluLNu2X4S48OYVSG/pKeoFIUrkhvf+688AWN2sojpUEVcPCLjMpNIAe68155ioaaA3kZDy97P6
mCsN1srLmBbo8nEMetGopaWXiIsP2uzOkaXhvhYR1QZahlvRTcO9Wo7aafYf2k6XldQnyYBC54JS
kHO7XLIxo3BzUuJ7lXsEXP7xlulycS8Pabs2lV5dL5ujE4e32Vh6y9bHGWOpeLpQpS2OZUqMgloC
YC+r2mi+rh1DtWP012c7YiKtnaGbfb1fDiyLpEf2uXEMbWZZ9ZW7nL0caSz5HCRFeac4wLPLxujP
sWUrF79FkISItHxNAJClYB2f8zTNthk8xZ0h58Uj0V+3ywnfQ1VYh8CqpRAaHb4Op9HPg20P1J7G
4YoFNr1gBnA/zlAYyRylWD99nrGcJoqMFDWzQZmsyzaD5cqmihAQTT4Yw/yeJdVREUDkg5TNxGz8
fZb12hpaQwlZk4KONfjpqwZAp4zN4RdBRQiLidS86yYBHidtzJ0fySPXXtv6OCXhN+eY1k+TpvLi
rrjJsnTccz9OIVY8tzi9COkbAADW+V8LZ9783FekOh/jbLTcoHBz3IBe7jei+ryFHJBWFtw9GSFm
VObWNZC5LS/EgGlM7qy0VE9Fz7s8FT3EZ6iN3yd7tiwp0nBJZUp6OmEiqs4kFeW3VzRK+R3fEOqj
wMnx0rTtC9ZcM8nK7xMi/61fT8V22UzUQzH4yMOGsdxNo15vlgeDhPRyfG7PvSSBd/Ljcb3sD+pw
10SK8VhMcndIet1YLU+jVNZFTigX+lkPOqCFO5kYpo5b0B9edGKM3dJaAoqm8ZYg9+/LfkWg3Ubf
vQQbDN/i4RjMp6uNJO8cAvvWy1mFbFz12qTliwL6rJmFBLGzH15GowEBULoxeWteH9vGoym3ljs0
9fStEXVM2lM4/jAigW+9Un9pUbajTSIQYUrvOd7IiILOtWTGHri0uTd9nlZvsUhvpaHTbicRZjim
jeEmQzbvYZjwN3GszmxfqfV3o9rkjPWGoF77UeJW8BOvjiFlvqspOAQr3tJNnAko+dGLGsgOM6yy
ks5+r0jnwYIDFqvlcdn1uX9Zk3u/5z/FgPPLAT3QpPXEi22rwSSha4qvdhKC7dEl/3HMtARFsyPd
OHkhbpnh2K6GhYNOLPtM0WcXQw1uaVGeIlnrj9qg6Fe5EcaVvJB4xrKtl13LIkVoQ0zL0B5oRVLB
bhkyOLISPPYxglukLzEqkjZ8hNRhXeOu5HrFQdOPh3uhveVlGD4Wslqt7DEl88gZmvMwLwo1Au+Q
VTvZz5qzbFss5rXl4HJaqWuFZ2DiWy/7vpxXJgOxl+YDph3lVKnydOydtCRAp44epoE2uEB88RaS
m9Ho/ltnBKHrg56i3yqmtUAx9vEgDHzlJkoU10AqfbRUwLEKjrQOYKXW7SS9ufnYhCqvn8YaOoxr
rXX8do9NRoBBVfAziYy0eiwxCq4JBgu2tjDLx0wDZ8lV3SIthk211AkStXOgl/NmaFnWLoAl7S2b
dtuVBwaY0ccmREXniC8R/dF8cjqZ8lktxK9EffDjSf6BFPxnhETzZahL3xWVYT0klVqvctsMbnH/
5ZuoH+TzIJUDRf5RPiQjH1JiFiBWyPPxTFltb3DYxjuZf3tTGZsLpjxjJapRYZLd/VKUoH/npyFV
SfIeMbJzY6IRnspwDNZVgUT43c7UdBWbCb8AOTKdU1+qO2IW+QEUuvmUlZl2KPxxvJm3yqbgnRJB
9ogKOHElRZuAmMrpoyV0JNFCqg7LUUfJYC7CtUcSz1G1G3ood860WTbpGkfbnoLeehqz9BEele6m
rRSfnLwOrqqqvHMx7J7DIM13BT6btQmY8lnkjkLZr5ChsnDU6YKTGjT5XZNxBTEEYJt5t1Xq1RE3
83JB7Z4beLfrYqjl7XKULwuU+6RK0GfxlH2/qpApPelg9K5Wr//tdTEFpuvlMVo7bFTiGU25q+9I
HMuRJpdEdsVmeBGgFld2ldbP4NKfcSbx/Yx6j46382pPPkKt+UEG3pPtEBhEhc8PCmyUWhqxxs9T
kHw8yLR7z64K+1X0KYAKK6rvxPxKqRr8/ZUQwdXPWSWeTUlIb2nZ/e2VcPXuJsl0uZYaqETnZvzS
ol8WVdps/mWSN9c68qVZ/9GVp42m6rJJ4QwB0u91njbzi0CS8VNYUaAB/mzjo1pl6lOqRi+TiOor
4D/1KdBiFKx19TCUDH360V8tJ+HFJtYYqfXHQ4JmPEQ6qqJlcxZMbqHQaXxwPIU9SP0KNom2W54R
RCQqiyKmSTcfHcPoGhNBc6MwKz9Q/Qkvee5nuyAhZ4HRGuAPYwpPwklyN4iYUubhgLs0HUjGSsyH
5QwxPMN86+6X4wGxI7x2c1m2QoVbUTrKyWF0gie7dkyAKRqzcdnc+pUmzUJC+4S3FHvQvFlLWbSL
4yhCb8Smk5QDeE3H2i2bemPiDC0a9RjY4z0X4ifVNrM7K+6yu5gpB0pMOhldwW/BExE/3jBLj8tR
FCPt+c+foKJ97TzMnVDHkQ1qNSYuIeNLOSuyuJqUtd0zwxvGLQXCSaN7O3Fh9FPgWA1h2tG5NWT9
aFYZXyr+rxjtfBrN5mjc+NmrKtvRXVHl8V1JiPXejo2GNmKEsdyBJSoDJt7Wciitx7zovskdN+Y2
1ZqrqG1oK8W0TyS1+zZ1/bSbDGScAXC4b6UGeWOiBHYxdRJy0Id/PBx7SLO3a346/fxsRYtD1rHN
8twTT/I0Is9eHl4XU34o6KITwMVp5SynyPS0OqWoT5/tv17Tcer4aDuZ7i1nCQOgn8LV8bg8B0wk
mprjSrKjwRuoBN6oEOZuCsIXBJe3y+cux0ATow1A25Z9y8InimejQ9f9eCg4Z+Wkl+azTIjuSZCv
uMu1FN7bvPa573+t/fk8K3L+ej7nv2tfniUOHWOLdJpeq3xbd5K/jYIw9JigTfMsbbpV0iDZGG2X
rz73CaWdVl2raOvlYcuBTldLT0+tbvu5zzJsgGmjWm6MfvqFDhw8Zq0Y/PKEvDc0yliT0UOqrkP7
Dv577plZ0L6onfGAfixAhCOt2YGBSbbLi1Z29fc/f79/a/hrGnME2momLnTKtsvxvzWMMpNJTqg2
wQugmjA+mNau1rIHDF7Nm2m3W2Osle+ysA0vUC3tWsLU31fBZG4x++enHPq9myMcdFFY8SWfFxJY
/5UZowRdNtW6ufz5T9a+dk00yzEsjeKmqdm6rRtfCmemIoswoCv1fRqHVeRMNRIRFnpSkPlsWc2O
aXLs9rL/1z55sIj4Js/OVVO9e7Gy+oi1D7m5gsWKNgLmqTTtXwR6fTc1Uvncwwy7l8b0aqZy/1JU
fEAqkTK7NFhhmy5Epp7HpqK0Oejka+cJN3nTsRViEzmyrC2L5USUCj25VWH+L1INzf5yYeI/blsm
EGXT0umK0mf8Z/MIFz1KjGyOHzC5YBpJmZ/oz4g5yJtVa16kqshPfoHnnAL2/sv+ZXM54/PcZV9i
5LBaE52sv/lJvpz3ufn52NzBuIOrKYIJq/d3GnDzY2A4LxgHqIHU+khAgyWMja3XHJ1PwQnqDTjn
b5ZdqLWGPVfSCTYtB5cn6WVinGo71Hfg6IY7uSh7YBo3RpTzlFLHd1NULdSW+QHLk0h+GbjIJ8Rx
eRIcZuMlJjpuOWjUbbz2i15fGiXHhBohQ05kDPG8WNaaWs9dMMvt+suBLIXV7i4nmvxUPFUBJFu1
hQVOL568QAu7BysxxwtvyF2bdtC95kU5vOCYiu8/jpuURhkk16flGCIWNcuaU56QeWOWDSxXEShk
NmjyKVHKv9aWfcsino9+OXnZtxytG93aGwI6TT+J4ig7LcWHMbk1lKKgLv6fxXJwsgHeb3J9LI7L
9udhOQJpTNNgoEnrkLcrTdJGm++8yryQ0a9ESpte7Pk+jIwmPk9Ndu0/bsOI5DeEtbboFOajc5oP
CM6MTiKqiuVJujKVb412sxxbzgrTqdpDXR0ZqMz38v/1qko37kNf/+tVo3SQPXswkGyk0wRBl4DG
BOTeS43iB1da4VwxbtrXZbNXR+lF7aniawAYTt2gZtc0a36QL6xdoMrrl2XN9HVmgKRkmGWhM02c
EOEsByLm+cRI1OV62fxcLI+o4Lp+7pJpPritEoNJaXrpjBAIGJua2ZtANqXzsu9zEZgi8EQRJgeq
x/ERhhcJgPPasqglf8zdZZWuVbKBjXqN2iA5RSKDgGUX2drmY1hVUVGtUzAbUCXgQVPkGjC+te+i
zOFn9F12XzfUrftRldcfm3Xb3jrEBqma7ueekVWUXsqiI4+OkwOnby9ZNJ0o/iRnQQ8P7Klhu36j
a8/DoJrr1qin7bKZEw7o6tMYX8ugFk8VIxbFSfTnZBo7DMv/eJTZ3aSYZBhuNhF1AbV+5dd8GBH3
PftmXm3znulPngcFRMvwbjkB0tvoWoFv3gyh0x2NIgchPDjFK2rQ+QnsQrJXGcKpI2Ah9aYd9cld
DiAVu6VS0jx2viigywCUjTPU66GtHpYTjBImtUTRpbPJUy28OPX17qF3mLT6MNqYOVeb2YTzY1gB
TkRkFWNgY8is7fxQ1Z/0GmnWfDiyY9TcJvOVtK/MtR0Yw2EWF+P7Aj0nBdKxXIhzg7zKLOBZizFD
FPE+qIsUX67THIdc/GXYUIfuF/2E4pYMtPFSlSXtKSSYL7U+rZWwka7wFsa70aGuVKAh3cWZOtyp
UBZvW/20HFv2VIpVoE4KTG/ZpHZxq+u6eSBTMdjXoaZtYlnJv41ZvVneC3NoOy9opvqSJiUtvNEw
Pt5eQMyrLMuzF0XjR00qj7wfgqG8Nwh8Wh6ZKTEItMLAk1AjVJJ04aydYQy+49X4+CBUH8heb8Po
1MjquMpJmXlmBRhB6kBeZjps07rEJ4e5tXQ+VsZlhSShj5X/Hhrl/59zfn8Jnier22oeFny+hCRU
419uy+rvd2WSqTQZkatuaabz9a5sGKJxUrMdHnV9sq9x0l6J7yhflJZ8zA5Gy3bZzMB2mJVKwayi
M+j1LSXIsV/5uZC6mLfHKrwMIB4mQSlCEv+fNUm3HEYZY7Rd1j6Olua/tCbBlPxz2jqPrGhLmhYB
uUiItK9zHuYOdVmgoX7Qqx7wJtRdudKUnaUD41zWPvc5/2Pfcp6TX0kNdUcppSsFMybZhxSnD91U
UnlMHP/QqcV+zKZI2yqDb23GljvPxzbpNBt4xjBRhuSla5tkpdWVdSgdgKJGfR9ZUsKozMz2YRCm
XJ7ZjMbuF+mLyg1WJg3TX/hrOYsKQLrWbJLMls3Kf7CQtDwXyCo3XW1X5iUZshLWXFg8qy3jjzpo
yH+cN8MiXwnNrx5EOum3/P4Y880CndEieSl3SNwMmOnZsZ9sA0hO154u78nyh82yNcatc13WqtaW
oYyRpxdb4KfdZadkpi8QtPz958nL46lSbeT5oR/nLo9NWu7Gy85uIHU8FBouWU3xtyKUS8YqffFM
CdhCCVAkh+V/EjnOHZ1LneJt2D12TUaFl/+RSV6Bh6d8gLiVWcZLkYY/gmhKf4ZT9KJXuc6wf/D5
gtooQAmHfJhPCLlPPIZGyaWud5DMzcOlj9VlDKWOMZ+sMra1p2v8EZ8Dq0ppC9/7HEpBKCVzAXfc
dmr1dGOHU7lnPG4/0Ca+1bRQ+1EYfgwxUWgXTQuKiyhrbkLzgTaYLgU/rEdHzsTeCqtuU/ZccOro
53Kc1nOwnhIi6fVGnrMZ/H6tMfy/JAnjil5xih+qEz3j8urA+qnGgUautFr28657EfHA32aW6rZv
rXprFY70LQBes5yQkB+1VnutOsBXjx6ykALN/ISy0CvPHif7jHtYu9ZFR0tmPtD6NHwhWUm3ql/7
xylNy5WZGs5N1ONwgUv6VFd5Db6sEI8Gc4NCKONzZ1nFaax0+EljNj5j8wg3TahlKPI5GhaAVSWi
ny7L0QrPk6Vnz1CWhktFbAJTEs6Kw2najkIChtSG03MTtbEnE39zXB5kOWLdgm57kOpeurEykmSX
F8b3srecoFstDyJ0MVk1vm3uQZrV5yqCzTKNE8KOep41hZH2+LlJTtRfm2XhV0dKS3/fXI6GFSWH
5bHNnK4UloKSbkrv0dFp/BuBfwhFZ/y1yq2vm/OpS/+gYOOW1r8dWx4h+cZai00ZTcg+znzf+FYO
dQWyA+AcQlVK9jENmk4190k+o+n8QiZXyoqOxegb9/Fk333sTxyTqhtKYrsZ/FtG02/L/pohiZfW
AAEwLSU3aVM0bjBLTaSRuJY0sPWrOZX9BZ0seRARWN2uRVgDnHdtZY11+Fglr8Y6LNs+zZgtsZsw
crjJAsPRz9kIxrIuier52FeW5jmUJ+nwN3HNvE8otyOSdp+LBcNXVG5dFL5WvbizIj986/pyS1Jx
HrhF+poSEB65RXtlZmwEbh5HEC3E9FaP/tWs7P6V9J1fU5UrL+qkD1DBANwNlL1dKPFgdn3LAimY
MIPAwOZwH5J9eJqdTZFrXl1OWtZqrSEryrZTb9knVVhmXCngOdLlOegghFv4ne/L4c/H2T3RY0Ew
5evOTwfXAXOO1zQWa8ks9QtzXBk3q6LsMydqz+i2wMQZQX0vBYyV7anqvkOKu/oCtaIrrUTWdR/u
pnA2NS3OpsXFJESqHIMJ5c/sf2pGoilMLc3drhosBGgsKPZhEynIrHNExEAEM6vK099AUOsOIqi/
KXM+27JwZidxK9IzAfHScdm1nGoGQCF9OKerz3OtgORBxQh2SVQZK1UdxVVNm4n0KnMkmS7Rz00k
d2vVybMHcrFUvLeaeNUGJDA1Y2i3i4tVDNbnZz7EM4FP0R+dEPjh8kyVUP56pnwOaNVMSd2aUmWc
KW3lRhic7XkjYRh6TvspAezWl+GmtqQ5F4EjVqJH+BDJ5/RQQlI1iZodK+lpmNcipUxPoqiaXU4C
4cda8N99X47mou7XMlZ+1AHywaE2ivtmXg1MWT5IBotlc1kYmp2Z64+TIBsaKkEbnGrHpuLlShHe
dKA3E1tLnpH8qAdbb+uVamJ1hpcBGSygOoBdLb2xE40c1vkAPLRi1TutfShF4DxVSeslpj6QkYJF
Iuu7cbNsovvakyRnPJDtE9EuxgCWQN9uyXPlrWb0nYe1/53Q9tBL8xlQJmnVJkvC7ASWFy0z2N1t
OYnuVnGm0QsC3OtyQvNBmytMYq41NX2o7+2sev7ctazZZa+vwjnNUCbwR4lT+0Qiuc2kH98cpDnD
U+fNZd+ymApGLi6eQyIibeB8EINuKwpgnkI/DJBuAUph2Z7m7aEWqJiWbe7i/9kWafWsyxnMr0z+
JqMfTis5e2eCCLQzM5gvITQIYt28QytsbgK7CI+mlYpza88NJ6mpHts8g34B2fetfU2SOH/PVDSk
VaXajxKXPYQDSXMWfaUeciuNt0nZlnfMOkF8pGXy2hG4uTxK6YqrGLlaIdzzPS6t2z9X/lTjn/Yk
uoS6Y6kyZWHHMDSZr9M/a17UKIPOlgv/p5HP+INJE8eUWh8emHe1FvVrGk/rb0YL5joiYN2Lw/Oo
Eo2n1NiKJUMJr6067ElCIvKv9DVGZPkljKp63zorzSrCbVrkwV2Q3SVxc801oR9kydAOVAsIdMmL
xAu7FgWMjimDWZO+yuUR6teQyFw6eDoctDA+N+2zokv6qhnht1G3a7bYTygnaxWWmiYg1kI5mLP4
xpJxTwGU/qYqwLUy7Vv0hnJWu5nyR8LoHJQ+EIxV+pskR9nZSVZ8ZZtW7aPkTAQVCRqYeO2NHd3U
1MNYKR2t6J6iB1Rvta+vxkgSl99hRwqhSB8l2aLlDiHVzchp3aQoU1e9Tz6VHSSebyj5BqubvOn9
RNtMxs9WV7N9R6llbVEf9wxAphsq4INnVQVjb6Pd+1OY7PDiopWZ0A3FRu6C6MXQSYaaFPIn1zk9
ntiA4ZyW7iCH030PNDqSSG8cA+752HthiqixtUbHJK0R3hWbUbNVNw56WvdxU65kgGwkP8CSkXr1
R5yD7OvMrFxnws9cSSrTVSrU4i5CDYikQD0DsVbPDV6wWAlbEhkCD8LNcEBw7BxJMAR8XmMko2cY
3MeYJr1kUCk5kuuGCLGs9nD4VvAwaeZHzX6CYw+soXDNgYpBNLU/U7nUTshnXkWgba2AMZNZ5lHm
+t1YHqiGi0akp1TTn4bI1A6ika1VbIDvZdQivEhxGrIjzZoeywOzuvSEmT89lVykxwDoa4sjo4r8
4j7QiwfDaNKDEdKq9vUj5esrWCzzG9fefWAT7k7uuB1k51wzo+dKSraK1feEWoW1l9OOvNUR03WV
7iaBhfqhCAiAI0EPp2zkdl3XnFvzMCGDWM80zw2hvuc2sadzkCNQkSy64ljYToVPyqyMc21jDbpx
KMroKU/9/uyPFGVjmBm2Uvm7dlRvbeajLpdkew+2FCi0OtwrUdVeloVqQU4cyowIvqBCdFXK2lEb
a6RymnUq6MZee5Qoq9EMwPdbxNAitvV6f3Ib+SxK23jCpunaQXAsqWIfpFQa9qPTvaT4x8+6OqCN
1vgYNQSunqoRLMyMHnEj+slVVwFI8Cdb3Q6MZFepanmhpP2U+3Kthiq3l3EYznKW3jR4F0mnR1+L
SR48xqg1qzhrCUJPgzUFC2ebCCtfAVFemYP4Yapa9y+XNeWfNQOualgBNEMxEINjUfjNdEllzclj
/Gi/UvBaBwiA5hH9yIpU84iIoAQ6E9EhvpvhUnUpHvrkcCcEbKs2fkHD9v58kXWUf0z+l7+GlHCA
rY6j0Pr86iQfkJyrHV/vXw5jYigcbUWcdP7W2cFsoRmb1aQ7sWtGcEPswX7XpPhn2zTDqe2daZ/r
9raULUbQFLF2jFSGgy8FyJ+a0NooQQnlfIJt2HbBNxRJ8qWegktcWwpSgy48p62abFtyIYz1Mhkn
OPFZykPfVYvoIWzLe66pzloUfUq+VmJsK1l7DhNiByMdhphuxjDM5nJ31DotbxdInLY05bUiun2a
1qoXGHLnjUKpSI6yMLXMm5VpJuu6t44CIxIpBKmbDmQTgo18d5ow2Bph86JmE6C/Ir/Lbd05qEI5
9KF0D6kqeor5DrmK7bymOeg6bWzlIyoRfZcJLme5lERbw1erYyTW1ayybdt3Y9SvfDvxZFXJeuyh
mVZ+3J5UuWlQeDpECMjFsSnb5pykhAObIm896LmxG8t2SNVCuQHlL9FNCMnNrMfp/c+fv/LbPZZv
4vx9RJ2uq5Zlf7nH5nA7rdIQ2a/MkoebrnIKwp58vffoMtzXgcogvaDGq87fzqLMg1vDjv7FH6P8
swC1fAcNy8AoTh2NUKSv2njYfJnlVE72CyGe+pyPKAxJU7I6CYtaY0mUIbDxQ1VbFz7vrN4ZxTtJ
MtY2YIxHclB8UuQ4PsToTtqwG/HRc7f789uk/vYzmZuliDr4rWj0IL82ThXJqgd8stMvJU9+EoPW
nJA7JODYUoGsE7TK0s1V4+qMMmLLlEXsg1EZ1tSA0Qv3ub0JDfUVkn97HkiXhaUySscEE340ZvKq
7zv1NPXkaP75z1a+1PZ4a0F1yzgpbVVx5ubhFz2DEjP/Qghk/Qorfh9ybPxw2l5dkdQHVcMX5T6z
TDQlU/NkBGuq3Xto49r33B723OtwwRLcx1276C9SV7iUK51DbY2JG9nA/KH/ewpfK8aOtvIQloq8
HoN8B1BJXjW1OCo2sAafzD+zTlcEjpj7QUz1ilKjve1timN9kwAmSQnYJM1o5mInz740ZBurB18c
0Nw9lugt16Xvgy4RYXeyzJEGCH1XPL5keLZ5VLtlNL5mOs3AAAuhF0tjux7FYG1yww6YuOXdqo66
Evvg6GxEq22C3Khutb5JMeUn1nog6Grj63rELdxheGeInnLY1GAQ08pVpYvG8wtGek70AyddUJev
kq4b5zJhQCZJ5N0qNkmbJf5314rCkeKR/4C3zNn3evjeMlDC5rMMNodxD7O22BV1g/yWMsWWW6xy
ADobQtn9KWvk4ELU0KqOIKq8Cfbm3JzSmZ8SFxkSyRjo+7oXw7qH+eU5ppHdO2DMd07XvhmwB1NG
AaqyU3CQ3RQ1Q7srih0mRDJC04M/nhy1iHdB2Svu2OnhRHkh84wy8Uaywm80SyKHtQT+2MtOkLmU
+qXbMPuW6XT8iW5Q0iMBlQymMmUl+nfo3Ol9nevmTu/qyWuo2cqGcgMRfs4Fwn6XT039L3eqLw6a
j6+yDk/Col7twKn74qBqZd/hd2n5v8wqDBh+dJkbW5KziZHsbBQ5bOnSdt3FNI3uoguFQMxIHPME
zzzXls2gd/fdnNCH1e8h5UP58y9N/af2a/nrKKDj8FFUmveW/sXcqchqUqVlEb0NhCmSgkFMby/n
t3xPcmLex36nWgSPFbROvIJy6yZRalfrEScv5P1iAmQVjeRwaMlGU8x6g0aBSl/YpLe5nDlreQrU
zTRPT7K4D/n4E22tpwaxeXnw3HDJ+Zf/zm/XO4vmguEgOFBM1foNMKOp/TTFQx+/9WF7RTas3CsO
cvcKhbHnc6dcjW2V3DTQ0NBJdJ6ijjjSFFvxGoMLtqSR6l3XSv59sFsUtLGlIYKMunurf3By+3UU
Y/Eg6Pn/m1jE+Tqa4Y3XVDoxmmY7OheSf84YTSWs05rIgjdJAL6ZQCr2ufXYJBFDBfClG3NQBzeQ
/HyPZ4f2ELLYe2jDN1biHDLFNPbLZKqTtbNUD+j1sr3ak5aVt8x3FPIpXIG60mr6+qwpxT6icLhV
bDEDSzDWQExzDlU/ya7m11uigX6OKMVetNhGuNJU5yj1qy214fgh7SrKZlxMm3Z4/vMn90XBtnwR
bZ3Jmy0bKlpX54teZkpbyAlDHL3ZqVqvndgU3MF9bN+1fauFRXw0B8Vc45V6GyWCotrhII21cUyH
ao17CQBxH5y1Qa5ORhoU8K2VbxbB9TeaLe1JLOykRn/C7EsaJGaNFerF0C3rpPMoqsA+iUR5mTL/
eyu3XKN9JlX4XB99fD3HqoVF/uf/K9+f3z5v9D8MWlSbL6mpmF+uCVWfGrUtsuwtMQx5hZK2v+AG
dgja7oS1DxlmXtMwXqGTyc7OJO71Jnj3y0n1Ylk1NonuiPOyyB1Ku5B7gD0YKCuxW0VtG99y5fX3
hV2/EME8nCTKvXaTrkOpuhCoPACqoDyKu/Gi87fd6ACHQr5bO0cXZNonkn4z0O67xNlLaO25Tyek
WZLjANUgczTXKGzsrrL2WJrt2qdHr8W6ciSUHC1/08mQdkkJa9HNZNjjC4tbI3WvnS+iwGsJDXFr
kc3ND6ZY052RZu6omxKhJimoFAw6V7AP2amZqUcidUoi7AGCo6XhDzNa6Ukak3JFi+KKfjG/qMND
00zhjimnoE5vYupOs4KU4S7xEIKr3qQ9MiRE4ln3b63ZHp2yIsuHmw8wcJemYnxNGEa7E4LWdUTi
iZvOHH7TqIgqLrMLY3bnaJt5eKSJlbtNrBs7JfCHw2iP70PYqnQdMuXgz4muvpq9BW0J6oI6pkto
wHAqSOnwS3IpG9h+A1f2jcGoC4scBQ8ZuM9cCtWNuQLXdZZL9Mxx6CqgYlHyZOoVmZZzAq9qU3ND
M4Q3RjnWwVif9e6dBn1zTRgMuWBE9rDe+q3uV/ETQv+DX1EjzsdXO5HEiSt4uRkEVO8KaZ0bjbAj
qI3LR2Ne4JB2SWgtTsIvXmEUvVX4wHdKblwAO+t3etsOOwuaag+X9qqGSCoHI/2ZtdVZN6HSN7a4
6cnZugGW6tVKekdyRP5uCW7t5oXavvWcKZPpjrQejpmsXgZDUe9HJdiOdhHf9MwxYZ6NzY7LEvXt
PuiJEApw0qLX25khpX/wpIwtitRZR4xMjijex7NoKVVNtlPfCPLP/mVEb/02q7BMxdAMboaWo6A3
/HId7kim5Funt28m8TFeHIyM4lJ8WbbTcg1lBHS17ZIvZL1RyXIv3EgAPDEVsQoIZtya4fQzHUJj
m8QA5yMD8Ph3qh6WCybL2cfRXKFi5sTt/ERCJGYQUHhc4sQZb4Ybm1lP+otvuqqGTVr0o71SxAi+
P+3Hk1x/j5NspyH6vAMRkBMgmLVnGCTGJsqV94Wag2tkS3aJtjcGekDgy+KXtO6SFdYx7iJtwDSE
1+rT0NjgiVG3mAfwhoowP/ZAteI57zOrq/a+jVTFm7qHlM4X3LUhWssZCKVgyt4GG6WROXTNVvg0
lOL5K+xX4aWLuvEcmsZNMxXVxxzm//0fY2fW2ziWZtu/0sh3FjgPwK1+EEkNlCXPdoRfCIcjkvN8
OP76XqSjOjOyGpUXCAghi6IkSjw85/v2XvsXaly3UeQ+KrBiiMHEX+7+91NV8O//rc/5321+fcZ/
X5IPOpLV7+I/bnX4UV3fix/dXzf6Zc+8+s93572L91/u+KVIxHzf/2jnhx9dn4t/0e/WLf9/H/yv
H9tenub6xz9/e/9eJKWXdKJNPsRvPx9adfkGpY0/XVfWF/j56PoJ/vmb+54nv1ctkQP//qwf7534
52+0ovR/KGDMLEz8umYYOitYUIHbQ6r+D53aNAtXk9Uh2v/f/qusWhGD6VP/IQNAo7ACNZdpiUwl
qCO4lIc09R+suG2dSxdByvgFlN/+dQB+4v8+v7n/Gweo/jrtIQWG11ahCkCDkTWKfsav0x5cuVXd
MMpc8f05vlLJ+3p19AxyPR2iOh6eKx1Dc68nttckBtcsYmd3ikhqIiP6xyHkV1PI+UdUVCjnnBjP
eHlNzNhrYvB/q5JOBr8c6vMbIQbMCdp8OE2OfsQP+DyudsYyxc7oCNvc/+mL+PlB/8w5NNbr9x+O
iu2DoVemLmHpMnN/c73+/0mvrJdznTlxT1CUqhWH0UldVegfCzENx1hE5Q1rxNjD+odsBt+zS13P
vmnHSSEZTv8h6LqfnWm43YgbqrKe9xA497Y6mJeWRr88tv2dleCoc3T8QspEFbQlO+dCouP3gXn2
EdDxQ2X1ypNVVC2z3A5oalojIbVLcTDpu4gqHs8txQOuv8KXymYkv6gETtzjHM8EEbqT1VmHeab5
ycQrPGugjkMJTVu3NtD7CfOaY+nxGQ9cKTFVo1n8SANCO5aE4ZJ52yZ/c0z/guX7PKYUAvCoIKyW
/00DridWbJuELl+jhYXT0MfJ3hn03o+EFT2hincNIkGCTd2mJVJyKOv0TVTjd3sleEEkVwHkUJUO
M/l2oEFyFJXo/dJEG96k+PVa4zE1Cc9WonbHgVZJgEAU39K4j3KBIig3x91QD+U5mmQ/0pkaYk1c
qG/J41NWkaCG0OZxymNcBHlGABsIarLe1KIidZtrXgN5yuOkIwmlsnMwGqEn98D4vEZBNz+ro/Kk
WRxLZ7mzY7N4memrDlYxesKo40umVLfz0Ad0fzI3mRdxjFXjIUvs5ZjGANpUAaq7b240LX9MCnMM
/rgZnIQJy5wmf7eu/feTlza0bPErNzmHqZf8+hu3ZtYqUp13V7p3WbRQ7UdCyaFLJRLl+nCXhuD2
Bt0wLxML90PWxr4Zcj1VY+qGbQrGzLj2QpdvElH6ZKwdHOFhx5Jf/vO5+OsC15BhF1mKbWlYm+T1
Zi3i/elUNGR4WTWTzqsMXzRIM+OCrM3wjXhMvH5GePmfX+4v0JzP13NkFvQ0vhQHZ/Wvr1fz+1+a
Nq6uHlKB+FYiBEFAMqHmYvhKq+hXbH+ln2iL89hwQu1kJjqmA/HSkbFH9rr8YD1osxO9CE0uTvKo
MZxZ39Km3+UikV4AQyJ3aMP6UIUyUTIrBahaCkgzqoUwjBCNv6kQbGPVn8cyjh4lRENFGWWa69Xk
1w9kWRoOVjRaRCxrbxZUwTMBZuUKRCfFC3yzG5mZ7NM+GBCZ1NKNxkh0bhcWUqnZPCR4yT0o4r5Q
eJI2MxqC67jbbjLd+aGgRjlpCafgDFCcMs4SES9fChgR7V7tW0Z2hU9nlcu4HwkaScNmhLTTQhIu
BiVYJE0J5KTR92jv8itlFnj5lJdeHUyfNMWDGcMpXZ7eYq6c271XCOoq9MaHgWITNXrEw0YGcnbM
XUU4Ml0+mgGoVDVXQqcs1sxSqZUppinqWqZNiCO0Q2VXz0TbRWbencOqHHe1Lsq/qQkY61zzL8ed
2aiqUBVQ9bWn/Otxl02qxAYxTZeZ7KM1UVyRjPHeNtovIzKTczykqjsimvHUeP4OeC/9oRUKDrVq
fG8yQmZbmum35PnKp2yUcPuoVviQzhJ04XVb0uHgmszfWS5e9TXiWTVTDN82JBx7JtuKIIs7wg8z
1l05I1Fp6u+6Elo7p35gwUjkRds5/jwslqs2811aF+PNki0UInUS/qJSeRzVTN9jKdKP1LUHd2nk
8oj0otmX+qQfEzQXkkRyyERPEw5zuQLsUIyF7dchI6gp12qyxK17HLTTq90Z+JD/jmtGjX796f5y
iDWdqotlOmsTabXr/HqIkRwlchsL7SKKkHxPJVfODuCes9xNcrMDP33IF9M+bg9sNxMgbcmV1m1a
NAfN/o/nKKH0UTP7/dOf/rSJYaFRweTGE//Y29AV5LhSXwPiue53exiX+r/++7nlYkqSSxtFR1PD
+nv7ozS2xUlSEd7/8cTtgc+X3N5gTEFz7+j6y+fftO0d/PHiECn4MkKrl0/ISTHI/R+f6Y+tf+5X
+V5E9hx8vof//TB/+Vif72nb5vNF+7q4TRVPQdV52Bae1Xqktw1CnZCSzyO/PbLdzNvh3/6rc8pm
zTXmGn9QBmXxwy66kbTwnCiqcwQ4BTnzgomeuHFn0qAS1eFeDD1gEuaxL/hFf4fUnJHv8jxL4+9D
pSunPgPfoC+/y5MwPejyTyKL3/NJLGRkTN/qFdSQ9kPqjjjuSZQ+945cP4e9dU07FcN2Z0aHpS1f
1YTpKj7LS9nLftIq0YGuHF51ZDg98Nh9Wkq+pobaLg4rc0eYRLmLGqYJUOyvqjpW2C/vR/KY3Ihi
d5LDwYDpitgBU98iQokasb6LbFIN1LDFyimj6CwZRvuBfSS2Vbly+oPZ2eI20gI0IwloRrndqJqv
WDKvZvK9SYfrgNvpkmjSia9N7DOzRTSm3vbRyiROWZjKooQlaIrZA+hyKDgNvNKxk4OqVQ/EinNB
Moc9p++bnr/ZBcUTYwbCmAy2a6A/OjR6XLupDiV+zSdO7DplZ7ZbS4R7Z1l9U2WN6XdJTKabrnxZ
oNICuAsyUg+iqIvPEtTFHd4iH2UVNVqz9buyVW8wQDT8OfuShfIu7obMVfLpe2rUj6re9nDo1Ic0
ai9OQxVrcYqHJdI5wF19QHodH3LQQmX4FDp16OE2cSsEl2U/fGB98FoqFAehgAmZEKkRDPSWidoN
q1o7iLUrFJPtbXetO0lmuRIDlHOFr0BVPAaVBFjgUWpoesemGXDFPme91HqYXpAn2K1nZArHweLb
S6ePpMkfCquULqrNKFnp2rG2pn2kSPJptprOA1+RuqVNon0oboq+og88GDgYCLbVFzdpI3EkOYTL
e9zcNMZ8MOchPPVNijslKznSYplXd666UztkbkufMrspGIoz61lpsEcvalTu8HIVOZhLSe1631oq
NAqaPKGtJnrNktRdMUqzu6jT79aYBfn0ohvpd7Pq9yjUB9/QU3j4VXtjG1ZQyRmkkbGx983Y+6k6
fNOsGMCukbtS8iC4zqMNVG7KJnsc5B2gTmo3Om04BWPPjlJ7KCln8C1ITuLmdqx1t457ghG64a5t
zJbMqOF5kSs8aDVsr8o08ebWV8lQe2JosTAnnTJerMjZDw3EfSdUfFLNn7ShPtBrjryuqmHsynrl
iQT19jyV2GTJ0nXTJf++oPynMS9GfxLuUiNmqlGVM+seroRsZABlZPy7iC1XiYo8m5irgGWZxOyC
E0Yhl9lRMCrzvkwtaNPRLQNWHtDnfplxg7GyAxVdqlowo0T2wdYGSH0MV7cg0SZmdK+DSuHUSv04
fC9MiaxVJht7wtb3rNZFIM/13gYndB2erJSgKogiMgMiXMQydBckCFgL+9E3pvTad7rqFj11wdTo
nhrq2XtlUajtVuNuWmtMU1kfF+aXmDyBYSrLPk2d59GMUjSDFZ1mEqGE2nzlN9SQ+W7bRy1D8WQU
hII140LBpzG+SjbHj95p5td1pu71VdRQ9IDbCDinDtr6VMUUEmh1FFwO7iqzROpEZrmrSg32J8f+
MXa4g3mHJehE68xy6JtBIa1aj3RimIuv2xRxE43Rz4zQk+sHlmKTWy8EPemgyZL0MjVoGKmCywyQ
UPwrhCTyPOtnrGBEwbEqWlI9vc8xcA/q3N11cupRHTz1qMD5ArT2YJp15tXArbGFOQ54JlxuIq3c
XmRvcPiBRatuZ5qZm4vXuMtOSBTtXWut/qwpI+irF1cs8VUjqacpJNM4rc3OH5dJ8WLzXiyq7Wsz
i0bQl+d2rgmmdixiV3N8tjkFOECvO6tppPNwizJZPRcAix1hPCZyfogYD924zeDBhMWyU2lGlmG+
2ddIYSFMOMzDEoHuW+8MN2qPO5882ScDfLcV8g0vNFftIQY8HhIF0CFVUxur4sNNjYvzd9oP2jsn
2HDIAb8QAYaIpCXgB4rNIWZWTRxl6eItVbwpiw4FQuwJp4I3tz0gypS7rVW/NJn8sKuh7ZagCBF8
IuBwcBhKmvmlbSbix4RfF8uhD9V+jxtg31TAQkA9Q22M82w/QgXd6YlETE+H5laaZqIi7NInS+qE
+JwZtKY9KhL2ioSsmV2NDQ1zv3jqJU1iZkPaMtVWa+8IB6E+jQQKE3dWOj2mw7L67y7yEP7oy+yH
0ncxvZLpaCxL4SIK+CKXSrlTYpTXiQ59CTOCsUun/kLMb+tBjcI029PxNcpXs60ZpPmRg3lCHNeu
dhqjOaEq7pwWh2KQ1Jr+MSbOkS6K8kU1pMF3ZH08D5EjXUtYoe62xXaz3c2W1T9mxtM5NBaazevT
1ufjgDQ+7IjXHpZFehAT9XQgzNYhyiKUQkL+fdtHR/SrVA39a8P1dK+D9g1w+0kkZualu6z7KO37
ocjFNzPNIGFQVyZ6r+pu8l4LPc1ppa9D0frbvqwFXjip6Pa9Kk0Vna+8OKBUqM4pIMYdHcZ3S6ph
daBAN6lJfpF0BaumSnoUZZfxIsnx5NEwLd4kKvzbphz6fNdnEeWReJhZvY04BBfSXVqdn+7n3oZL
Onf5h2qhcMuh19xSMBaw1qRhr1BqeQ5r54uxvi62SkJ4rPgLCqQODUMUEzYrjEuUccmodQdiVgTM
k2C+75PVEF7fN9Sjh/Y8sWr253BwjsOgKPdyH66Zk2wm66+aXuvf5k6SXQ0f0C0qCiUwOkEwgNwm
L5Zqv2xbGphp0yJWX/vInvwExeC5kLroumpd9dJTnEF6Kws0dI3RfrejhHQfU0sfnbaVDupMJKwl
TOkeCA1YovWz6Ci6kDB336bK0ckntOPb3qqcwJzDbA9xUbCCt5+2A6TkzR2Xq+Y1NzrN5zwgLS1r
2qthAWCsZLV9r1bR6rrX2qQFrVeV8VBj2iJmiWZI2SfNQ66thtN1E4fZLo2S8F0yEL3aiqRfHc3M
zmT1SX4DZfQldOLHbVNSzx/GdC0bkGjkt7VRnQt+d9dWKySmar3+LnLn54G06XOWSzk8KOHSHW1S
EI7KKEiYqQbwSusLj0h4gXU45IGxD6MrzC2K6qaTcUeIGYlALBfVx6i/kkSqvg/EE3vN0MqrJ1yA
C2RRvW1QSmccN/m3NBHkpUgtLg7i/64z79ENZ638cCrWl6PyDdpm7en6WF1mfdQuQ6WQULO+ROFO
Az842VRSUrAFsF3T6i5jj2ERXY31zR53n2+l7amuCvyINvX3i1KjjyxQCXlWp+U34XDctmLKZ7iC
17pWk6QhfWUD2Unt91l62N4P2fYyoUWJfM1yXdw4naF5CA26d7J9Pl+oiJfBrSonvM41CcpyYzle
KQz7zeLL2l6EOgRWLLtobhk8ydwhfsMXhHa90bD//NSGQz4Si07lNmc5fRbQ2P2YEe8r8KTPj921
WIM5QPEdrIviXKxD07q4JyG4YlMOzCL4elQn7O6ySLODJZdVf9bz+Cs6w/32WUKMhju1Mo9JKiWs
DZolGBKUGvyY5i/ppB+2/Qh06NDgzOzemFswWFxz96YppV+GqMR1xXeEug9JQtpO950qEU9tL9BD
Uk4vpgfodtgii1AMJZwS9wuudWx08kSzynR7+C8vCPhcY1qm98TOHM+Q5+TcGJX6QJLPxyhl0zsn
j0w9wAxv7ZjZvhxT0rDWJ6BYuaEuaTznqhYeoYXAio3V8U3pztsTVSOdfEFdI+B6nvuaHHd70y6f
twdrMvsooALdGg1bXKfaKD73mmbLwzjK/RNCe/OEwEiH/waajt6Zylj4Tl5Pse/lGAVGLoMOo8C3
vX3ZxB1HWUvD8RpOt0qeGLvtbQ7DhNfYyh77TtOCpEIGuP29jGsWkQJix1wxOykxtwBEVF8WSz9u
b7HS5ghO/KzcpJjr7lDBic89mpmdMNfL7fskNdXzMDNWb7sEILeCsuMv9iTA80rtcpAdM/siJ7q3
7XKY4hkoSKIgsG/DezGvKVYmizQJDNIdnEbCSbpGQX+VaOQOjXju188+1fGJMs/yUpUG6zMFdRoW
9+VrLTO17+fljjZHvzP1MPPJXFbxHurFY29LXz/fFSRlsiur8VYmcBj7D32B7YEOo2QWWeXzsJj1
STgZa9ypz94FLur1m++X0fAb8ECnOK+wr6khNWK1evg8Ol2Pwz6qCf/By3XFfhV/7rVV+meQ5OGj
pYx5MGn5+PkF5tIZUM3wZkdNv9e0kp/MVJnPdpuwPOVDSqDk3O0n1keIz7af3QyI5E1ND7Iaf0wD
l+5IyabA0dXW17i2Yz20dhgtCDHu8/qEXv5NUpDIFZrRXODhMDUp0V+bK6+9zkyIIta8MBIOXFV7
KKMG1H5LEwitWKwqunJAUYQY0UE1wczPvk3F8rCiWy6VA3+JXDCQy/jg2+WbCUcCghGme200DXfo
MPI4kzl7tF/eLJvU+04hbL3A1v5c2c4pgTm3Qz6gBdNgH9uSNWBiCQxmGqvqSIdMAuTSVxZ1eJRy
/Y0yBt4w23jpCUFyVXUYjr0p1H1scY52Ro0udGj7gMD15hw2Vv15E8EJ21nUk9YvrQwsO7Eyfk/8
dzKMIugHIrimBgRfEhbBH3//63bbxtuNphQ/nzv1eowqldz3dXfbDrYtlgESJysVdv/HHxnGHXID
DH3X6ymYbAxSVZCRV7jTa8sdpI5ygd3NF/ZVuZMp5f6Qke5soddIElZAsSSWQ2WLlyT+UtDhYkJc
5F5rDnXQ9XodNOtN1svMdYmbJv4nGwMl7MZgFAkHV8Y+YC+EnnCIcHi9W0KeT5KjiKBqczhYCC38
occMRucxxUpza+m9+bnBMGciyCoh8Gxzs/0vO8sUp47apD5m+egaOPACIf+oJIkPFOP7Drab2WmQ
vjhI4KNR3Tuj8OO+mP2kGb4kXVSdrYQFQAjO18ITBzDjtrC0Gytqu8N2eDjLOl/N8JZUWRvuTIkF
Q9oMwCr5cFRH6wA+ZCHXjBxEjwZC/5YJ9iqxUtmXVvKMmYp9d+JJTuPJ7TKeQH4lx0qR5QXPsnKT
KJW03/62PVp2TNFNrfbifs68cqJIb7UNwH/LY6IQ1YLE6/V7i7XU8aqaVVyVF3ziJZUIqzEPTMee
uow/a8RWx0VInICKbjJNvGLVByHT9pWy6ALb7rugnrUuqCIuvFWJiD40+zAIszjzqF4Zn7+Pz70b
raiC7XWLRHHcdAI1G+vipITpsaNleFyUntBUhipaLHLOYrnvkVtRckgTcr+MxZJcfK/EhIv2vtfL
/iDHNFLTPp8OamfdmNLcFujB8UfQhaYhgnt7v7TjS6Ine6tq7GMVOTj2CfwRRhLEctoGCBdBMA4T
RcghMV3DnhDwrL29uq4Yf1N19pVYMwNpCj/GrgMlEBIACj2C9ppGTE9Zw4EzCUtpIk+dxpdhPYXk
9ZTppObn/1o6Z5T4pbHco4kcfNKOl2PZaiR4O+YlzG+ga1l3UtXE50XNmR+mtX3q2cmFnKPBzWEm
7ttGYp2eGrqfWknqJZiaDqHVHnGzIcsKQVuqQzYfDGVwfI1cOFLrl/QULcOLMPrlLFKwqGWn1w/L
3GReMkfmxUCot081CZVvjxuRJqS1D6tQC1aWGVnaYufME3OLKWRpzKXBdWYJx5tWlbd2b+zLhgIx
5BIsCk2yk+enCPzcXYZYztfyvPINOV8ecHgBMq+0Omh7arZZnCaBMtPhSI0Gas6oKMe6ALwb6w5M
hdram0vIcGIZRHD3TZUfOi07pyyRg+2mmLQ7p5MVlrPqjb0OYHHKcPfHDYa60h0rp+XjSB9RljzL
ji1cJmBYhqr+xSSRGas8zQYKIpbcdLj6OOWt4c2wM+JFQR3GmtoEVmewBLfTY0z8iOI3zPw5rwdk
u3HGAVKV9jBqQLXErAZ/3FQmGoGlRUUqFdW3MC6cXVnNpRub9uf7HzvOgGnItV2Pm9Ork7QPthtK
Tn2QWC9ONUynjhMUvk96m5Q5OkQ0RsH2J/xUP/83OCk6DIsMeIkTMJ8mVPeRwmmYrDfIbSVfBtJN
SEN8oFpzVyiJzJkY1V7ehynl4C7Osd6vv3OLJE1GQ8mZh8CQNFdgrD6N8CbPBtC9LK2cHSk4TI4s
LqNN7vSfN9tdGQ1LjkKBR2TK52Y1Vijb+STbTaFJhheW5Vrswt2/GfbriJyoAksVgllyxMqlulaD
/OS0DIRxyFvYbmzZ+vk/WDw//8fONPyK9PIzwnsDAbEt2P6nT+Gf724PyLXlFalZH6PGrILtRnMS
risN9FSdgNAYbnew3RQN41jIjO3z7vY3O5PorMeYBKWma4NQG7gYoOfdxbYFXEozn/vIXGiBajO2
ap6aqQwlxLPDUiqayYXIMmH1ZiW5OpDwXoCkmoqo8Oi6URq1GdtVeaQMTQsU4fZYvejDQqFGl+9D
UWrMJWrkYkoe78TMeBGtPVhJ4KbP27VRyrHabkxm63AHEmi06yHpiwyvcI76c1p/FdsnyVrOoZDl
uiwdQY5hE06ydxnm+9kYIq+ZlfHYr+PUNmz1nJ1eRc2QRkh4R3mtB2Ok5X4Uj1Ng6Dpko6IK6QaM
JRp+Rw7StIhOWde5LJEYtAuLUw3jMaj77b7Tp9AF+hyZdFp6MlU1V0eMVzROHfRt6edayLU4Vvmx
96qWA9GKyj1Zbk95pFbBvJ4r23Cw/e8vf4tMfoiOaOi48rvoReX4wA7GCwyTFPRDG7urRfSGXiHB
04pdASaw7R3MgOlgFbKgu8tiTIVzkpVZs5en1L7FBL7vWea+04PBTeroBoVpCAFFGI6nsZFuGnrS
SKITgvcgKe8KLTqa1pLdaKh4grDp9skUN29OoV4SWqwo+9rpbA/Y9AG/Gc6EQHZxriUag0qTiPwj
x8HTyMvgauTImPmU7jAn0Xw7NvXsmkIqPeAbKgVCx2z8ToVWhCohpharGjeKAXAqM+M7jAAFrhcI
A16M2cmv03W5YhlXFC/jPYR52Z/sRvaGfBzvLcNgGaXI4TE2YaQvUnlXtCVVYlO7C23ITKpD6wYD
xc6i+PJFcXSxK4jX2qXppLpGNmCmQie2U7DN7k01z26sOgInENuqNxSR85QP6fdWDuvLdo9aPFPA
ikElJ6XU7RxDf51WhKhkKW89OfI+AW+oL9QieZ30xt/+btUDXQQ1VsA1ZO1LWwAGq1LjwRmrr+0c
qZ6TadSUGrj06owARl2Mp1o22ledPv+pTpTc6wE5vlbKYnhTBAV3e9TOZLcxclzYtVPuuyICoZwr
sXSSK67N1jC3r5YZBkznnW8NkEVmT4ufYeQ7yLKIKeXsk2KcHsQ1M9PudrvRMC0jnpicU9pkKCXq
SnkXUot4oDCeoj7sWRgw8eiMfL7rabez9nhphGS/4HpNjsDhLzRSel+qYvUuWv83E+flx8lUHVu9
5NQxRBZ0mT7fx+R2uKpBvuG8zJWH9ktwqEHiTHk674ZURuZGek1A1GPl5v3cnmTivY5dmf/AJC7v
+rKuX5who7eRdBTb9EXyVA3RGUm1w555g4D5nSXfhujRyYZjVGvyy2QnQTetvn5M10+WOuWnEuW0
i4KLejJuzU4yeBMWlxHFnNDIdQuyv0kQi5BPvpnl4S5PMy6FjiCBpSn686RU4Q8tQyPfdUiJfJz4
p5FYg5eWBgcA2vxWX1JEX5N2NZ3ygc6U+pTEmngyE4YGzNUJSZenduq725JPYVpzcRTk4ODD5kwn
1IQ4B+xhM62umefwrXGpK9FL5/1FU9vLdk+xEO1JckPnxgKko8EU0QhMvz1KE9g6wKCHdqmKb+Nq
xQmHNLoO+fS1mer5hrYotW8AWicSfMjtXm+WYbkxUuron/Q9Vn2uCp2d0MZc3KF9cnukFTulbUcv
Cc35XjOW+jTgldqFGtyBCrFIOdPQVkPmnuHq+1cpVu5i2IZWrcTf7I6pRNju6GsTWwBtzJu6zghC
4oyfAAPdGcR/vUVrKYFSZX1Dg6h3rcIx93VmyLQ+5vnDzqHSLfHy1SFaw8chW3iRrfUeVDvCMPVZ
PIoCzlzfLMkHiZSeXVvmDyltpmwvDWN0YHpmB1VN4opGgQsBZLQHyVEEYy879/2MCt+YXhXyy54b
Q05oIHIhUGNZfTbC5ufd7VE6nDRJDaaKFXr9R3NicJ5m/YuuwRIkSxbJynq3aacvQwvkBK/N750h
L9cB9G00OPntjBjgbAO0YtigAmyYRXZL1bJwzTaiV5rM1E0o78rmh1PQvkfiET/pIY0AuiTzMZJt
62FRYEK1adXsdG0Zn8oDjj79d1kM3yqaya9lOQ8e4p3iNo+YJSVOKe0KpNSHYs5Smg3tHm1i+qwn
01f88OmO88N+V7HONLba/BjNitZMSGTHUh0p/mB+6TJyPQja9BHMUCI1spAA0KgLZss0nwgdj/yU
GcFBshbViyxCBbVpGG+TXPmaJ9Fy0pdOXMhF8xTSCF9qRvYi1Z8H0xwfC875UtPFbSJFpSvNtkKk
bKLzbdiV38pZ4fVdLwJ8H8a5HsRj1eRPSqMJP9WWt5yEEIAwKuuaTiQPnUTuDvY46Rgt9fDKc75k
LWQg0XBitLSK3cZaQmJTqG/NDtTJSNft16Wa7J0Ok6jTzC8aHf6iPE2NrNxqTYdPPpb3BFf1FExj
2KhRDeYY/KFhjvihB1ytXF8rXxKZ4ccqdRmNiO9busIsGAd1cvUsFH5VqtZjO0PC6qrSDIgipqdn
VFZAiEZ0onq0HLTcuKSZHH+NCZQh8ln6FivEgw3pxNo1miVvZkT+6Kbv+jTSgx21+gJIvnLLdlCu
Xdq/TBIRj3ZVGDdp3721MFce86iug3Ctb5p2a7zbXyeSJA4dSMOnUcFQ4IhCIV2MuCpG05yZbwnr
arHeU9KJpbgiq9A0VQIq1OikqGbpdin0/m6hMGdXjTgNsHB2KQ7wUyTs/EBbhIuYHOE+mAR1hQTr
8paUp/drVoYuXVJE2j794hpyOHAazLWq+/MbFCoMoEjFVtlNnu1k3Ttcrj1qZOlgjHF+grvIUZG1
xyZLtJOc5fUZPJd+UpTO0wZjeoiXSboqYjhs9wxzCGmwpt2lKwUSEAw2O5pbHqwQ7Xu2VN9bQ9H3
Bd++H3XJxDLCeh+RxC67jKmYa5VxcxWCRkbTLM/dhPBCAdr71Rmeyxi4ljnaM4LKTrposl6c53kN
OKvlc1cs/7ppq4Ml9dC3xN2YhggLJY2pRbJMZ6mab/JYSZ8TabbOEvK5T3zeRtfjrJwRfytVt0Oz
9WMycpLOYn050qZKH/Pi1LadHbSzaQWRLD124FyOZddRITXV5VqV2aU0WIp1sKLcJRTxHm/Vslfj
Rt1ti+mu6MU5zNXTOHbOY66QJjQkyV1fIHuYTKe7MkRZlX0lL7vY1esnRP8kXZqQCVYz+un4XICH
uVC8sK+dsIAWN4Px0sbxoSAIeTeF+AVpGtfe0nSVn5Q8VxiNE7C750weXxMWVS/qhOU3HEufkJr6
69p5fE/ipvT0dDT9uZuZoRU0EPg0+UWH5LrDteUE0jiLg1GXH1R4b0WeqPdjFtl7bIepV3epfOht
A5c67I2dMLsAs3T3YsrU0qMidoklU65DV1Y7NWmme8KLv8l1Ya5L+PEeiX1x1pnau2GsJF5UdcDO
2/WTh88ROHMu2nn8Ea4zSmk6AtRX/SrR3QqnodZYuxYACUAi4cNfjX3qRTnyICW5W4a1fx9Knqwu
/bMUpn7RVQmXupCK0lJFMHzNEbJilt4YnfaoW3RZzAQagColZGggwj5GDqEzOb0PWvjdezHSBOrb
4ndqNHTVFKu4GcmaCFQzeWggIHl4yaqjYQ+jW2oM2Itp5Ge9qOYd+AnrJBEreOxsbGAhTEBGWGlc
SILCbqfHuldbVf6KU48SC/X6UsBTpJjrfJO5WADHKh5rK71trU72dGhqt4mqiUONle08V//D3pks
N46sTfZV+gVwOzADWxIkOEoUNWsDU2ZWBWYgMANP/x+obtv9rXvR1vtelKyGzCyJJGLwz/14ArBI
l06oV8xTjZ5ZlgPOpFKS4W2RnydXp5m5Yw9L5Ict3ZFvOML1rQUAs9orwL3dPzWtP42tRmrTlwoa
ch9Bn6v5sX/ig7JbOvwN8qlOM33Ht57vELD0e6FScecBbqZN1jEZtQAYzVZz+bGKF2Xc7LSEPnBn
GXTWlTgK41oMIfsHtqgehoWpuoaeTXb5qpmPEgN+yIkj2ui+kRNkypstEKDm3HhTc+au/KA5eLKi
bnydmvyqst48cjahkNcykPnowzhzzGJ3az/jTqW3qbfVWdC1ksdGBmU679jhLErJE3blLBe0SuV5
aBW02upJdNRFod0AwumbaeBRzlHD3puMGWXZv3Vyn+RJ8dDBFnvQaDc4Uul4+/lXRaZjpy2MrVGD
B68NCt4T4b4MotOxl/rvQ9I4T4l6H6ZwQjq5pwl8PRh1RjhM1Vr2ku086jPPrn7o4ooHhobkwWxK
wrscdQo7NBhXfIFoGzdpZX/ZDqSstF5J5kXh/BJK35qVlM/ZTIaSkocClP1X2g/+XtlOeehkN713
+JLScvK3BY1Zx5/q8szmA8v440DJdUuy0IZfZxQmbQNR+cyrgShF/uiME2Yj519dv153zS+CkRKn
RhQdRgqGTkmSXeaBc07VeC5A0ar57rAVQ54usdi5xhmsyELwg1cinUkhEzwhSomfggGTO71zZsFI
GTX33jIDY6214w5B7XJJ5bVTOc3BRsBYtQN5/fmSTJQv26UO8QFiQmN17svPlwxpdzaazZis9Vqw
ZvYqlWmYmECxpUOufdSAyMV9fm0jtmOrxAGjk7g7ADcWpyyCVQHLpf5Cqbp1ZvSh2dqBu/jA0Yql
IO25vnq9lz+UX8bMcpf2NK5bjlftW8Y5GFJyDdvWkIfEEaksY+zz0sGU+QFYD0rbsEvR6FYDT3A0
i7t6UrxofladBWptKrFud1xofKASp6Rv6aOpm/psaBkXFSnwkI+Weeww7ZWdrl/nlmtmlbuKswkc
X0y2Np9J7m3TmD/RH9hd08G/SGeKuVJWmMyojvvUMLW4sEXeu1oVJ4Hw7bc8aNlgnqws4XTtMaNC
xPTvXttt/Vx+tabrv/Uwgylrr3U8olX0toDu2r9xyafndMjLRwwmu8E1xksc6qKSjzJW2asdJ8Gg
i/GqjHUaSBPjYyMt96i88kNvYv0RH8uZwJ06mr1TvrokcstJpQxklNwl81QjVkCknOZTR1WRZ0Qv
YFnHF2PJuIZkf5hjdVfNlu0TN2AwvJEfBVOkIS8UVUXYJ1WA1xm8inY08Wb1jCBE58LocpNDVs3N
hsUjP3Sd33DA4IvTQtgBUXsmGVRc7KxJD5yBdDLUE/JZZTMeHoX9EneUp5RW8e0DSML8hSGlkc+1
ueTboc+qz7KWDHBc+y+TMbtT+jUHUZtTvO2HqvTSU2FX+hWZSlwLRi1X7HjdaWy0S7eCx5ClPt0B
Y63q4uRcyei9QxM+MMFD7uP6juZ8SxpiTMosXqLO6J9MjeBtUTKl5xxaiEZ891SmbHKNmXGvC8xt
TE2PdD0gGanCfBMe7Ndk1pD/M9t4MxzsAtPs5s9joSPVe+2fZMlf3RqbzrByXt2ppYcdaWOPrtfo
RnRp9cF7Ltz6SpvgDtHKPk0VItnczIfEZqXbIHpweqPxa2+g6jxOg5DcCdp3B4DH48+/iuPW25XV
UB/Ar6MZsmvmiYh2bKvZtlv5SwM2ywtwvd8Wkta26rX3Qi3Anno13hJg9Ded6su9TwSQyU2PiYhp
cgoBK8yprXjjxvdAVAmcStJnB+YxpLQxXh6YvpsoH9K5pIZ6dLFAdJ5Bspa41r1DzyDRqL26fbdf
WtvaE01L9ybcuqvTJ2cMzvXdsXmYSq0KDM0CtujnDEVmxMkSUZUyo9gPyTYagZZXr8aS8/AtxU2R
TNlZls8a6+mvTpKog5Sw2Ua9wsswg5LPesyITUKPxprz/Q8kIIEjcspKGL+sU/V3UWjO+eeLBnx/
m5ALRHLx8wA7NjJCpZ4x++tPbl9RapPk+aaWOdUdDfdQDBAJp/bJs57mlNlB0z2l6xdVbJRm4UBy
lRN0TFUDHcLpKLJPvbT67Tzrw86ZV2oYpxWkbuDtzPNSPDcw+s2C0j9m0fou9xR496k2HiHy5lvS
ft1h0JAN51Ebw3amt61BSSXAU3qncoy9vZ6o595xvTOStnf2ZZxCzVkUvNaKWrusrS6JVi7PtM9Z
67or9cQLh2JsXrCGcJFvO2OrdS1EM2wm1hwvQT1O9cnOMWs4XltAFohPfr26YMrvNoJGOQ8/ZtC5
fxwTHsxIvJqgv69RhvUqU4Z21HR5nxfNfZiq3nmZO573hKDYP/fqIZ6XLRNpNGo8cF3zRSPJ8jk5
3EFt+o73P/+IQeTiVAsecSSCjajK+GRMuvVYm7PCXrrAB7TrD7PtzNs4/hlHvb8trSTKUOEG6pFg
r9wl95nuVsSpoLWecl8FHu4S2PjRe2pRaZSNNMwZSX/jQWOSb4ghiHr8ok4TuSGcURfOXr0myJfT
OCg4ssM6wKbi4jz9fAHoXPYKBpyMqeLCznPAb3tyMkM8FGPSBc1YvhXGCBi79MxPRy2HYjGdJ1rw
PExSxwom4B9LSnzFfTrdR1ddOB34hzER2G0hB7wyDvQfktVO7pnNyW44W3uWb92pXsepjaaXmfGp
QI5q0mjjRileSLPuw3KemPEbALmU5MqTwNZOR7qlZDwcdQSVk0uzhGkZ/h3fdAq9NLYOP/+I2WsI
XKK5Nxhcl6ku8awNDehNj2fF1MQVN3O1Qyl1tsOciysVY+KajwYresqWqJuyfZ76z0Izkrvhtu1z
xREZzN9n6Qjxmji8FFIr//13P/9OG7xmsxQgGjsN+yShq2cz96/IKMMnjUHZvp4HjE1A4Mqp8Z2N
rFgydDxIhFF7RohypvAoewbFMz0nqh2R0TMCAA6G5X4smkcbYCAEa/qvlnawXy0Ps+ZcOd0HPxKD
sSStvvvOe22kfEp41AGmLOiLorv1C/ETxixc27vIWUAWTN6vNSVrpC4O7Vjmx1zgeRIl5h3UOPD7
Ld5pI3ZObpxPD6YgbBYn7ZocqPIjIVtq76CCnrJ9blrjJc2HMvC6Pvru7BRvfO18DKkN96pz/owu
yq/eAyKuDAxYKhfaHQm53oqlzD4xLr5LhpPncuGPGLmNH50Oe0Lla/KJ9RO7fUaML8duhEbJqCBX
U/z88wU8LPGbxXdPxgjpfHH9JRhrN7n8fKEdvg1VbH7/KLg02BG1kzKo+/4vgyXyqOQNpJ9+yLSp
P6Tor8zTB28XOYyZTU2jt0gT2KvhiLmJSnGz60WIE0ttVFQw1B26gXlWpnHBsxC2O7cLRaqhP1ma
HTrMvuiXF2qb0T24UbHPFYjJ5MH7RQbNf+oQuLZt7hUh44B2x5JmbkGEmWfdPNurPKwsQM0/Gdb/
T1z4vxAXUBV1IoL/838hDf4P5MLDCkj4H9tvRpNJ+f3fsQv//q3/5i649r+A7dFd4Dm2a3D4IZT8
b+6CZ/3LJC5tCaFbEE4s8z/cBdP5l+15JGxtT4AUNBx+V/tv7oL5L34pgEY2Ylvo9Dr/v3AXTN1Y
aUr/LflokXc0TNN3bQeErjDd/y356EJ7KZq8TQ+JsK3QmepX25tpVUiHXVlzHkwJ+DzJdDyVhU4u
ppN6YNbCvJc/Xoli6U82ZpVsLJ17rSl/t7RGuU9QHi/jzFF1XCz7hmLn8bze2OT3Upbpc6WRbcmT
Ead9X9fvJhkuPQN/LJavqC+5c/ujejCIpJ1x1MNLTtuZEJPuPil/8bezHRXPbkYeUDpyS67XvHuG
Nu87QzfONtUVZ4cz3F5XDs2UsbL3Na1Em4ow4e/O164xRulNVjgIKKWTHxa6pbnrzOOHaJogQjP8
JL+20VSHvQK/VogFoXrH9j3xTLrDEczdiUF5/zqtU+hYm+trj4Lx2hYeU9O6s4Paq52NI6jZLWUe
FHYe5sVSnNupepiXJ/qyrePgqW+AHGWQZlmoqynfA2PxLqmzxCGcqf04Isd3Os0SyTsn/mnnrjCL
pRgufnEZVudDGwFB5MV6E10T5LVjHqmWe6kgyWDgHZrAcay/tNHbEZawjqIFW5gtKFpZPo0bNQSc
LeIDUep7Dwhq5xrPIzf8RNJ0UQp9HbpwiSMLkLa9/ybO6ROE6/Im++kjGgtwzFNOuqGgFZXQSHXw
w2yUw74d23JDS+xhmgZoUtNw/5GwgVtwcSmIevj8CIZzIVxkb+pM4XrWym3XiOIwc24GzJigfVlN
+hb1XgDir7xpXhNvLKVzrrD+8BypQ5YW1sGdHfGY+Mi+UWXiAmP+tGNNnLy4ffQM5BKX2/3Rrwes
e7YxhbXRTXubN2ff+XFoiXnY04XTHHMaTCnlZEWmHZxzb6r6QweQbqMxqD/rI9XTrfhVa2JGpaUU
XWgnOUQmmnnpX+B210d0926bRwnFisKRJ9Pok43HnIYLR6IBEIOL3eE53nJzNm9mXQLLGAps3mb+
1ZgiuzDGZEK9oNxmQ3KIy54+tFUCZ6gp/NY8FRG+Ite/L7lrXD1qTq9U4RQBbCkcUlb6nCX1PuGT
dfIiMEFjOsOlj9IbSc8tczfnaTJnNrG45B9blYDForaYbyMnyML9QHJewNIxT2gFBX4CDUKkNgje
/qLfQrJ1gxj3TtBV81s5G1ow8JJvXapQwjRa39Ox36RRuoSIOxWRfiKibOM7vU77zcs4lcxTm/gX
Dor82Kil2thOR9YxzfFjNSCflBYubtMcZgzXMKWUqt2bK4pyW3Ae24oZ7HFpVs2BpuQl6CyvC7v1
w1pH0PsYtlhYXGuyIEPmnZMxexex1dCobTw7MjslkWleDem9wTOrzvkYB0jpBH3A034UFcVYDT2K
7LgUEVCwQzd5wsqlw/zNl6dlAhiNr5wPd5Ke107c9dYW7+KyYs7QR05IgqzG6Ra7pA2HBWNZ7gVR
nvGgQXnmglQ7wQis+8HkcnYFfBmmTfllWeBxK8YdJ/b4dnrV/HzXWUnPESeFadk03hE3yk4TZnei
TngObAzXJWk+/KF0mgPF2bYjlURi8T/o5ErCpVwn23bxqUcRkxAr2itPqz5RXTezcPe94gYvC3gE
jj9Nd2wHxTYHMn7Bg+xslMc92IIYRIWn7WwtregfO7cxODqJR0PRlQcW9AmGorZtqgW7DQHgB+UT
A/SgUIxDvFOVfZR1+iZHKrs9EKC7Mqjogz3ObWRzxMmS44AyFLSF6+/yJkmAy1HznRhaekhr7RfV
iOMzbJBHGin3FKYzexAOlsu8qXbsQ9XFacwn0grvYmbl1/8Sbmxw97HxHwgCGFg10k3pAWuUE3Fy
WA7GVmLZCZLBik7k3baWcr9lEvlvJhjwB6vRT01mjsFURziKUoSdMcU+5nBW388QivD1MZdygQgv
sVd9pfZoPbqm9jpDqCsap3+tXCwukQXF2vUChNNhL7r+7zTx+70mDCBYbRVf7FKxeQhgdAW2iLPy
so880Z9lMmlnL4qxV+XZSzP/rofosY8N7zXVtI/C7c81Knyw4JfBqTW2HKPxZBs2L22BNrJh8W4e
DGbakv4FyM/ko0T5NTv8yqEo4n3fKP8oocagSlLCUiVdcvD5xHN095snSAwAEP7IihYKMtX2AZPR
LcHyte0hdz2nM7aLcU7uk8gUICL+KlPtWsRmgJsxwrhBsZ3VkktMVPkRxbTtjfhOTnUGOXPwFg65
yyoYRnW/d5qUuo8YZ8diVy+4nHHQtcUUOnrlP3qUtgswLXu3wYZgD7a4+IrCmkrrvNBbnJFkRLFA
jRBj4MUW/WxzKR9GzbeuWeV8GbqgxAQiD1IHAnGq35YEtmDDAPlu8RmS47h3Kn04dZG+jrINO2Sn
rolEaH5ABfrfpLe+iz7T32bQDkPpv835eOdg9M0UsdyqGZKFlbWvjPLJZnSiby+L0phUeN+xNY+n
Shs/6vak6SZzEFVX2IXq7GpY+vmfjcSdU4j3pFbn1NV3lmrEoWnZE/u+MzgDdHqQ4SXhuN8WNz/P
ufYZ34YS9hPXcJ3LFLx+I0NOSxU7dWwpgrVtiaG8wx/T6HFFz3W67HyPbZ0Bxyoizs0hN9vq3Bhm
eqwKSa1jNp8EWdIDj/umjMbfTn7PoyU6q4ny1w7ix6ZRmX7PMB+73eAzJqnCYUQYAhzZnFzz8Qc9
0xGJaWt5tvSEmSRX9TrrcGBUxFkpBwKN7rQbu63bp9aPzj4L0AVXbr9FwsvCluDMZUCtcBS8lLQu
4N7l+V9qIVhiaYwv+xGhiE92LdvpLkX/3K1GnYbwSd455Kt0JRghr56DilB8+pWbojx63Yxvy652
pc/cPe6w6SceKeGFmFzXNjXfTybLcBZk6Acvj0LeZ8Losvga0dP3Bi70epTe9kecQM2ig6Fu6BSf
J7HnnTZ3nvz8Z16hqr7dmR0wq3Eh8gpjEEnF6x8Hp+fwmI6XaFb6IRojuWkb2wosT5EbHoz44tjV
X33DYK+a9L0Td5jELas8tivFkvvh+1jFzdlSzzDBq2caeNZjRCYwLyz6HR+QvhcK5/OY9eUHxOee
4qNJW5Ams99UKJlHy2gDZdXu1eNcGNSybsjzAo52/c/SvmuxNT5akfWNvNOHxXKgg7ndCj1tn5jx
b5jcu2eI0XuMwvoF731n5SUlnvPfpm3Gly6S7qaUlBFZTNJJg3QMY8oCD7leg7uJZoA4FFQAZO5u
BUetycIZItP+xpmVGglexa3jTsvGsmSOIzmjzEuLMX6ZUt/nroMKhCChZYs4IH0vW8PNbEZhoqPW
HqHbXGsnyfgcAGq+Wm2fhBAziEw2yQFCaBLa6fgYc3bblM1yLGuyfEvHM9/xHTmG9sJc3Ii85sNV
NX9CwKhdPdYWMCk5PvmMhY9ZfdJ7Jqgis6LA12dxsimHWU/YtCXpAQeZJWiamnIMZ5juhVW/xVg6
st6uCVoX7J31cs/IFYsknq8VidBJTtMNkPe2NxP9CFrdPGoTxZIO8pGpcQhvRuZvFDuLfZzDpi/Z
ciOowpeMpltcYsye4s4lLOkNPbuds4TcuiB6ayZiQay5+9bDJ5euO0qbDe9Fk1rHn8MQ3y+x7Mnb
DV393CY9Q42oNx4p0t1GzM0ubjaOG8JISYi+/OxOkdxixE/3Ks6fMmbvV/77KXcAzDtZBbUhM7AF
2kuz00fgpDCr1PbnUDa643TBX1zxkhgKbAkEVDEWkIEAjzdamV9Un6ojNpkycKGXXGym/tijHBqU
5npHifu8I0lsHvqJwlUHkkCqJP+rKbefG9OjKKCamZ6xW+7sOdrRjFyNd9Of9YfG5fa0/kfoIjHf
Vo06Vs9hGWm7ybeLO+Frnl2WY0qcuiNxCRgCA/EzxWF7DyppnXyrnFOlf9RMDr59wplaQ8PzkqI6
TAWfSjTqJMREf3A771r6mED4kynIovPKm0mpV/3XYHDCwmFqbxxb7BBL//4nVeWzpwKS+W0ZggfS
rEnE1rh20iyGzWM57Va2JpLS0iQh3Djw1nk2QGYpEF+Ho0EX5pYplfFQEQ5dNsQpooOpgbdgx1QB
jq6PFM4EbBuPcuR1GeCt27X5W4p0+tgu9H92C8D1TmX0Oco1NzqOB6chT28Y8gHTc/mi1+UHXvVT
UpGRlhwY0ahY66N5is/WNOHKcoaw6oQX5pjGuVyx001cWEROQ3TRJy9LC+MjwZW9t11Gg72PlOo+
wz7omUIvrKJZX7CBOxBqHXjQrobMh8fz3U8Vo8jORXhroxFwPh/LxgA7PZrDqciyaz3X7yBg0KGd
st94pZmc63L+bIth2Q7WTDS9ipw9fkIaN5eINzTJPiiTZHDkO0mQ9Uu7HzwyIYZWnuwRg5zCnUjA
KpUna8rOpWGpo67sP7oHtmSKIGdU0qFAiGDOYZLRyL7agn0eKhJvpH/XC3fizRnkleIZviGv+KDD
2QSkPNCduIvl8Hu2QUjkJKNtZXmXjsvnNm4tfriCpE7vJP5FjDxqSSF6Klo0SQbGFUGdYY1lBOoF
VVyYsK+8FtqDd2jbujxYuh8HiUuBb1YbHOx0B6hfUl01yzw5LqcVK4nEXrd60oOt/Tsxp20kVLUz
RmmEjBibA4NHvZVhnLHdd6zb0P/Vt2PPv7G3dtw7D0s7+dd6wOdRlXSxQpc71lPWHpopNYPeNae7
bkwO7+E8nue65VresQjXbU4dzhJdp4h8YpTyC/KBTITXvXvu4Bxrw+5uTXUrE9p7yriDgGK0oYWU
E6ia1wXRKuzNgMGlTxUEubjO4Vm07S7fiybTA3ztPvjT5S8vXUBPKKbd6Otb0JveJTc0/cWRjsk7
suRh4tbIoNxN2T3Kexw1R9M2AB3nmOSHTsah42WB7xUtVTPMVwzrYowuja1lhOHYLdG1dbf1Nu28
tIzK2fyqtqDhgioHmmjxvmZtMW5mpv0PAhKk5qNwF3H0FqP+9qLO9jKlSUE3Oe1UZWtv/eUCXihM
sjp74EbQhb0PpqnOpdjRC1pvu9lrtg781C3WXaxSjSEukU8xU0PPDPDHiVjfYZmb20wO51wQ4lvS
qH1xQKy1Zrd1YQFfuXeEaVd6t24S9zrXVj3nLZs4dAmwqcdeRhVnIgJ9fox93E8z9V5Fm1qPhi3b
5WpPtYHktCPrS2MMB6YaJzwy41FbvCedsfOt8r6GtufCOla3GgS13nb+DmAgLRBsB0fdNLdNb52t
pdRwhs7jtjCcaZ9hRQ9cS4OCMybHmWwB1+ErLa4feae1b8pbEAzKX52mJc9WnnxE6VCcZRR//exY
KVazqC3dna6rcl8t2uuAELPoTvMcZ6wvZmNeM2MhNdDj72ORM44sKxzZn0zZ5W8xxarB7Aaj6fOz
NYSvNrIIKYk1HgnKjltcujKs+JB3EB5idXIqcAW+rr9Q9r3hIiIOvsaHmr36Afne35HpF9yareTo
p2MXmrGrjskcuti1dxK2z2GMOpvGCo5zioHuIdPl387izrc8dw7C1Nr7xBHQmO+F3defKWNbr6Pj
CEeW3HtTjjZlVeBp0r9TqxFXOwYuWcT4eJF4jykD0I0/GYgYK0rQ2VmUUB3VNG9aenmxG4dFPGpH
YC7ZefWi0H3odwCClHstq0o7KK9/rvyR77/JxHEoMLAYFK4OMS6FlAgUjvs4YRJlG2Gd42+WM+5w
f7KsXz1jRmUda3ukLhKIuqWjam5YyR+tYlorICOO+K0beJXmX0X1h+x4OE1q3jYtXK1Y+J+xxqvl
oc9gtEcKkOxutxaHllio1jZ7bjOcbMab+sLrgTPBXAflZnmygMJfmC/b9ziGw9uK93jozC+pfcC4
68+JaZ983YmO9DfIc+rlJ36Y8dFp8R7oRhNaqScOecI6zy6uBWt79LksxJOW0hhaJ+7wMOrDMc1H
1FzTy54ZRIb+gg/wJ588RHxmq1WsNcf2bifwIxntUfxSxu5uSY2S8rGSxUKUb232NDGURkpxfhvg
bU+D5paPFgZuJmgvCf1CeLiPEg39Qkxqa+hjdLDbqQAeNHO1+emGdXDgDAVx3sLzIvRGsulF6fI/
SfP+hIuEWfWYkbqS1EwlGmfrsp/lvswiIGkDqByDvpm9XdPK+6NYDEuPdRcfQagllYUpZ8bcLrVi
r5qGiWBCzRcm/O1SoZW7RXyrtPlemdzGc8d66Kd+eJt9Tsrszw+j5f0e7MqnQk73n0GrbOWENuFZ
t9EB+6Xrmr9KzukeisdR6+FiaR7m99juNgwqy+sos/eWJskTyyUFlOgMT+gj22qqshWGVBwnznrI
+syyqxnqL13zGGYBYekz5admEW8SVYTeaHwaqOabtHd20LSTd8etD4Bi35T9exiWcVU4PNxd4m8n
w+mkr/KHt7Y6xYRXwE9QWVcrulFGDraERp7SqQIz3Lkhp6/pmM/WA0cdeZQiiw9+DJElHgDjRDnI
xLwyUFwVDbuDZvjbvocKA9AMLZjWOQIUzUFbscluyfmIvSI1mEXQH/xrqEk8jPiTNsOs36bCpAZa
K789iGnxAjmJvOmJHWfmOMySbOReeeomdz7kDfUMGEuP2Jm2CldkmEr34SfJSThl6oW5ARnf8Wvu
WM82ZobbTV+/iD9TgjRYZPPBcAmbd4n9LJBQ9l0UfWlq0nZWxTLZ61DfOYoxpUdx1fhFWplSVNrH
h7nwxLZR5DPaQTxyAjH3PzlHt7Vg14Op27athpG0B97esX25bR9vfNSrTZJSsrA4PUxATtUTlgo7
9Wdko2Q3mRXJPSnH0wRJzuNlQ7ulm95t4hvXiqBRthaahfUgpG/vReo8tL0DEm1RT1aEEZOLXU7a
VOKlX7/PbHAWfl7i5mbe5VtKEw8apDJmz9eU2pvthHUkH7zpwJGaxbUCo6YnNu3mAs/d745F++S0
VBim8zKuqYcjTu729PNFclzPKhcfp0IcHMespZBmN9RdtAfz9E78/k9dVQlrkbwUrdOdyjXdatr5
327VL7teUquH0EwRYoO5PIZuQBbCDcdJ/Z7ohGgZHFVadsEZ/7lEHz+RXmPFdVQ4Jm0atk7u+kVm
M5ApuC6BWZY16V2vxU859QGcJFbF9QuSL9Fl5i/BT6iVxEAWRv1w+QlpkvAFWRGPv7oYDpU0smeX
c9CW4167med1LmFVRwtEDubmkUvDwI1Q13mny4yozhreT0rKNonTOr1DbD+usB5VzQnfz2X2JjPk
qGtOkg8v8EcuWZuJ3P8uIdW810r/l1T5n4rcQle7L0ua/xUJbS+qNYq5MMhgl3T4rBznNZOM3QEv
YCzefjKwpI8ANQ3zlx0jUtZ+wCmQdPSk3dqJ7MdcjxsKDnWEm0I7zYLcdiRB3qiZN0KVr8JcwIIJ
nB+JY/Unb7rhKGcLrOxrv+Y/HSst9hYd5dXYx1t8q0uIPsGHR8q3wRqMVzqbdJpj3YPNInB0ldvD
9a2i/VLPr35umsHPjGRpMf2a5fr/erjoySweIJ5mn17VBanG6cN2W+1U6xjztMnYC801T6Kc34xx
cnYi6TR4xzbOG08SixhZs3tpfcyOgU2SWlUKMAMzQ+VGsZrFtmZ8wl0GEqYV+x0fghpXgz0VO8qu
Abii0ye4Z2goUkRJIcZy1bz/87lcY9QzOuNGsxzCPMO1md2Xwv9jd29kH+/aHEebpVfftFeMKBc+
3MjSefRglgIKy/6exBxYPjRPkLGswj79HoblHZGFtRXSQPEb4RXmOiuPkn6Uk8Zvjg0qwq2W99gB
xbxuxlszqTgU8aGEnIGGuMceHDhQeY6+Y+58+pGCRLNoBbHuKI6k+nJ10iz/2zPqL5EMPLzlmapo
feM8T+1tkdMX42iWArfmgjMOH1pZv7e/vfih0KmQ0aKLaNfGY3Ln8NJfG9HinAdrQJSX2PW9XqHN
xhTEbAm45mM+3X0gdPiRqvBfM6jikea9/oSz3VjfjWaaHew1UT1F9YinGM7V9CCVMo9MN/p/Qr2z
U1qIdD0ToZ4T74JCpoDklSjaDJlJuCbtxruMHddBpc9QEufqiSYdHZKBQ1baNgo/4MIqNkW2B60H
roeQAOq7vGeGQo0o9X5L4++DpRECZQufk2eJ/MTxheC2z7YjzRHcLNaxf9LKP73ULm2zNb3Eu7Zf
aacMAMtDTRDXa0DUMTLlp4f1CdKCzMgCVbnBCiq5EOkQiA7mDDuGWPhBX9een0SySK1Tr2hSsFND
O9CzvaV2dO+kPszGkX27Vji7+Kz9KWINBggVd+SkscfsXaQv9IGt5qRcKn2fYg/3gwOxxBerHskn
VKe+9hJO2LZ+kI0UYbJm+/No/mQywRUj9YhTzZJnIxIpLQO93JEbghFajBZ2OlXsl1lcBryhE+dJ
NLye6kGz+ieHXyiO1ZNrQQmZpvcCLNve9Oa3ev1t/zRzK96dVnvihABqMY8e14D/f7L9P9ACK0nL
HUbOmxLxmcguP19EAqexanWC/PWsbJslNoLBQ5WyHgz4cljrFHcV6p98oAEVE+r1uyUnM9Hht/Bo
l8UjrgVFGw+HvqqXD0LwR/jyVFv9Y90tWehkPOh4gr+9sd7JhDlaVzZcmtddWtIp/vN3Y/49JJGx
cVuCy0SQPxhgAvMti7fpySzzrcMLW9et2s8cfGuOM8izXkR4/b/YO48luZFsTb/KWO9RBuFQi7sJ
hE4mUzKTyQ2MElprPP187slisLKqu2f2dwNzh4qAcnHOL6CuNS0mbCPqCO49/dW0a/vm3q9SsWdS
up5tfSAJYBgJkTP32p+NGePm8dl0i89DBBE2WaY1QFOQSzBNwQzZ+uJLnQl751s0z1ZJUg2U3VZj
eIoGjeHhbDSWp3ZCmxOZ8sNgTE+2TZ9Bc47EbJgRj/ezFssogUZM3QgAnF4a2HkabXNUWhnpwCyL
NfzCcsP80Qj7hMQsIenVOqh+mwDWcNK6z0DGHmEu3sTyTfGkdkfkoIMh7jtwOAe3c8Og7vHMdmgD
AndcboYOXZUw3c+6Q3Kydg7Cap4WOLG83nhc9fOVRUToSqCXvFituLfaoiEjIfkNzvyOJ9kDBJge
IxiNjGzvmK15W4TV2x0EVS0QSfkDNhnRhA5HAh2Errvmzx5fUjPUizRSvoYQdeyfM30wT2uHRw/+
JTy5CBqr0L93GNsjMIzRMS1deEhGgnlTGD60TAGxzOnaGyKiLcpYtMneEeOoYuPn9QxvdT5gmUsr
KANzlltF++yxASkWlHF8h6pBSFiRMAYifrlHZLs2aBmNqEP7dArRDkEcv3e9DcHb4rYqdJ0PWDu0
YL0PdtblR8CvLnT3RSBopu2RldRPutftywjDZq3wXpLcy066wSDGXW5GKBxXbeIRTQBxMyTTTR8B
AmBgkrfD5zAtv+g84o3jLUtgG6jqgd+wNoBFP5WO+QloL3KF9pVeI+upp19KAwgLWnegBVAZPM02
TAQm7B3YRoery3HOHu8rczox4zHoJTepr497kVjmjv6xhFg/a3QG7ohrmfXkT2I5GsM33dCOHVDy
E1rx2xxLyNI37Ns05eb1btYejMIF696kjy4J22O3DMdsxLlysr+jJaORaYtONnPJoHVg8fjVj7YK
849+SXgFrVyzi7NPYO2hLgQpI8jjJEqxXy37u193zi7tOsDgC+D/Ai1y1Ck2DrDoYEzqk4V/4I4L
iPa6Q4BM2NmG4LK5JQEKKt13y40ATL8JhfPESxCIlYBQ3NUm8yOAAVEKHYXMfOgXN8mUR0ezv9dx
uNxqUg4B+c8O3DofVVDq0WdkCDBiGPWvjo9AF3RPctuwxJBqOOS9R4MbDoQa9dbZow7FB16cfGiu
ZIiMkNs5RUSaHlrsJk9AsJYAJEP3fkjH28jtoGkjEO0b3wjf27eIABVMpa771ei3Y1RrhykhXDd0
BN3z/MZggm2Dod52UXSggUqPXlWjgiwAXQynOte/he1EbMKaYdD4PpgkvcKu1y4PIYEhWitGKcj4
5us12PdN6LsjctULjImWAYiLdwYcyWAWoLaQ+ny2TLg5VRvC2/HAp6Kx1x9Ny/0+Xq+7OSH+16IK
ha2NMIIKT4PFWbczVBRR78MUVbcWnxVM7ocJjEIyp0Lmr0D+gP7Y6R04d4MgV4UOuJOVd4ArvL2b
5S0JZSAMhXfMhEZ3hLOiZAb79joEZGWYxg8kHftlIt84ke4qAUpjGIfcTnWukkPq5tGVo1cf3dnZ
FpAKN7SCboPTOWNq5EdJ4xKzoNHQUGOFmV188ad22aCTE8PRRoi3WSD5lyG2CV3TBElsfvOIBzf6
lWbPcJ7j7DGvGwPinh1Yjcb8bsyAkmoMkunmXCAzwMEgqjiQGzA936J8dM8sj05az5ugTtadIZZt
jovxSeTggNrO2Nlww+JiKoNkLe6Q1kohGY1f3NZ+WPt2DAjzb+s6PYU3jmcVBE1JGxF3DFDhOWGp
sPfE3J6rzgT2r2fHfih9kDI4goQT2UMbBURhdfs5495FxnSvtZEfxLwdiAOcSYzmAU7qh1RoxiE0
ypM966gom2YGE91cNlFnfCX1awVO7Vrg/TERXM35VkfzZTvfM8MBMZ4gPhaayR6fnk9NAu+3Cpue
oNf80amuI79ryd+IL/mEV643ufp+SPjOi2p8AfxTyBwdKju5f0UiGEJtW+w8Dtnn3nzflvPASG8G
hiTPMjm6QAS5JtQGyqmHRkUo6IR0VX3nFOUtYgv+mfyNsxXh8qNCXfdolc41JqDlhilEx8ARurMZ
0/FmldibEc4bEw4mYS+OA/C8Ih/fRaVnAFofoWvxttZNPW11rSLRTN5iGyHOA10V/fKp2EVa9NKa
d2Vfrh/q4rDyRkGChVtumsYexHcddPAUiU4iubPAQoLU478DN2YhtNbOu2I1Nxh9fCzzBZG6bgDo
Mj9ERcrk3jbjYO4wK9AL+TZ0Lln4HFYvcPx26mF66enj4BjPHumjQvTEV5DU8owKKaj0Qw4OcQ9E
g2k67wcgMqu7s2IvviJNdY2pAUKjuYOZk2lceU74HPso+aDZuk+R779yBBpGONEdZRS/75AQL4bI
ClLG/yvy+6tBxqhYsFOYRZxBfxhvmzq/CeEb7Q0kFaANtCHgvkbbN3gkFO2EYkq9vKTvkRb8auV8
rktdfqj7hizv6H9KhI/cIZp6RZwvwOAAcdNs4njN1KIce74J0GDwl5m8nSMLZ+8GtTViXSb9sk8q
jPF88hTaTsrAw4yCPCLOqdtQs0r5Jc6MoWn7UBBLpI5Qow9jf1U7HzzX7U+6HLmjZgDwTy5eqy4T
JwfZg62doPiH40hGkCPfTIXUxLNkTEEtjF+l/9d1Bepkm56J5+rnYht7BG4R+kVuKdWhXc7MMxdn
MPZe6z3oTAmzKlxAG/UoNqHxlEpRJ1WKf5VU9Z/WqV0uR/zTLkLMTBYSe9h2wshoaWC3p10b38QQ
M3aRsc6BXvUg85YQXkxHeCZGjwUu8AcxiW/RELU3SZpMIPIhSWNPc4WRJNERjM72Ajhy4LCXGIGZ
9tLeONyBIarPnomsWLSQdh16ooXTmL7jzTvQxJp7VMvAq/jxfDNpzaaPC7Et7UVHsBwbto4wB/at
9E3wuSK2L9LTExxLMKxoVrXhp09GZvjXIv9BmzkHlU4zN3SLvXMaCO/Cnzam8TlKkTpZsDPZ4h9k
ox9KK2nhLc6ckOC7ca5C88Wj6TiFzracrU+1Gd4uEfwclym8TGJrw/TFrPGoCGHcGD1JUMclLrRM
C7fnBhUHi5ihBfhxBFFkOrggyBElRO2nofihd37xMBkvvbF8J7gab1cdajzSRQTVlwPkovpcZVm6
GaAxSd04BK69Q1YPYh9OzOynufq2Luk1Yxe6Qb17Ag9NXHqlKVhgtTJcgOcA8DI23GyXGMN9EQbe
qN2DIrIg6NgfptY5MEtP2ENvURpNvnYEKDbpksz72R+Lo9l6j6WGFkg/TcvWGBKs1K3xxlqLF2+Y
HuaCgYNuJ4x4Cj8H0yMItkTRlRcP1iFZYRPC5LfPIxICZ1F5j7lmDIx5mdHNBfKBhIukGNXi7ee2
fZ8Pg3ZufHcIwgG937D/1th8uH3DCavO0s7VnBLIuouIwMIWba+q+cYkV41hAOz9HazuZJsU0D5R
9C138VzcrcvwEPteR3rdHLftiAi0hnzu2SkQNfeWAtUsG7JlSrolSwinTj5yG7SC/Dti6UWxoHOp
06D45smL/fxq8Su0GYvpKOQcb6zqjPxBH+IdA1bCr7gXRlSYV8Jdn5ko4hTgG6hVTjG8rBa9yAzM
92wc1fUb7Y3luIRQZv092fKzuS4OM+/i2c2yWxsVw3QC9xY/YVGQXXl6rQNLILBMUPp+SBnvmISf
1Il8+53lcE3aRMg5dhD5JGYwxq1zBLexbPKVWCyWTBFoPi8895p5KGZ/OjYxqrLjYh8sRJ9JWiGb
VVRXGbLJ0ODTMj1XCDJ5+khMH5W6yHUCzQ7PbqPx4jAeBuPK7D/z9wzyXtqYuaBwO9CpE24HNcO3
PJs3aXLt2cZzD7s4sPzwc1cb76zUOfS5+7KW+ce5HcE0ImblTuGLFcYhWewUP0kr3uirHp+HuGBW
Q8pMWALIM54Y3RB+NJpB37sWohJNsrxkdb2Q8SceBWs6w10x5MHqsf5Q2c13vXAPbZyl9wNAho3e
OEE65YcpE8l9GZPZGtb8yfVQJddyxutMH3YuGSlS0156U2TpUdfCeK9hrXCd9o6PB2uiH3yUdBHi
eFfNvnYcklYaYviEhKBMOl18YwwG05nPSvqsXD+X4IuWxr2fCeVEZBxrQB37bonvcjmLmtwK3YwV
3IJH5oG8Iwz0fHr0cuIc+ZDiIySzDlXtf0lhH4DmQvzU8PIFIhevH/ofztZHUHaDMi/M7264ihEq
2OBqIAKdEWkQMs7AIb57H0cOeas6fU5rPG19KbYHm6I5r25PL1YsSLSVk0n7ZzhFkEKsDwakGs/L
jAIfthrrgq3QlNoRzT+9bDxOL8rO0Brm6awWfr0S8TeJG9RJew2PfzwYZCI81GP3eXMq8zU9h72p
k0ao70bDPvUyoaEWQw1AxdY1VMa98GnO4N3DO6gRmEuGnTXO3woYVzj/AnVu0CllyFRlsgfJ+q0w
o0cc8YoNzAlcIQlYnx2sw89CLtZqJEQIYYw2H8VVw0ye1pp98eKlV3PM4cos5aQHF4YkKwmucgwI
ACZWsk3DGv2H73l9MCXiSSCCkfBqHH2UNE4pEiYe+KaXuiaDVwM0K8P5uZUZ7MrLsq0+Zd+AS8Wn
0avxuOxAv7tosePwqz2BVyzWMLkFZNwHsyYmZhf4s00ddNbQmckD6Fik1F45bAnHofaq/ViI1zOT
EFdOlzi4pJLSLlej/e7VuzLIEWkMxGTQq1gfp4FEsa4DxrJhyt9kosGXxsoPIDJKxmXDdcG/b/2y
ukcY9MuMNEokkP3S4Nf77jR/L6zk2r+d7BUVL/iU2xUtejI4mAFNXtptydo94XGHnY89oVFABH+B
MrDGJFF9s04+moP/Yk12+23pnt0YmblSv416gcJ9N9lbUVo/QhcwalpheJ+2Xgqd1WRuWALYsuCi
bA0Uu4l5h9+zVYCj7tcglspOUbWW14sLRBTRL//BlRBwH1WKT8Z06uvuttfte6dJsLxro+zUed7e
K5oPxKhIXOWSLVCsUjjss53eijmJH8vWIIye4FlGUp8vg5bNbdLPZt5GkslXvOt7CxXMjhCCHQEq
yarqoQIjV4d6B76405nONvcTsFHhW+NXr8fkwCPf+1jH9TllZLuxy3tnGfp3IT5pCGiW5zQxQrAC
ALuWBqEooRuQoniOyHPWp8gjBmsu332cEEq0LapsEj9MnMa9Fsg3k3dnn0zcKH+w7JsBlZkTTeFw
ECAsHuB8Mc+F0/Tdjo7GqqEKwQh360brcBXFNoyZwbhtbaDac0taEU0x/Gyqw4KH1PWIGunt4Azo
v5oxIWDCbdeeo9/1wKWBL3flddRkZFdTgqljq3u06YPx0pkrggOZ6Z5dmaZQi4I54Tl7nuK+vkZ0
B+GCNkFSria6+lolkH/oerEg0J9iIbFOt14ff4xhZTNLI8Mz1OZ96oX21vJH8FRNUu9yrZE0EV/D
/RvXR812ae/mbGfPPcoxodOferf7iKtD9i6y5T2vidyIzBDvmkz7YA+mvyMOUO76+IfhOrKLXJ5I
B43MUVfwkAK0tE06eECJiccDyrGrM0Cu+XruYjtE0SjaI11/TuIlu/UeJicDQmSXJQJdAwAJf86D
tjR23QQcE/IGQ2JTEEuqIc1UNMZHrSi9nReinPwbz/H2lRn4F0fjvzqjMyg1hA2f0YQ2aLqQB984
ow9xmCd1nyBmgapc4K2deT32+jkxe/+O27VHzTs5Z8Iq+w1xm50jlo5enMz/WkJKYSgFmB0TtRxE
S/o0ShmASqorJ1miHYGvFEhXo5q3mWrrJxUKTT8zqFoEJ6K6Ozpzkp4XhvAgBnLnEdeSDu4HloVW
Bg6/MkydQIK+7ognxUezDl/y0pquO79JT+Zg3Sjn88vCK8rumEfDY2Q05LUE46QRBJyO+N1Kfq2r
d7Vu3KN7FP6X2yiko/Ub3qVnGfJuuh7Wk29Nc6cYQsRq9hGm9+63eoyMl6FNxyCzUiRgM80hwjEm
H9eP9dKB+XFza0sY37oH7WgDB8krzLBz6578a3eDY9UezAIEFlFAfyHY/cCHCxlncB/1pdNOmY88
IyG52zlLnS33vtvhrfY1N1qpxpzEdyY0RCAX8accY7zDOK/Fk5HMyHZVSOLTRLsB8M/wvWsMJ29e
misgobe9CU9PdM2pJ+/M+KwznjxB/vw/v27WG2dOeYN8y2MIaDrQZF1X8ld/c+0trSGsYnABx8FE
jqUs0I8Iu0ONfjYhfnNhKGmnyEM3/dWoA2WN8VvkHUD5ekjQeV7eh6Wvv4vJULhL3h4VgS21++Zo
R7aPalcaBd/suohuvF0zr8uHYk7ez3oxb0MEoLZaWLxoaYonwiSuwPD852vjd//+EnBxmHV6DnBh
Q8jtv1/cAou1HFdg706en4CXEj7dT5WVfIprTApEVDV8SjwIsldibzXdvKm1RPviNQZ9V8UguM3r
o0jtfFd6JFvJn44bKFP6h9a3p63bFoS6ea023VoBXiFjexNZbv5bKbPj965p4XQ2oF6qmVn/daSJ
dPQFf6w+RMrvAPhnPsPKNd6vFXZuqDW4L2FdnApBNq6c9Se9T18Sc0w+MLoZsLvGUk64g3mfAwRH
2GEEiDktDhB17Zmoj/MAVSLbDGkidi1zDmmWYwQNeZMjGhUnx9oa0NKuzPi29cx100SG90CndwZa
jplnk8fvat+J3zOZpUEI4VK26RxedU35PHbO+H0k2RWK/lM1LAsYd6Cgpn3fj+AYUGxvEEftxUNN
LP9QFzNGEkyot5oBkbRogPOhCuF8bObqxmhX+ztNK4T8KbxynBlCbRKGm37wosc0FPluMGznPTQ7
GBdacYR0mdBPEIOM9/Tb7X7VoKhM+26tuxdobx70wxPfLvzdye/fmSksFzHSHU1t/bF0HXwxASmA
xRLnNLalZmyLUH4PFHNMTRdkVa+U1IDCVsbLf34Lrb+3RLbrGraLNquuu8bbL4wET6Kh+pMfUWxt
jzrQZYvQ5rU7PuejeZu4uM+JqHV2BBPNq9zIKkJ+WXQEQs+M38NnAh+D9Zzo5pcCrYmdIHd3cHXy
5Ppik+ldFtS4oXeYHUyBQaLqsSbauH1XBMVCDLJrvZ1V+cTvw/gFYBugDaKjqHCv13rPnrk32ceC
XOV/uew3rso0LKApYL05lnDRkzbeNCzIvGrrYLrxcXWrmyRbzBsTaevAQekIB+LhqijN4lhG5WNl
+sDkR314ZEZzo00YsCxtN9x2Ao4lIlVkf+zoGiMMTLB64tDNCme5HkF/R8UIclACIXErMmD/bSxs
7sYoTT/wEdVbn5xY1nbvHTRMzMpGE7BDGwOvQQxHGpyVzcLeN/ahI/+FTE76324BF/y39gdFAoE4
N3wPoo+GtEz/rf1xR72GEdzEx9Gsx5slj7zroUXcqjA/Om7f362RE5+bKPnqCrAbIqmfpyTctm40
Y4ypE5Ar/Polz2760XjIlwwUc2Faj4UbiU1T5sR9k/nKbtrx2U9eQmAKt+M0fmlmXT/iFQ3PTRP6
k5W6WxApfGldCl9lqW6QSQO+Txo7rvKnksTbzZq0z1rUJ0ESZimuFe3wgIJHGJb140BEaNsUc30c
huo2r/XppiWF/G6Olk9ol4zATIt9Vy+gw23nqVtS+6Y3hbihvfyYi0TfOqbBa9on/T34IesdWgPv
zWawmRoW0EMmZDJhFQVYy9q7ZFrrm45UzRZPhWuFLaHNPuELAkRQR2rWXpr1vraNe29AHX9o2nvL
6r13eAuAGWYyWPsriGPwkgdyrVdaVcM56cvkgFcFbIrVOwwrfoeofZzXSU9o8rw72xiyg+b0ehD3
kdhNGoBUaIpRLUCgu7X3zrQ7fEfA4u1moGV74h/fsODRd7Cpsw0UMLwmhjy8xa/zhohDfkjHvN3V
HkjirowwC2T6vtMNtFBmD2Ot2dCyfWJm5a2eDEcgp8D3Eubl4Uqw2zYiRJ+knwmY7g7FOYLmduyF
O6MxzIPAmK/NnxhcMf7LiehpaIem3RfbQFeqXRegXOv4ortWd1hjQCgwIxn7DRAc6xIlBZxcbXaL
fzS5eQtu89oAsnUzFQRHBQxTD2DOpmHaddvmAxJ+rm3t5oWAS7IYGan1EiygC9piSfRHeObVXR7j
+Ts5HBmHDmP11XsCKbaxXOZ9IEwd3HYXEjx1qH34zy2LYUpD9r+O7RzXdAVyocIQji/eDJFj7CuT
ZXS1A9nUOZAkwpvcDcMARLe5WVbxbWQSfV/WabhdjC7f1a4oz1NsfBpLN0I9gcCdlqIrgZfyfNtp
ZnwafLq1IvYfbUyZjy2SBfvRnYyjZTnPfakHiH8X13Zldzf9ogHda8ZuY+HR+d6XFuLoLTPBu53j
LL6V6b47BqRwKwzTRccV1G9Ict7Tsbnyxh65u37kuIhwyuyWOb2QlV07FeCH0Z7wpYYqfW2LgrR5
hd5o4VefSZsTqfaq6yGOa9D9vI+JbbjvzRzBXQt3yX08Ydm6GFC3i6V/RpXNvZ2yBI3sRfH09gUa
TtrQfXWX7pRIGX4DcyvzC+GL8aghfg+MGgm1aXnvMsKlJ5mmI+Ih4E+cdDvRIO+mkV+JTJyw9CJc
j5aDUE+ZArlhCkZqbjmhe2FvFQ/edq8sh7BeHtaoURGx2eTO5D9Bo73OlgZ1CnFXrmCuGHhb51h6
IhS92xyhz8cwE3AVEtCwN2tTWjdZydAcYNI7cJiBodUMNiB6tTnImAlq0pVTRvoeGLsEtUkkBOBq
8C72YwrzhsiXhywdemFBmlXr0fey5j2CtsGKbMVORJDxQEkiNVl89TOAAT4ez0YbmlemC1dRvbH/
K/PzX2R+XMeix/v3Kj8BdpTt52/V7/o+r8f8lPcxdPMPHeUeHx0ex7BQ0Pkl72Po/h86ml4uGhKm
bYGw/Nf/KaVq0P/8Sxh/6AYKwByp+7rHyP8i7+P84fs0KB7tl225nOT/R96Hv/HXlgi9eI/oMcbD
nmkxdX/bEukFmrihtmpXuLLgbxhJtGkHStP+VXpdV89AtMm5ELydVFnt9bdtc9jDk10AQv62XZ5P
VdWCGXhzNr1o2keTf4sKOvKfHfqh8ej2KJmSp8y6mCElWR5atAiAoFqZLGt5VgtSBtLvWO3Ulrgx
Aldjm9oLAtjPvS7rXve81FXpspixOdq0A/FirGMg3v75M29+dRLSKO6yWZXe7PP6zzrNBe7pz2R6
fv2v0uieUUzyd1ren2q3HQ9dWLZn8N3tWRcOvh6I7ks2uFyrFq7T/aWeVfbPLWusozpmRyd1tNo5
H43ibDyq8mXHy8kue77uLn/2tx/4p81v1kVl5e27zLmOIYYPjl6fLmdSJYLw1zAYnL3ymputrCE4
KjPRapH+KqmqCTwUyxj8Ml43Dxb445VEweujvDzFNw9VVUv1/L3IXLdooUNOdWrAPa0A6Ia1MLB/
4RHimt1kJ9nJOZEHXuqqILnbGjXkB7mjWqdKr8epV9q0NWtvQPlW7+mi1qnNBRqVjRWjAS6PzSfg
2mQZHUCi8jcv+5mTQMLKnfZqw+vHIf+Rqr6eVFZJHjGKgndDMoCxE53jBZOaSMrSkH9WvIMlak1y
H5KHkCkyggR9qyoxox4LGtzRFaAW/e64JSIKtrbHB6WKGmT7Y2I9PfNXgISk7NVi6MDU6zx98LZD
cnQ98P1yY/JrDz0LD2bZ6pDDQSSFNc5T2N4QdrjUrbZirumUL+aMfZ9aODY3QpXASYA3lAtVzdfl
eV1qAo1yDy9C8s4vxZGQDB9TqOksvSQeyWG6R2U4N8pESATrmmz0pWgld7MNLR5hz2YLK52tiltR
qKLyUJuaeTzZxa0jKSa4eFyrCytXn59QRQ8UDfZMBT0x5rtpgC+DWdxobhS4aeocUyHHxJe/7xpM
O9DeAFQh391a3o4elsRZVdWC6c7PalY0114nKTESTt67NVqo5ipg2enyHiF8jcLr0uGqw13A6q85
q5L6NX3QluMs3CA12vm8+Ml8TnEJBz6yNLt5cskHCZnEipKGImxZLOuz0iZ9SYQbK11Cb0mtbRYk
SiH8yL8kDBRMuUG8oUxNXfKT/Cn1TODiyniy+Qp7V0/o8qwkDwJYB1ogNPJZXjzVjP/3r1WF3F/S
Cq2fELoZ9k34RoSwqeQrJz3c/LmJYBKtJKphIKEJBctFblMlgR6tKfL8yBNvz5qObZkq+TMe5wip
de0ZSQMJMR++ef0Elk+ReKxMI/XXyiygqpdr+mB4WQ1VR9SwSsFAb1QxxMv+rEqepPH6bfRO4doV
wh0XypkbI4EyCpAeYeC4cSYZSfOjj8o5T1FVVOlS9Rhm7QSzDbVqGND+GCF4xNXAK6FYPF5ehHsr
Wq9RMupfiT1xhI5L4iAikHnPtchp739drIe+LRf7qz7rmE+Ys1ZvL1f4eplWDL5eMZjq3jBPaENH
GRd4uUpVVddbC2DqYhz3s9cCSMmNJdCBrwTqytXlusrF7NXLTK2omKwC/zCPqQQWDQCNNgPh3d1v
76t6YaoM3jc5CemfKTv/1y9YvsD+oMFFtYzDZZUQxfsGlvLebDVaYIsu/rKI1jxBcA2gnXoqlddM
+wb4lWIuTNIhTVGeVDVVmCdVB1gt5W/HFCKJHBAojo9akOmR+nvNuEe4NQmcEbkd8Db11pXvvCO9
9AqXMFRajFOAaMd8VuvCcvmEYEy6N6V3nFo4ebZu+ko3tpNE7lgrpEbA6+1ZYQNVyfWw+yNL1M6n
1n0wpoXYVOk5QSVJZXWB0t2Gfq87K4D8OKMq7+sQeCLdoP9WdC31gr/WRQMUo/RxA4rRSXTqlk9N
PX7FN1CLdfFY2SwTCdPGt4NodQ0phwLdT7HFek0v8g3GPX5fJfR4fzGYu1T71jF2lT4NO4Is4LSR
VFaLKDKe8YAcoYbysTOv/7lwpeXuZZ2qktb0idzLLWpHtflSVeusFLa9uThXqibooYkAyFO/FtXa
387zWvSMCeoM7Z6zjBog0gbMaiEjuLQMZjfb6BHeVaYzbofBRT7HyKztyNwcOVNM5iZIXQj2857B
FaBpUEMmo5QIYLmyU0W1nUblJiyYp+p562xK2Z9MNq6mbaTxL1VRrVQLHK0ZRMqFxqiZTkNSyi7H
qOp4Zw2Yrl6OVGtVFY4a54SrDrGtc2qGJrKeyJNczhSH4P7MxAbHxQAlet1cqfGM2jNWo095DNxF
fEHlAiwPD+FSVzteqq+b8bf6c091EN6YfDGXc6r9L9XXzW9+Lb0cY/tpdeiH+vUfqON++5evO76e
w22gE0ahZwawzkGCzbLT6whaI6VGPTTFSBC+B4gj16nF8KukqqtH76R2VqXLsao6IF90Rg1SVUSE
TNRrUbcdlEbUzpqQ3a0qvq69nOfyU/SIehDlYPXUVvV7l59XpcvOv53xcq43f/HNIZf95oSWghiM
KUGahvxs1WL9VXpTxREeLMs82UhSsLMp+7ZGjjYuC2EX7S60l29qlT4kdO9wWX7f5U1V7fhv14Hx
RhxyyPSN2s9S44XLz6njXn/lH7cPox0GjdOIn//414Wq/66uolONlCq+XpXcR21urZTm63Kpl30I
HtqnsTn69WQh8N1AZJIHyYW6eZPW88hdA96YljkPdU0UbMyHcVupQV4xjtdxVCCMJEdpCgTrqiGf
ql8WrytJjYcbv2mkEqgcF162W3II9XpKdRJVV5tfV6o6go4z7tHrZpL6gjFUFbTDdBScJ3TS+hxm
jK7Z/a5poe540CZ2wm7xYiTk6gbC0ognq25vBmjwYMzd1l2a7jhKasNgAOfT5QAaAf/6PKix5KpG
2nHM9cPxS4iU6RVgVB+O3KoLTAooxU2BqZ4swQZ1D0z1j7F0dO3k+MlXo6oUIe7Ax0YwIJKfwPq5
MkzafwJi9DhYgjbnuIQds4FN04BZZqFWYvWtBaPZITPgGvem5BznaLXo0Au8M4Zfy0GBJ2eJoBxE
VZ8SZMFxS+vPqZy1qFIxdqc0ZczQ6qWOOzmLySWEDzgf/GFlf1GAKIWPuizUOhQMsS0xcKmdvI6Y
8YoXlYJamt0aB7lGSM9o0o9r63koIcru2JPdsVp0qz2iIf+MDQ+Xpe6ELZnh6saoklqoDTm2vkE/
hvAYpKXw68LMY3QKvX2o2sZetcyrDD9MsmlOVVGt1cvk/SKAki1TPJ59x/CZayRcb4RLxdudFQZb
Haa2qJKUrLB4GESIpA38nwt8cH6vqg1qXYLmLbxdgpZIgI+4KeI77KSi5PlCrlDrLhtUaZa3yp/B
yWEM9vP5qtJlMcp3QD1ztU5Ve0MGfS7119I63MVAV/fZ62xBnlBtUAer4xIkDXpHGPtVdrkK4MbY
sARA+meVpAVdZKwme53seBvlMX7ZNU6QRAn1BcbHZafcQk4pgVA4MlX1V6zYjvMyjGcMR7jxpgva
Gm8pZr3EldEPwq93ct0Kud16eKcWQzMFLnnaI4o6QKUig0GHWgwFcSignFJlYqhfG/BmXOhcLm0Y
Firzrh4R8SUvsZxzWCH4pfyEGOLHPZ0v1WEVBIIvdVVS+yhAoqoC2cqP/xusxZQHv9Ol/v4///r8
rUgAqXR9m3ztfw+8Go7wwEf8+2jt1feyH75myz8c9DNc6xl/IKptmLYP4MoxCZb+qcXu/2GTsXEM
2yIfKmyJQvkZrLX8PwA5+Vjn6IRsURgl2fOnFrvzh/A9HyF2Q5A+NRB3/1Mw/ieQqntT/x1YZb1V
YicQbKA1avuWRQNiKrDIb8lYEtVxyxQuOk8zhlqyoc6a2tgOzqydqjq8lgxj213bc+6Kx6KWRhxe
GR/1+S7R8nOqTfOphJGF80sa7nXIAZvcr+bd3OPR6ExSRxuNjm1fF3qQI+kGKvkh0wDATXOB+pvT
b/MQqtrk41Y2NdP31tyD118Rv//1SH5e9e9XCV/v79fJnbJ1EkqOKYigv8mOzZ292JmJplXYrqAv
7V4afhdHzKmJG8j5M+EqGCl+5JIgJ6Dw+gVXngAl2aGfu+bH0tCfytCisdHrQ93a0uIlTa7S1t/E
TrhrfWs4kzL74ADRC4yheig1/Qtfq7hVi7yImUf6M4h2P9wLBz47lNMEeR30kZuAzFG5K5yxqPbL
mpGnBW2Fk8twhAGHA7Q7txs9NKcrsvUQ1BPxObNqFI8yJAv5v4+eFhtnRy58mv4zqSbVH6pF10/6
eUGi5LRqd5fVvkt+bC0iqOo9RDbfJIWVmOtZLWKkOAMc8zAh+dUOqybYCsO7OYEAFto9/AeQ0zgr
hv+XvfPIjhxr0uxWagOoAzzoKQCHSzpJpwgGJzgMBgmNB61WXxfMv0TXoHsDPUg/mZHBCNIFYM/s
s3v13/JQ2+JrpAr0F4OJ7c9dJV6aNzzsLl1TZObJwHNWuXYUxMwwTjWnr31lYVpBU8wi6Xar1wcC
5bFZrJ+aAXZsm6jmc85gmj5YWhY3a4PD1bKMToalA3Gkbweshf9ce5X59X89/Pyaguy+Mxb7UAMl
26d69zBvv6Hj7dfF03AQc6KQPKewktwAOGctAN01frOHvQ5/e2uzkUHt0xTjv6qgZeXI2/3izj+G
PVdd3zIjJszszdODPaD85kbxc7P+uXWyOd4HkzKP9COB+mDWdb2obz5Ejm1IbVBmJVs7a9G1R5UV
zt2qirAkF3hxLbv1RDLWu5+H2lJLoHQyPY9Ek8+D7DZE2vD680s/D/G2qzaWqxIyM3pkiQAH689a
yc9D7XxrshyDokL5HhvvdV5QwUyAY3lTNepsBz8rK0m9toExodLKYxM52UqKAQTa2OjnVraXguqS
XqB4d6zfoGvz3ZxsSwNbVw56OG2LVGvZI1VepUItU+PNJKdseCVmTemB3IORmZ3a8fxTnsT2Cidw
dDTf7NxX1wKyEm2ggm6lT1eu1rHLcPVVS2yFups+xxn7loVZDP78MJQbHThFZzjQl2vcOEhmuIiC
7BmbGfEBIbbiKRgHSk91+atTCw4zTLuFuWxxwelCu1JpdF8BRHisovfBYNFsjZzFS8H17JkftCd9
6zjNasw+brNBu2b5qGxnIzJclZcoFgZc+Yuvt4+8XOK0WtAjW3OYdwmS6wPRnH2fmKSqoE0E5Zho
HgsErC80oTOASzBc0mJWd84bqECi3uAq/YeFo/eE4GVGAXSMnNmvBns8D8hq0dk0TzFCnrOpQ5ll
kxg4yUtTrjBna3X1iBi3nrX1NEpnZzIA86yiJpKeoC6j+CPU0+2jOGl98g8Swlt84F3s7gX17/bz
Va9Vb5XhnBfrcYw/5eaChY5jww69ceFgim1CG3QLCc5qu1Byw2wOBpHIqDGbPSyux84e7KAkVESd
wypEWT3j9mBrJTHBMUogDLlTt34/zybL+vRmdFYklU5fkMoL/ejGL0k966c5r85Wn3+7cQ7LujoN
OezVXIxfmVTDaY2z0BEZ3raJ3ZTCfUtseDiaBr04Ll6pluQx2aCtS8RKLeFqtlmS6OSgP/VEZn30
HatoPysXSaMIHy/98xSzI9roL5UoTvTHFHoTzVUO0ItLJ/pa7Ccjrt6hdDYQo3Ff8zZfCjrZadsB
gizfK1W1UAQRQotdoBhtxfYbeVTewq31pqDUCBUx7jLb6Hk/DGyxENgJYK/LU8c+HKakMO7Ea5Sy
Js114mbrr53WxniUlC50JdUxb4jbmNOwE7Z5XsXSbMjQXV1BlUCZt3V9q6PbYgRKchXuqWoHKwmi
q5aoxNg0LcgqFYlkEcy8OJOZm4e0Zj42AGyE82jRMARd3y7i0Nhk5I2Bt1dF0nc25gBD1IZh/23s
XWKoW7Twi0W7q+EobPx2hHnbuTmi3DDvLLP2l3IAH0ZjJ8gdtoRrvkJfevuqETvb6WnRk2rljCla
mjpShb8ltBpwoW17EbiaPZX4nzmTYQr3g+gXyQg1BjXhmuN9DaEPU8WxEcSMM6vYmVvDnbZ1dcD3
cmiXcOrr5ZChSsSvGt0X2BACPHG/hJbAAHVjQoULK8Ip5UsytqyPk6nXY059Ci3yXalkPd73cT2S
fKZzjYlbn5adQ7fYq5JBOyCyu8PVzPppk7eB2QSdDmBUr7sZYazL9QhoKFoIsFtunW67xRPbChj3
VnqJcsHBB8iIALqiPFp0lAviP1dZitMGUcOCFSjWZxThauHKYvqdMALT4vdrPWBfUtjLgQTYbsjZ
sC9MUHI2ALSBgwhp1Oo3msG7aGLZPIdTw+6+Tx7qYQKZ/GTVOI7tYdfDj/Vb1o93ra6E26Us1Ht5
D2qufKkG/rr8l+VynszZ42Z/2LRYdmgfVrlgi8hPyTqqtKfju7Um62IjlFrn4VFV22Kv/ITMxnez
N1/TQl+5obD1aqa8LTUjR07ca1Bd3XUv49YDFc3BemuxwMXRd8w3h7DBnW2oLmKbpcsvDRXbr0Le
m8kt6vvpHlj676bq2qBbS3bIWshqU6i59lvhAq8zKqXdgU036A479G0c+y0T7rZDOwHhKi3tgWmt
eABquTckrDSYCaD6JpSbGQSB0fguaMLKJe0uuaOGmUtFxumURVgJnKDQzCXo7Mo6Qo+Pg+5byXvj
PDA2y/po3zumdowHfVdVZQPkwpAfdAxYwSfmyz0mcw+zBJWGyZ6cXdHlfqlQAgMupVcR9xfbbbiF
PBuiFAe4HBdtZroneGLSrHGRpB0dglUaG4p+p8bT+6LeGRNJZ0eWhN8HY9cPStBaHe9TE5ku6IGz
TUuJjsDfzsEw363Vm2GOrGLkSFkNedcXmuFVSlft1tRhSsVeLYzsxPrAL01i3Sb+DUTiVAkA6W3e
zP6ARrwmdrun/GNfmFFWafKgkNW8szO/6Yc32ZZ/HNdJfIfaPev+8qI/SX18JM5NKLcoHwwF61lR
VmG3ZY1H1yj9Wnvpfuq8ODsUhRbMS4W6xl3+rCMLuihX9pWph00Twa8xHu0VqHhla0RvVQA++TZn
nd37OKoOctV34wC+t4jgEdkVLj8GzF8z5pcmttCnOCRhK3GnOBP7PHmL0Q3dCzC7kI2y97lwqKXy
twUDqWJnH1aPlzYx9CNCzbDnWw5yC6RGXHYPmowqD+4xUVhWfT21Voc9LONqiBpPpiKlcAC1ZhcD
A4NW/kIQsFQDCwsVyezGbfdjxTZMNjQvQsyv82y/QeF5QignGK6Mf3oLzLrN+t3BnV+hoMGBpamm
I79KN6pKBmSOYJZvt8d+4BOc6hUmRK0MmJcRriMAwVwf2S+FfsrHqQ/NBYf3pM1qMHf9dazjQ8yr
HFZOUYX52gUxdqwhMmrfNLszlORXgKrghI1dFAvTUzWECMz2LkbFEtpcieqsGWQsXOdLDh9TJ164
3+x1t7QCyxy+azEem3Xm/ZpOaILXtT1Sc37bQ0HwpqzOOvE4dMHunSvjs5I/Ioacbh3lmNRb1sjT
FQR0essgpLBoGLNHbn6u1e966MsgjSiDRmHxPpxYbapvybYZUKgvuIhY3XGqoyrYPFBZ5sRd4Ulr
nDwrduDyZyOEm6iFmlG24aBCkSCzuSQxr622nrnv149RfmX3sokxo1u1/mfS8ltrQeUt0TbuazO9
Q2O0hGZuPYjeIEY3NVyHGx3i5jbJWqeUhYDjnKHFWy2i4rj/ODg1OUSmGl0CQm+gglqW+TYUfJS3
R5E3rrcUjeZHDs0cXdVkkMYskYygHUSc8VSrFJKxk700hXzUzWk6thrpROrxlp+Zvq69Nyr7CisU
Sos0z0ot/q7N6EcxrbvYHMG7AvOPrDQBUOXqKBuQI2wbhcQ+d3XCihj+4pmpJKwhrykpYlgIvrVz
aUBV5FrYqys2psJ9N/Ra3HUxy/MT43cS8YDH7xEYv8JNJUBoKrPfsmnmcb4puGN+DSyi6i5xAVyY
+2Fk8YN5sg+mauZkp7AqoLYhGF9nr7jYIlkhqv22NZ7zZntKuRZaZK+6CI6VO/eBXXU0DvNN+wQK
UMLz9eeCmnjo2qsz4EqfBxrTIhUfcTXOO10T99XK1cvJyc4o5kth6Xdq63xGGBfsrMYqhHFyZxSo
1vP8M9NsMxhT87dpgCNUE2h5rlzozTEHqah32fzHQVAdhgIBrB77Ta2iHDYsGXI285TYGK9cHNeY
ypF1kMBJ+ytrXZSCC3C6+XtY0t8TTGovFtqr29IDWTp2t6fPui9QUy4HF4zp3p3MaPPM+7seTfo5
mraiRDMMD1fk59AlqNXcT7mF9AeOiEQDYzaowAPB2XWZ8fI0udiG9bM9ZEdNfk9FtzyDvWYWIOAg
dkeQ1VTcpdXu20J+mpE57QhuPiiWqtMBMHfkYjsvMfUm1FYL095qeg7X92UAGkBoeiKllhpeG2Hc
hmFx1EWKWVcdWepDjufRtJp9xG+jb2/oAN0kP5uDmuv7pN8zl2aX020fFSt+gavv+BmcgC7Pb3VV
f+kW+krOIkbZgjYKDXt5H2mNAqG1+dBP78XgPKUt3CIlv4ps5HsoAEixkxEBDnu3qeDVSecWNtsq
uB/lrejWQ2dwcCgAHBtt88QfTNmUcQHrnPxN7ZDXkS7wtbmdA/zQuPtknoR9P1tn2YMXm6pjGS8n
bVEEEV4A42whK2p8Adphs8q8sHaOzWDgLOdnE8vEVSEDUJrc/TPLR8eUMJ1HWEwQ11NGDpdWseBG
j2EUqVTYJgHaDXORBXKmkbuu9bMaV1lolWLHer8JHnGgBozW6/ZPeSzcFNDzzAZcUsF+783fdBB5
uxIf75e6Jg6X+MuwHhM1eZNKwf1V2bhrQMIJohU1iHMCFDkVAx8HygJsNACUAqw3fPy3JxLM/y/n
MtYrT8YmVNDZhTZFhJolB5VhbnpVWo80+8W7sTJeJRIMm0QSxJjUhj/C/S6S/KlOwzopvhR6AQ35
Ko/8RRQkyBVN1YUMOLIpY5krmM9SPVLbv2bSJsARvbhkPPBmwNCgiPT1NmJHTkaPSsONbI5yn13P
HjJwcQ/d9W+kMDZab+7IyDLTTtGCG7eZKstXMwdkdd5FDJ0ron04pb3+oIoRBxKNR26OnywSYiGD
vwWpqxk4/4MaWrlPIEqZD5HF8xYBbaeIdKACEIafFlBTs2g4kdc4CaH+muGKTYXAtG77E37ZfcSi
A1MT+BdW/ccV/MBKkt6i7RMZj125c+vsnERwPtg/pn0iuCFlr3VsvBKYzPez21zqSfmcpo57bP+e
YnVOcVzIHpoqCNd8ueMaMg7Kk4nRG7VL+bzE97Vl7GCKZND9XH7bdBBDdEXpQ8NuCiOiZu8s2Otj
uObL9E1pkSjNzcywVzsmOSRyj7ofwQNtcqxBnaJzDjm30xouOk8gVf7LrFUnNLmJ53Cj5K4Hq485
CfM0HVgdF9E14kqXchIoGvwNjmSJbYq+qavGa+UuNwIm8aHIo/xUungblPY0tN2hc+VFGFTzhRzn
g6utL3ozP0Vdet87hhokVvJVG9g9ZbeNtsybWTSvRmI8Zp2vm8OrNI37jojmgEN3pqawZ9yYdv7U
63xaRqr+pBS3EpdJhPu4KiMQXrHNEiin1hXMOcw7UUS/2SIIFUA4GCtAUiiMD/svrZ04tajbTll5
HOQAkL+/V7fPmi6/mrb6JW3OEisQLXPsP1epaB7rmz0cGOuh39Zv2ZR4bivxEmlPikVgyJDKd9cv
dw7JYd6LA5yJep4Dcn/cedv5M1/rg72S+hs15jqt8jErm0G+Q9GNpPAPBRs8hbqEyBC/oYk/LgOS
w3ZmJ7kf04duCKzM+hZjfkWaTa9Miz8S3X2IOHGmsr6HFvutKOWT3H5moPgvlsyCcuBC7qgpYyRN
eAi4uURnBglB2PNN5dwJ19PmBGCB0f/VjPlY8Cxea/VujlNx1LP6mFOm+lXrRGELuDBkbhX7nIND
JD4TWBoaZ/T3OYGwwgBZZh2DbklpIWa4F9it1humWqa27ESKXphNV+UYK+5TyllBb1Tu0tmrAgcA
KvlceumKU63BGcEGxHCc29UhzlKzcYf0L66gttglniKwemYfAQxPF38GXkUsQ3Cnj/mUIsLzwCR1
YbFqvyVIN2+sccblNaNNQPQHVofopqvdGWN0RXaXFxRb3WfZs089DvnOkRvcduJsbpXYcRCaUb2q
nOnIyzaveahB7+DgrUFeTo1Xx6SiQUhpseBSXJvcBeOirH9YSFV2AKSJwIyMEDWOEqEz1l6aNkaI
oOdXB90BPNStidibtiB4Pc3AmWcCfkXHksbWfTo0Ur7LvnxxWynDZJF/DWpdX3ksrOQOgyXPdNWm
QdKP88VJ2r99ApnOSA1tLxdofI2e23cRRT611voxkwc/RllhXI2VN0LjLA/laqxnd4oDpRTZHeQd
r28hBouFewhX0LJ37hP2cejp9wi8dNXey9pKoZ3AZ4xWSB6Y3QAUXdMV68Wq6SgybAvfhHpQJ+NO
DHm918BKJbIM3L4y/AKyt99TWvJz6zRt+5Efc86op2k3u6sBQkM+C3WIgtUorFBT0torx+xhUdyI
E8j8PBEkCCTsLeZE6y5i/rHjGocJo+Lr6mkK4orh+WqNdTCjvg5Kx3xyRZmcUyhsSZad6r5azlTJ
XL6Wwdh3dvsnLee/sAIAmVXmiajDQ1FpGYtuYx0yGTX3toXyL8rsP60JCMmGvoIm/kqy+s9M7+fc
SNaDmYsBCJwUz+3IgEViHLjc6xm5iy67a6iRLIKuJzrxH1m+RN4owPJxcFwvnVN+ZQur0ZFOV0o4
nAigOJq+UhePnaIZdxa5fIP2dYgZocBhmhz6uahv7Cql3oxQNx2b6Uo+9DWqlPTk1PNHnzXNpa3Q
A+MzxtQzo2K1SUMghlfvk2k5LvPWrDTwsmue3gs260QyeUVLFadnowm+Xb9PG7vaVyJDKoQu5sB6
IeV+gnkQeg1YRmO5sQOpjPBLMrUeHtNK3aktAhGrbwJQrUllmMeq/SblNl148f5OTQYiUa4MM1yF
mZ1ysdUxPdvOm85MZN/llPg2CtW7oTNfJqHLe7e+VroARz9Qh+MTVxknlHHOGpVk1IREF2b2CI28
vG+coj9FRcT127SAx9MR1R2wrJ3a/LWH5YbP6lYvCTxQ6w0ioJcbwxtydHPfTLyiNmdQt5/7vZV+
NX1pPOLFeOG4HJ0i53tcGVCC3QSckTYUwA0QQohysTJIlvhKOFnrcDNk/EDraNpzKYSN1jtP1agA
81+d58iFASyknB67Kf0CoHPoOSMFLkgYkOXyFZYZDS8+kprbfVQYQvbbtDBIp5lFTtV9I8f7zPIl
GqO57jzEg96gL/FbHHHiQBP3uE4LJPQUp0ZsCnIKafqrZkoQxsuvGEdLH9NEXWv796DpN9a+g8Rl
i04v4LRMg6nfUUEMRIhpRtjYtKoGkTZSyzEFH0rc4CAcYzmO08Xu6WMW5OV9VjINL4lwCOR5wmb8
AuFYS+7maTmYZkzEHhS0n8o137FL6AQagj+Z47aGqBG0xXSdWJjAzXo1TyDYU7y8TctbkDOnsO1L
fZczlrixsgyJixa4tZ0mk3wO8MYZvmPaDtuF3Zeh8H0mWR3Kkd1EFpjuWo1uKIrPz7KTpESc5KDj
063c5s2YdAeEHv2V0gqxIphcEztwMYP1YE7IvKjv1kDAYGKQpyksuVGVJ5AiHJ1lWml67MB5pRp9
s9Fe7mxmdtpgLPTr8isInE8OVyyPpjHQUvdjroXOdEayYyqHIIvT7Gi3XxuoL1DSlC1XAVxfVwz7
akYPbakbF7WpbnnOAS9fdD6e2XjvuMN7PGdAquDyL4rzqynHDyQLySVn2o1QiWmnkHmo82yNJXzt
papp7vTqSL9c3uccm3dNF7FNaqmBTvZ31PsFmhb8rBHBDi/e/Gyb7/AIr2lpFCHjt+GksSjpcSth
n7YJbXcRvk6G8UCMjcKrQ7M9xyCE1rrC4C2fBiV9rYfp4BoLzjPax8GIYzQrac9kw9a3X8nTkMs0
iOUwrrfmKg9+S1rVeHUMvrobdi3oyl06lPG1VOvp3PdGkLXI1hKWWrjtNjt00pdSm7pgTSUwoabR
ApFOtwmV+jGHpgJcOwOwZU16eY54k4S9mkBz0hTxuGSs3S6Q9guDTE7aigAqhQr8R+6FUJncqOkn
ZQOqZieVJJr1x7yJQOvSbvZSjQqkHiVHOLu8beIEqL8IR6Z1aBnrm8SkZf43NirNr3rl1he9zfNi
xw8wd6edM2o0GwGftMXjWhqgJFKQUNVq38ySu4GbrleS16zdQIgYYYicDFt8VhOF+jw7Mohw4/3K
+/t2+I6ozR9XUbnXTll3FWpqvm2kFbmKyRF4WGg/Snt+0selOfQRbbkp1rv7QdX+wDEodmmu3IND
hdyTDRc4frT5ij65a+DqWU0VqMbUvLZsK2lxIfZTpd1XBVtFwr4UI2jQwf3Kk4/Jzo+lyqepNhqd
PW4gvdJA1EcNOGD22C/s58CJVij+wbvvNSxSiQHUuZcZRBCjK6DpaOHwK1vr76pFtz0iUSla/bdr
yuovq60n1myHpcWmktgg0fRhb0Mv3bcKl5e6Lc5srAa1Mickt2wORRGlN6RInimHDwB+ZxI0vrKq
1iY9pSOdKl4xTTeCWCQjZtLAJs4ObBVcjPT4D8pbWNajJoI6W+9ypaMNv7iskC/jxbSwg2RzeRmG
fPP90Wukod0GS6wci3oYz1q+7ofBzC945dsKQob6I4RXgKZbiXpBMQyKt6SvV0PZDyA79udpVBKO
pDav1KK80zI2TlO5PlpTvgTjtP6h2lC8tv0oBqxaPay9qK+sU6ymbH4X1RSI2djnRsbNb9HKR32r
b6yePEfXprsaZvbVol2OLpoD9qgX92AIbHoM/R6mvcgtyJz1Z8aGyc5utQywMFqHlOOHFq2x7zri
ZCOvmgwmwfz1oLOr4obw7mEd8/GePaCMozEvJyi9P4wr72wA+V/rZqvRAm5m8W4B0BVQ4HQ3NC8X
FTpAbZr2H2w1+LRhskOOjq+mMXDvW9GMx2Qrs1wPVVpFd9w1IPis/b1ltbx8Gh/pvLlrU/5OwbWi
U52AJgESG/BbDyKhdWKD/dgVDVlmxM0Hpu4MjQVd7WrGfOHyyVW06rebVfemLGXQiZbhS3YpZg0f
jXpaMXlefh7wcpUX0444WYwiSGreCx0ZDorYjqlkXiAioUPws/HWQqP30lKkTI4ceV7h+YvCHkO7
tt5TaTO7TVb9gVULrprMFUkNMInowFtDcHyL++rsFskYsPd3X5lZ+asseK17hu+VlaLS6E1yJNuk
U2NeJUZLvOT9SV/uW0aEJ9eh4FrYsubKDEaHpkl1HizLc9PmWR8W1N61qwR06srBPSkdTS/2eveN
aen+NMreTyfFJ31iAxDIZ+h5KwqdHjgkBFDLKeQ+75RwdfVp11AGUsR9zTDyDpI+5jSwoK67TA8s
hMeegyR4V2trtEsWCpSWDpGhTWdyKeveRTwSizG7ssFwy9WSrvU6KpTJLo07QHY+aweke+ZxCtNt
cihTD2rYshsscXRxyF1/HlQ726WpuRtNPT0atbHQ9E/UfT1zmaUnZ5ALy9pfCRUV+xnVXoUk5DcA
Vok8RtdB7fSHuRjEJSHtmOu0XPUx4Xwa9VDm7PW4mrp7Icrqr1XVPsRjsxXLJ2lRO80woXZLfABF
JEKNPAFYx3OfFXATTfMikjSGeyE2WEDx4ZhGsyuLTa/pxAt6UlcEYsp+QdjfL0UOv2IUl3nmwoT3
66i8ZgbZjVopx5C+M+v/HTd3oUd8yNYx2RcbHqGrowdyyyjUJphD+ELWG4Ypx9dWsB5Dbj+55frp
eO4gjNdap6ytFXQbNeBnaygvWe+cBovXR89dlrzKkqC1/RBzRmiF02DGwBxBzFg5mHP9refpX7tR
HRad4Cay8WvszBQZ3FAafARWoPaE1umGmX+KEnf6VGZ0MYmfoRO6dC1RlCq2j05u/a7SlO5S794B
CYyfMgaPSJd9ymKujMVLo3XTlfCXyPB/mvE9kxBOdBVccYd6gA2kbQy7a9cYXWC9NQvlEkpbzH5X
Zoda8KJ3nBa8YmSglrZ8yRBjwkb92a/xw8CAjPYdgLB91xAPrEoGHE11beElcNrszjEOlIhmoQdM
O2GNjR5K3beoZrWg0B2xVxZQUgJXxVDAexHlcmQMyLCa8kBhshu28hanyMKh+xpwhQYtUJbqt+U8
s5EgPHXML7IwmddUdDfoq7vZ0QSx/Q4NjtM2PSD8RTeO/PB3M6YxmkvAAQCCD8m2vdl4zrKsO9Jt
iQMtm3jOhHmCCrYpicwXzsibjFxd7tcEe2tWPIKu4qQ0J6eEOB/xeZ0O99SNTEE59Frk/RxQnBA9
EGPgTtKK/reVOwpbq9QPQ6rcN+bUe5HJdXctaZupjrWTRp08j9YEG7ReHw2AjTtdj0hhStRHg9lR
uoFzQakbAbarjnMNuDztjb/uZm0vfuw7eIcquOaE1ZZTVmmvuZYVIQf45eRuDz//9kP67a2kJeWo
wvWADwRtgq2CfNvw+3n4SWMQTUCkW6gzQ+iEjNE/qxhiWzjhxMHAJ5UUrAnnKdJhFdhVn240c6H/
XGH5+U3dtujZ41HiW2fkm22bw+5c0frUuocfOPjPL8W0o5sRiG+2EZNTg+BQYcvQKOCdtFwzaMTn
PdgPa7dKN+CivK2K8kCmkABIZqqcw3ROfFuymw738M/Da9HzQztb+qxSsHW06L+yzRb380uAE/5F
YPv/4Iv/R5bacXQSzv+V2w0++o9/Iz1NCPv6URLCDr6Kj+mj/fqfUep/vuZfSWrbhHtBUFmzSPJu
cAtCvv/KUvO/CHuwEm6B7uN/kLL+7yi1o/MLNuM204Z3xxf9Z5Ta+XfD0DRT5c8T8BBBYvyv6PT/
LUpNSf9/ci8Ml2OUBn5HRTrs8O39L7Beno1JBqu1OYy5pGvGW3zVsDo5lsN2H2m0FFTZLjYWbE7e
zyKOMlo7lpKqgzZO9LaAe2OXaDJOPiXaFwZ3S8aFVJIlDpbcbs4cAAqPlHXS7+quj89jlexUR7Id
mFMETVL0565sMakkl6GTNMZjwpoUdL3ZW3hDLfSnDhuPyITVQGuSD9W1HFpm1nUyl/K4HW+Q4Jnn
nFl9wtSEhkcM6Uh+5bJc90ZnEsHjR/Rzjntj1b3RiUIpzo9Fo7AdivcfK3NkDHsGg32wLCAN3MR+
XXQVL1USgUVuwTqPFcQmodq7qE1AXEV0cytzH5Wm+YS39KzGYE2Vwez9MUrWM3f4Pdq8fW2nFJaa
GUF4dz2nZB2OWT/rFn2Dni9/EHH8bkWF9uSkdIpy5xLBpD2V66L56vI8yGgm98E4qE9ahmGsuPtG
xt7U3GwZ6Fj9varchCtJtEGYT9MkasBWef7EyOF3WodtcUeCoT5OfUeXxNC+CKlMfmbXV60QjL/Z
JuGq0gXcjlSv7dJ32klpzKAxy1FWypJCYSGtsaPxWLrIn9kpwpPYh7yHvvNJSkJlJrV11j/VMaRq
S+O1D1XRv5aCgNg6g2U01/icWJY/OvFfU4H2XkVYTrVEPFIAP5r50PmuCwwQTSGBLrxd4X2Siyu+
BIQdcf7NIlFQ2CeCXXrsEQe+G6jSOdY+AzSjLO8sQnztcqYvxr0za/5q0jQRkCNCzi02vKh8HxL+
IktnzpTa/V0vG4o3ge+D4fqi25doHO40+mNeMldPY/rDTUMXya6RP081k/W8YkSOLwrX/KNwSoxM
VPDqn7YuH+omP80s8rD1GeU7LDFbDyV+d/H0LrV1pWRaZX4EzfWYL/l7YxK5giH+NOQ0cZyqeMWs
5G/3yH72ax3tL5mRNihtSOUqs+s0rbh/34PsuJ+hvEU27X+aGc98xwywzV743TB4NaHJsBy3wUez
MoCFHstK20GPt6jgNnUaMJiMfSw97lLkHJl5yWlipNDYh6EGhu5uyxCjiiamlKgiZ0TJ0ARQxzBy
8mqCtGkWP3OzJynR9w31aPmdOTegXOduotajikBuroCA44A3tLZ1tzhPzNmQE7flpVQtTtT1E/bc
/gb2L3Q3I4vWJq+kaXfzlH5zAorKsjqCs+VcxYyFOUYDOM49ZAumeb3bcYrqgQU7z0NyZxcW6oAc
W/3cYjYpKEhVl8YPNdzFinJ7R+xB9bKSFoXdNC5nOQgNOZeavB3TY/2nLeh6mVcwuf2JHuTV5qIT
UvUzoUpXAj8RJqlI+7WgamDQM97K1FYCQTx+tDMGYdjpvf7UVTry8rYNIkvS2FambjdZzWPDIuRF
X2cmfD09tqbHkpHoVbur0trYcz5n7WDh6jQWN6dxjUPJ/FjNl45JKYQxe+jX0EjUe0pxN0QRMzWD
9KM0eZJJs+6KpHrqNpp41pffaKi1PWVpFS6J9mmnJ6Uk4D8xxMyQBBBB2AY9CvlO7cFu0O26y3Qd
l0ehZ+e+QpaEKtzy6zJC8ql+ZqjWcEWar7R6ntKYFMAoQHCYQ2SdLdI852wetWPFZHx0yjiMa7gp
xSyHcy3WMoTE9qk32B3SQbRnDiX5rlfWvyPtUuySRGrn10wj+WVpGeMv09mT/OgPTBIfkc3Me1eT
LK1GDvcNu7XOgsL9WNO/sEt6Q1z4hTYPrNMTl5MFO6742frDykaBAd8BsHTm+rxb8otZFPSRluRY
OOOG5Db3g8M5enS4jm4tr4ATbMuxTIxeqXffwu5KjxiJcmYDUjnD+DX38SgelMo0z9WY1owUGcom
RVOeE0hkPtQX+jyWnR2qab32+MkPCk0jfV7UM8gVM+CpCKaYWVfSuPnFrvRf7rBme3Ca7nkZm/rA
GtOdzIiAZRUgz6RFTkN5i25l+y7a7eHn35r1m0aUffr5j7Kf5gNvtH++y4oW9JkJGHDumM9yLU40
3thM+edfm/9g70ya22a6K/xfssdXaKAxpSobzhRJDdZob1CyZGGegcbw6/OATvLasmJV9tmwKMoW
SRBs9L33nOdE9t5tHyyvQNltm3cFjY6VNqcc46MCwmPcDLOlMgW8HybmhQ2h/eJ8L0emcyG1kTDf
mK0mkIm3zGJfi6QW0Vf8pFIeRZJAjmIHWsiQ5UIf5XWQy2Q9etMpBe+IQTbP94IwKCAFw7bXphPg
SnNx3lb9/wb0kw0oiUuz/+1/34FuIK9Fr5jLfm5L96//8W//9X/+28un/4sdpIt4yhK/e/mcf9mm
YVszR03onun8sgEFvKZDa5tpy7ZuSfsfL58h/2UZpk2ggm47tmFDUvs/bEAN+X7/aYNbM6UA4kYU
rj7vdH8Fqwb9oE8uXcsd/a8WPGkdXWlxER9om161rD0r9DD4oDLCpCMffW1nVAWipmQVl9eynELw
Jd2l1hLehl8DP6tV58f56kjbEP1Rlzf7VqhTY+G2wXFN7n0IbvaX4/2BU+8dxNLSDSDv1N0GOAwO
8HubXlUFE8s2wzudj4rLcrRJGGUvNJ+Nb24YEEaYW3ae8+ogivrkucU7MPbPJ/dcC34ehlzdfucR
pHRVgjWo3QKnZadbbKtZ316P4ZpNXo+WexbqgEVKwJv6Jr2wv7/3D5+fjw1xlMM5JmdM4K+f3yQG
pqZSttvMba5N2ROu21N9NrlNfzwAk4QVImI3F2XN2rXy6Oey8DL8e/Cj+ODYi3fnz/n9wzzXJac3
5D733fsfVNslKUkDW8tC6BbX6ktQszc0RyxhugxdLnctVxQ3eqnVbEQYmRhlcuvqyHNM1MllrX1y
SD5+RSzu85dLeHhdfzsi0PR93yzbdksajb0Q8RCuc0G+xycHni9n+Qs6lTduYYPFxu1K2zCpI39/
miZwzUZVPoXLhFJ3dIt4XQ82qi6/XyZ2G1wg5fMvyfBeuoYSu67X+munrodlyhj9WJqSXuBg2wfo
4u72769tPubvX5pgfTAoXDkl5XyEfvHnWjQkzVC0Hd2yV8cPqA208EWadJVH/y6SxKzaflx+cib8
edgtwzA8w4J5jln2fSHr49LtXbPotlxnLa72RFyV9K7Xf39rHx11A5ez5zq6h5J0/v0vb430VyMW
ScJbC3AGTy5voy7ohaak535yHn10FH99qncfsC116HXYB7fuOMsuU/gxXfxaMh6msy6ps03kr+F4
+vsbNN81BM7nlevQW59x+5zA7xZkJis2AhC+0IajMw7V2nznZcwVIgdpdMl8X3lXYTx2KHX6u9aR
9LErtWNp8Gg6OwlmMHjDfaxtNbw9u4QRPK/b2CibddftUMCPAw4ai4pMdR6GPC1CoGFOW803kOAM
Cn1X8NYIe9oR51Ej68P9h4pTjEZ0hHEetDei077Jyop2n7zz+YC+O21NXTp4yy3XMf44bV0EaUbR
8sVNjRZ91QD9t82REwW8Ky1UuJCRTjJWI+HHu2tShGtML677XDlMTy2U8vktftNqoWueWHQOTXi3
6FfkqOBoiEyUp5wshsKk1NSU8qlVXDIlYEaBRqqitzEZ5hH9RHwampcoYwcagJ7e+U+j3dDAn8eo
yDb//paF+PPaZZk61655sWJCc748/3I+x15qJ5OVttuiIoCuI7QJkcyPocBf3PT3U1wky6lzNVSm
1rDLRw6HZr2NXnOpt8hsp1g7BsUryTHaUde/GihFVnUpvoaMtNaRCcves0jd7CyaBa29Qbnp3Hmd
v/P077HmhmRIIL7qsWJQvnbGEtPLtlXYwKWvIzNts0PmkXDXafxOxtnNoNwbbIb3bXcUBO1JwIAM
IZyT0erUKKTnDod4QnxmhrDmox7YaqdugrK/d9UBS069JCctWhXyVtete9dKb+vYsnaerQGCy7Gf
EWpFxtEFRX+4rCWel8kpCfo00EN1MnqI8KYJBE3tsKHJdG/G0TV21yt6LBBOqO7dsX8ZSwNpXJmP
axFUIIqplpzkwnCvHUBYGSEFZXcndRpFQHyugj46JI3Ex1reVxGBdyNJJYtCpRdSr0j2m1pcIlZt
MJbQvojC8RaF9xLW1kvh1NeWvEOlypiysr4Zwr6Tk3xCV4gJAIVdRjty4TuIpVuXP1Kr7h7jCQNB
i8IZBKiJnp9xVF63V2k4fnJW/blwuRa9Tso1KXF9v49JGBjCdswA2m0H7ZHwiK2rEm0J4f7OH1Ab
Bpg9/RTz/N/P5Q+f1eKqa+kQKrgQ/L4yezVnB4pGLrv6Q2P2N12RvnW1fTlM2n0tk8fEs5/+/owf
7H3Q+3AlEJ7wPFu+51A0gafI6+rYe0nVIvrOWNvi21prm3X9bDlqWnv6QW/RUZbWdP33J//ziwtU
EC6EjuNRN0373TU26OgnzePWreYUTyUIing0tD2yeA2hk3FBpexor1rvZJ8cZgFy+d0qyRNL22Wf
a5omh/r344wQSaM05TjLDq8P37C1mWUKouE4oM+NnjNqBvKawKOnKHwaFk9SMtJnWz3EVic+ezV/
XvV5NQRpuTTLCeSw3r0aopAmYZckGw0DuyDQJDhxy2TtBRCSMnfkm9k34rJB54fnE3GS7+MVgmuP
2/KusI18a6X66u+fzHuoPVfQGU0CIsWFkiJo7f9+hKqqkBPkqWZLmBFTslRbI5UXG1iDD2UwvpEy
h5K3YlpIcR5w3UsfM7P4Mjq+fmxS8TUZCIDENgJpwdUIJu0wRTo2zUg+11WrB3ciNk5tpIONj4Xa
4gjwWz87VSA6Q+kPM1/C/+Qwv08++fmW8K9QEZokwr/f0wZS08hXJI+ABCVvC0436C6F42drQhO5
KM9RJyqGVKbMWcaVDiRwNbJapNb8xc+o1hDNPxsTWxebJvySBOe+LBFbePgWpsxcOX2abnQr1xnV
+SaJTe6dbhQ09GysCIOEvVl7R28gthwZAe4luSdJGKoRKNWAY1REMLv//ilKxjx/nOdUxsI0cRay
nM2//+XK6Ivay0a3b7YEg2PJDHehA+AyxCM1VeKoAPYHVigx8BMcRubPsCjCtzjSVlbIhl91Utux
Pce17RNgTgFI68WUJGUppG19TMr7gPUjnovZFutjm37HA3pfh6l7gfK3WXf9vP8h4icra3NhAHlY
WEZJfrdKLkCGB0TckSQfRuPz1GQzA1cyQvEbxH96c0vg3evfj8Z51/f73ohz+pej8e571rdpT8bS
SIIYkFdazCMJtBPTUaTsPRheN1uzLpTLHoqGLRQ+MKOBKOdY9ypur/7+WqyPVno24FykWYWE837p
c0clsWZ0Dfmejtr2hCsdJNbwzkd1V4nxCBJjZgF3M3stYEFIxVWG7+jK8cq9J9OZJFEf/YIZjlV6
LaXqeHA8XBGoX6ZFNu9xcE0Swph8t7C0LKKqeIabooA+0P7yK9tdcTDu+LN3NWiMFdqcdBmqggav
m8zj8egtzRG8+I5x1dJx3liZ/ZSV+BFd5vQLc/KHbRLCXDGRKBssUa5JvgEYII8YXxSnkf5oSv9Z
OMW93cVc20tvTfbnY9cihazC6BgBApF18OoyAr/45Nj+edJDscHKxx4YTtOZvPTLSc/E0Zn7qs3W
lclz4LfFCn0bEHGkLJ8UUh9cv8jlhLRPocxf1ecP+ZdnatLEzutCNNsyyN/islpmTrlj6bx2AdAi
v5tVFhLnWi7v/v4WP9jy0gszXM/wpLQdjGS/P3PlBx2ecfgiRm6tO4UKv3MHuU/a5gVPFhMZ1185
Rtcu7DyxFxaKOLI4qOR99vXLZDbYOe6rtDrimcoBoVFYx2vUzr5N7MXfX+oHJzrKYcN2TJPNBYXt
76+0DaLK8GO92SJ5m0cCJCvHz0pPrwfNWmZR9NY4xWfNrPOm5d03nY4fwQrCoDXHkPn3J/WU1gxR
xLdLqO5SN3VGHNrKcaLVZDvHwPWRm9gYYTTP3NFl+GL47t5ocgJyvQT9cCGvB7PGJY0dZIOFzoQ6
MN5FyLYYDHyyBfqzXuODtLh0OnwuUn+//Yo6ZOyhYk3q3aJd6aVjsw46SHJ1/GBWGL/9/dP48Iyl
RHI9QbuNTt/vB8b24iRAYtkwIDv1rXGSkmc1cNCzOJvw1B2AM9MAGuOzE/bPitwlMoPNNHgo3q4r
f3/iuBFBIWTZbLOpfUQsfiMcqkM/JO0lHOoryhXGH9SfCWgoiAS4LGKrWYUK0WLvk5PiQspHTq02
uguVamIw+vcDI/5sivACHYpHnS+za71fNfqxI4e2SfhGafKZVYWRqYQunZTNibrxRxixO1bS3cD6
QBg33pYyWPlyKtGGklvHKvZmjhzCv78q+dHnxQ6ZT4rq1pXvT+Q2UL6Byqrejh0cHj1jQMSIZ48n
N0bLxOa1aT1viXJe3wRKDxg4l/vSoInYxW52PWY4T6zo1hyGH10c9redCG4wHTSXAeJKzcRc6oaX
EyvNsfKgcdi+lW+JiNIvc64LXixOrcuwLfJCDyAJl4lcsYWL9BF0uu2px6Y65SRorhGHdltMSO0z
prWnqYOgppmx82BUAeZ5nMtKhAikw+GUihnkUk/lkbljU7EH+PsB++B4ueSb2SzGDnvp9xFnoYaJ
zcrtaqsCa2lOUbwmkQSnSw7eoeisuyjsbmytfiOXe/X3ZxYf7LU8rjqOR6qe7qIt+f0Mj2JBu792
KrzeqbOL9U7uIs0ngMFHIOUWttj3dX2hVNZD5ae/aZoE1Yej+cmC8sERoJay0OLM04g/rgw4wKe2
dCUmvQgtLLgozKm6TphZXiydUDwPLtGOY5EfY2l8Ft/5UTHJk9PNpYhx6OW/+5Yb8AxjAmurbeuQ
BtjNMHG3+B6XQXDMgspYRxqevmAiWIDc3TKswk++xR+sMh5aPE/awia41nu3vLFTylsvhI6VdhMI
FG9v+svYbfCoxZmxqvVP3zGl0Ae1JHtKndQdcndM1vHfP3c3waUSzJL7VGXe98KA2dKXrX090LTZ
RG19m+YqXeEX9+40Cx1j0fmvphOGB4fclG0w+N51rD2jggvXHcnoiz6K8An2JpJNowW7BZk5KDpt
2TphhJDE1O5d3OTlWIOK0wH5aMngPDS0mDBWlrdGmD42I1mTTlPHz+3gMcBu0psmxZxlmoXFFVCn
7M2H6D5vS/K/Ie7sMmMwHxMpvysbwXpvEEE610SnQMx/SAr/OSHeLFZLMk/1L3RztDuJs9x3eush
IlBkT/sLLlKE/7sopIZJXdX4Lny8l715w2Cjum/fzMLtFtGg7EfXfOgmEf9Q9PVr6BeQEO4cKoib
ore0U19jWIUFSM1Nlpv3JcZJswiC8YCP/3pCV/TQ5KTYsvX0npALoPVwClpExpzy56UP7GS6PZDm
6XIwdFQ1nbhoW+8bRVByKsUQH90p1RdcIfOHYYzv9DroVlmPYMET7fg1ZN9GaNnwLAushB1b8lU7
aSAK9RQ22ghbMo6cFwNi34ueiBtoL1/bLNI2uSEjQsO76NQN7SthYkBuuj6dEEwV3TpD20O9B9I2
KnIqsDYF+BclWKJikWFTjdSA69ZENVmU7Oq79LHV4m4r5p/ODznh5KLYkrj4dSe65MoeXbbEhF6M
tEnODwm3JMQQmW6aR/0xnm8KXaqf986P+QgaGjUHSwzuBiOBdaT1aB/P9/656TNwKWVPT84lKHcz
ojhCTVFAaunH6BTIgV4ncMl1gLXoEA66VgBIaDFvOvW3wS6oXiZcNhGUx4vzvSnL0jWGYn2RqGC6
0op6uuqSBdaT6ur8CJO/8SpKY7lzp2RX1PaxzX2LPLf/vqmgZkXsVS6drAlXVgP9Jaf9vmvGfGCP
W8r7ITExczrZtm87AiB6X0L+oKS6QKrzMPIJbELHCdZgpvxb6RYbMebiUQuJoW9CahmNbbJelviQ
SqF9GYrqRqXorApwhteipnfsRe3WHzSTRHrLvwvCBOZ0A7rl/GPGFv80Tumqa8iUUBpReYOT9Nds
E+p+xLIAfqS7bpKVoxNTAXn6pko9a4FFPd2rEvySqACfxLod30h8eDc0mBRRhyg+ptGm/W6rEBZb
pA6wmfG4mA7hdWOcbsuidNZtbvgPeE8AGMk2Y2+FqhDUyMMoBS2MQE2nXPOnByPJsAkK7ybT6/oh
+5bOD8omTPdDh4TbLJ0trtLqPoCeeWu3+aJ2RHVfjTXktQSNTjmZ8douZjUkJfEVUDXz6nyPrWtP
rbFwgHlvRN+yR4pHsz461QRsqUq+mSlsUcdt7Qts2Tbnt1zI1i8u1YDQkvFavbVEuMp4L/dzjxLr
nOssQisg1zk3xa2eYSHU1DUKsGbtTbxtT/nevQpze6UPrrM1E54YPCq0PdGXJ200psNQNnCwDqLG
5sb03L9plZrdgPJJdf1BYGS4sjHGXhYN50lhuMNKq7P21PTFQtpl+Bra2bgw8IfTg9CrTRHgsFIN
eps4b7Nb6Gg3mK/tr1ns5utGlcMeqF3zZA0PuHeyB5OgY7PUaBwDSEJdWblfu/CiIlTjG/PfAYf/
1O4gcyVPFtadZn7cNmdrTknijxpYVk23aO5tBC1YEY1x1wG9Kmt8/fkYfWMhSb9hZOOfJ7exQT6m
KxL7IYzJromyh6HruxvTjU7h+IDhTNy5tVdcIdq8D7ravye1JbmMW+3l/BN5qNEpb+AhZX6BihXE
29ai93rDRYacLdu/9eabsZUoKcNJHlJGoBi/jHpn5l27mmguYTsQ473n2xLnX2kybyvG+1Ras21V
/z4AG15WRdzcdkMoTp6MvtSNam7b+QZKApx6SJTLIEhamKQWbefc6y/6HPNRNf8Yd218G+Xlyu71
b15Wq20Fv3DX294TIr+Ees3mu2jghcINuiOuNPre/OCD7neK4F4uPq689m2HepysUSRSl4zlAOGS
57N1q5YxRV/jSgmUfbQ0F6htG4WrIQrGq8CtxqvzPRWykSmIbbQmLd6MRKFd1wOy14EIsis7ffCq
IEC8aHm0xgLjoCtTICujY+NUzrSyNdu4sMVsjK48Uh/HzDmY9NeSkhzu0SkOgUjKgwTSvG6a2Nv2
Y7zsEivfMKJtbowITaNJmtShMtzykNmSs9SZwp+RtoXkt2HcU+j7+nR5vrGYGxANr29xuAVH6VVr
NyB0SPr+8xS1BxtUF360H4WmXmxfcM2hz8YbOHgA/TtSxzZU1N4KT+Q6ksichR4EK2s28YP1vTDG
aVdTRiwsGa015W1Ns3yNoA4liY8iNR1JfI1+aCNEJIjtFiHq67yRvAr2fRCI1oXj7iaCiRbKByca
No8timvfqF/JyZZcxylglkMrv6rI/qJrADRpf92wnV/lA5IUJ8HENiorWFXsIbVMHt2ufTTG9nrq
56lySegqMAVQx1CdJEoS2IhO8uga/k5O1othhFvZRNvBuAD1wrKmvSGTu0QO+Tq1A8pQCK1a4LNp
dVxihhDLDXpbLhmFIoYMCrUmhxOnHXEDFEPxhSimh260rytbTdhHoHrU094c0xuFv6ujZELXCbhM
5ot4EBszn7ZNBMRCGVustysrZeTojD+oOG9KEKqrEUvRMislHchshHTYsGW1eFtlzl5ZTw6qxTxu
l/eY/IB5xNaXGNfhsmsk4YHKZ1dg0a/1M33VRO6LK9IKOAYi5Sltb3LP/2KPU7XShlFsm5idCXEe
c5MR7A7duKpwr9K4c9eAyFrgpNm+bUiRMG1SsHPtCr/jczTZG6uYxEqvR96QKb7lpX5Jq0QtXXeb
68bKmag9vWZ6DXsMmYUy9mQviCXXJLUkeBu/b127m1GrTkZCLAaKEDxopXmt15q5aDBGLvH8LlPj
yejcyxEz+FpZnKoJjjGMmHGzrsLqsne0fKMPokYMqBSBcwrFb2FcWhp1RF7jUWmUgVjRZkmQzg+t
hV1RuOablps6pvfChE3iXSZqutEbb7bfWgYgN3stDa1YJnkb7EhtjFCGYgILQrgACuIMAHCGFvZ0
csKZ/RaG0XIyyXXtQfCI6B7CZruwwF3QCcSfS1hfDiCqy364cfxmNgUAnimvYHMgZnWALCQZn7FU
zYOtzG+VKBEY1PXC+iKvIo1hdOAp1josCQPAX+yzGge41BEwWBAD4vbguRuSvMqV3nfpSfnBZjLs
Z1QcwaKtrGRT21awqDrFZVfYK3xS+F3H9mjCp1nF+vCEsRt7YU9mdqnMVcTkcyGqHq4116VSOXus
mvUWgxbMa33aN1X3knMBjEsyhNuxvlIxOv4uCp1VXpUoOftxOJzvNQRr14HX7Un5O9HOkVuwweWh
HMziEDmUufQZLVGWcLSkhhQkPHg5VLNKd+o1OK58Vej0jN04X6ksqA9uF9SoDBoiPAqLFvz5wS42
q0PZBkdz6N0ts5vqIDQI8D1OuJXuJdXBoL6BctKXxrbTuxNA8fJQybE8OLbD6ilIokpql6ymmsZ4
Id3l+bWH2ZCDAYhfGA3AlJ953ja1+yKPwAMpJP4sV4G+SvWkOVhVLJH3zbKPepjWKnIviyTZGQH2
isbPvqugzNdOkFSwVjoSweeDkMQMF7zZl6f5WncAzTzuCjjVIcN21O39PiNIkSHQ/A9mK5Rb28ib
7UZbwTDYjSWykb739aXpGNB/5hvmghunMbxdrVnrgYy8fd1aEolaBmosBUi7rGo3P0SW9lhrfr9p
5p/OD1GCH6Mcv+hUZ4eoqHLc4WF+cIfpm2uxWcIZK9Hl2OBvbdBlYFVI14vno1w1TbES5ZQfeHn5
fvL5zreZiTORCz8GzxmQkR6S+Z7oQ9gbYbtL8u7JVX6B8xwPzvmmmIiFxfb/kKfQcfTachbnx+PU
Y6k83+2teE2bztlVQMgPI3SMw/meF047DVLf5CP9b6TAFFqqrVNXEiRDXT2G0IE3P3/UQi89cEp1
kN8tnLshVR6JWqkWxYfzzTjT3IcC/G2Q/XzYbaW7yO24XvVTCcGzlWZDreEjAJwtb3WVfBcUpmuG
GS6sfJWyjqtLvKPDReg0gGm2LkgnZmh6z8ST65pwOH0wuGk7wSeOxyGCGUcFtzZ6pOlTqq0iV3dP
KR2rUzrAC4o9vdxU4Cb5kpOQVgDU2QThj8kV/oEm3+wZqHH55ZBhKn0Db5Di2nQvAPpMxM26Lmbz
cqdV1KrYaV/6jhAjHKMxAD3vdTRIXXDDYZ34sOb6Nl/WHu5xYG5EuLjnSLLz3Qm4bnPgS5xf2OdH
PZzJiN7neJzzo/Db8wurEvHa9GlVaOPMztfD3flxM8wFX4r5f+t25+IIOD98vjn/+fO9GS4IrxC+
9vnHn8/z8/b8X4GC5cusAxb/88HzvyrPL/d89+fPuDRm/zCuhv95bUQz8OLPv/75SsgYfbSMyfn5
kv75h6Ef2kA75WNhKGIMz8+aaNauAemGJI6ko9wgmvV8L53v/fPj+d75sXf/DilHuum6/P78+Pmm
D2rMz//8XxjlZJkO4dX5ISLMpnWdFd+bNqdUdn3cLR4o+fOP/9xMMYV0Mc3IjPNd1nRiZuegIDc1
L0hfrndh1ZAE1Ff+qi6qo9I1MC5oIlflZDWbpI2z7ZAJf1UOjgs6hVngEI9yiTjubYgFFqFAWEvy
kV64ECGMZ3HeJnW4R2o/gVXvzOt2FPC//Hw42S6VOPFsuKhoztSNJ7YS5ib0wmRpJP0PzKgkpIP7
XNjuRP8e9T7T3kj/7lK6XIW0OqizbzPnKzs2HMYs5BBSJ/CPGYAnfcag2En6o4GzUVvGDYIVZJ9D
lK780H8s6NhDuCVoQZ+cb55zbQl9UwzVd38IUtCFVbd2DEH177f3aUxJ1+Fmw00aYVuJ9mE92Vvd
s25zwF4LLOU7SqvraTQ3kadGKG6+v+hpnpiiPaZ1OiMS9XHpofYzbR/rDZBVs2cIHGFvrRVGDMhp
9TJLq+/Rba+qm0j6xqI0TfZPwbVZDNdYuN9aaQEIxaTF9fOHUsLfhi2Fh2u2K9WQUTDhybVipggD
CgsKO5pF9FjoiNXskFqKUk2tRVG4x8wsvw4dXJL8i59U/bYOXHdFM9K7dlTxXeVxSPBv9VoG3Z3W
VvAB9L4EQjQcAN4+kxKiZbXDJzvLEjv83HVYr7MKTkiRe4egRpsQsTcSeY9ry/hh577Yheo+RL71
JRBsZ8rIP2roUw4C4pUqUCOZ+tHz2nKdeHG0xPYXrWA45Cui7ASX58u4fC1kMKwbSuCNsMDZJlaR
wi4W9kLpc5xZUOOEweaUjkGxFA02jaZOaGuJ5FLT6mDX+NMPNI5w+eQcgVu7hwxAJzoy1QPtBc+Q
lY9aWjYHhzRdZh0dux1ZFac0KneWkjA2kmhH6+lB4yUcLFof2FQUY0DyHdYQ0eSmcGJ/1xjlM9Wt
WjHDKbaBY6iryF7oHVu+XGMsX3YAsgCh1ivFeBNBesVEMXMoCAtqd1pg2RpGb8YvojsKmhGUNGSK
mLnswVc36Jg8dibsDZAaHOzavlcGiJVkJLuDwDlMKcCUtD0YxHQZDbncZ3ZeHrFacSXKSvbBIG5N
34SESycRVVT4Ff8cV/jJjFZmXNfHlv5QA9B+Qf5EvSytAHV67z4NosRi/z0puvqq8rexX8fLyTIu
u4AOQzNo0S7Ri0tdoP5QFqzZJgwhr44q29hW423RvnqABeW3PoWG1Eh4qGHEfr9jgEtZsZxE9AgM
A+hL3lmruKBwCgs2qfWcxgKseKNpaUP3IyLBFZ8ebax8hHbXXVtGWq9D/ohHn2vfdc1C6k3PWQMi
fMwLKkjXuEwNxsKJLtnaYx5e+gULc6qD0eE81GCSaBwd6jo6+un0ljNK1oroq1aUb10/yItOYIFj
J29vMxu5FsaiTWB5GV8j/j/gY2OtifAljPzNkEMsY8tdrMLIc06QocBpmlEFAA85p1Uzk6bvd0Tn
RNgHgm0unZLwoHoA1VcU0zZuowTUUP8a4bO/YQVECKMwM9bV0F1ESVyRHacSiJmZvdeo5gSK70NG
7R7YVXEQig2YqRsPUiN2OMPXssdsDCsRdsluVP6h6mIQfF4c3raD+epbp6K8bGLmOJqyIGr5MiYy
QHinsDCX2QS1QNSkPZ2/RTjt+301iCsnqCniPJUxo3S2tjkiy2SjfKrmG0y04GQh9bUOEdee3GpV
fWy8Mjn9vDFYG1vTe/OrkA0WQ4i17vWM/jC+8secKjwWOTIVCyKfwzjQYQRIcxAjqdUn3aFBOH+g
oBxwHjK/yAK/BmKcE3mdsVLNu0lja9UBMRp0VowI4Eyp5RgTg36dOw5BsjlBslG1b/2uXgz5sxSx
wGBaRozJQ2P10KgcYCYiLFpbPoRfN9yQHgPB2WC1hrxDYwhaASiF5zGfwr3jK/5WttR8j1xqjwBr
HgWxFpXrsoN46TZetNSdNoVmCgc0D6ONHQXNS5+pF0OHd4sndpHrBHXWQy7YJ44/QN/uRxsWbTLa
9ELdxVBr5RGV81axg70WBuwraplFh3RzYXQm6pp6eoqMQG7iKH+c2vgU+gw1AmAhW2Y5GqcbRo+s
K3YBXa8Nyqt6vGt8VlmcntaacfNXmo3wDEMP7Q60HG2YDKY5Xn3IE1KyjW3eGrMdnG+mx980WR6v
Kg7fGF6xTe03JcZa0moAJWWJIFgzvqfljfnI23S5eeVNEGxjy0lpqUewIkoQc0HRzLA1d91nc401
Uyu8VFs6Wjdch82hxXyN8929StgBBqlW39Rm+RIlHiedVMlpSJqnpIKCMdJ82RSd2lh0zdbskwPw
qgjjarLkN1UiTqGkCimCaNkXfXJwGKYTvSHJPAnktOlrhc9vMNYjnfolCLDoqvG4uJjqi5gC9HMz
waycLTGKJKT1+BVLR/ZFMUBaxQmoTCfPCRKi5bUpJAI2t90cBzTiRO4kr70IyiXYA4kHdw6/Sc3v
oDoAz/XAQE16XTtRg+5pnZ5okKbe05cZ91ZXJ4eGjCrVlv4e4+qEKmr4rqGnPFRt7B1JZSRqHU0l
aiyDYdsAstlB93dJKwDOVVoRUubH15WkhvVH40oQ3AZ8rivi6xtyxCcCsSxjF1hgDVhtwUtZ9mDs
cG7V16b/RdVmdlumAYi0wLhGo5Dfoo1PNi7m5pXovtZEX9xZcdydhjD6ytetumtd+C7oTPKF54O7
jbOnqFPVQYcLttTnH1HGZavWNpILUxXDPkzpMVRQt/qhF29aBISsbMlZG1aqspynbMS/iQiQLolD
rToCRcLBD7NlbKkJaCVZfhzvDAPQniP66crkMC+sWALfztlCjvyhraelm7EKv1mD2sO2VTelHQaX
zEwv26HM7qK029GCEsjR0jcoCmppdnWwkRm2/fYKB2p+rPrvNCSaU0IQKhM1pJVh7l3EGZBgqzMh
AETDXhcNxLiaWJtAg0AWM8zC3xtsM0Q9zLbYdo6VTvwuLLEHdo/rPPCjnVnaLO1sU4h4QIRsvERu
t7ZGhSs5DcRaRj4FLoRp2JqXtpEVl5agXejjgd9bzbTvYxj3EWalZJw2Whna1yq2tnIE08rQdqfa
/oslrfZyjGtsqYZQGzg+BgkYXF19y9mj3Qu3pq57x7RiD9vnT7URwjOmeYmq0ttlpfHdaXV4S7F5
GkzaCOZgAjgA8KPPgJWUeRMp7yFFvCuP2RD8wFpHQ9RxINTHE1DcvN+memHvSUzIN0Hadkj8Yek5
geSC648p/YRB7sxi40CCAKvcx1eKVVdEwrqBNEV6hZ85i6wkUcvI6YhojMAQmoxrO5LmUu+bbjfV
qb9HyrMHyGP8J3vnsdtK1mXpd6l5FMKbQU3C0XtJlDQJyIb3Pp6+PupPoKoaKDR63kiAyavMK1GM
4Dln773Wt2A+ZciqWCnGhlgxWlWuVorVpkm12daD+SWqJW2n4FiAV4aUOZpyiyCNJnOA7FQ3Kcu9
VqelXKJuWVXk3kErgHkZonc8WbTHbbluZ9dg8CaJ7YYVaUL6oZOf1AzR1QSG9IiBaDXrR1KDYTPA
LNdaRbO7OebQNyYV3mfy0CoV3kRoso2KuSp4sgpVIRVmn5QlkOSUy7vlAUpI5IAhgRa/y7RYN6pp
vYdjMBwaiP9REkGkwiwCYp9zEuFxHC4MOioV1R0VbbMWEWsrU13sx3mLcJrCL4HRDSWuIf0lXiHC
RHGuAxdOG9yfrUHQEqHt7piek6Q2jk2tQwkVp2eRSLCkEe7SxFTGaC7JXAe+oExfM2fFfUHoyaO5
tjeTYPGIESxXXJhg3aj3oATkIcSB8K6P34FR6Hcp+armPPAsbZr3qjmYm4YkZLjOAZt6Gh2iAgeM
pBbPeTG1h6BLpeswPlWpjAECWcIhSsz0mHesJLTyge3lwyWPetpDWawfhuyoAVa7hCaqabz3LSfb
trsEnGB+56wxjkI808HWEK/qCqpRU+D+rWgvEErd2EYOykt7PLRq2PmNAZ2PY6N1tMQLY689zI91
CElyDevqqYrA1TGimK8NQSrCIlBr9AnjJ019rdvFvPw90LZbJ6n8U5UKwzsxI8C5MWKHsztmoHB+
WoJkOrAfDFd1EEkWjt5H2sR0rQcmNBGqNEOw2sPSw8wrJqFxUQPxtirFpVRS/PVGP9Ia7pmxL5lC
qATaZ7MazQd7oKIrFzRnsK29RligDAG4IBrI0MXC7yPgD0rUel1qLruCRrEXy6ICIpeepygMjHM0
xs21Fq2kORghbXLfMqSsk8nc4x2dtlaIeDuuxp+4Hsk9mRbVq6ti2moUrGVMdu4Q1dhq85CE0UgO
fcmkrSjt0iysboUW8y45Cqal/QzDdlaKyG+0CpZsrHF+DyLL6YQg3MdmcU4jJV6DFXh0QGdHV6pX
hu+sImoR+1OS5K4OduiklHPnMB8hByULeo+YHkLwZoZBkvaJFlXYaFFlribyBNEbNLu/B+ER+FVN
vDFVGeeXfC49mEPS08AnfpsMbY+LQBy2c2y+FUH4I2DePAMmQSpZVBvEVHA9A2XkyFhUoKzz3J1H
pXfLBiyzVevhJu9CaFV5HYLz6Ou1VpEuE+h07uZ5ovcaPWb8MbNnze+SoF11gOO9OjZflxZEQF8i
e1fGZjcZccVQpHjFGNtxS1ixFwnS56yKnH/nbNx21MSrRDJrN9Hziwzx9JgP8XQKAOnOM6yQOVc0
v2AVWsEsFYmUgoMDE+gOme1Bkc4IahMQ8AVmwlEoGQ2bWInspIUflvxbGwNchnJE16dnb6WAP3RS
p+SNvnrlBNxio6pvKKx1Vm8MfyQRQvFUlAak//iUS0lzAJCyaMQ39nqng7UOLBLoSIQTV2k3xGs8
9k9FFFVuYMmQEI2Rs0dn6n6cdv0mSQmp7cA1HgFa5MaP2cuIN+sAdoQ2P6l6rm76DvKn2CJWkBEh
50XBFe066g4TnUCP4A2pTadB8tdDxrXLt66iwi0ZjlM9EqsjA7NYlULnMJ9A+I4ZBOpL5QdJ1mBY
MJCsUxWlHaTXDhEefS3AcvQr4Ao1PUFSsfRRB14ryZz0BcZ+XWWtsorQlcACo6jOJUKDqHcqdKYr
wkDWQwHVmzifR2iHO5oh089qRYaX+juKG/wjRGCJthbEylmQJFK5a2FdiiTcEHFpQzZ1cj3oD00u
vE359BXK9ELyHnZNscyg8xZV2pQCRLrBsA6VkDZ7qexMFzVVzkCTIWoN9QYudwyXFlxfRZxJCm/f
V6bXpJQ5phAG2eWs9yphs3pds9UbBCJYCSQOjlPxgyY5FtO6U3DI64GM5JKWDGcJ9HXV6HQl09wc
iKydJtFr3Qt0aunxU6Si56lmSrnJPGbNMm8rMV2lpLDsQs2XJGCZC+FlJATR/CJauVsLViwT6VIo
q6AJiFNkj9oS4/tNP1xcmQpRORilyW5iyJal5QdjMn01hwptLQFrDacgL5TBTca6uMu1lLhZpQ+u
Nc2leWJe2+Ne2IFcBedbdNc6jaAMpCFyiF5Qb13xYchqBpmHeV+XA06to0pb94+6XqCxNnSxsp6x
9zoCRHBPoxWO5zahjV5zcsyNeyRYJu3FqlgBL57cuiL6LA8mw2c1BNUXTvgaGmoTsVZOQyFtsd+R
LK+KI2dZROINJikbI5TqRFGr7IHsLJt8zM+W0ZX7ooCn07RNczQMzpx6N+1ZhBeAfal1ymL6IDAY
yfapNZuEsCdOUISFFlC0jYj0ICI1XRUvP8PP0Au7xlotENUx0hKNWRquAJP62BvLk8Sk7NGRMraS
nOWu2pcwY03euLGaKf91IaDlKT3V6dJtWeG26qynmG7Gj36UJZiJpeC0Cu29yFMDK/Jk0JzICaXP
KOsyphzFd0vRvppIlXKE8ofMl2iPxM70DS35HrVHqwsQ1jrBcq+ZY+kSnW35qhl8ynJxCpK/vi2N
7FlmTtZGmH977mpynPWNVESaM1nMX/Iya52wq2DVaAkHWayFMMELlXU2/2HOS5GVc3wJloR9e6BZ
ZAoJjYVqOijdOz0MwDpxejfGzdw1xjaVCImQtISrY9ZMRSMitjDwb61F+WiMRPQJRIRpVekwwkuJ
mIyh39TEu1Ggs5RwjrwUwa9kNOVFVLUZNYQJ3qhKkpUe8sk0iEek52hRUCNQtbCNhMpjY82tDWjq
ty5r4l3YzRcC5Jywqat9hrPASfSSCeFCPWy2yLBGjXSSkvNAnNEMmlP1K5Bo0ahpx1UGElUaBL7o
2kQI5GApW80UPjOMxCKeVp+WI/vBMJu7SeHXUyeT/OICqlseqI0bMnI8WTNYdgNJFx3a0FXrQFkZ
DFvSCPJxbpLpPUvlxhQA3iS0/fxBfRMhoJMj1BHSFI/xxlCPJU0WRWDFISMzlDSYEvIj/0kmzGnM
mrtiBOMWY1+5qkBDOyXjp0nVGegrdYWKpGLdVztr9/cA9uq7ordG7y+ufZoXMfHZxTkwK3UfNYSw
mIP4lTXqRQvE6BjNtelLEQTjYUzYXwfJoyUE5jWg/sFxxgVug4xaU1/Tb4nvJFsdlxEodEYTLKke
47EuhFyejxyYsmQrF/mmTtsM6HPYbIpJuygFAB+5ZtFa0prxnsOWEYUk7KDz+CJQo+kb8x5kDYfz
UUlXU6oSGWkJE+cA5TkxinXetx8y2TlPFS2hFeMyFB6DUh/zvnniUDVvJlKh0wX6GQGDtFc6ZTNY
TWdjBAdxllKmkQPHijSqzpDSMCXi7sx4BspqJ0fbRmQX7SFN+0KtYTBvU0qBBReGFCbbGqDBHsmc
/xCye8UUmpc2KgdHmCrRn2fr3UC45og6NFx1wnuAdat3srJb13Kp7KY51GyLWqxLaL+lYBFoNIyS
3yjUNEspHqxFYh80qlUeMouZU9L0aI0ZB91KV21pUergL+caB1fCsogNSYDneioUWrutZDo0UREc
cnFai5NqbTPO0pshw2WuV8SLGXJ2jAjRXU+hz+ugLhcSoi2MAr0NGbYPGn6U4J+QQylb5cwpGUFN
7WapVEpl4ZCQ6eloIqw8cLHVhqSG0TexeLmmCIS8o26rJ/0147NyziXY1XIbbQoUVKe8Eo753Ayb
Xk/bo0Xk5+P9zw4jn8tImST46GD+6ikAhIAWLkqPUQctts20eJ8GxMfOQyevmiJjtSrExPlb+M2B
atIgOsQuO1nesHcc45mjolhX5zJMTopM03dRieURkmH3wIZzC5EHF5ILva7S/kBXvnaautFvgc5w
ImpkUoQ4owQj4qMhZTI0xNJnkVTFOTZabyhr9Q0IfOZgBeIl4e/wijpXXsRh3Q0/XdWpT7Uidmcz
6Z6KFv0U9bDspEqYvWhZ9FPq+vBTwtvXNXJ3lwY9rCZQCsfLvB8Ewk1aeUqJPVUBFU/VG9sgSb6g
GIisK6NtrwCbtaBiH6MUTUkQlvB1h94NpTrbCIzSg1h+amPrGuULN5FIdT6XCmjCAYcgSk7l2DXs
H0HSaacBQLMTASIgqiM91Y+HWcwz3LLNdFanUaY/IKrPC6pxYgpe8MlZjxoXrMaYnedKmdYtwOWc
lCGA+EatU/QjKFLn6TxaUnhsRDFn3HAtAipfWjfGTqPP6ZqYGWjfg8iURdCcQkgwHKU10ZOQ3jEB
4G1bKs79DVrahEMtOrgShkJHUSePAj7eMH2XNOmEO1lYYduMfLlB5MZy/25Ii8aJvOw2cUm+Txc3
qbfIqY6DKmrXKl6nW5ovvxX3d2wOxZNq9cq6po62CSHZg/AVT+PE8pMY0D3FZcT/GKflIW8ewhbV
7BmtLsEubyqmLEu8x9CYHmVpHzYMt8tOyRGQWJcuC8vTqJfNNh2463AMtTtTD8TDoBbtUW6zjViX
N0UTaD/jzNmYTcOBpiPjwuDEJVmh8jzN1pVmf7cdSBxUsQjYcxkGNzTCL+poAiFM63RXQ/K8yC0f
+JL0d9dQQFXOdPMOVlLS/JMx6E6RnO+Z0VJjVcM6t6TZ75NOvpTTnylYc+s+0/eTHrbAxcWDxJrh
tn0pe9ljFyFAnAj3EAz2jLZpZIClZUtJX7DvrqFQihcr2rb6CrNV9pXSnnJ00qXO7XAuyVXeZ5gL
KDxT6RVhIgZuqSHQgTHDnXpxGA8BmQFvStKVTH/YFCXaP5wODaZLsFfpWfYfxZQgXdQrdZtL7TsV
gbiTG/YEK1Y8sJNH4xFl0qEn56qwOKUEOZzHCRYd4Qxw2yM6JI8HkwEVyI3+krB/n7FBXCQQ+ND+
tC2BSKiIEineDbNFCnuN36jVRqCh4chdy0PYUW8Lyzius75fDUMqbWpLS64BwjgdqrfBuujkygCC
lQbGetZDMkqLfDsK2AIrSwlfmpi2a5i3AcEnZYGDsaYBrabFewbOkaGqEV/yopcBzKr9C7NtZHoX
Onu6mp7kHMFd3m0r06he8v5RPUMXaIa1gG3ooIbic8BA85dka7ZAQzuDSjdIUBf5riSqHpkKXdKR
w5DZBbNHMhYZgH1+BLkXc36iRC9Tos5Eev12mPa3DoEy72sR36Oa9k5t4hcb58ZXJYKRtFByNA6h
Qz5UhyrN4IaiymQOZbEIJ3/RLvqHGerlKtKHmyyEpyZCcNunxbQK9JaiLeDHNGp20WbT3DGnL5kE
Exao1VmwLjLAP4M6D5cRd8mI7+BVb2h8pml8kXAbMiiRdZvPJC6PYIP7z9dbWf8mGS7VAy8t6U39
PSSkNh3JeBIP0Jhc8r2YB71mat3siKFkf00L8bVryAgZ8sjcKSPyPsJFjVUmDPmB7G2025rWP0fc
3DR70xfEVMmK9iEl1QIUvmpDybZGq/qcGRHNsSTuowT0QWVa2lZWlp5CTkff2TKqV3Lly0Qq9NzS
wuE0oNWOYZikWVTjRISEXu6ELviZaAdd4yBZyKNAqGD99asKNKZFFSnMbmhf6U2b78351zAE0iwU
BWUnUBnJgXDXr+ru4TogxeVZW8bIieVB2bbBoDzXkvjPH/WK/Q5a3Ayed+jXxHhEblZM+WYmRAlY
Svg+90r8nFVXq7LKl0EOwuuokK3YJMnFGiPhBPhgVUXBE12ded8qVoQ8zzIuaRFEL9LfLKKfqu1A
ApmF7/MpypZ9Z2kG7ZR0fkpLOm2YzHZNhgiDMkfZjQaWqNBq6tclYISFuaDa4s0cVk1Dz8FCzQZY
oLf8lORGVUOEXTzk5YvWTKs2H038JVlx1GZ8kIXCJHdGau4NgAV9prsoKrW2PMpl/kurwVzVIJRX
ljwqG07kfCQ4bNhTzoA/mAWWGU66jthNi99b1LKcreeDzoHfqcpx4HwnSGtLUrsTeVh8msG5v8zM
Hrre7K+8sN+5aSx3QR5CAH00rgtkaHbTpcEe2XfnMdVkwBo0+ilFUWw+olj6YDeEHHjztv/lctIg
DFsCW+Je8Ys8fWzFknKm0lXPlJU9lh9tlwva5HVTmXrqfdby9KkOheaJ81toiwSerrSK89FYUGOP
S7ccNRi39MqNe6+I/TMSW0pcI58vjHak4xKULlkLyQELh8YEcn5v9E46/D0Ig8SwBw8k/Qu+xphs
3dTWsDLjZce1yrao9aRroG1jEmMuVRsouyCfWNMkyhrdUJ4W6dZZgnyXvrK2P5qTFb5EghyeIIrc
J92q3EyDQq/M0Xj6w/Xm5rLHARtYW5A3RI0t9A38YuaIumB8ZUxciH5bN+0f0WAnpgu7stJ2Duhl
+dyr2Udiob2ckkq5o5OKENnduoGKJNElaKLK0ByitjgZ6iCcKBgQAUVgZcslaXZSKGzbiisPNOWu
L1K/VgcDhKIxvFFZSOROcjynZReup0nKfWvCM9NkS+FZ6EBpnKSqPlGqRoYnk0gGwlQOcJs1LxFd
cYdh90dG+u3z0p/1LoK8/AgbXtr+Z6i661wRkTyp5XiAVLEdSkUDHhc+hxY5Kn3eAROfhcVlnzBX
o6wO/zJc/n+i6f+NaKoaDyPo/0403Xx/ROX/4Jn+62/8wzOVJAmkvsI/kqqAwX+QW/4h6kuS8e9I
lSUNQh8+Znzq/wD1VQueqYil18RqimviAYVoy76L/uPfVOnfLQu7K6NtTWMhFP+fgPoElT5Mq/8N
oAB9CioCrwtUDiBCxfw/8D+pFNQ9IT/6UZqTASVv6YxRHG56eWG0VMWZkkFGkrvt30NFFKlP+tNV
F4x2m0lxK3t/T/8ekpaBG74D1LE1cRB/D8sjHeIvJ+Lvj+WEH5vc58jPRpkBbCPU27+HHlXHNlbk
f/74r68xblwhKEH2EJa0UPqsZgXh4e+ZTDozgqjGpB9uEGpKAk61rRIyTe2/p0FNd3gcINCr5X2p
deLrhSb36od82dDMNfXQOUBg6VldfZysMQa2msO9N1HttmRa8r2tuNrqVjj6nZmzIjwmQWSTSogu
mG32otsXushBzdi0c/ppFXrL5lgP20hXaQaN0bBlYZT8Wm7PAulO2+YhAAXUhsQzrKsrrdPBFwxe
U5iYz/1sbcD8wW8RSzLCyXNNWy12Nc0ktHGxcrJgH09bdvRHBK1YbRVpohMuNOu/1ylUOvq5xytm
JzM2QefDlF22fw/SUkcrcYxPE0bcddzM6zAJ8m2K+Sqdwm39mIVP8oDVjFmq9IAzfyRxuovSwRa7
1tgQEwrdfaw2IVGxvD/ThnPSLc/Jd0y7fNs9tML9Qw0sPSS/ArJ9QrnQYf/XQwjm6b/9cX5oed1i
TC6TKfX+X9bJ34NYFNX275nBhvOvZzJF0DrDwWdJUKH/Xvnfg/H449/XhIV87AnSPk3vjJzux+vp
kmTwwxTIwzq7oVElBj1l8F3aIdHXF2Uvta6EaeJZ1m6QKaZvRvRoPx9Cl85n90AaNgi+5NJEz3z0
nI6Aa8cx54+OFoxwq5Hl9P2VZ1a/slBmvWAHQqXT6v4snvDw2COsdH3XGjtUL/SBitf0V3JB3d7L
QxR7CZWm4rTpBnlsSX3fop2YbipySs03GXMyym7SnjmTXUVIRLcEDoxOvZtA1YqEEdmcR1GPbZZP
8TkCpE9yN5m5VxhBBpIc4hhFcLa4GzagRUTdJ4KJCeYC7Fulc+1ib1ELT/9JzpYFIYihuo1069GY
Bwt3K24Kmeovek+m2uNtIzlMwxqrOv2EkQQq9yrJ+V07L7LWNd06zibkRU52bThNeKysz+obFyVv
32l4ii/6i2DZVuh1++42YBECSuUyHF76lVo7TABTGQa/E6h2vCsvdBvbK19HBGsb3ke6wZCzo+kz
OapqV28kPiilnakOKQd4OZklJZzAvHRxQj6sVJP2NKzm+Fy1DgKD+afX7bH5YjIMipCfqaebsnaw
c5tO2qGvhe9qdzSzUf5bjvhR9WSa2nXmtUcOV+zwE4c6eYtPqL+SfF2c5WflzjFU0lhD7IggudBt
L4qIY92pbtgeNgxzxcKj75+Gvs5n81qZa2ZdD5BGZiMRGEUvu+mME+zuXnwaz8WL5WWnhKHOiOls
ZzVvaB2M9Yw/jauIViNYMYykwWGyIg1fhuxY6bO5ig/Z7IjnuXbzzi0sl9ylvfCKeJNfhttW/VB/
pqeY5v9O39Jf25go36mFZap6N/suW8x7KFdXyVfOvIFxTeLmB1lhpVirLylATZt5S39Jy9uwr18Q
OL+b+bp5bfATWA4327A3qyMXtf/VIT8ujoEvvGXE7WmERmFVQ5Bg7DpEALoTvjc7L96IRCo96cR6
cyUcOLRg+4kGlbzuokbu8kuDEWm+LWOF9Awn3eq/YCOflB2xpd/0zD/ib+vCujO3nn6DJFbZuLny
5TnI1ljU5dElULg6t8qKxrR0B5hXO9aWfj/RUbplgwpYB5vhNBdexXagk7Nt0/T9yEso/WuT+yH3
Kya733WL/syu3O/h0JMef6joXtzpazMxz/3hQDyDJ+cuI1v83cQVv8Zwazyaj8A4DbvedS4tY+Jy
dzFdPw6a1tr8LYiHfxHp73We0r22yhtrB81hBk+T/o3DPzOuGtOa3G32YrKRP+bFKbcxHym2XL7d
xJx78Zo3Cd/2OvnuwpVOV9/GOn/FSc173n4sT8iuP8sf6h30WCYtBIRc/Pw1OafJ6/ys7ZFksyyO
q9AjwNCf+P0HR3uO30C6jn4JPcMe34fEXzbVOekIybHBBnAto9YNgqMobqqnYIuevejW2Vn4quvH
9R0Fj0vPZ694mkhD4ZMY4+y1p33/EiyEj7siwmesUIJv8nuUNiDaFmYq6fE97oF1wUbHuiNtsyfy
GgdmHYIXfuA+iTCpoRtGPwqcPMGj5+kXPt6X/JB80vCzvsJrF2w1zuUsIMqPKae+rNmRgdHhtRye
k/qQSivrJtQEU/l8G8bkNM1ncpOFdxgCHAv8st03XxQbr8HBkmxjPqPRJmgsfBlF7AMvmp7iwIZN
gBHAL/NVJ70g5xDFSzudDPGXkTL+85CRPatt7gUqrQGy7n4IZRMH2tm2fJleqxiahcOvbdyWWzC8
y+0PCX50zZ2agZ7hK3yEAD22pJc9ogPzM99DBZglYtrpfRaLR/MH4RMCNpSllt1CDencLHiPhjsd
wTzZErRT/mYb/hnsyYehyC/G+i+uOJtto69wdiT7SfDUS5i9pmSKH7HWx52zHMaNE7wS2cMUmq1v
h+MPagF9pSn8whmd0LvNN0Xnxr1f8Nbm60X05RK107lsdoR3St1hGFe8vKYgXs5FFCWVhxRj14kX
K/UbgPiQYOznmkw0QAcsY7QfL8Qq2hLuuDdrq2yTq76b1+pROS2n4NncckfntrQTXo3Oq1liUowd
olOhWvSx4VPACUS1P6bnx6rN0EF6UrDGzFvIN9lyUTXjIAqumQcd09dcxUd+mTGP9BF0FBBwu2M6
7UegDZijdoWX+i+43LiC2jfacDXyA3k9ke2MaoGZXeNgyIPDyxBCBAO2068PGTT6ftGpPzvmMAJm
5IpD5HpCt16uGSTWEq5rts/VmDwtpd9rB2lYDyqOnYPOjK1wyDgKswtpTCGalgdd3q6uLETPj281
2vkpop3H6da2NtVPyfT/WTiD1JHoYbD16rSZbebwCSHYFzlBd0juj83UtEs9pmNy65D7q/WEB60E
1U2JMa69RNlZ6YtBB0aGDUxTwo6/1Ht1sN5yvAYXvjrj+9xFu0k4mpw0HPNeVy4v6SrvBoi+e/C3
n/ilXHGfXefWnR/LafcrGG5zDK2N7jerDrPkSnYxhXvFe3cRVsNl8UKEE9t+057GnfJWry86Kuof
OCHHbvHME7w8/h3t1HWxgrkckfU8HnI3fRXXcfDUlA5JCeaO9wjV3cyASbDj2yPCMHBljqsWtcKm
ML0hfVHOgIYbCnx03Yhe6O2txE/rTbz37X0YveYZo/Bwyf0MhOdt3nFW4lUw+KM0RgezYsibbbND
waD5gpzuMt/He/PM+88PiwmJuSAla45sHMPkOeWmfRqfaBNwx1YuPRKSj5bsWGyNF+l5+cFjhz4q
Lw7Lc7OlDBgrF3SxKHvhV3+uPlQf4ws9dR20c+uKMj1MepDr6NpvwpvwZHxz4zQr6Vns7ijStReJ
Ljamqc6hiNDFu7nQEHGYgAwfEvXMS8Y3q+y6WzfDFdelVq6QcdU7Q/ElKH+pjxh+j08FcxXdfhzT
xXtyoSPAsJ3w6IyMJlTZnpheY93rh5U+2C1xOLkP5Vr5eLB8cAV9eG19Kr/Zpy1oj7mvvDB7i1bl
9+IJq+7Yd8w+YV4/U1XVp+5Z/MwRsr+aTOH9tPBxlxjEU7aHKiQh1s9HTrfn4dpcG/kgxc5wVQhn
TDfpW4w8KOKur880VWnU1bf0i1+eyOTxxA/AYRBmjhVv6zNRFN2EHhQVIy6soywSCr6F39qeltbm
fy11r5LWxVXtNqj7iswzRQZZdvI+o5k8pqfgzivqEcAssVOEJ8ImhsJNOlDprvWLYy4QtvwulUqf
e9XEN6P6nPJ1/10Xfjm+Zg0zN7dnwO1zmpBO44b3PK9sdT8uGEaLjoGcHWEFtRtlwczXtOZW+7OM
jpADKjRUpWRu/x6Mh1qZMF1Ky+Y9UGADDRHJiEuPhPfv2d/X/h7+yEEW1PfMNpuQ8Hp8jlUPDq8L
Epc50oimJq057VMub/HqUPE9no3S9M+zHLEMoPfHfyHNO1kx19hNlhiL3t//OGkKgPz/9W+rVdW7
GsgUm8hdIzGdOhVe6wZOkFxwUqQ5WrlCSZ3ZP36gbD6KTYW32oqh/UnzFvxVB4NhdtugaLboWdj2
/54qFXU+isPRkc86y21H6vWdSI2fWN4B4xUPlGgty6MTh86DFNMwt4YT4sbIQAnG5KfySS4eVcr4
g8ZyB5dE3QzG1qzs4pMutrmn4kk6WziSqRej8X9DpEsGsbEvZfwPjBxtisnDIOIJd6B7WDpCGFfV
j/1hsA1Hvuk35TBLPkkugunjVUYOJhte/lPc57PgdZxFLXAinPW96m5GdrCPnPDQv8lvFEjLjt/+
SGT9YsPuWuu2dZkjt/fVt/5Qv1N14nXBPA0amEj73PQ4j1WFPdxrpkBvBF+cpXf91n0Ksxv+wKHm
jVbfypUx+iCpuPZQ4zMNNoIt/wzfCZNVZIJX7ZO4ustEobWs0+iqHfHrT5+FX2w4eEhkSew7REyc
kpz2V5Cd7hWp0E/kS+8J574346K6YODx4cxHxD+P4tkedSd4a3/K9zp0BCJOO4fZhrTjzat/OFxG
/LWQ3sfwKKbkl+Y2BDTfIZ+6kA+0vfIps/9dILFWdsd5+JB7ZI9nbuRzuavOns8zTru1dum24WHE
7XaccbQleIBs+t7FbIvfY2L3iW2lHNm7ZI2lEXNpwpLnkorBsIG/xLdaroCKXgO/ChiXuJ1s2KA7
cBwmsz364Z67EnRS8Qm6hJpquEe8nThB7oL3NTkT61i8D54MJ3bI3N4sTIAOgd/MXuvHWwW5CMYl
G6b/J+4a9ZvvCrl2mZ1iDY6B6L9PDEHCrYu8nL+/5gtX4VqnfA8Vko/B/n6lflZ29FGkncTCcktO
IVYVZl+LW44eAj31rYW3cxUBcyxonvkh1Tq7NwEVPmcqQlnxg/gZG/kz9CTJVbfhTvVCZExuWXOG
r69Y14BfcBuZqs2XdNiCK4VkdsWxDuJGTuxp3T8nBHu7xr3eSvj9V9mpfI9ugAoUmE7fIBkvweBB
rgufu4A70+G6EDX5SfY7oYVoU0dKSz325G/1gfB2JAGtn8PvgXAg50h9kzfNerpzNQgn8qtTQEPo
jZiN9LlC33Ogeukfh8B1/K5WvkUhkLIGlyjWN9KVw/mlQuEfulz2qnQRi6FGDtZpTG8LIP0aEQhP
utafcAuoV4Z+j40zd2iYCdIFl39AwJyXfODiw9tk/k4qQZsHrdkI1O5fHP4oT/VVtXk0y5g349GL
PI0Kpf7rGNAjQHDxIv6a+WrYU0eKoTO+L6QqfkSBHamEGDoFg35pRVBjybGUrbT1+w/tM18bhCPQ
9KA7mfiG7AXhrcietLsvvkwbVMK0mfDXSGvUnpFIuJoDlXniM04f7F68MXsNiX1O3UqEre1Nn1Ll
SjtsTI9+S+u074+76N38oYsAjeLGjQHniI8hDSAueH+hKyC8Unxrn9wk0SsckonM8ndlcbXPdr7k
yHESP6Mh8cqgAIbIW1W7GFvKjLPabji3R0HmTOUO90pG38ci+ZAsXKuNfhl1ly5Xch7fLYaC5GWG
Dn2sWbunyC4Nu6g98QcrZ/s+Vz4T7P14SHgX2L5DR48d87el/5X5BvD6d3PL0FDNVwJtnxC19wEj
rmu47WdgQjO11YPS2/kLmvhVcsKcg0xvuefv1nXWjnnqjb0rScDn/5Oq89ptXMu26BcRYA6vDKJy
sCxZ9gvhyJwzv76Hqi/QuECjgfJxuSyGvddea84xL1n6ChireMMtHKXO0CB/P7TTs83CEqonxylg
76U5FO4DYSVfRc0BwfBSsuhxcKDpQJ8AJE69X95QEmyHNVQrt+N2lvZyoa3lIGfg7jY/6YWXJFSu
TFKwfyzKWjFX+ezn0daKV6zQitveZI/TC520NcrX+ZZfICbXh2q80/ViJ4Jah6OOF5stp/kyPONI
By3eKW+8u51oz4fqpJ/nc2nZOtFerEoEhNuszvpWWSkuT9Pzx13i6oX7iI9zvj1XisSJrtx5Xjnh
rT9k5iVOUGjwvvMyfrFr4DxOyGVRiApE8Z7uyhsGz7Pxobq9RaiBK/7i53kapdOd8IVpF30Dlr05
2iI4JPU6Q7pv2CVlhHUOqGIMm7WLPmIp/P673twY7J8oLMjBfiefwEErn9ultuOcHfjVCQ23hthx
ItLMtgwCQrdRuc5hO8oe7iY03m49b8XZp4Vl/rLVmqMTz76QPXR4HFwFWPrVKmaARSBibnev44v8
23Gbr7xuTG7z0aMlTu8uIciSjHL05qPHP6iqrmTYFvsrL4oMeM6OjuVm4exPNEHPa20Xn+AcKyYB
j2eSwmP+GA+8aSzYeOqSnp9qx9IhS26itsOuge9po7gVVk/ifopywwmVayUoN6qF0fCWNW8tyOLE
V4WX4bnQK5xv+d253uq1ZVhbw8jb4+Cpdgq+Ns8oXJxL1bKpewfiWD2tzPzU8zT+xB7H4xXAHol8
XlhM0ivZlEazBjVGWmjTo5FyWUGuz8/MygKjjHt3WGwesYg/rMmZp07BWITtbDhE1To0zmkMDJJH
gVMl2zbRvjhEAycuHXUErORBTnk+KCrtFED9FyS4LRKKfjywbQBBizknBwTIrKwjy689evp9YNWi
hpJ3mYW51hl/pfYKf6gdOF0exRubIk1BUI7DT3lpw03pJ6tYO3NTlDf1Fl7Cm/qD3tw4DtCraG1O
dguwyg7XFn5Her+u9J2cw11LxmWJZcHnHVXZYCu79OmLAF4RbyUvJtZ1Hom38Zfaq67tjuGQ09H1
eVFDpzlhvBhQe9nL18SloJy7dK9aaZv3GeCtu8BWuLQsJM92dMppsdxg9lqNL+D1tvln+iJ6+kdd
ujruYbya/xr6/biR3rTV+Gc16xA5+Yo8NvhdMP6+q3JNdMDa/GT5VXksb2ySi7oSr1zYoH++u+3v
MyIBSiOnOGLZ4RF+sqWn29ZRt+ahekiSHf7pBqdtwnduXQehQnFMEXIs/bvQcIItNCGiWU312VgV
aVmiqPnLj5z5PzBp8K7Iv3LvNpgze3e8jV54z3kDKPBGNr5VTp41TPVdgSviL2IFtsj0sUnspEdK
pdbwnba8nfbyH6sutkfgJ0gxdjxl3bX4gdYWEKbjoghBf7KfLx1J0XCvbVZwcNsVfaBkuzD8GH8V
d97iX30B1OA13/ySQb1quz3N0qo6cZPrbbBRKd18LT3IHNs/zHt9VL1phzZ2VfQ2qQ9PmkdAU6f/
Y1vGxpK9yjdKLzKwOZRss7100pbzPMPY4JsUl+L8hTWqUdYy9joGZCUevGeZEUi70NxHFeeeFcJw
sdxztBu+rC9eTgG3whsPi/wjdy7XzwblfQ+2xYm3t71Nb/jEeaFcLt/PR/a67Jtre2NRTOif0L+B
Fe1RYW/U9+XLeltaf76loZN/sC9p6inrkTJ/s9FQ/gd75YOpfaTvzG+qEwEaWeE3ySZ6ySkfXrVL
RUPnmsr8yjbofX0vv8JPyd6Gdf/7zEraZifc0hfxoQEQ2wCNzffFTjU8rO0c90rUF/huoIRR7G8q
zzqEaDnsaD156qksqMA1L7nLK8Xj3dnHnrLGPHm2dtN6ehkfkm/u0SZjdBGO8xNpb3cnWuIMKqIV
d6MBwEch5VFd4D6XvkAQDFfWSMi8mKWzL6lBH7umfA8Fjk/0nM0aWorDgQRLpVF5Te3zhKuFE+81
3/JpE4yvYgzt2BU7j6a+grBzWWH6lXsCj3cohgSoIeQsbspsRcpyb4OfIlsPKjTxjuiTkNRarnxa
HHPdG1sU2RULa0ovim7DtqdElteZ5FEgVt74LW2bbfcxIiNaYVSTH5Oj45x4VsyEtWkcDk+c+ihM
X6AkSB+ap2/KGye+HQMBbLq2catZiQ7ZsSJ2V0THjHL2edRo30U6rSz64RrwH8+O8Bmsx8f0J/Lx
SKk+1A+hW/Xf3R3qC5yB7FLjdkOQhqvnbu7ELxpXoOzVN8BRkh+9TPex8bRuReui/MElZPJb0c3X
n+F++HcA5a4SLJcxAwCam9xwsnZoh6AmRndt84OryZH3ncgBn3bKhxY54p6+z3ydl73iGb55rR8h
HSVGUBTjxgx1xoET2L2o6cfAJ4o34yMer5q6smaHUDScMPKeTvr3GnAsHaEXblsd2M6Q0XizIQSZ
kjvTImcZWS90OH86x/hT7gw9ghBcJr5oJoDr+KwsB6KZWx4LB9tTbd4wW8NeXXjyOQaTZ5ysUVBD
vxLInvPV9Zg6YmFnhTszWvXN78qWnPCR0R9TnYXONIp9oHeNC4JhepFm4pepNPDTcOzkiDefsmOH
HpgX5mx+jzjCeCV4oWbbwJN1YNXOOO1w3vuZVyovNbPFc30Md7imgAiuqm3Oy0OpzEYSHgAqrMrP
/q59dfuESOXcDT9x8OEzY/lN/8rZzv+6d3N6blTM+nS/3ba76MCMNfxTXhPfem23ozNw4J8/1D98
gww7lvg5G43QGa01c8WbNmzSl0A4Lxz76+eMcwlQ/4OwPvITI2CCj6DYTfidCNjkttH57wlS2pop
wCdHA5xJuwd6GUAvwNvLisFm/NyzbtIX7MfCXEuWz9ASGGFguNj3BdNf2seTA7cwdHMYE4HO6P0i
JCOEOoKZqOlMABS41y/PUBLt+a9aD2XYMjUlFhuBbyt4bAvt5JqfFMfBUceXBwxlA5MVrjO8A4fR
Ny/Ad/Ge01sTXFbLwrpomh+jQ183V8xBs0kBYyffwAaeW5abrvNPfLOgMHB2p0yDsxMDjtGiKc30
c83BpfYC3sVjsnrypw7hh8w6RnXvySSbrrl7VMDpBdrKIj1/gwVIxgVXAv1P2Y6IndvLXn+ITol2
aIcNUAk2RNAMdGJ8luwjH5fKOHlQLefAdSZmROWaGs36NG45vKZ7+hPq+JdYc1PH8sx3OgEGgB6O
XrSZiOvbh0fGp90r9HPTcC34OK+c4RkoWu8NwjgaJslbnR55pceST+AJv+M3DtXeljUEyuAVEApv
848leG7f7HC57rK4DtfxqP7mFwzd08b4LnW79shxn+VNECB15IHTHiRKWZwEPXzwUrpi1j/NMHe8
rnGLecVD+1yrufmUva9u3ayYJjMvMzCI2903G6jiJD/zrTQ9gcBhCL6HPHXF++hNJ5iTnsxkaqG2
qUfbUrwEtwPMOc5hvGk814Id3cBpXlOQYZIH+dAs1tFHhsH0XN3Kkli2NcMFJg5SQs9uZQ0bKTnP
491KPASBqIWCkGKDX2XVf6X0eXyd9o7LWJBnXfXaw3woNnhu17SOeBao7Cp3uNGXnWOwZXZ6Be/F
WnqSt2yP6l1ZNav2DR5BhQGzdYYbzrYGpXuxj2kak2yVDN7TNXUN78tVAkWrfMQm5ja3YwzBKGsN
dYnBnNE5CagziOVMqgx9E0arpSEaYqtEH/pR91q8ZSiIneYRIzZIbpgPVC/+nDIHbwP/w2qo+sN8
ZmDOwGhEMWy4tCwpN1SGvuqe4elyp3PhMcZ69Iwpb9JZ2OSn+jV7YVMH6KnvBBcyyw8Do4TzaGMr
GwYOscNafBXVU7IdT3pn829lv8Gb+Eb0e0bhvanfCx+nk7t4dHWUT5rd3Qf9/2qLuQ/ZrrxrPgoP
W/+mu8VXPo7qBhLmdn56tIkRGLBca050CE/TofBldNg0lZ4TOnIGeGio7bLX5pVXc3rlIWPBk+uV
dlUeJgv3aeptaUPAlCLvh/JdpIVx12nG4IuaPMCZ2cRM1jFIQaN381soO9wRJj0hZmVs0Vx7yp0c
VPsa7TEBnVO6mgNPY3kBDZLCMt0m5saoDlLoRsamr3wUkD0mlYlZBgxvDziSnvL023ALmT9Msm/i
d0I2mb5h8qGnuBuEo3RgY2nmLaMvrp7xbx4HfA7aTYp2k1PSe/MbX/OvqXCKXwbCF348T8zzJmzb
yEabW3JQemt3zW8j8oiwpdvGHjyOapsvBDbw6ZTh32SJ1lZtMwKEuTHQ9Xvl7vAZnzAUyrA3ede7
eKlOyIQccWe+PM0SjWf8ALR0A/oQMIwZFCLITHb6bvicv1OJd9CGE+tDJzo2k93VqE/9cbxjRZAU
DxtGlHrFJXwMwDjp7BoHwxeZjYjUtiqDTn/pXTzulBs5M7uO06w9f+GZU5gK+g2YCiY6DE+8fqvx
niLp+TJ3Fdz1S3XD5x+vhA2rg7hCjN2UewtQ57iGpSN5vAa1WxPZ9qqewYe84ClqvzGrdg6yiFv2
i4cAnzE/U37j3xtWfHZ6Vof2TVwrN0aKgltehXf9ZXoPk7W0kTWfwKXvlhLlBygmjiVbuwnhpnMs
n9nizZh9loz22myjyVbfwiuLgi4+hWiaCqDpeUg5modxzZyh0h2LIFnJqVfxWfLH7/TcMXwTzj2J
tKjubsq7ypAnvmaqW93Mrxk6L82fXf/K8GSpn9ezQYBsz6/8jO7SXMQvdZeeLD4rMHYGnP/0KNN9
+YDIET5HrS2NBvqiV4bMGtprsmxsMMVufgUNQQv0KtJsdswTI59qdvP95+fTmUCHYU1AGjXYrzHa
3a2mKeRE/EP8jvFVZcG7JrflijagoKplBQc61W+EwZl5O78s/o61/8u4oEBg/BDOjtujXWA2es0D
l7Eyg1t0U172C65/FV3a3bNCnth4EQLYSEhuNCx33TE/6UcBzzTTL8IC+l28al6qi7XRzqlbnydf
/VIYGI42spCdvNbOpuV1j/iNVzfaxm5xyY6jy3QRzC/5YeheaMtTdl5cgmqx6DjyitjC2Vijw6PN
QmP+RWHxqJ4fon/rPoajzqdlfPvzbNmG3GqmlIsb7QTNnrnOHNcju7ip6+xFD7299ldHO94vfQ1w
DPYX9/mHXkwUegI4Oc1G3oHQjccX4Q1dB4aIxna5KPJGP1FipvWrtcVhzvLJ1lPveS6rbXYDTWh8
6l98rQeu8MsSwYMivWNDzqjs35oDWBsqtpiKyK3l89h5CZOaGUQkejqHJZtPqIa+wsm2dmg7j9Hz
ERFfmwu6T4GRGyfqnG75J9V7pbwOFEmLJ8k+3AULTs53vecnIZY1cW32TnMfrzrKF16E4jkJNnfq
DpqM9tm/5q/JjueT4XXZ2wKdbYSY1+4gbNPXfoOKSv835efU+CLvo9kdN1TqFUsfvyI7JgfEaG2+
McKuU6c4SO/0dX8nqqp9eC/2T4lY6JrTRzBvrFP9GcFBthf6qQ80IcxtKmcg4ncvsN0jn/Mq60Qo
Zo0e7t48Wo7gows/mnV7etRMd+lObcM7ig5hr1/oCoAPCj7Y6V5TUh0vCMsuyFwv3Xv9BhSaOjpb
VZ+s2FDQEqI1eXyUEzsIO42+RTWkAiEE5bM4FJpSfQhrZ75QZRtnacZqBl/M7psLILSrdh53jZ+l
mxikF5XtvfFZYE69uhJ21msWbvSjiICEnZn2x/ItxH7oIorZJRMmLFtYoXmkzULVO0eOYvqzD8nT
Nx8Nudd3Zt3NPblbNw6lHW4QNhuyMIg6tAsvdPvtIwsOReQa1LV0jPmqZVOfMFKd/2LLsR7JKweG
jhsZErtt6159bo4JNQfHmtoJIN9D/WBA9NN9clKNBz85Wh/BtaHUltkWINO5kbgGNP8kkoy7ojom
4lr/1r9T2WbRibiIe8NwtXTNGD1+cKbqH+rMOMTTGVyJJ4NiN3fS8/hDYm55TdbFUeHFhOj0KZzZ
6cAk5eF7jYZF4eFSOU+Na3Hed+PaKl7i7DIqa9wONaNWCtPfmvkf4Y1gnZ9lRkkby63prdzC7yn1
5IA2h8Prw0oNtjEv1yOUFGD5qd83b9iqOKuzNdW00yTUsmuesqaku8zcleYVs6bQpgkmH3DZ+U72
wc+aKav4OksL4eP61njPJa/yx6+4gLZGF0DfaboTgR8go7dglPBckBfhWdGEuUdqqBU9N+DwOq+7
X3zfu5g3iJS43NZe27cUiWq4jsq9GeA1cyPVLZV1mR3gGCKjYuWDKA8hh5Yc+WDS97yN9hW9jOVZ
wnK6oW8ZOm3tRexVNUIZeHAUuVN3MjZYRFH1KAoy1D37NGPpFZ4jDB7j/BIuEHi2+NxjfSv3KyoS
fuE8e0gBktHKFuBVJPiVgTayqTCMoLaWn5efgKz0RG5ALuyG6dKVL/HTsHfIIX5ASQVqxRlIuAvj
ZhzOxbw1mXYxgywZTACuOCjZ16xvcVhXCaE3tGuKNWUJdRm1EEWCyu2lGULJTtkte2a8Yq3kdhAk
N057S/ADRHVEjszrAAY9lmWahw/1xTojT+o7tLFOx8C6XAuCTWFUVCup/CTCtp32GjS39M7CHOub
4aZ/Ded/g/3+Oe3/35z/3x8lhVVdzyXhv1qAf98XmeGzO9Kgh+MvYBwFv583wehrcrT597UZ6+LK
6IwzUQdYD03Rw4qPCq7lTYCswtTp/2cOGRWKeigI2H+bvSmonBX/fenft8lLgWCzo7X972vEwfCf
reff+Pdnq1FXIPMsv1PR1ecJ9CBxioGdPLX2/77WPP8DmWr/93+ka9X//eP//sO/7/vvXzFJg2A1
x9DqDirjrX/flGemwor3/EH/vhXKDQeTRE63g5Y1p3DYTBWncXVGqELSvMIvK+mx6TdjW2LP7nws
1Y6cdNCbR3129cKLb2k/H5pwvkxB27mhyV0rAQ2d9CI+ZVn0acFEVFThUxaHbgUAV3UsxhuALTex
kHgN72sfnKZiUvyoJIqhyh4BVkHbIAcZlCFsmnCY/KVrCTtJSg55dBAsCNFahix2VhLRNQSJI41p
cEzu0YlmSgLcK33kQzluhpj6FMcJW5/Ovqn3MYOrtp/W5Gyvsnj8LMVS3qkBsqg2XM+m6nFXNknB
NdKIfGzJsuQZpDU6nvNOlnaWxvQBx8SPKTKLN5VVhSF2JpDZbOYPXCEtsAcKjn7Qc9g/voIf3M2z
mJFljL5TQ21BrHHozT2yxnZkI0xbms2jOG2yMnoMibwtUac+jSQB44Heqqq1qHU05pJ+xQUpHI2c
ByTfNcJLiwhkLUbktagJYrphOIS6/NuKyJl1nIFFK62WhXl5FY0iccPGT5Jrn4VFPyOLtYCAg9TF
rIZOw0T7Qsb7hjxsh4RKjhiKJLkSyQLYHcXKtHVhLDixnvIIsR2CwLn4Maci8bCUx1P8Ajqma1GL
NZAFGIaFmMKW0dXq519/AvHj6B7Drn4JyhTBUwRgW2Tj0BRt3htRWfhFDhxHJChu22pfYG61Qtgu
AmvgXCaxyyX32gmJuwR414vz/gHNo9pU+Z+YoHyAMcyhacpGoBva1mIWMGB6iCV6Dk0XJ4QO4Yvt
nmtNVnzGNW4LCUw0vuWxNBEtLCDpjdT4iAyjIzBR/4L2f5hBqgPGBDJeiNpqjpHXpnyiUKW3KUf6
dMy1GlVLGay1iPBhGFj9xlAgDwwTWKR5Qc0dWfSDmSkqenmveRI9PIv0IesNjijEkSmLWQJgshmj
ZleZwJoWeiJESLJAF7wfwRiJ6DRUhjwZtavxwRJY/al5+JPoDa21jL0NlirDAh7Zjh6aXAvDfjHn
rbEovCUJ1QCG8HfBZC8gRMSpOwZEjaqDF4S4aAOI/9TIk/Bwxj6MGGclLB+OjNVVTDkSDEJBXxk2
BEWCeA7hxjIvsq69GtL2q1IyjVjKkirXThKnf3nEiZ5EkCtpRsihCe0oRJ2bof4u/kYh7fdkDRG/
JSsYYmsq8hgMmG4x6u4paZIgxFa9QHKvEd2WsorOUAQM1GUg3Z1AY0Mth6xczZq+07kAQ033MO95
zAbCIOxwjAhwk5H4L02y72MKlbyl6iuq9DKGn3E7bSUV3ZeIyIAlNgScYDqzyhgiTsefHBuxk8bh
IyoZKZdGJoEdSv1ZaQHON+niy71arFpz5jVBqRoOBc3/ZlFJL+7TN+h/d5VEporRFLkN9pTOiJ97
nuCoMe1MoIlF1BcppoKbp7N4MdS8O5WQGON0+hYN8X2auNelZs2eMKcEedRfbcnZfhtAyrOxvJ9M
lZajoN4LXWKv/icBmhm4JGAYx7xAg6s1L1MuqO8p7UZZYVZJ1LAcRsMKPNB2pIiQJ50NpzU7AA7x
B3zIxMNEtwPTaaCKXJhaDwxIpxBbQoBKBNjIhTxCG74L+A14X15SUzl0ElHGQ102qwKymNzNHrnL
oZsSaGwHjXLNeqIrZI2eoTGVBiVDjA15abDfGMQOSKF8FOUenGh/Kxvek34p8QGDHZAN+hNR2EbH
vOIAqjG0XzTRJmCKZjunOWOsKn4u65ssBC+gAJlT1EK6RYtYdxqZJtQXCRwPw9oHLJGl+RBT2pRB
DjWBfGVfSuYOrscIeiG7WWD/MNn3Hx3xjhsRzHoy6l+Znv/OnW752I2JOBLpweeEzBqymwZIS2Q5
j8B0StKpL5GaEw2QuqbKeakfaWnJAL+XsEc20UYe+Ux3FU4bnWb6FLxmKOWgmpmqubghTzlKP6cN
8fcwcR6LRN9k5goWcMkkr4WuHo93sX+Zx/beli/PX3EbGBEPFagtX5kDkn4Vjecku8eWEq2iQpO2
csyMpinmkTEOGg8JmoNrdryKGRjEFTwQxhEMPgZdAAYRik4rAb9YojBYDYN2IpMDcbOmlp5FhlQv
AW7V2+yS5/m8BqJuj2brGyrcSDFaEDYsY8a4Yg4Q2mf0GMlZXeVpi0GEHzJxwiGlV8qbUxHyyBtJ
O7jzs03dUoirMffUErscWwLaFaGSbL2huQyxxSTZit6XHIgMITrtLRNpGuTgSwi8BgCEeqIcW8Bx
5rKuqiHZllO1DbQw80pCWkAOYe1LnpnNlRZAXQhA6QWcwlIhjpmgcYRBeDIiWQhNuobK3KQEtVwU
qRK8iMh4imUO9olK16PVOfsN7LC2weApIvkTB2LGDFNAi41ypJ4H8myJ7vZDklZsQ9eO80TPuNxa
RIMRb8B8H+KqA5WXe9NglEmFsnVDaGZr8lYQU2erOEAg30TyG2hhxRZ4vr2OhlqZzBi2Y+FmZa3p
BmbOkHOEZtKp+RXK7V2oQRbCqGPU1ZLrWnAYEQvZ7UNML0Wb4FtiMyFo4a1NNfmeq8dZaTQ2ckJZ
ehqYs5ji2OrKH644R3bTetNNbXzMvfkdZPl1knHa5/3Q7sZwo0zMA2Q9HneaHKI0tzjUDzldqMYy
91aRf2pBEDmDyBQfZPQUmcYWUsQNzv7Iw0pZQ3VXja2Ps5XWK5PGJBABFFF7oeNa8N4wfyJM7pGD
CbcERGwJ4NlVF9PDUsQsQ40m/Sipdi/x58NHFL1pnPcxWavuwPnFBftDNpsE8jdFuhC1L4thbGK9
BhCMqEEmCdesQ1qFIZ4fJdQ/lHasOX11XhZPNLGE4lhpE4/egmGM4UGVyxDjJOHU8/u7nRY2x3Ju
joEQvc+E1qx14CmLOye5egHYsw5hHIMJthYfGKY3NOh/xJbJNgBOf5raZBPEy1Ztx3OdlbEPW9GP
YrpXUoSKv0xqbEgxkFYYsJ4pNJkXUQvANODlsI7hKM0bo6f70iSlmxJxtxIrhvRZRPK1etCFPCGa
nPGqpmNkFKU/bey+TbHj28IzMuh5R33HBatuAUmcm3oPFU29LrKO7xamRo4lbaE48RfyGmN1hQOc
SEBpC2yDxkTAUwtqaD9GGsOUWiBBCK2QITebWKNLP7VyzTnnXIU5htsZKympL4bZQcurcgAHi4Hu
ajxMFrvEyOynrXXJsWbUkGN/VxQl2WRZfkaIMMkNhksE9bXErY6JF/BEAQQebl97MGr400a9Uyc1
fKkSQhjkyGnBSdHAUvWVWncfhlWN+9yydrPFccXSKn+YPgrtIFfxvsUq7AmGyQhoht0TA2CUtGuX
kQJJrF7HZUpQE+ZBSgGZvs6h+RVrg7YmmcBateAfpW4I97nKUlbM6buWCr9pxwXV6JNa2rCJtOq9
qZEYC3n7IKuMuQZBFnFQa4iAp+3Im+vmOsT7ruMqxDD1DSHD0qRcRaLxqng4hRW9PcmvQ1NcmXDV
rI7KqS6W/ahFP8aYB7gcv4KUzk6QzppHMbYiJXk+KoZ0zCNBtYUOlcJKJQnrpa5oqvWceln8rfoC
QJ5OcFy2fvVU9iZ1v7GMWnBCBf0Xhk1tIeRXC6k9WxwitTbf1SnHrGjGHebjVgLAXO9qMffK1nwv
ZfbhMRP8VKJ3VBYpSqGW5ts8C+cGa8ErEC26Re17PiUtmLMR3eSYGr6GMD/d6YPMEVoedrrC/tFF
MiYTEkWAeKCdE0MFbHGMPk1TwAzHSDWaGATe8C0uS+IIXcEnvXQ1HugRS1kkzaGna5hDxyFGpjgT
Qx8EHPUWJb0SpEQkdc+slrsBfYfYzyETiVgAhuZwiqafb6YEgzbDRhH0s2TU9LsIJRLnrYBuYoLM
RltyoDwvaJ/G+eKxacEZIDpxaq2Xtto32Sqa+2fHDa0gLw8apyp3rWjcKKXsR0HDWBkC34Wewk2A
wk6EorBWAm6gIDX0QKb+I+2L1NFV06OaB4bZiftgZlorajkqSNqNM2JpTb/onIa2knYZRQZiyXxP
wn4NpIzWQSSReBQKXDBedtn0kvFNkwSYoIGErNZ6+mXbO+buaSdX6K1OKtjbHXmJ6zoDpKLHUJsV
fboMg8TJG6itHSgJrdDaPCo6vddQCA9L8CyWJR5O6lIEOe2B5zx3zdBivmt9mTAL6UYlJN4NZ6j/
REc0pAW1HNiEscXDPtRH4oU/UiUF5Edus9uTeuSXJKeqRvoiT6jHB6VDWjJzfcXnfQ/QkypEi8mB
lb2JOsGXkdDtku7pU8wHJpDzMxe2Fvys05j1icxdJoveNLdS7RhsaGmTHaZnn68FwNdEX/2kbZu5
S4kva3k6TJWxThPi8kHSanKsCAkUSYYFt+2oGJsoeSkzZAxh1H1HIpqKhuZA3XHosZirT2rnigbe
/mLk6lY0Z+BKItjpYgbeQsnhggw0vNzz1KzZBTBANwo6XfSIeq2PhKIYsDu18dnKwOMtI4qLZTDU
+gT1PVjkYtM36Ot6dSFNTSILS0FNTni66ZO1SyOa0XOp6piqmr+ZpVezQH7lfbbwWEAj7VvUR6Ol
BaQJBeOxTaP1MCyHRZTTHdD6ygHMuLP6rnWrJkA7GMSelgSXtEF8LSzyTnmOdzSVhUnN27ueGYzg
RFcf35YwJP7P0O6DqiDmGlqwzAFKIO5ntFaFBVUMsTteoREdU/QYpYAt5/PMc50LK0XD1zDflUzH
iiouBPpUKKvIcrFDnvoR+iORN+C6OAW/Ic2oxEb+XuprJBOZ8Vz1DW4oBlOnjY+A7fEGK/GlRNhR
ySgMq7let2nm1pIQXMUGh8jCXJgPlknZG5Dz1UD4aYu3QlDiHWXhhY7Jgthi9AkH/WOh/ImWGlpV
wemugEjJG5C7QQvMrekUxmsyQViFWXp6bHGgNa1XMEW8hDoPqsGwcOQMfwK7r2POMr6XOEYTgvC9
b0Gny/r4joOq4yY2zX7W+LARiuoa+PlKqBPmHMC0L7P+ZYYvWBwqelIEB/SWB0nzQ+wYpozP6dH8
MEZOLpnefsgixzpIsYH6CEq8pViwtmKHziPro89OpCmUwAxIysSN5ZGyKmFI2db1g1eOBlMg4RcR
1fdG6YEIKwhPRb2QkbmLX4o+XiEQgpLQj2lTIgVoCR22SDLMxvQnMuLivCDVl0tGZeXzHKtxhJOo
4aox3AsYJ8yRFsiUSftgic2r1jAQGRlezTS/QiWWjkYJyEvDRtUOSDXTaiqui0L6WiVFX5xtfrSA
V1rSXwtLo6uptD/sb+85ed9UZyFV1qkkL2ZNO1ObICOHdfyuiiQhgPUe2VBj6GCbtqetxtKwBzBn
zwW+/U52YyWvfTK7bapdJvHKuGLrYjShlltjzMjZlIavQE4qR37SvgOqkxmUNK7rYR2pmUQ0Ictb
MUufGdneBTl3jpL9W6wYPgWQN6fs3ZTa0V/0vN3XE0mNXSZIkObFEkFO/TmMqv88Zjhlo8Ei1tVl
Z1kDUg7qlnJpihXZawcWumRnypZqhxVYctGUXiur5myYTwJST0xxWv9g84ov6dTN0I6tq2mElged
EdV/3d7MonD1uVZdEuKxpZbKVe1Y/wpJbVww+r4hiIKPRhUgGPx0M8vZ5+jxwNkCECMS5pgO+ipv
1G1TFvraQHmgZEbvBwJFqImTUwkKVqFcxI9AlSTGJT55jnpDxIpidupGUHu4geTVpEViAQCuhW1Y
qt9xLlinOKnOi4ipEzzsRPwPp73FxPGSFxTyqu4RGbwKanE1zESAqVbRHZWvEeEJnEQNWlleo+1N
3dxomToEb0pReOZCct88MM+Iks+mKo2zSTuaU8Ns64NxtxDf5Vj98Lyos6dVpCmrvT/qJky9RTgZ
ffMT0njzygatxFgpi2+hxFgAnjl1QNn97NqXYl6uQkMhIzcKSfUOZhhfk2IHBjNSLZgp5GqKA+KG
WsJ+0SDMMiuGRP8qXBoZKetEFlHfv4ehcE+AFbqZzik5qooHMRD5WtbSXRC0ojOP2A+V/imy7OAo
z/j4hZGFtJRoNivtuRFMUAxhTp8jjLT/sHcmzY0jWbb+K221bqQ5AHcMz169hTgPoihqjg0sJEVg
nmf8+veBkVWRGd2VZb3vRdBIURIZFOC4fu8531nXX1pyWqt6ZJo09Zg6rApeQd0CmAs0ghR0vDwi
m4gHDTNm+xPtiIEr3CLSXUDZwOFWpcGnqg3iw2rVxaxTBQQMjZUTFV8ia/gqGu1kVNaRa+255y/7
XMBAI+qBiKisRrFScw6mRNRF2SsJ0vbWq+DIaKgZsmPcY+SPkL6D0Ydogy2LC8lAPlDH9dkqPxI/
oyDVHeTF+Uze+e/vBmN13zezoUqpdA+jO4/urt/ul7YzMqieNxFdPy7Z+Gf7H980f+fPh2lpwUS4
Pv5x9/rj/+3zP3986ire18/HtsOEsd/oWv+dlwzwSJi84/nmeu96o+Vdtq863Kw/H17vXb92ffbn
N//ytV8eXr/PgzZTdB86Ua5jjFXYTYd078Uk/uBv4r/44+71q9fHkznwFDT2dG24OTg43sn1hqML
x+3Px9rk/eMxOTL0Dutl+EqAidrGkwaFUYB7lbQy90ncTPwvtYZU9vQmKUZn6w0mtByH6WnaEZYc
iEDtp8Bzlq5DSXN92JTT70/E87fYlmTyoJnbnz9w/bbrQ42m0Mbqg8P1S6GSck/CJE62VsQS/zLc
nuv3XZ+53uRpxYuz6bxEoYlx28owdEXz27g+3RhK7XLjY5SGQjDsdrhbLbQCIRSxA4UDlK2ZVmSX
DPMBazeLsmD6K6PmoYkY0HTVSJhrbjX7640xNAgighw4vu1OKESgzth58wmKHN2FAzs9nPGpYD6p
lpmYBXXNuBCacwxsbBvOFKdoBkVl1wN8fnj9WnoNrG3tCsqg3yxzfc52vT7T+XMurVdk35KervzP
n0vqgAvq2Fp7DzjaJr7+huvvLvw59zbQugP/HeI8/vl6P17l+mt/fM/1qaFhkqL3Ga7Qf76p+J/v
7Prd1yf+8Lv/5dM/f0PhRPXGbcHQ/vNX/eE189DZhnF1SHQKYJhZLH9OCkhBudEy8N2HXiJcNHR8
djYR4DGtZ3BS0DM6J2MYpoW0Lr/GUi+3dukxFciDnR2P2c4KouqotWDg65g5PqHoUA5XUQMI2ke3
UuagvECsEBCife0q8d2SQbrvSgbxVUKpX1G5sONU7LIhFWiWRU+MmaXhsfN0M1D6Yw+DqHPrjcfs
Q7NoBdRNRePNfaQAy09xz5IGuhDprBDkIsQE1/pdiVmJYT3Bqwg/HfYicgBqUMPwyEgQ8ENtVZEF
GlMLAKMcz4RwAFeQLMyZlT82FgOEMoAMArqXvOCMgWliM+9u8CuGifTnsMQHw87uKG/rxUDqJYVo
ROpkmG87S69umgwGj86+THghcioHP1fenhM952IWeu1p0BkstUwwdZMxXTurwRPfhcU4jEsCWweM
a2iJ1VRMnFpAcWy0ynA/RoSSTqFVZ9I0brzoLvCmhDBHFwmN3nwqP3ZWE6lPSzIXQK/3hIFLDzF6
7e19MiJuhO2+kMYDQ0OGJOWRL+23KHqymua99rVt42RdZfW7sNdxQqItxTwT/Tg+1yWb7UgVaKgD
/LoealCD4dpBqi+2Mr8aMTR2VdNMk6O+VRba8SBHGJDfdTFyQzspX3AZwAt34JxUje/flA59Uj0O
FZdAuOVdzPqgSWLkSpu9g88MNoaafbB77cScoOqax1JQF+vsTJsMhslMPGcYfOpj/dibjkI/1kar
xslvtcYs173y7jRDvmckG6HfD240DmGaI4Z2o0UtyMAMY0zsZd9JnDokXo9x3C/JpcrooXE5gykU
anwmiXHyoYyYoiNFu6YdUCKBGQvfWGQzT7oxv1mxts18zBX86C3tAE6YYDqnmvXQWcDL6T0aPsVa
rFCAWcp2tzY8mpJmyF6TYsQ1Fcc73WEXlLnawfYeYtkpyN3Gd2Xg4g+TJ58CBUd9hm5XvnW1AJfS
TC/BVvN1tgmTEW1lPOt6reaDYeC88eu1lVOy12tyTHxmm6yKiFXNTPWJ4Qo16xxiFSKBrTNbLBlj
Gas8tj/8rgqec9pbngckNejDddkDbvPo66691NuLONzRzHwySuntSj4hzTXJVS5y9URGzTFJXTRw
DouoTHtsdVJtOzNwtqQd3tZBWO2lJBW4y9M9LYFbgQlrqLu3Ela6ICl1lRaIYFPvvsj1cx0MbP34
vDtt1SlKQbMdP/XY0m6rEJ+AUdPC0wIdNQ06rDhEBg74+TUIEVVPmYCpE6QUnXiAm8C7zSeLXi/n
B/QI7YPtGooKscvITb/x24Ock+cw9tQVSCWW87XZQ+MrNGIlhigt31OLtkENIXFpWsD3JPo2ndYe
4pe4XtuT7B/SpkJlGCGU4bNFwNwE2omaHoCfjuh2zA6NHfpnu+Wa7DMWkjL014Opf3GIbkcNk6G/
NOKnUYbtpoYrzXJjq1MXeB8NLbRWVyAxDORdQ8v7KtvoHBKJwvlu4p71Ws7uoeuQxYxzYqu5Vj6i
qa731moi+rKwm/6xzXvGlv0j6anENXXBN8NszUVJs2DdKDS/A+lN1PD8UqbEaFza2YnYu+6iwjOd
1GkD7yQySJC94y0aS4NwURSjtD7IYSg3GYxKxvgoYQcY6Jnfk4BuoSZFyLGZNE2t+ghTBTQg4jqa
G6tW6c4wAQspLbiDLNqj0ZpJCEzvyGtyml3ji7tyQhfGsOqpnRJMTbC463paGA69D7C12AuFL/e9
035EkFJptGWfQwSSsK+CjCpNPGuirPnUKzxIClJm2YwHoRyMba297qKWFj6Yeva+9owBzTBblMPD
0BjowSWZ33OmqlFMhwZxTaL89HYWmXHk2nlH9EMxEd6cpkf6pHeauArQQ7nKI6tk22FXm7ZB/98P
U7wfK/7Q7lSDAQ+B0xBNRRtheLNjNCDJMNzF9O33fcFgBQAx0IzIxDScuzsxxG89gld7GN4SYt42
wopu20lDHz1itbAMLEyiMhc+ecbrsRuPLcz//RwcnN4Tgseamrlfi6ymmd9g8bWq59gRIZqZ4sFi
qJVNIRRRiytzqtmf1nyqWgYjnDg9Vj0nED07qr1pePdEeerFWADN4X8f4XjXBZZsJ8WCXAYkDNVK
R6rrljt0OWmJEAEKKL8O5LwF3I4xMzao+WvXJyYHNl5py8e8bvyDG6jXMIFsGFWi3bczwaafb/Q+
xkzhZ0+BFgT7IK3c/SiH10ADVFGTe7fXqfaQl3BTacpfqRQ5QYQO6hCX2QzEn8gpp3vo1cZmmPcA
wmZfULKPdOpc34gZ8nm9Mf557/rwx1ucf6AOQwZzZBjyxkn4oJwb5nfu9PqjFidAfuxeLB285egi
X4huOZDskm0oHycaTmPc7B3D4S6D9PwmJ7dpqbsaAJLK3WQwEdPqzfTR/usuOs9rSX+9IeR5goDD
zfVhoDl00NmwLWVTtfvY++JLAoF/vCmzrvtp1Yz1fTAf4bHketBE8XRjcbawuWQTURqgS/L55nrv
l691jst108JgVBlEJ0XzzknTCkpa32xRX8bq5LctG7ps/lv+vKnnGrUNSRQUTJwXBAiBctRnMusV
kerHPnuWTGxIrYKVMN9Etpoh5/Pd0Dfy/VTSjXETc2tpXYyu3u4KFC+QWdPq0jWOvrNseEbOfDMl
CHlJpSeGR/QzqQpY7L4tcJ1VuboN7JwFwiJmdSZk76/3KqEZ+6K3cpoZtGL9mRFbmuZciym2HDy6
vofrPYut7tKSSLiC8FioUt83taPv0bF3geXtVAnNxCBthZ4POaS0K+W4C8wLY5F8n+lOuQkiByhb
/Tb11Hns9dIFY4OSPyGBTp6vYdmxa3NfGLq5r8lcX7ZcQ28aC/WBbbBUzuhkWJeunUELgHiTeNAU
CgSlBdO6sZYGqYrsZZhjngvPCzdkknE4uWx5V02ofe/nfcX1pp3v6b2HmH4yaQz9A5NrZ6GzrBIa
IlXlZGDrdexLGhc0qF6FixA3Im1ivqG/usubiVC8OQN2mm+un//1oUlLMUlp5vBx+wD05r8Bldvv
N+4AQ8VBK7CYXA0FbsKGyAhMRKX9Jm9RvJQUvO4MEv55AF4fjhGe8nycvGVbOw+m2b8VBZ66bpq1
ktEU1etADO8m9njWfXvXD8XhP1PZ1YEkLvRkACOc3B3NHeCbBBeRehEBn4w3gOnjlY07THyZPgM2
EBFtwhXyaniOK/exfNce8wOjKYFIFaX2XAvCXI4oiBc4muwjoPQ38GKfwx0TC+8peEzRemzIUkVl
nn4HojiflMOGticTxAJfEqOA8caUK4Yg0K0jwJFMw19JsyfcEZsXi/r0AE+66gG9rluxgeoYdFtx
me6aj5yHI7LBG4kYAsQRM8A3g9NXXyLMaV55KYtZHPIvchoumNEYEqa4wRHeWMfwXWcXgz3V5Ycm
5Az4jbUD3qkmWlE5V8MGR4gh14H6QAwD3rYANPqov90DsFqF55Zx3A02Y4QWjxqdUm2N7TyaQVPO
cfzwz8YRdRrgghX+WIgECaPXz4LLWbKwHqxPdTIetC/m3nugH0+tV2PHMmHv3njBkZqBZcV4i17G
O+9zwBv+0sPAbjb+UQ8JjLxBl9WzaFtsJNeyXGpMsZCTH4HPTgWb7pv8leMAB/zEdIKp0TE5RO84
LotF5q10ufYrHAU4YtFbYOwF8NBqN2XICGuBPA5QVH+mEmPdQBLv3h9RW2yGd7+8UZdvbrNuRqTy
xxGft1NyMdzKcuvaD1qy+QOu/fyDdf4fWZue8zBr6r//zXDguVMXjn6e7T7//jeEJ0IJygllO0hT
daUsnv/4egmRzvz9b/p/FuXQRwnpiicp9oWGZGUVf9cO+TZ+b/f+Bcppgm5hLTwSnAj13NBWJHH3
dvrgCKGuRaOXzGyX0VqSwOVRNhGlNHNSI38TODsvO8Ps7AsYqkuT1BPXYMZO3bAxkPy9QjRBGfhM
rNBNuU7X6RsUjls8oNviubuPLulj8UxEKNa/ZfUt2kOsfU2+Sgwum+5EWmJPpAvYGzrxmGnMzchE
YmPfs5ihNdgim8FOjXwa376JsWncGP1CLjk7FmDeUJZOEndU82zfgmEe6GYfrW7ltutvVfdpPZIb
Uq+C7xgTMDTY33FAEfBnHdilLQGmvUXviCHFJ31r5K/9A4MFEtPALK0MWMU8w1kNr4Hkny1Ssh2G
We+o7jlkG8aPF8Rm5QsSC+eUr08YJfDq0htO+Pz2SKLeyFPQse6+o9Vfa/fmMxTMtbvyv03vFsZu
cxM+JjOn0Xh1zFV4bHdiG2zkCV+o/FIXC+xTJIIvmnswgAie05ccsgiuF5RNK+TOmCM5T23cAO/R
ahHuMgWu9YYzbLybEQCPZDR8A0wW2iuqg2WzCJdbYJbAPplgBxgID+1svDjgUwCnvtIvDCv1gErn
SIscuvhMb+CwRcZ3GpdUGUut3EJk2PFf9NfmWf9MSbHbDl/ZgvNWuYBv1L58Gw/uG/vKDZXbmtp8
q+EYWs6ghdOb+oKSEIXoah9tnNW/OfJnuP9/OfAtQ+jSsi3XNeSfD3xA9jWKLqM/GU53wrNEXhRr
DIfXk+2+GrPC9CaE1vUF2wzKJoxGTziS6pn4PWuV/82bIQjhv7wZXUoUz0KSffDrWaiiZrAqAtpP
JCLfzP8asQsyIp3AECAXWExcP5b47CLoGMzBiPC68xngYrN8wj8S3l3fzv/mXfy7vAvTmj/5f513
sf3afw3DPwVe/PiRfwReKPkbnTldGWzlbEIt/pF2YYnfDGkRg6E7kn6xyd//97wLwyAHQ6eOUsz6
pWU4P/MudOc3V7gKuYUpbJ1n9L/9v//7Mfwf4JC/L+31L4//uNTr5nxE/zziJSkXjpKusgxLkOQg
Hd7fH5d6YbnJFCnfeBBFRAU3Ju1WQ7wJi1m/jcNYe0ky8D5k9B70ppVPzoT6wHCrcR+nZIV2+vRM
k1oHx5z1KxkKnaA3Oewb6O5NXGoHIeZrta9XGzqfHrQxQOfkIu/61oQfWSr/0jtadjTj+jEsAKM1
4damRiI6lD6D8JJ+qaHmIgunWNkGu/aWvBlsOiht/L7ejvpgfXFcgBP0gu1F4s4hsg6mrrChNTJm
vb01Mw99SYfLYRpAYAiLIXEe4MaOnfa+9GkUTMzC120PjKOpqYmb1idhxgLajOzWrR/KfNhKyyNZ
W0Pw68dqNYDzmyITBZtv03JDJDCY+UGXEZ0XS1ULEQIL8Zj4LD27Qycje3lXd/1HDeVBGwsJIKdo
Yaf2jA01671R44uTSTi7PjFPsiqIr5vV26SA92Wc3o9Ehe2c2kYeHjHDRcKoLn1Bhi5y9Zfa8VAZ
oAu0YhcihEnXWcikWIUthshUX8Z9XG8NEg5XQq8BW0chUpS+PSnp36YD2ZKRjXoxseQ+z4fv1+TC
vtVetVCc69yYLqki67yNa/8hC6t1Y1vDIihlcdtVPma2Ipm9KuI7Evgel4X4iBrXOlV2wkpJmBBy
jDkdgoj6crC5yDZBtmGeWp5TH0/iH86534/sPx7J1p9zW64HskVoDCeHEK6jO/Nq+oeaJZ2kjDSv
th6yMlrEwmu3aLPVKhgSKjHVsSXSi2bF6wZpEn0RKluiLgGYlchorwKjBrZ7pbnqbKv6fNPTy723
SVVd1lMHZpmdsOs/6nlh30yj42OZ6iBziG4zBdG4Iu12behZuOlb/ZTgNtgVUjH7IgxkGAewkiWs
mgodi16ijzeJnDt2LtVnlCFBrOtTnqJZHSlYrYRRN52ND/QEX+1uql9qpjDuZD8T5KEuQaFDOO2/
GGmG/QBJwsr1Z12Omd9F+nihuQuvYA5Ktv3eeKwSDBSZKRAHNan78NcfuCHmKvBPS4ek9cAihO1M
SKmk8+dPvHAsUtRFAaCxnMmMY2Pvm2Bc9V1g3jJUXrieeqGr7N8lx4HExEOEhG8oui+N0DRanvi8
ytFkD9BWH6qlfcOmOduaSLiPhHhx2TVuQz2M1hGB0TguufFLP1zoPtrmuuj1fTT0alF5uOTRO5z1
KN+1AdThkIo5k/E+KToUyYQAREl4LoN4VhbY5Cs46XMFgKv3h/DJoFV74FPKjpphQljwbcJdEWH4
5XBWjvfsS8ALFWODvVXoPfoDFPp2ODEFtIu3XtTHJCFhO6W1tZHOsS6mZsmQHXS7C76tc4q3UNTO
2erlnsAj1OeT+ZlZ7bGvDH1rs7jh8wg3aacDycmi/Hn0+6NEdKFSZumN1CiQEYe1zlCsg6iAVcpk
ciH9HAnqiLC0F0gMA7BASRrIfWTQTRbWCXFZyBZCuUsTAVtg4KoMkdN0ObDyOVy+jtxXW7UfOZmb
TFG8YyGfmFSFD0qC7WmQDSR1hPOehOAgDzACaM5i0jsDQnvkrkTrC7IvoVbKDDNhVkEarqtllEDR
DFDLxyQvHwpLf7KyCYtyX65FHQ/LcUAAmdRhv3YD8lzCEKWcG9gzr5fOJqKGBVYCZ1kUJdrBWJ5a
f2lXY3/QZn9T03FKT10xHkoMA2ZBH8a2CiDGfruTGsgVpsUgnMRAd05z9gTZhZDeC5ShSqoHx2m3
RdeO+3H0b7EdpBtO9E9mYwYuJPalrQFw3HPiD1JN622aVMY+JNO6acQtx9WC6HjYi2TFEOG0DCJR
HFoWE7qrGWAXOLwjiUZICv11iSjxbsDkHaTy7LWogDNPbYYQYU6LqGuD4ai4vd7YYICKsoUAzf/s
xs/iYpulMG1cRRBl4o3LqXe+mAa9V9HiGNALa8tJEG9bTE/uqGpYSRlG1N4YtkyZ3UUX+fHeRBXd
G765IbQdTv1kc3mKfUReXB0Npzg3Vv3RViTr/fUyoJt/XnjZKCIdsnRBbpfpmga9nz8vA4bfeZ7f
2UzQE/aufaCj4M9KFxZRRPSHwuHjyuo+Lp39OPS0dGzInFjpA80mLjuv0GPF7njAsKOYfHB6pVn3
7KOtJI9YH3adP3xOvlAPIRIFaL9tOxxrBVJIlXsn00D9V4Vi8lI0ew0/fhqYzal0itfBlZAeEOvt
esWRrPkjscvNaBxdn4a8ZW+CO9HYc+pcteBPrh/zENpyXtcNil6sh9LMvhGl2h4CH+pMYGBJyguv
O0yGYYH3ZODtZ8cyGMp1XqFDkYHH7x/CaKVoZhIJ7BreO/nA/jYVMkVTA5A0H5Kt6cKFTWzjtuxY
+3utg3U/+xALXv5GNZqxGjmxjmYBxr5h6DqbUkjDtRKirfErLNuhgVJvEiFsZpo6lKN4Jn7zS1eE
75aGZtbo/IUrLJ9USUSNna+vWkXwYQ3qJWigrWVu6axsqeAioOHZVwwloiJCM8UJfLBcAz9bB3I0
9NhKh3ojb/vMhNs5pjiP3ZG6TMX+IfT58zYkly2tIYlYAJDegu5EUdlv0V3Gt2xc2J/nSbbI/T4+
On78mdu6tSnHS6i5wVraqCmEqdUXIxLtMSmtR0wlqObSo05aX14W6bGdbP98vSHWpv3+10etNR+U
P69d80FrUjzbwrEsJByObf/5oO1LvdbQUnmX2hvcpdv57sGzCvcwNUa9FdJ4LqoUw/c0XDr1EU3u
eCvVWteMfGGGU/lVELKrZUmMgDWhCjYGNC8GsNQgNoZj2sdQaqaLNtbRfmhwT8WVc6+pZHxzMkIX
HVcElyLFHB9Cot9IIFthWacr5RhIdFQFV8GpuiWjxuG2zFnLTLua1hNiwKPhowhPrd7b8Dbe8cno
h0bF02pg+tzU5i3m+cyzneNATCxM05auQyPFRaFNoYjmj2ZV4tlFDDvZk77tzYlkHulbR0VXljPn
HCEKWuZeYm9sxaAkhL3y1x+8nPcTv3zw+Cx1/tqGMG1D/bJaZBNx2Dqit0tiTXASI3044db016+y
nbxzNuBuETLwl7kDihTYoqsFByRWLT1u9MqjJFo9zU8ZI65V2SQj5ljCpdu4eBYeLFu8zaSKyM7F
XwNSbaIPlDu6OmW01oE+JQedymDn5UQqOCwZCyOv7W1uJOwJVFccktGMH3Wh7pLYeWPgTr+/C2Ba
Gl52RPZz43A5f2h8FE6TSPw1VTLaRFQJf/0Z6e6vbQiOTmmTmogX16YJ8euH1KdViMezVxdqRK6Y
WHbuQv2+nhg0VUEnNrzmq2VEiPu7od2LdhrYroBpKztd7tKOpU5zVbaJ67ah9sViNnrpPC0gXbSw
CzjAsaszcdEPlu9Ot8JF0Wp6NGeNLCPsDrvIHt3CrV1GL3krJOSxY5B2R2EXoKkKhta9gQ7B8dt1
Y6Xuxq3t9zFI1ZZVcXq08c5Xg+nuClMcJqcOjx16fh2P8U0l5mxeKsal4aTDUnei8USOHUVD2AkC
deq1JpDp524umXhmzhHfEAY+ryd2AofUjROfIj8MXjValhgEXzqtrQChyfVIZOytbcHgacdAPgqd
kCIznqxDWhdMV6uRhWSPUKRbRGHK/soAZRR0fQ+lfC01QkawiiNVK7B5NqV6tXpOy569zmroaYdV
KMiQCSGZ7FNLX0Z4YQ/5jtE42DnXggdH0XTWZR+uNLeqllqTpLd9BVAiCEKId9Yxb5P2EhIeREox
jXLGq6cpB10YhYKOswpfWxOYRAoQ2MzjdwOt+1cnJlS9of9eKs/ZptSEPaX4mTTiz46Q24HEOTwt
yTJLGfHobSU31yuQDLIzIbPlMWfyGRbaXdLrzh2O1WrtBElOxxxYb8I8V/W7UjDyyOGc56in4Xeg
k9HQ70S2ti8Cayeyyn/GHoDDaAzH+7AM9hUSKQy64iVl0vXUDy4x4RXj2AH5GnJpGNxGWBN1hxCn
0ZjZRI59boqn1Eiju7Jkl2M0xMsrd0Asxsrjp5vQ6Mg1w/SYll176LGioXXrv9k6IW8it/x1EVYC
9SueKTMEdKsFx9Lxcc7VtC+vDx0fj2gafZh5mu/GgSqOU4ptL7wjpoQlxwwfu0yMI9USg7y+YVpD
mEswwoSxGx9p7eCLWz5c5+avz2IWs1+XOtekb+eCaCCYlIbNLztSJ9PTtka0eFEWxcGQIk8rVGvv
azoqJy5Kl8li6VdVJu/sWHswgnkKU9bFKukHGAdeSZ87sqgo2N3h36gOZiRb/CtnLc3upRFlj3iu
LeyT98KAzxKa6FkCGRhP+FCg7zqWeeN0DN+xVD02kaM2oua6fV1nzaqBgpbU/S7wsPz7eEzunNj7
7JzuIhLTfSRknryvxjl1MYhKQ49gRNNAWXDNdBA95yjaO8IUqHARrLnEDWg5XqEa6RzOM8vbenoR
QDFCtuJqWLST3l5X2ugctMlxTqAl/G2LshTBT5nxwn52p1rzoCHGYuuEr1FlfvtmAxCPGAs/WnoJ
8csXwaocDLyuxX2XNYqGTB48mYz/CEzgdROGg4+p94BplO8Wk3Y7oEXfuZjvGe+7KPg8Vjdh+/ed
nopbzxXTMhXmMfJmdi/YkDsqxZfaIi0kGI34aOG3I46SODp/FBGDAPsjBX5x8VtkeKiBfNKGMEzC
xs5cs0cBRznDwHukc+Pay6IbGNtQMl0aHbUsPYRNjSkSVC1XrhDkmRmzoRv0iWoemeQ6SbpNRrF3
k9qpdzLKHG2SsMCRiajZIBICBd7gH62HmL5Grz2HHd35zCvEphoBP9qMzlctRUcOR+CQGY9CBCVW
rA7bj0ccppeTsNlaAY6FAI9S2jM/a93ZrByixevpM8NXL5uVU7TxNnHx3jK8fwkiZqYlAu3Z6oYV
zSchNE9c9rC1d+wia7znc1iqOv7oVaI/IHSNwRea/j5EvHFnMQxB3jpLccr0Q5d3XHG9r7iS0QYi
Djv6ep/s4jyEQOd6B0+msESdcJ/j5X9KdPVOw2aOCuVRU7oH18d4WCbmPqGZ+ZhkyNh9uudrK3xO
a82AL1ebZy8w7UVRIQB0sMjceALcche48QVAw3AT52y/Zfzdq/p3q3Sse+DREFL2AXKE9bBtIjO/
D7XPsAmcRcPU+RAgnrnx7YxJUqecpS5y50lOSbqhi1iutCjJN3HPvovLwLNWwzcNCCg6xr5pLb1M
LM2A6+9Qp+ONMaUMaUY8bw3ckp2vsqfCz9tNKzImbOKxMytKntwM35yOeIWK4EQ/P04+NN0GgbBu
Rs5hTI0KFhBYkikO174ehCeRNSGQiWanNBwWvoTpZKhifI49DjuKoyBoptdygGOAcS1bpgqcDUau
4Jgmc7pI9lYM0GyZhdhbI1LHThb5GdkHuQLdkJwLWT20SEXXiVtqaygRye004zNcj/ZkFw7UZFo9
7v02eslCQ60caqhF67jpJs0waWb+bCcz9OA1xf6I+a2zz4gv6TlU0Gss4xT46AWGEFtSFgfEStmJ
tZEdIrQGeU/oN84jKfDKvFCt7LRs0o+ODJ4ir9FWhb9NoqbalmOPMxtB1sEqmDa27J8YqEpvm2pO
vdYrpq0mUJmLXqxTofKVaGrQBFkQouWqvPOgaJzKLkNH5EMpaqWJti1OKz4ojFa2Dj0ATbLBqtN3
y6bsH0hdTm4NB3+E2Y37NE3A8s9l86i+NklR7di8P0wejOdxdKMNpArjFGITdcdN0UYfSdQn4FQc
cTRwz0yIOZe9jZ09h+zqW6N31PpyOvUd6UJuAYOyk5JiVujOdtLNNzuzt3pdv9n6ZGxFOg47V6dI
iBty8eLQ7k9Yp79MNIvxNzFI75z+wgzB5UNzz5ws1T4SbX9KigHaVmZ+T0ofRMCgjy9yzO58qAA3
sihZ02RcXXDsrV33GX1U9urQO182CQCFIWjrrUXt/uNK+b+TpX83WZKOoGf6rydLGNPDLA/rP82W
fvzQ77Mlx/5NupZpEozOGfNztuTqvymuDhZfdixXl3Pv9h9Z6sb8FF+XumXzyyRb3/pHlrpp/eZy
rjv8yDxz4jf+T2ZLytF/2WWj+TJskyGWcNnRm4iB/rzLDq2QoYheB0TKPNW56+5Gb47TqXFbv46y
okRLqUitEHkiwkMJjMuqkf0KZy3j8NMaiu9T2WgzzaYE0wHFin7zog/d81h36R7rmItYETiHhsau
kEzojZoUSXatRL8cCj1SzwIHmf7hm739MJTqOGkDKHBlT5e+nriWpUgHKOS9s2pHbL7E+6Vl0qyt
kpSZiv7jNpkIeDdrsDzJa58XJVIelDOdcRySWKyyKtnoffTijiRKx45POmRSUAEpWa58gcofzBHT
8BDrbqHUsY6SZ2f0p4Mwd3aWGeuBLUVjkPqFufy1t/Zai+5jzLLqTIN/MSpOX9ueduncjcFPCLTa
RBfgD1DJk3bm4nPJY5/kgfEnCsyDFKLGLtv4AEZjN6pexAD4Lh8wkkKDEBuzoDpplYlCFGL+ZEcr
B+TP6XrTWMYO3/q4igUGYeIn3MTo2VghPIhRRQPGjsxVGiHYIOMPMGyoXRgrRifF6zHYmjZK7w9F
xYgtHFEW6pO3ci2WXLsgaRrfXQGRvcWFSr7AyFq+jeX4rerHnaB2WiU1IhOHq6mVD3dyNiEmJCdj
4B7OVdLZN1GvLYYuZ5/WaWhCIzjJMYQb9KbufkI5HPoIkImNKIr6Me3n6LGBGIkMC1uIsHQdWGAr
zT4nk9q9QyRnVJlJ5AamwTSnGSgV/dU8Ba/STA5/QXRXKkpfQiYXThJ0y9wviAe1XwWJG1zu5b3W
06xFyjVLwT3zbBnIAjLb+eKpoCeaVSPyISkIPrbDVZmzFqfQ0/am2xPSYBUJoFGtvo1zTN244JcZ
GLlmCEmkapv/z9V5Lqeubdv6iVQllPVXkWjAGGP7j8p4MpUzik9/Pnntfde5p2otpjEYpBH66KH1
1lC/GLXsnwduTZ2i7NLHGZBdoJZtU9IRUh1Dqfikuw+Z9AAlMAk5csGgY3AIqnVeG/HaiGm5kyNQ
NYXUUTTugZjoLWQzKnoOLfxzY5pCNyquXnWtIUidn3jg0JGTcD6kUDy0obyCpIuOlacA5Fqfwhdc
9Y2QpkgOyKVxTwHu0Ce1zyutRRMVJDlUACEIEUeupQ30WMlDM6JDEazuSlTCJREA9hLghzvWzeok
1CtwUQUNIrMIhzmFWvqZtThwxBEaEs3cFnl8pj8xoc4KIrl/rn6MPITkn8KEmKqA4UmjCqYJlYPQ
gRExUdGeoSAPd5xspVKu7CHIeujZ0NuN+zl15ydYcYUAJp00dW+sSM7lGR5eDdH2FKZ4+3Tmm/12
QBR8nqUftUnfsJcCam0I1c4N5bOpMm5JD/6nLoPUjhRjYyQR4h/1DJhmVaACgqcx4TyJA3IthYzg
ckkoW6bAZMsFgznpug99Cd1oLj4LdDE5MsUU+pSceU+FI4ESTfPTcO3LAth9A7ms0HKLWowKL5Le
miQjHrYa7pJcvktApAmYn2tQn9B1KGVnacK4UIUSY4PcfJEh76+zbQR/DWU7CLpTmGToX8rtyLg3
0aeuaKP30HLUbwfpT0GPOax5lnJ6PotjNlbUudr6YzJm9LwNEtTZnJZerEBNHVA5t/q2AJhHn4pa
0CQiFtnfOhwuQMZr+m2dvAbmWQOMNIIRMcxuBNYMHK6To3sGuQGDl96brN6EFQ2u0nP4S5otdsS0
/MGDeuK7Q8TUNCOAaoA2MvQUVl/D0THHhd+ZOg3FOdpJJRjIJFrR0Bxc8jD72/cyf6VMoGRXGloD
ZXMq5tnHnzpl5ltkgAGM1PlmkqNALDKAGEpa16y3qe1etKq9xln9VYzxqc0CgmES6cB7UUOpZoKe
wOi+cngzthX86IYqTQBbIYjogce6hgR9OpXteCxwo6NZdIp++0QiMQez1zXVn+IRDeEpi7JxK03i
i/ZU2cijvEty40BEsolyWGYUeDiSSJUcI+sht6zgb9RF2jA0Q75JQfaVZaQP9HD6U5FvrIbpc6ro
nKh7+SNMK6RJ6/g2iquXKOpUf/VRiUPqolEqOa0C4W8ew/BUxzoCQ1p7ixH0DLpgAMMIy1Qtwnkh
t/OFustfuFxqiI5sOQjO6kqE8EWCUED6W85RuTRTGOvqmZRHsw11qtQzkN0I5TTjQ8q0ZF/qdEOx
101vXOqRsJQcRfPFeEIprEmwzwjIzfdV8wdyDJI/SdK4T77LepLOIBdn97EBxCY+EJiDHgtgT8K2
XIWmvUgDJ2uQPB8K+Q+jSWik0gVvNMNjqG6DGkR5VWC5Ewgld5EwrweyVpTrjACpJNKPAgmWhP1R
pTm1zYmLjP/GrfqtUFMlf6Rca+mJD122VDd6adPmfbOQGovK6xTWyqGLEIDrp3I7CZRHg4PR8umt
ViO1zLkBu8+uMOfrpJeUU+AkbiftaA7GN9HYuybCgigrD4MTyJOoFAygzukqgo9jgpBYFpwqnUgW
UrQlEw4fMu00uBHUsJObHoNTRP07dIsaFMmkS5950FcvXB5JbXlyTJ2Dg/bTPfX5cROvDLqWFxs+
dNNVYWM40E49w5xUYTFvhGjgLFYQbWCKCSJxZUAjmM0AHATed7ylHZ2TYEr74jHIJExqYJNdvGQO
NPGjDdRXuqaQY6qUn3o8BzXB7azB7NrlQM1ivKiwVaNdp1NwmjV9X3VzSFLLXkXHaVYArYUi1ToZ
05WsHl3OUUp12KIGKK8it4ppTFQ63Y7q/C6Z2fGpygexKe7SU/0K2/exh6clXvkFGpNwRqGIarwF
6Zo2y2sPvaPbLTqCFPMIcGwWupfif8xpftAbWmWH5nue4FWtx5OZKa+rOiR2K/9ItbZpkeWTnsDl
UULv1Oq2moBOgt3ZiTW5zFqgQB2TqZ4jH64xMB746dArG/ei+/uM0PopWxB3+UBWJszKnzEAr/RD
n70fpTBArUL9oy3oGAvVP9D4IX4V6I8YraWhFwjse4StEpDFmWp+0rkQOLLIiNGoVFHJXA+qENIf
WZym7KnbQqB/xUW1K2S62HAQDmGl0vuTmobNKJXg76VjBKFui+vHgiUpd58RoKRd7Kw34Z2o9qol
wtZY/EqxlrdonckQdq1Y1jGK13UEZhNNAO4JlgadgzSRFJvS2KbEgpcCQiVC5MX5h1ClqPd0cF9A
t2msy35yVpQRAgr+4zDvaJq80NoJvCUUr8/V0jWTY1rGXHzrpmZDqmWTDgl05ONtztHIwTkN1ga8
r5auS7S6gfSeNRUhxafp01eC4o85FBC6m8wqkQA5NnKZsyHSioreWxCtblkjQBDUo4dlKj9j2vtP
Rfoy0+chCYW7Hhmv6gpO+QLleDhiwPzONAkvEskVFHRtSUSdXqQUyXkAW2+rpqjsIXmC7mwPUpus
/GfG9NP6SP4BAeEUQ6fEKM+QMIVui3Mwr5LBbUVy0Ekb+iyZGIXx5ZARk2bbCRr0T/UAyfnvj6rR
mc7CeEVfOS8boVD/55Xf53FdR47RQcj3++7fh98XJMYelbjl0/59+H3l36e6FHnBaorBAfz3m39f
/F9f/8/z5eX/8540TXay1FEmggyYOvHyRZyw8HH9/ojdh7X098ffh1pdrQ15iHDWg61adpdSR7vy
945/H6hyoWKxfM+/DzRr/e+nHXRq2xpe2SCYyKca3/nvd/y+i/rK/37rP79TtiJ+KmEyTSGtQv9L
tzzMeQd/Y7zIBwQikOHfX/6+5/dBbWjWATmb2632VkZziIzq//f3/z7tU6D23ZMW9jrDj0Ca7L9v
XJVa6teM0C+9wy9zQ1TT5wLGy3B+f6f3Y2oPGSw+6RgHXks30z9a5NHSYhPlI31Dvz92QkgCJnfy
zq+HaC8cWuWF02pWD8QTSXKFVosMDn3QpKesLdTm4+dwli9AnI+lXQNs2eG50MB5zUm329VtvuGR
goYqf2AqgL3OxpPexm8rdF8hbDT21JsTelmIgmykJh7J0XwhhT/fusNY6efszTjJ42z9gIBHorqZ
9iAbcpueTXJGqIwMXvdg/xKroJxEuTv/gtUg3kHLKOjr+HvA8OSuSAYUgfMtkgP8+PwpVDuFqn+y
6fcq+y90y4DYk2tGo+XeHgIUTuzWl2+YElArXkYXhQ3F8Hv1lu5gtVyhSAzIZ+kdd4RLDeSBI+2Q
+dDmrd6gcIho7YGrTXE1QNnooJ+yo3FCEiuurdR/dp64AkRDMBsd8235Gj698nVROkLWATKVPVVc
C27jjSR9AGQd6WCmEjkKBx5XumUgYvOAmXfW6HbhY/pxQ9yjbUFl+bSNtMKahhBCVlg60Xlp0i12
9IlaMFRrErVl3LoO1WxOdVt5C2CvfhtfE/EqfIOe9J6U2dcqOtK77JJ/YaCzE8CsdWlnl+JSnyNb
sOCmgRnYcOhPsiScXIsemW/T+9DNIyIQEMsH6HGhjAYNW+eY2vYpogiP8BNIA1xQmMxBE8J5lnwD
B1o37vRBkt39ITAN9+bhCb7so4Dg9Ism0T0yeer5hpzeEfnLPbD8kd4CyriK7BAeWllgn1DEataG
c4ISj1+TD1weYXsSbABNf8ikA8KHUAahMGNDYtzXTvFB22h/ijv/ghd5NDc4Ze/xFSLM4I9Aefim
QLGbWMEJTK1Fr5O1DAAyjS3rKoJ0dbuCJtd5iKfiBjn6iVOxRNZ8I7iwEhOMOvFX8PljXo2TcYKb
YKHvcEdlE4RbE5ZKCaGxE0kknUqeB/NQZvk06NCGEbrlFZH2r6dge0DkZOerfDmGrx8qdDW0lNk7
HVb5o14iSVk76hpMK2XmMrDA+huootijTWefv3qdqHZe6dN4ecivr3G/EezHEyG9e4XWUukkRwq+
fDuSQde3xEEwd7WbrUWbiY13HiM/gwrLydlLhU02px0QWUvRkKuFBxLmx8l97it4pywE668DFA87
VLNrf97FIyNVHjJnpCTubUqqH274Rd/7f39LQsMLt1C59zCUF6+oiYu0w8qJg+6GFW5n5JOvfC41
V79+wCLHWrafa0gKisEZ7eq93ROhSFAF++RZyPXY8w+L7eeQ7EevcXpKCFb80h2aIywmMiZkOhqH
ES3d+D1eQ21gR95DQfScDDWClTH6ou4/K+WR2r5pZ8Solj45ze0n9Zs1HS9v5Hw4v5GpbhMuJbcN
UJJwkB+EF5jkBItGMbJ2y3ZmMlllO2iKQ8TaZ7bmZsXLw5W+uID607EqDkG40clxbMN8J27VH5qh
RtTr5zO0kcG6Q8hSW4/1Jn6JTqTw0cMrD6MVfpEkAUJ4oyXFovfqK3bTLewU8ZY4pzzjMDFypQ+F
RZ+fPbrc9Tv0K6krHuZNFO28BTqJ8NHLV1mdpHP3t4Ccezo2gtfZc01K3NboqDYZtdK06+/2JX6l
sQ+CTBSLmi/pT0pP0uodT5dUFrXJ2Cc/OQOJQN0PdUbNH+c9xXNT+e7/gLopnocausTRMa0vqI/R
A/0bi8dEtu50q2l0xaFnqtZeeg2c8YYarhHzm6XUUmygQiUT9bSiI5KmCFhXTv4o/Uaw8a2gvXoU
6mZGMxCwj2HFLnKIBxZL6TMqbriFimO6Rh/defB7/cjozDukEO10UfM2HH22iI2kAgUZD04NPp+V
Djug0n+WhxVThBbdR9o7BdJc0MBZ+ZZdCKYAsZR5zx6JXbF4ldfoGV1XDl24wGWfdOS/JuRrkBqG
SQqAHexOPszcI1M/PGCZsxBWtoqLfOew5Ais7XEHxx/GAarg8osqFEzwocsY1H54jjnovfE+4anC
CFE5pH8w0PYy96Rqyu98O1vjGhEE8Y8MAT4L5RB5/VpZ1l5Fa1T3nvt9sEx7jIuXSK8kLrO3r5ZT
8Ds8Zxf0yo6vXKL4QO3RGpabPmB6xmATR2v22yahL2vTop3qoHO5Rjnx9/9w2Mx32oV2oeu111F0
IESB1NdNX2AUsYNzcUKZ9RqiTaasIZRgJNCvHkobPvZR87MfEaVY4zErRxVnF6VprgBWF6ggcMCR
U4RQFPba1E4EH9XI4Zo/OBkwI7cOhQC0F2CkA3l/ZJ1zvAXb2hJd2GVAIqORaPzVkI+lMN5wRnks
oZa9UvscUB4nKTc4Woi83+GfVxiV1V160Am/gLHNHz234T0KyM/RcJdcIAKe1WO83SgcRB60K5aK
pmBmbbXad1BbgSie7m6ULkP3KYZWcJ438UOlRwElE5pHXyp4DGA9iN5MelNZAy/pG4H3/XkTr2zU
R+SgdB1u5V39lTi1jfHEZsAPBV/oXd8N6CaGlhfuum9tW23YBh/hd/Al7OCf3YHSckgAGHbvccRu
y/aEVjNZ+ewkfYNkxNEhA2LDHf1rmByMkzOCVYjs7P0ECz1UbxbIZdqwXpic9oomA0OIsNwyiahF
c7+J87Ys09rvyRqhgG4sNE4u1nFhGQOls8m+Id6ZsXUhY9P6BjCQlU1b9A4ODJugQVh0nXGH5vKL
Xl4cnqWjN19P+Unpsx2q4o6AiHfmaNTcgazJ3ipf691FN/xquMBoBrCNFltxEzK1WrJRlR1dHqtX
dEfsh29otrDeOaJPnyE6V2AAkeCmpxalTeQ5mHKZnlSr+2qOkZeYp2qtu37gkc1yAg+yC5tV/io7
Md3O7nAe0Z0+hvU9g/zxpxbeGlBD4x+ZaJJK40GASEDcQmABkosGhNOqq+iXz1046uYSJW/Wco6G
OJS/tBnT4bt+6t8ZjBr4e5XzXEF1N78pVeaKGzh+OK5IU436hRSnGuyBYSkwmgO6/KGvYbKfmgWJ
gwRxh7EwywSHYG32XwqtmGygcIvZWa0R3D4mNHWu5Tu2jfMER3qlL4AGi+3fMXP5GULPxvRwV+or
BLL1SGJsg6PKxjtieSLgzNvuATr/CiYFjt0Kw+HgguJQVz3G4xVcr/paw/iI3VYRbcaDdH/mHTB7
ZE8NBVF6Z6X6QLZSUsnSdZGO57hyNfaY8yzOEiJLdnOZq3XlKQ/lIVRrcJuPwZcN3IjP6sg+12+p
+9yIrYXUaORKiEdwPbNFdsXKX1dAgBZor0uSuHnCegfWlAy0NZKCDiFtxFbYJcpbWDF2/GAJdEDT
846/I8GxTi2CTBBtoMVGYrdK43ZUjqRU5gyWGk94DZKXcLQpVnzpH4GC7MDL2HsMX/+Hlq9/xgPb
B71Al7oK1+xzJlTlhtHOjgKBxw5S8uqC60L6UQRxpkBkxcDZdJynAnAUYox3hDATj/08wT3OvdTW
mzKs1XCv0idra4dpK7p959IwU6ancQfZYLTM2LPe5hk0bw9B2SexmxfOVyzawsoVcYskN4D63AJX
wPn8AWNA99KcpisiKIPkieVrX7s1ql2pQ1JFvLbxGm7rjisA1gO7snaQ28skvAfjpxEDYF6MS4a2
4NcTJFpi3Z5kmHHBI8DitkQnPKRXpqebHkzDOBiTH3ZHHNR5R180a149kmjUtx2ngIiLkTg5Qd0h
WEaPpVRes4uQvlHU2U5g1YaNekdjPBpOmTdB+48gN0EYbD+Vs1r31brJz1q0HVHFCt6yxIOSnwit
cMDPcdTJWDMJQEJBguO+sNmIGcxTXiafutURd4bz8VnRJmAPD+MxILJESpbGjQnghV8rXor+QFa+
RQv0R/AqFbZKW6xchaE5UqQNEavQsW02MuAy3OApIpVrPd8BKc0Rk+/+EifAxW1cyIVAX0yqkYZV
anQyXQkqyW+nSByx8rPUC0x3EvYodYywx+oOKs3HZfmtzSOiAoXpU45Jc0f9qaLXZLOAHjyNNuhk
PwEgxQnjHKEnyy6ncwhqKtqTji5M4tZ9CmExpJfAr17zFCQoAYkAcbzY2/iI/JdkUHziazMB8x1v
MLbAP6Yp53KdnnI0VxDojKglUy7ZRdhB5Rv4YgP/kbjlyF5JdqXchy+F3Na9AixKLPPgVAKP9pAQ
qioRH1iLJ5TWKX7tkXnBeoVM1ZbM9/TA2IgQgCXeIHsc05SO4exX4vWEvyxcVQ9Qf2Sutcoqbs3K
zaM/AbQAD44kmCHKTTy+cdHYHNiD5GobkgvhKMJhwtbN2XlE8vCN44HzyXoe2TfGVqaE7R1XvLyJ
avLhHn7H84IcLRa9ttAG/06/n/uvalNaX9UfeT3efuAi0GDrtJ9/KgULbq0ISuPvGMM0HZiEm45P
wxJ9Jy0AwPdELLuOD/mZ3gGBHDuZWcK7b+GSoL500Rikb9npj6PmJj+4XbQucYzp+7cKJWMHCrT6
amyae3/DlhZOfY5ZeysW8dj4bU9oRDWJKjJeKo/FMT+kW27Iel7U9ZI88JvBWw5esu73RPAwN0R6
6bZAXns9vI5/usbGpQFbatGrBKOzSjKCVV27efs1siorVLw8UyLvYbgjfGKszHYZULISPIOHQdnE
xj6lnntCG3M4LAfJeGFv8U1E7n59xYyV585nw8FKfYRQ3MBm7YsLm5cdmXnUyskXYNNHbJAl4T4N
68im/3PcrPaAaFll0wNeqD9wdNErqbt64MAymi6BrF3/Fa+rM9udbwE71p+AJqV/6HnPH/E5P+u7
0tdd3Dvt8Hs9YX9MfkR33ptoRhE44uRX1To7Bt2xSD5n8KaSx03Rs8/HwayevJSkEHCLl4Jpd5Vx
qMxb8kFMrnsr8Khr6UGCSbinbpDThuh0Z8nF08FAFh6c9sxDMZ5YWs8jkerqhnup2c9P5HkAScve
Udww47rfHMmVpJZB5in2itoV8WgZHIh3aeH7IXEUty2+KMlqKvoZsGjcT0KLhUORZvcv7bOtPHZN
iP2DOuSA06Sabw8drUFXuo6DR9Dey4iwOEgG+CsHlpNyQ5ghpq6cHhvtGOd/kU648eVPEPSsaI7j
eoGFJACkYDEJXfENUBvMBxzV6v55AtbUvQKQAqG8CZrIwptV5BMSW+KnRu5DOyGa0z5YQJvA5x4k
+MJtTFaHstmmd9LvZt9IVvUG5b3wE0DhLds5wIXeDT3z1FPEUeyAzEvthHut8G71j+oP++Et2gW3
5jpwYBJ0osoDEsyworONisil0W9w8aBD+T1uE9j+OXVyz6G5s8eFcGDgSh0O+xreq+/gb38pzT3M
g6sK7UMA9ZcBllqNBh2ah95i09HRx+z3Vf8xfHOe8TVfua/iCz0/b9Xf/Enxg3wTMZsi/K1aiqp2
+pVd3mh3CfftGW+k+9I4rktbknaL3CfN2+UaxAVpxid+LNmB9jG1VgQTggUn4ozI1kPe+eYrvvku
d4kwqYs6HTlM6ROyDI+JFNOX8GUaNp2E+PsOwo1k3gMVkTyCCY7n4oIvkH9Jk/+mUw1jpSIyvgR0
OGGLnbZiss8IzDn1I0Ed1cuc9jClPr8VpZ3AGho3AgWN9iDO5JrdZN+mLYs7169V4A7KCZRjdSPn
W0HJj+HBDzXaXf5uPI9j88qsH0QKwN0u7bnVo9ngCWT3koOgJgeXhDTw8W59L04fZOgKDZaufVB4
6nznPzIyJhCc5Z8XOdghRmgN1dXUz2O7o3dg3mnxCemHNdDhNyhkjehPlju9sOM7OjL+fvC3OLLq
f8iNmIo/rtt+Y+huEzgYtD0x/pIfgYt6HSCziWGFKLRct696sINBkobaACLpT/J0uPDob97weImW
SFhWWyGwYWui3GPV1+BJ+tx+3p43/lkybmv1Zr7WxStKqDtYnLXPTlgTeL2w7p84K/T620Rvtx7z
M1cubhhW40ikYRTf4oAwzWgb9Ht1zpgdsKh8DelrojY2c4RVx/1Fg3lNOy86RTCiovTtPu8El5Bn
AOHpjiHxOgldaaci7km0aY034YVjqHQwqhqIEwo/OFEVHXvrnKyNLwEXRmOvB7m7DMgXV9QOGFIK
YXCKLlE0JyLoMOQ54BP9tYD5AXN7IVavLmhCOlryMt4Zrf6Gr4VZg4cG6aVl9WH08EuDz+4a/RC6
4BeTy8VAxvS/eAtYdkdgsXsg7BR8xsoFF5NmnJiaUEv98Y51GwG9+j3v0ehC3UEW1R4qSBUuJDXY
Wi947dmmDQ9oGHTDesUpfVvB1nhfUcRG4I7UTLDyUn9DaG+NMVgRmqKc/iYO7LQzkArdtJI3WCJj
OtDiY4uW+QuDHNd2Qq5QgWbL7Q7DVXGnbV1b+NUem0y+Py9gyfYkPGqyNTigxifefUZeeGWT/ScU
wqVYkbPCR9CYg/eQWBFUh4szspLXq+TYgZqy0KH9m5keHlWq2aTc4TEcXDQhah+3BGQEkj49WaXH
QPc3MZR8DbfJ5kO4kBPFZPhptCWlxGUxQYrfD4+QdM7fRQ+vhpCn9MoZqndrSBAq4hpYEIzXliAp
+JyGg3wrjqnL2fbJsInJLcDPIv42yNCk8J87gniHAeIzRgpzg2lYhDyu451PwqygTUNeihN+6I4Z
6Kk3jaDWNiCbL/fyXZF2EgbuK7rAtzIuKzB9DxKCBDc4JOlRV30+LGuRJ3yRGBlii4u87i/5O5Vk
+jfBN7+jRfzF+6twjxbA8w7Pu3lBGYVNTJXdBWd3YIGTaTI4fMqKjKLLgGC7clys1CVQX8IRsBuD
axoWonLt5Ivpu9rc8smn1EYxlPg1feO9JHZqnAtEiVW0vnxmo1cpLrkjKSHC6hos1inC46td/m5A
oc4Z13CLEUkMDFPj81FmsQlJjqo3qjMGVKKfpfD3CToGnTcyTPGWXDvcGoXpaeG6UjZ4zq28y9Wb
gOnnmoXAKRp/Aofd+KM4LYsnXiIPTDahNeAXIBKsyoLar8s8KLb4PM49YZsbCWiBgLW2sguOCYTu
8i+7EVfPtfLJ/CCvWM/k05ndmgRpvYwN9/uUr3whlozxqDAp4xuv5ojXq04huWQT+ZmQq7yKo62s
3hI1sxV0FlIA1nYZ/anGPwxqN3zy53zPEq5AM27RI4+fJe8YVu6I+4IemA7YCckSec0lrajXUwLj
5Rl4zVLP0fsTZyEjzngpEOeaXgKfImRQxFdoUzk6+iYdyR7i4opZJEX5xerkM5HC4dyDKK8UP7jr
jGRjnb6T9ucJl09m/bm4IyovSeStsZScfITUK5THqGaqDiFKuawS5ox7JRqERBrPkUnlnGdUYacW
SGjAV8SOp+INtAX1Qrit6CuV6LMGJQkrg8PVc41MEVaBpRSoWLiz0F4gk/PrLxPmBi/5iTzwCX25
FoW/Cmn7gxGuV+TQeo88CanKzoBG3jUMV1t9sFZ4SspVUpfP/ueb+Qb4nLkEhbAapJvFnbEmCU8q
2WpYqIPLhXKv8GMQyPKpY7Vh+Pl6Dv7iMs0UrJdboDK+TGho80fcO4qsTCO3w6KXXa6KTcQrvIXp
GPwxojS83DZ3KyE7tfC/OgwdQ8A1wsDN/c+IA4U2d84fcb0sgmWSaGnqnAJkG9zJFvyhBI3RUr4R
p3YfwK5A/Y6zBy+JRAtKv850GL744v5ClUAgYqITxeZ2+G9uL3ygRppHfWF6yAunRM2KctHVI7tC
pUeThgSZ1l0YKyYS0hakzNws+DcmkQ9bNgZEJWwG1elqinVv+k4h/jE8JpYNwnfwRqadO+Q2F3kJ
p6e9+hxKNC2THXLn/AxXJ28SZ2CgeL8Okm4aN22u88qeA2+kqms6qzct25E8EVKSCRfWPF8egHoW
gHK6k35KnnYmOkhgcD8DSwl/cK3Pe6aB98JUuqxFgCmknyHBJzgF+krGHXeHtQqs8zo81AZ5EYtR
5ip4H9OwgqKDVn9SChD96YcIxKR85Q8icT+Ye+p1rA+mcoT3K/frlc83UXOPMhzubSKw1SkCmrth
2X06YR9XxWXPewobbIuUDptuxyJ7nrpXCqR09y97kR6kNyg5yXrAARPVuC2gdHxKbPDsmF5Y0Krz
TaccV8c+ViMXzxFGF2jPRNOu8hX0aJvX2XQwJ2Z37p+fCTCxFnZUOkeUA5A2UfLQ/2ilA1p/tLJA
p1qKG0rjpuyCGEtXbqh6onpjjrnMPnhj7+nthafc7oLgqmwwHPjlAbQgvdUIzqpn3VLmWgYWrlkg
OpJL8ATCca42v8Nv5S4ZHBRTWZNGfVXGzT8jDGBbeK7BVDI+yB0TC6eNPSBr8j5uwLpxZ5MAk/ey
FxkfyCTYcMVSdbKbk/JODo/RoJu8TNcryWEVginQoUwWXAasaNdR7jF1DNSiXgmx3OxlAD4ZWCwQ
zxvVXQKpwq247gSYOJwpW8aU3m228j8bskXXyvLIyf3h/phXlmVA3U5Z8pNDtjPv9TngngicWIzx
loElzOOSuP8FEKQDLrIjzQ1I5lthucSm4CNj1GXy6zzv+PplEfSkMm0kLwxUT6HqC3yFLCdRmUXl
Qirc0YTwlpSa1fWTNZi17WM9aQMm3w8W6DXWPtiM5i76AaWavy7rFT07glRjg6hwUnwtsnYceSlh
hqUQtZXDW2pCJ70XR1oYhZsIxvN32xl0qPXLSKMegCUjywfFcePjWsgtUDinYo0VCB36EFHnKyi0
sJewj9uVaavvEbEDthx4FxVG0FPOxKaYdr18BtJfv5FnA8lhGruVgCY3BArJWc8Cn22w7B/FrqFV
lJwK+N0JDt6yo3fWYarretegatU7JoVzMCwvwTsjKkqHhSuHzL3ksANKbIhkmTT8qPQ/rBvjvqxr
+cxckmgVKYhS9qyhFSRRj/yHkHnsrI7G337J5GKBCtKkwLlycxm3aTK22GHYQ7D+hPiItoHvhwXe
tGltzvu1qvj500nhMwJ3pmxZhtwFkmcE0AKOOhu0cROCki/C3TrZmNHLE4YYwQtFNo/7THxaKdhp
IDKNZFMO38IPiBXMmPKoEdxDaxDWALdlTHFvoL9pzlXrgEFcVhLSTqKNXpKKk3JAKblleOadHL5Q
2QvrXR/tJrii+g/Y+5eqF6mEyI1ifAQ7a7bYKomUEzQKQJNlEnu28k0awaRM48Nlw8JkKliyIP5J
SUEQNb2wA1VyfThZOvKHMJNfOYxQ0WG1U8QbDJrySUEuh8wUbdqzcOe5ESHuiQrPm8YtVBtmjZOc
DkPYboT0FZ6NfFrugnfSmbs81RzobxqAkWihALbWrdGEw99e9r0A9vOTjAhfr7cOO49PpuLEuZ1x
nNqlxGqk6D8tBmQ5szMyaRssCQDlOXaKwmPZdOqZbQk4PWjfawx961X9VuKjoKGI0bX4YcFTAwnk
M1v3GWPsHBYU0ncjNwTYgV2BoNBcOxrKtDC3sC/nngkDA9PtZHUdDmth8kRS5zAWQHlJIQYFgH6H
bCiJHIZbKM4BHheG5dcYsVmrU/bJmmFLcWVYohmlPq7g15xjjLAcTFEIZ222YdKwPDmgFQ3xAcpL
ALWc9htACAaK805QN7wddjbiZvxlpCnArOV2uTpixrr40BjgjPHN4TezcRv4Mr6Vs49kGU8ZQ5wz
dos4EqOeqOCoJmn7pcjAtPJXeUhjDpjxAw18ztKSA5GVVSjvaD5Qz1z8PT4KFyT1MSHZjF7xQsed
pGSHe1Z/ONhiB8vDmnxaJn+/ggmgJIMnxt3rPxj5E7lRgnXi1eX4BnlC+hNkEUpzC8zg2YL624C0
IJnM4dyQYUJWdIYfRFgZnjEioWW36Bygl4zxUM2YrFANA7JcP0cGc3kuNAXVol7VEj4eA1vXc7vt
mloCJQxz1KgNL7ORQc9ZQAmm0tAZykmPAjlIzmmhVqg0BcHqUd4iHSJvzUVPXUwAURVKDoOV8pU8
aaPIIevZpkjXQuKebsQhotAt0NQSa03hCk2K4C8K2nSfBvQoD5LETqKL3+5FjPhokjhrtNWwRXH5
WMWa4K1mZqQdlOugDZkNhYdOY8W4CBcpsttHb7ViEEgtFN/GQuetz+qfJg+/h4BDppI5naM59zvd
TfBrwtCA9RrQtDU8TWQx9NVlNOQS9RH+8vfPA02bvCA1jr+/alI5x8kRL7+v5Uixr0cyN8XSFlRI
43Obt0gEDXXMkHX9PpYAUab/70EKZ4CYv8+fkQ4YVKoQcKjZuA0dm9swjf77ILe+qpYcJcME7ZYq
vv77BngEfoxJ61wUzigCLQ9NP9Gg/e/z3596xNnglc830y/l+S/7+e+PmVgCaESBkr7WYt4JNXBN
IW0mZ1TGhu4nnT0Sg/d3noHyn6s1BBChTZ1CYPT74+8t/POHy1+D7OSVf39ZpbTbN8Rgz5ZcT6OD
hPz95t8HpD8Rwvq9nN8ff3+pVvXNFKkkjjLdSmEuIoKjcNIhK/yfh2F5+n9+9/vq7++kLlrLiRb7
so6wr44eX9GHNVCXunIXWSE9CgUsQP3eiFKLSFSkQ5pCe0HYDo7Yq6otaaDMzX2XGJqrZnrpt4iV
DWRmZsBiUEKQ3k7IDBTjX+Q3YFAQgjuk7hkeQb0tA/MJwaNKYWQG05aQQkv0HgBBX4THQgAoIysz
od/SSBe15DwrI8Elb+lsQvVwQkgG7cZuUVQYTtWTA7kXVbsrsgpM80RIlL0049JNaMCD1S7y5eZo
3PP20qgkBNVmVUARYAmoEVtinA8ewjqJ/z/sncd27FiWZL8IuXChMXU4ANdO0qknWBSP0Frj63uD
0VmRlata1LwmLyiCrnBxxTlm23SlohFCkURrjPtZEXckxZS+qiF8rccA5BPbE+AGsa83cNltDFoc
CajPlbOnRgRGxhpLWjn0Dy26yoqqlZVmwbnK+z0ZxnIsVJpwTQ0bErxbbnHWItt412YjdahKg9KJ
cS2f+KTD2SMUuds2RFsADMNRTxzxnNbfUw86sA3ZBsE+csOKZnoipXTrWYTwHpoOXYVoKxJOhaSW
08euWo+4Bz7U1Ww9UB+1ZdWrRhQhueCEQVbscyl3e/T0MdQXxI6cn0sTMplY0CCVVJktCoTGSBpT
kPTvQ8mH1tSjRuX1WbU5OxSgDUkTIPwPyt2Q42ib3vEHgo03BxT/6iZSo9d6BlEe9VFIal+p+VkJ
E5wKkC5SfTepEotXxuYxKmjA9CvVJ6AftVDbkeNlRNOWhFia+uKc18qN+O+tgRVib1FCROqFg9ZE
eWRDfCdAqhkk05ej8a3secWSlCIKlKxT3036RWbtMvvoUEzhwsYesWcVpW9mx25U1j/txNZPYc8C
l+sYTas4fBEGJ0N0zP1eUuZjHw0AG+WiONrqgFFCbpCz6eU2E+v2XpQBRNYiO2MHG8txgP89qOdC
qe6XsUchRaMXC8pyFKb+WisqUoJBwhQfk7AAE662/EwJw/uxuLaqYb/EawlRd+1RtY75RFRtXHb7
vtIJO6rKoy41Z9PUx11KKLcR6sIbxxqtCjevU0vmfS9i1r14xnkfWvE6iDjnxOZANcf8LqplJDEa
b1uiad81YcZSSOgMlK4WFV1ROFZsImbIW6JyY/kYmULfjyhpk2Um09EcMe8l/VsaS3SBli71EsH6
O2vfZmiOu7HB2Ift46IOqXKAQEROZcbufw4+dNXAzpGO53YISTl9zGvTGzRhn5qqPuGn6Y74Vghx
Ej/q3GKgqSicsQTQa0CQBHhW10XiS8lAjDTOo1zUB3l56AzMs20LsbBAHIHNb28NJio2ZeaQVCWZ
0xDresAh1RPgpX/LpFf5eWn4gchYCZr2aWyK99HIsLT1wl/U7LKOdJy6tuzqEogOM5o/rbSKt0oc
uVaE5W3EogI8zZ/Yf2v2TlLBiMVEzcgGVpvCRuvRLCPJDKwjdjfE2yXA7D1yKl5Fi8hAzBoHbK2b
e6lnv6UrpPMqUDfzamBhMWEfpn1UO5iG90KWlv2oFvO9FkW7pNKPDJH8MwuUs1UgXu/K6Ym4bd+E
+eQYI521saVsGDVvWguy1+qk4xIj0yCQCwPYtIAbt9qnWc6mvQr2pebSUHJE/R1GtjP36h995HyD
4wqIvM2uSIj5MtHfHYkOIgVGX666pr40tmipfCzxviH8ldIihSjCnzkTYsIyKvJgpGaY9qWAglhG
dJHJJiD3dVuq2HTk2rjN+F8Pc6iNfhwQ/TjD3DosbGSMrDz1caXe93XyGAi79piM072SPBlhKV+6
oAJduKhHhX6WkcbKYzcPNHWQYrUNaPnRfJ9m+5vQC3JyxvhnjvINEvXoqdyGWE73pfUuxctwsqvy
HNRz5ieYjnEPyB8E9HCaD+hnWVVzkivS7FMRPRfGwDmPTsacibOQFqZNaxg9KTUjV+TVM6PUqWoJ
pGXecTwfyJQBOpa5cSvRBQz1myY1brboBnDc6k8yBaekVVTktHnmLBXbznKMSdzitAtsjeK/RhvI
SoVx7IMBXJHS7kMcOjQe1hIJ3uGwSeJznNbAA/Of1hT4A8RXgEkdE+g4rtHyKbEMykuXh6Mbafrk
j0NF7Kw57Gt9ZqnVFMPTR45HZqOBA8mexaCi0Wjne8kMaYqpw+Lm0EbtsiwwPtrdSZkImYKKg1Zs
ULxRVvqTUuV3JBu9TWV3bfKWGkE6qbtFHk5kX4Z+F0cDNejxplE1vCamw4dX+pKSx5u8C82taegF
pc4ZiYuk4oxWIIlOQ8bRQmoOnY4hqTUoKtSdkj1i/7mO83QiaOYiJYbtmgvQNI0NfV0ReaJjltwI
wP5RIhXf0GPdDMQP+3ftI5DxPjPYHwpNUCo3rX3MDn1Hkju8qKg/kSj7ILAhh0Vj0zKxCgTcW7g8
ya4a2idgn0zt5M5thMFhawmtr3hht1mCx0WYQZ2qUcK9IVPSTAtT33ejO9teOnE4hBJL+zZCaVp2
1OasmntGFr2vmSUq82Q443qc0uIH4/6m57P4qMDTNIPlhDEBzcXA+zdwvCyLHZ/n6GrpOdqG/o38
JMSsIMcl5TgvybGrm+nUEDOLbvg71A025mHTPUfSw6ijR0/ttiaJa/iOiQ282XSWwMj14AQs6xyG
w1fYmoEv7VW92hGWTeJLN1EGWMp9DaIL2n9+BLek3etp+yW6wW8Uthu1RRG8sZbXOECIUeMSruaZ
2/jdbFtXC0EZ6mKg3SwClqAlvYjpPKtxdOorWqhWonqjsGkQmhxyOIaTy8WBd40wJGMJyldkvjWx
DVavf2PBeTCAvW7KlShR+SP3qUuCjn6q7OwIL6rDbb7WmOTyNtlxuU/Qwc3ZxJtUMPjqFOhVW6M9
2Kr4nw1yA+uTHivLlci++gyYgLI+Qbc2FQIrGlpXTNVVFUSypDat1wkjThoRKDAmS8DclH5aZZCc
gCyjDkpS3zB0Sq6TDuFhlMvdaG4jZcsZST+KiahBcxYvZMxdl340ziJrwCtVrJMW6s0EQ7qiMOVM
M8W9ubDvUoNLCShiZTurG1gH9Dnlsdoa4p6KWZflZBh0dQ4moDgXWptQAe+o1RngXrOwPSTDUD+3
yBa9iv46dIcHw2goX2gVlyxjQzfIdOlrUVAabrQC8x4htknPcVjHcIejaw9kWtlrtk0uJOFiPdEP
6+abypnZDo8cTSu/xYaNHJhvcyvr3CzV32cyIraR1hxhIHJzaOK90eprvqax9cvSOevNY6QzAWsh
H65uaKsmly2plHuFMc0ecVg6fmy2ERIzU9aT+VZSBwkS7b1k7+vC7vmTN6SVTfJIYBuBcMeYpFKb
m7RSQqYxlQEe0K7Nxl7sgyG3gAZCGTeYJqEuwYW18MoG7aMKaQjKLJXdUil3ZbzaEBB8FkIXxylY
LrI8iJ0CHGLHeVodl3VXgHQ9DWVv0hbkjAjCOFAfRNqk9/DTEj/qaa4T5d3sytIkvsaY1ZMcpL7I
B4OqWQz0Vp/2xoj9yDJ7Dn3QEA5wzSLWq5SaFPFcmlhUtie+pUJlxwkdPltkIzpLCk83KcVr+JqZ
WPATNvVbwwS63JLGiAmuYM1T5OAym+nqF6B9EujZkyxTFzE0Ie4qCzOsxtZmo4X5ikO1cMqrsCA0
M/SQASZ+FSzFDjzXER/jn3o244O9lDGVE0KvjWq/SEAL8y4bvQUYYtCg3LbNlgBmymhFyJuVrfDa
qVxcKM8Y5xcOhjqBMqMlIyOb0WZIiax7ZdG+ShLhSqoy2OxZkmbfzMjROUVQcopR/XdLd1gp4W13
kYD1ni05uSraKD1y3FVZO7+Wpq0drT0ORkzFxqLX2EsPZWGSm8NBwezpapKL4CdZRxe9MC8chrZF
qn6NaWSgawaQnWh5QduB4N+8ex2C6Zmyg87xyWKW09tdaTY1Bgq7OgW9OtKQAMLG4R6ifcPcAuax
pdMvNXLgpzWczCzjcmJp9qVlhU6O+noKlYfD3KoIJ0N6hj1b5yJDGSpU3CdizPdm3ql32jjsB8oj
QxjEZ+D2SNtJnb8wPplOiU8g8JIYB/ZpbLcN6VvBWXC0RPw6xSyrcsTdyGjhhmYLi31oKrxGgB9F
9toKptHZCI1NFWoW/0PzVqqj6nZz8y6POoEzQLciraro5CyvIpafooRW4TLQlrdsgiWVjFZ/MMOR
l4r6PYqJc1WnkCYlWvO2Qv4f1XQ/omjg2AWUborVm2SOgy/bs0nfY9lYnyMUeoKAKqQaEjGvnUqy
exPdZ8v8vCwzFjKbAnBf5peibZ+WqCBUIwxvmf7SDsPXlNiIaCOOkhVlDgLv4mqjULtVWvnQTjnu
EBQkBEujV7AOg5Weo+akCvm9WUAy5Kp9NKENQAs3LLS3w0Nr58N9Ko9/1BEbiaXjChliW9+0Zpre
9DiDZ/pclaX+vWikOKT3+dQQeFgstIGSaW060wlqbcqtqXaeWJBIS+x+htoedp1NLw9uzcBKv9g+
BCVCbwSKRvgtH9JCZ0EQ+jrMeM8kNHyuSF+YsAavh9KGvoP5vRrir7jMviszrKnq1neNCPpTgZZy
YFU1F+vbbmXhGisaJO6W54/egggs9xL55HxIcCtKv1YDdAAuKcvKnWiGnZnmnGnGziuYwZ1eTBBm
Q3UP+5wNf3RecsiI9mDSuqiW3QRdw5nmGdsBMGPKbvscKPFWXY2JY0MRY+4qCuJ9TZjRwmZKqa54
fGld1Ny7RF28Frb9R82l0kv69rMwuOJKHFT+vBhXNRNUpBPTayV2RSZnu8rCSgOjmJuiqLHoIxif
NEggNr4trjq3jxZt28lE65HqlAoGsGvk6AUbKZ2Dy2BX3zFtyq7Lf/SAmLHewIPaIGBmpoFX+SHl
yIlESLbYnNFHjmnGSRqxZ23zWQhcUERez21d7hutZHrVOMoFQ/TSt+3rNCzLNdPv7BynMTnHmQ/z
o0C7CFRJktgxt9TSbR5Dytp7aHGRF41t/z+gtz8QFrv5/w16s4DD/l9Ab8V3/FF8/Bvnbf2bf3Le
tH+YtqbqpmLbVMANC27c/44Rsqx/EHlCTBAgQF3/61f/RL2Jf5i6bcoy1RBB0pBF+M8/UW/mP0x+
YQOPsy1bIentv4N6Ywf5n3OEdFBvqrB4OFtXFfanyr+FgfQKJNAlmiQQb+6i9X5mqKtQMc6vwRyl
G4B0TsYG4tIm7AGNhJqxNtOAmAXtUC1RtuoEwjjDoRrJsBeljn05mTxEa9BkaJuPrs3hIqXKp2HC
m9IKcd8YinYY0vijNqOIClCEepLF5FiWFBezvEdPCq7VGQ10Bdyf7lLSJK2Zjvfd9Nr1wFNkfHRV
rw7HeYRYainNNs1r4urMFYedlycbUiSg4OE0zHaKbwQVH/DGsw48j74qwsW6Tj5npYNNR46w007B
BiIGxYuuf5DIvWtsrd2YMZujAPKm04Pn7VTVcgKln5HugyHSzfdSmiJvJqknrJrsSD1qw/+CBy8c
ySxAxtgPAide6zZNiQlCK751Q39Lstyh4F656VL9DNTAhUebJTv2JdUi7nt7q0SUz5Lc9Fl3E8eQ
aJsGocZHPNG2HQRFHHwGGQW2NRsHIUOV7+XhI+rtP8Qr43gzQYQi+SzEVQ4zxa+ZHQCS1896XWyr
iiiKrIvgF0zdRUv6U9MPOGLj6C5vCINUSu0z1KLuGmkG6LHUqHdlKN+kWx4JdmMtRCo1rxBVFf3B
ioRLCcS+2MEk39f9T9JdbUUJX0boIFtI+ginTOWr10yTTN7eoQvFtGnHy0WDp5Av5sMc092bc824
1tl9CqPJHESC+CZjTlsjBFo4Kvu8kx4klZxkePrfRk33fFhQRtg6nf9EGkM/NvOHcsDsEwmxoJ7g
gJqAQ9oKU71vLSSkUI5YJqvsKyjtjFhY8jwKJmcxjoCWTKndxZb0FINHsYtGvY8ifAr9kMMMmcOC
vRwvuqAp3j6XU2nsFTwq1BvEVi3Hdh+YlJQUozqJqXFJyaKmr9Y9obM6gioyUGZ5DC+U1my3D+Ye
A6VxG9OyemF5nPGXWVnYb6us1Dg+QcMYQm1BUAXSfolQ+rARp9g6I5jtx10nxc9pVd7aBQZ7MGFN
VVqg65mJk0mGgmfYs+KItKg9VkBZ15A+q1IPzELD0hAtF4OUvlGbHns0cVBgS4oDyrxPoCBbvSRv
Z0XyWxZ5sHr11aTE60wFnmpIzziHTfMkytQDFaODkCD7ZpTz6BTL7Ue8GKxRM/atMYFo078rCcf+
GV2HFWMsSbvqQbJCnZiIe3NMrEuaoNFKEgK79EGG/2r+ScM42Y/5QNA7hwuhmVgmu/BTQsyftnNE
flL+Bb/uEqnS7BdTs1O43sghI2YaeD+wtfWNTAugQG+aVmAOBC1YFfg2p1WNevtILrjeG3dzIWP1
1Uod8F9neOMaKUKnFkjlazLXx6S3cMOhC+qt5avILA0ChnEmrhax5FShxAy7+17v/6RyaDuS0qEI
iYlq0qUJAyon7I72SQa086E+q3xcWgeTYCh6uEpqCCzrpCjtJRRAxsL50tUDQYQpPYIcgIAZoJAq
gd2Z1Xp60EPLpSy/G7rkLKkgxlSjAtwykE5NlNOmEiWCNTKGiBA6CUbHfiqmHaJ2LFGhQa27gE5R
mLMzWGz+iUWZgEaetYypPbZVadNxoB2E+iBX5hsB7gGtt/w4EhWn9DGgivRF0qgesT0ZnJmIHI53
MBPtOmT6g3OZ4t20JxpNclcwRxh4zmT7NRon3S0ETrdFGSyfLepHWCuXIY7YYKYl3MzKRLOiS9so
BXUxxn8EaWX3tl0AUFusx3yQAlj+nXUrkd6HtLR8sn/vgqV/mGJMY6EBkEs03XiwmccF2zMk6gl7
MwoqtvUTihg9kdI/Vd1a+on/WN3U+USLb6pRr91EmnQSj/rXJUf+vBivVNfPpZw9UIR66OT6W7PI
uYuHvPPM0ToFGUtePPcdkTdXIsc9S8i00auJPb5UDcgmJ9z5vR8uMh0E2iGVfBnbuLr2wnwqIrGc
LdHOqPoQa6j1WyFrVNSFREwesatpuXxMdVL5i4j+qEs5nRLzh5MS6A17D3O4RgCh7udKuEUi+ntT
zXAcLlc1SJYHLWAOVdLA7ade4VNI5l2zAMes2xgMwKhfE/KFNrqJH1POcHYvDdDDlvIK6d3OhBs3
BNmpSLJ8NbqA1GidclHWUzzsJYKoZYIHWmv5CLQiOaRV+myY8nixKx3aHxVQvZqqh3xiq5xauN80
ZgM6XTRcQv3c1MX9qETIzlv2uj1V6k3RSBmQpepPZRfyqUkVZv9YCTgp4fNujIYsGhJTcyU50wuH
MWIpva/31B0ymDgJfDnP0NXZEYFdHlV5/FxUemBJLT2rRuP2mv05UPZ1uxowvpkodONyDddAWdxJ
unEQIettbC/f6dB/JnOvIW7Ht0wqxXxkUjokoco6nkfHwtJvc2JPW4kotK1GR8vpFwF5pasf5ZQt
Dnt2yCUqoDqBrmaig79VioVw2NUB20HZzlkLiYpZW6kyHnHxGFU2epWZ6ayrpuTcrAw7QzL2U5Oj
Rkmi2anSNf4zASo0iR9lairfqoyz2cm7kLLqdgXCg/WsNinp7hdCghcx71I1pPhYGey+SJLwQc1j
AotSjO6dRb+5oIk3v7YNpE2isQDqhelZp5eas386cuC/C6lnYiIeCJYFvbY3B+UjqOlUGWZvnsNB
jjYaQZC+bqKDkzWY5aE+nWpaEVudeLKNzjtJHsvaJtepbL4nGqFeKconQ6vfu0qlOdeyjISaamBN
P8xll93irsEzqD1YghZhJeUvnNQ1FMgw8OYM889ACNYk05tOq0lyFWn5jFtYhSIpLiSso+vV8a2I
WHtWOqHQTcHEnnmD3TxXd3Ig+aWVI2ECfbaFxKF5VgcMJxkytw9hFcjl8hWNNH4Udnr4YnvkfJhK
KzNnhq+ILq/S2q9mPEL5It6kvmvZxDVMbGmIuinDVDFT57Xj2eFGqR3iELaLwNVYShUemUGGs4l7
tcRYxRLR7wc9HsnrUZhpZeA9EnuQckmeLbWG/JGfI8m+xWlHzTruBgqks6vVI4ya9pgn1nLo5hir
yYLEZuJQaVOCYKKfwLGhgxk9K7O8QQiMllKieA0tbhwP7AJNMCkdop19F5yjMq8uqSZTDAFeNbPL
3+g5KrZEA858DCK99idJRoBR3BQTpctUWLht1QbSljkjerEVGdhoBfXfnXCv5pIoaWg1yLH64DHW
osc4oIgwD8QaZaSSUVHSGoLASwysVhD3BwIy+oNOfsCBCBgkG7/f//7DHlvsQZKr4xqt3mhWhU2S
yZS/TZCa8n4lEgQQJmkT8rVxghKy/rqIO9nTe/la91p1YBWpD79f/Vff/lc/mwZym2246oDu+dus
yRqEwEbl/B8f5ff/C2qBz96YevKFeiLM//6/9TSHmfj39x17+G1kZcjP/v7Nv3z594sKDZUYGKuh
bbq+l99/JOCcmzAsFcpRbKb+etz/33cpQugteoXNh1vgfa4NwCL/8Sn99Q5+HyolC2KTq5L91xP/
/qxsChRZZmqhEQPFRsqQU3eluvuFrpmNiqHu9xflOgJ+v2ozavjoreZ/+QVSjcUx11FG/E/uiK5b
C+cLQ4qshoTLrEzl4fefIClgj6VgtjOu6jrV/cs/vz+z1Smik5Uqm7xIFr/rs52yYtx6qS5AkGBp
6iKaQq2pZDRgizrysjx7UtYLGuWM0K6FRmOTe3WQdT3/66t/+5mmWZiNht6fTfYtR6UmWwmk9UGb
M3aAegWOYggZ8Ou9o+gpojK54fQbFZjDI5zbQxxjAi7DAb0pz/P3P/P6jCX17H/5GTmjXob8jHJ8
XhykcigO4TJIWHjTU2ypxeHvnw/DZHtzqeAoDvJDb5JNKlHdcn7/yI6Mh0gUeBDJ/wUaHtbU339/
o5pw2ZSh2f2+4Gr9rH+/+rdvlXnuvUU7MqJPv7K/9RVkaxzpr4brb+HW3+KuCDI66eGo6412rg/N
Klf71aD9fvvXzxh3eAY2frq/m73lcAeK4i5pGGjIQDXvRbY3fkbno40eGnf00lOxMc8v04GA6/3s
1dt2i18H1Kq5G3sn0b275fAyej7NmY1Br9qtMmpuJztwMdUFN39ID/kpsxw/uDWufg/Q0DuBFHZg
Kjh0k/zl0G4R0rlv65OdmJxBj9ylzfYlsZzTCpZ6KcztiyV5xnX+4gf9lieEM3DTKXOU36QZS+mN
G9vPTy/BrcsoH0DMIguPzMxDvGcXfM9rwwrIk/s8NmP7h2o5PmBxWBzy1DfDuKUfVTbbyr7lC3Rp
PgtKlry78TWuz1px5WNBe0iCcal/8fHM0AOWZW/rrxn7aLr+18IecVci+lcOdQtZ10WPJUte28PX
d+35Wi93Bv0DwEnLni4hm5wLzx2csy50M3bq493ocUkEvlga3skpS3cITYcf2HHULEzYgJEj47Ee
oXf66am3qIRvQK01ZN0QCu8ZLAoI2HhbC/0R1SGjzgpdvuBbW/OI8QE4NkVUCDZd7mpXYoDl8Ugb
kvxdLgJbAsM+WxyYv+jkKQgmRo7DO/E+BC4/1SunGvGCbZv0NnbQC6B5t4c488yCHLjfJ5sugs4W
OYmvi+Yxf6S9w7ND9ZWMbbw3QoxTGzXbyteFde28pubGGCHZbvROMbsG0hHq1fTrrJt1rfeWdc2C
O1Ysl/9oL6Wr+Mx3yv1KNaJTl22Xzk+f5xkgmnrFnFQ5YBnpbjwUZ0U4wzk6SLxTCFcb/N2Qn1AA
Wp8yICdU7jSM/OhTvsvA3ozb4Q8ZTwWpHei3n4MHZsWNrWBB/+jdxYseh21MlMjnrn2UPZf0qvYE
C6I5E4Bi53+qElPGPndUQD/ZZ5GfkxG1Q/qMUq5BzpDWZ/mh3wBo28ob+ycACrjVuV6Lc6nOESbu
S/GUVSdp/6Nx49Tj27CfAGQoOxM60F5nxqgCAEITI3qIEH6RvZ2rKqLajZ4d1J/pR+WVb8pT8sEQ
6HXJk809/Zpt4vY3KI2wqp3mWSR7q/Nz1anwudKTfjaqe3sVs1aPIvfD+r4t3vjzrtlAJ+TzICfb
3oBS56oLztjA/hDTZYDRr4xHLlnvvCwH+cvnl/0rtZJ3keygR3N4z2CWuwykbNkVPzbGHuTPD6IC
vHfluaGbWxQFf7j8FZ5U7pvKoYSoVWcGVxhtI3N9Srqji3UrlnP0zJvjIbkhIi6s2T50ICmglcD6
VLHPQM0EKUlTmtht7L06RxWkxUdNQh1zm5UfCc94138wktuGnLitLZ2i8MygzEDk05XSPH4IGJcX
c7TaQ/b7Ka1EFeuprh7t6qtXvxFB4cwB5L0vm72MJ43CVuPxkHFykppPGKwaD6BbN2AsuXIa2NwP
4GkL4Ytx3on+Qw3uBsKDueXz+j6dgTxM73XxJsto48o7pTpbt0UcakT+EldkzErwMy+iQI2e7AfO
4lA3eYio/H5BCl6S8u6GDRuxLfcetUBS8bgnU8/acN171QF9+WWJzQyBed8vd/a7deUKK+Ake2bb
j9ixrt3mEkcPuj9/cQeDgGZ64jZhWhibHT1Uk1Th66i5H+o91glMJIgiwVYuObMnX3E5TH84DO46
dzPHvjGUeA5fHPov5lVSyrnO/NFyKH50vnF5Kafiec1Ypt/nIKfnnYb2B7Fkyk3601Coe+dWaVHI
fsle5eLcbHZayp78QpP+Zlxxpv1OTXHvqxQMclc9MAh5JdNhfgW9cuEzoO5GFcNftNdebA1C36+z
NxKh+sjMGZ+4cEA6+bTM/omXoPE/66YzuOiJXq3Jm71s5smZfZhKJ+61HsEHy2KwEwfhryuHRsa3
GzvAvXO3eGaypMWzDlSqfAnNXt6D6VvxySC/gZWUUS89aZ1f/EjvJYu75A0HLhZlHOVKbKEWuvke
HiJ/nyfvb9pNOv9BRyJ/rQHvW17FLLbcSdyO68MnL1RSmHb1eI8AmTuY3zJV/z69mvuS6ZQns3I+
zHcyETbSk3mPu+EVy+e7ec/yx3U0fT6g6GP84gsfrVGzriI4ABBs0BtkHWZhl7nQ60pIOC44soP0
NERcKcaGWtyR8ryxkFABvPCW+4UrytDitcI6cvITB3uGQwOgbTrgI/DZSqb79S078tcHI4/lwnRQ
LB/qE+uXRdavb99z1y+sxK23OKDT73Mej/XAfzHfOYadKh44GoHybZkUVF++SmfpiWBEJs1585I8
T84XH4JxW72opISwkPCJ8yXvn7fF4GcJHQ7rfUoAtotYvtiIe5YX3djq5XP2rNy4jOWJ5Tm4mWco
JMgumaN8O2HK4rMyz6x++j13GR79EKZrVBwVrp+jhK4073jGxWcpwz+LZdQfbcYMg4UzKX/JVEmd
1WMWbV/f+GP2KDlD2s6PTJXhvlh28YkLz+STPTMNigN3Hv2SE++MOeCVxV0/I2rdqO+8G+QOrKF8
stDrXJJZeCrz/a1pT4Q7Su/8Q8VzxuayDR8Z9vl+Dl1EtxIDunK5LpipyYf4KEgdZp3cd66GTXQd
rPR8eAGmzydMxpYKv2n9q2kdpORRMMyyH14Wiz9PwVF82fXNrgru2i9u68D0uSrQ7FmyZxRYeM2Y
V8+4w+I9uyjpxF/OkD+t2zpKNTcTvsJAP6kyaDf00ZeJzYLmAdb6oRZvsdsLH0wYkPRxpxv1g4jC
a/+0ygCZU+v3RgL2o48khLHExXfJDBnM79GLw8DFpFYQorBfa/qM+g5bqMKV3FRwK0w6vv1ZekDa
CiuVj1gHXWW3J4ofA7WSqG35/5re0wbjmEXxbsEEmO8706OpBRi7au8ajDjGY0X7IFMwBQtHP39Y
Nw7pG+TPTA3TOskpoG1Im76E5tPdXL8WsIohlL+v5EmZaoATAt5KJYAacJm7bm8Gy2n98EXxu0Xz
4vH2QoidWntsmyqXZdUajkjLxcnIr0xRJmWJ8Ws6AMe247UIUDl0RN5YTkceZozxdSarS/VE4ogb
eKV9rspnnWzzA2iVjIaI8IPAK4qLPbnasA4DqzxXUCh4pqewFaDcwVV483zHzlweoT6cI4YrO2IN
3KEM1ofJn50r1+chPBMipCLJy/9YnPWfWVrNp4QTJQM4dFXuUzB315o9zTrATgRc8uS3L8bsKnba
8L2Z74h4Hu9QfbZvw+yAae70jZD9TPeIOen38h47NJN5v0s0tE8eayAq98i6dHx7P1kXITvpuBns
raG6vu8zyXXNg/TUAN/R3PKV+YoRMOERo6Y9eb19ztkOhdu4OmvxFuivX6JpZBZgWkEGSQGMlBwD
W/i6W5kcGRusr8quJD+Ow5EXzImDseVHOCs477C8rkBnhRTuR2TP1B3ZpLNitP1OXKDZszfI2Kew
ER5ZoBz1PM04/bb5qf2a2h/Aw4Z0T3cPCR56cf2gPIr3estNafrEqa/pN80RRYDF1pgJGeclppOA
KnsmT3c1FWnsPDvz0ybyqdWit1oB6PURgofmKBPbtywBG/uc+vxhyBGVqICHpTnyUVj7/B0S4GQe
NH1L3EfUb6LOAfKboXO/xveSy97S1RlcOza2jcsA7JqMw9NJZkOintu3jtsd4rlFpNWmezB2tCwy
PIqY9jfVBcf+F7dcmbjcxAlid5nHXskU3I+0GdjI2TgV91S+JjA11Jtm6vGgJqgOfXU/LFPm0S5c
7EcSQUwbLm5Evnp6LpNtKO0y4RDge6b4SLOzvZdjZ8lhmm/qA50WuieRJ1NAZOuSSw7JDfKAfslF
yd24Bi2xkXKtsQcK1I/QFqeGRu3FUu/kt1pah9DErUxuVP9t2dHmrpZgKXg5xHZ+EN2BFir655FO
t47V/RVLHL68ST1LNbj4w8zJ+7kcN/plLjxssxozP8jn6XUizl3pnHYr93hc/6CD3Mxvve6Iyk8w
pPEbukcEXfwvys5st3ksy9KvUqjrZjYPx8NGVV7ImmdZlqcbwiPneebT90dFIqIyGyhUAwGHZcu/
ZYk6Z5+91/pWulShejeX2j8hJmGgzp+C+ylP1x7VszW3s4WlLhFJPT06D9XSP94LE41TG7gwKPII
dh4dc5X8eLfhzIbnoIQKdoYKxf4pQ9ITeWuSo0mk2SYojZt0H+qUIStYZ98eTfrHBujzLmUbBHMH
HdyB2Pzkrjl047VvfD2bk3O/VUMb+lhNknx7MR8rGsPGPMQbXfNOAg1WFe8260/xTrQTrzUnJx+G
ITXszCkfzEf3ghpL/0aNljy774bCkkH8AziVK1K7dGY+Oo03yz/R6rfpJi9WHcNIAJUznZgv5yDe
3b3zWBdkIpOnwmXZrkNM6fo7L7PRboKV1PZuzfrSb1l/uBQAyFOqKuSbrAt7b9bHkkF7uRvaS2Ce
ve5pjF+NdpH5w8r333QeAB3dGRSYxCiwaSE62AvQNqf4a9TnzSV9696LmKP8RD5mldzhP50H+2EO
lMXZVnt2ZQDMbT0rP/m/f4pP2q0+M4jB2Ayugma01Z4g1SJ7cI05TK6e9SJcKIdEg9O9KOi0ITz4
YMUgJi8kYAgSEC3aCk3yAiDQHrLAathOSj407+47mah7c++zuoEq9wQrIUpDyoMPuTp46/EJRA6W
KcdPieW79u0Gj49nvaNewGEOgWaL/pFamfPew+h/YEM6qzQI5/nGeMjenaVYsmaymS+KZ0/O5cG6
0WRZaLSG1YNhcsLYQhoGTwUwBV8ek3Yad8xRnSUa15zz1dpfCmoUaCbKrIxxBkxg751HQe+clB1p
qRvGGNbF28GGvmnNuoBJtcIPZdKYO7GaGm/Rod/B3tDXwH70NTb0RyIsoOT6LGe4fGbk4pzEnI43
q0LE3fp9ljLr/IDvS1ZC+lC+phs4JSEMqGKlTvELq0k7t81Xxr7ZoCUszlf3CNhib59I4sZsf8oW
2U4dZv0VvbGy8KlCtX3y23O8A7g975+CBeZATAnjq/XmvTc3pHmqv4V5jEd8zepz4MUCkwZMDwZ3
MdH+8hfxCIs/g31GvvYuk4sSfBsZLiAJ4aUBpkJYHywZbXXKukQI7FFsrbIDjJVpTcR2zpp/zCH4
buxF9Rq+sIpCvCNqcYW/oNY3Qcj6vcvAENsTvLwp3vPgyQrmvIvFY2Gch3zKURiNjRS/VF2yXFMj
qCWeLQzqHP7Jv6Mbqs7eODqx/VEhKO10iEkyRB8ldAZGwtP/M2CGCkXRPNzLBZaYhQfyZgPlJmLN
3Pn9LKavwmPxNgkweYklDt7OQ7PvXm0kCNS08iXZg7o3JRbtYVW+oFHI4NnFCMFJBMiVHcMsTlWM
dBi1SYRBBFHOmosh58NBw9TLYAbJqTVToUPUm7RZa/3koO8E79bwRrnJCX14jXDBDwtK/XxhO6RQ
XGj1q5t0OrOjJFkE/BJAjcqSboZyGJYfXAUaxEl2gRVjmyF8B5IUP+CHOvrr7pvRH6cmeH02c5OZ
d4tbzp42lDWyHpBYzILnxgZPsjYOGUy3afX2boD8WK+W/Wv0G7w0pPHNMtrvc/Fl0j2ZO2uSOFyw
CgPI4H00vAPrAreho5hgHQfSzJ8DFfXiwf4mHB1tIr8m3YsCVD2kmJlW7WkHaLRRSNuexRvGTOiD
aB+gAKJCYJVH0QHDM3zNr6CVqhX0bXMtNxT517EA1AUtY/KlLN38I7vAUcQUb0W7CTE2zp2jfwI/
JtJ1/CLZqzrUqhglZ+53mIpFtElks690U3/gaUwhyW2DNxSJdIr06fTiP7di1eBJh2T8iMkIcsfg
FG/5My3Vrzq8UGkpq8Q4N/XcM45OthUVLWHoENm4ZumItk47c0HFtZvuKF4kfLsZgQsc76H48YS2
1/rFevNZRRmJg1nHTQtEqV974TlqUK8Btufk/sMzwCnwNzlq2Y8Jx6029vpjTz1xswGMt4foQ+Pc
S94FlwgqXsjgyYNbLhgSZIyXX/LP/DP7cg7mtuRkT1/jhFwAtYBeXGPe0A1Yy1m/oFT5CTGMAEQO
zkAEd1wdwRrpt1yZpz6/ePQXtvVWFb/uviZwI3/JF1NVdnKfUn3t1UC6Jwyg6JHRuz9FBSGIKHZo
491TDI5Tu8mgnv3UM0JgxrUHAjexF5q9UBYEfnBEn14Wjoyr9pOwaRB0nHj0tc/QbUdK9rpHi/Aw
PY8kZ8Ddp7w9OEeAbsBds2Nkv4Iwkkt4dShMZ4g3ro/O0XtnXuWTIaC+qVd6bM8fDICsabV99l8o
odAPg5N7IFWjIOwDWy04PihwLPst4FlcpvTFTzoreTRzaH6SC6BxjodKZb703xqN33f9Mbu5G7Bi
9kuw7Z+4En+K8Nyiwi3CZ8Pb2o9PhsLf9lU8kE8ysyecO4QE5RhtMQ2yI3MpuGeg3AAlVy3sxomQ
iWRxdor8NURpTX0F5vdARivuUfDV2qXu3HXUbWrnyc6Ufa14Z28aAHn35J/7p50+zYLKgRpSBRDt
dZkOBw1YfzfNfYZGsRF4tYw+OiZA9685RbDL0fGsommE5Q9jyih0UnVpJS3JcOwAev/5nWT67K+b
hof/NVSfajWFFTNN5+4/f/9wv2ttYKtg1Td91JYF68A//3yklWLjddtABT9QT2lQ9w/edPP+NTef
Mq18aX44aIYWFsfhyU/8113/5Sfv3zCnXKe/7pKVoHfjqLqapkT8V/oLBrVrDIkFaX588O65WfdP
TQb2YnH/VN5jqWzMx1DfQKb+eff2z4f519ccbwrY+uv2/T5JXIL5Hgi8/+ef/evmH5/5iQ9DYvpX
//pOZPg6Chm2pr++IfWaX3K/nXXUZSIny/z+I//l19//bBShAOSmiLCIrDCp8Z5OcqddoIyi+TX1
cKdosTbHQl4Ssxq2xdo0bX/JZF9daTpJrQkzryCkdzXqT+IeWtZdK0BezRRmFunGRsHFM0fTPSuh
uNY1W7tFAlrgKXh3a+KmSEaz69WQoqOsVdpoClieBsq9XnYPOiMLR4EW7k9Ba4NC1iZa3hSHGGin
IJSrNhGCjnFrLFsMQ2qJrCBybWetm8hk/eglnoLdrAofIElvHYlv+V3rE7XAW4z+pjti8jKEV1yT
u8SlPFMJjiM/LhRgNB0g4NSWALjD5NXzqFPocnQc3kzpbJQK2E4GW9PvYqD2JTlw5NVhDFkaAjCe
TpLd+EHO9dZuAB2YobI1kvKWB8qHSv5daoIa9z67lsBgPeXczIJDWt54j82L8IcpGVF6Fpl6doPu
3Rpp6pC210+xez35e0jNMJ+UOTCaCHUkJwCmr+wiUPE8D7FebtDQwemuHPz42JHwN9Q9lr1c+0ZJ
clA9m3ROJKwaqYB99CXE1uvir3SKDMTNRBEwxQgmza+fyk/GyOmuUQkazKbIQX/KHlTWI7lyNKE4
TtcaMt06fbFJKxS1gKkxbBGTbJKEOcvo7kkPfsRvfx6wYAekHkJIIZCQiVAJ9ZpUxIREorKzqMVY
7t0SVaOh3Rpn1conawpVzHCMNSaJR5bcefQ8yV7kafqsEP0JMhmFFn4aVFtx7/SzUQBgNh66nK5H
wnOmk+qYhw3YemIe+9Gg2mOPB8Q4xUAO5EHWUzCkUhIR6Y8EpNSktg5TfKQzBUnm/aWYgiXHKWGS
pEmgL69JXtIHdRq6qaRR2qRSCg8/nN8ou468yt7IUpz/9qqfoixNQPOSbMvRoLDENjbg2Qi/s+TB
0Gx17iXdLZfsrkNtTvScqt+0ETFH6IFgAoLAV0rC/NQ4PwaV+jbmkOQKTSrzVuc8mWjPfSOyTZWM
73gVWVI0gVamIunXBrmONvCNsz7TJ6h65HvaAXh3h8RPrqSFEPWzSxJoTSKoy1R6nCJCR7W/9X27
a8kOLS0gs7JNPHLXDoPtXW0/3SZCh3Ts0P7QO+2xfy6nONJ4CiYNmWXmWg1TjcxSfQovLUzto/hS
dee3iBKyTTOerr5o2WSHnWYKd9kV/OPOMLB5EaJZmzAVlIK8VN/cCsz4o+ouUfi6R8SvO4eAVXFP
WuXwEOfWDTV5iRAT9e1QeIexNT+sFPlCn1FHMxEbE6eAwQPFyB6y7xAywuDqzSlSM0ngxBHx80kU
EfVHiTPY8NxfV+/Cfde8moJljuTdrRlb1kLoTLf9QYBTKh141slvicOwdjp2cSkv5RRHC5tTJZ3W
IKUWtTP5Vt6UJ+aCaA3JsrWwvAYNp4tE6wA4o+hlYs2wI5Zga/PnWCRQOs3xmCvKsz+F5RaMzQPL
AeupqG8FebqEtjOrBN3YNOH70ImX1kf+pZW1t1IVTsyBb2JOIKG3jsAMuFNARAV4XQogzkBhdFJ9
E59434Cc3+ynLfNvt2bOYzKATLb6FAlcGAGpJDbsD9KCGwuGgjYFCNtTlHAWMnGZwoUdUoazKW7Y
nIKHFdYeCC44IZFLnn3Sic28uhVpd+Q5P46lti4oaPsmZGqqqC+epOkVOU8u/qpkyj3O83NgAM1S
UjaG0h7VmZsEv0Z/1bMeprpuYY7I/LNm6BHS4JiOvArC0ZmYBShMHxSzRdFlERlsRFjx2vhLySSY
+rH+NSzaW8WU30yOczS5tmrd/5TlGG6QBvc7m9TngfU7nmKg8wh3P2vSYNfXqgl+axyfZwEgrBw9
1OqGg9172gWRPWTLRBI1HcTkSodV8RpNMdQVedT6WacTQv7ozEt+zCmy+tsyGBcU/ltcf1pQmR4M
FQhANqgw8PB+ItTfaslFcUuyS4rqiLp6UpXSUBcZZDrNLYlmIGzArZNnxW8+TTzKMO+mUdfUqzNI
QEvimJgLgrgBJ9yCKZpbYTaJ7FMjEhc2CnNPsrrnHflVMTSs3oa5MsV8p/AKuin4O69pgki0vT2Z
4PoUDo4UF9yx20H+coZZYJB+MEWJp71Woak2X9RSpWKfAsfzKXrcKqMnddS+MsyzWdVsAUX0U1R5
blI9TeHltsDHFU6B5jrJ5kPN6dOfws6zKfa8nQLQU2OKQid9UN8qDUHBLuMmlTGD55IrnpOhDnzG
PXi0HAlvT+a2Pnw5Md0ptaJllJDBrrQ09CN5TJrMnftt4/BomZOkU3Q7KjEa7TnhcxVxSq0BRc2q
aAFIbau6mDZF0PfzwMUkWwqSNtAJLqom/xKRtb77pP73V/9/vB/C6ePBwzP79//g9leWDyXphvW/
3Pz7U5bw339MP/Pnff75J/5+CL7KrMp+6//2Xquf7PiR/FT/eqd/+pf57f94dPOP+uOfbizuZrBL
81MOjz8VFpj7o+DvmO75P/3mv/2PLGW6Lgzzv7OUPf30H9V/NZT94yf+YShz9L+ZqpRStQQXuKHb
/GP/MJQJ1fqbpWvsj1JoDi8ZVq5/GMp062+GYxkOcnXbESr29T8NZZr5N6njP5OGqkpbOqr1/2Mo
Mw1T/Pu/5X+83Jvv//x3UwjNNDTp2JrBA9INzeH7Xx+PQepV//nv4n+ptaK0LCLqxgjxfFpVe8XM
Tm/fo2eS2RbTJgwimoui3HPpYYzDPiVnNwAb1A7cRUPcortjBrFOLk2JgNRMPsqKdBtFtSHvo69R
2yfHEBy9Hf+So6ToarFHODwv/ZHwqdbH+T0aNxB0YGUBgO1NvfxIiXFRaN5yiphTdjFYtwF0MrAP
ObE2uQsoE2FSU72MeDNmIJ32EdwuTiPmpdBZjMoew3LasRE45AYphX6OG4txZ8WMnCm+2dc7rakZ
rY4cHJWv0HG8pRVp9qwriQbFLarZ1C4sMgzq0SSM9qYMiIq3A0GYJ342StnnhIzTUTDU0J10hRv9
qXJYtTob8VEDJH8s2Cq7oNcYndGPa5KldKv3QoplU9K4tJld9pq/sWyejwe9s9utKLdZa8PfQ8q5
yzqwgB0onoe89bRDkgzqzmaWdb8FqEM73D8TJSaEWFUP0jbEEUs0xHSWxlUWeTp/hVHtVVP0u0qh
Chz6UaD4cpRTak6eDX1kL2U0kmYd8AbcxXh/gZ86ZoEMfTTHhWRN+uMma1Nxxt0UqYGz1LWB86QZ
GE92W2nbzG7p9yWtf2gz98XDP08ovUesiBcwyVCke7p/KOWgnFAbXFv9M3F6e+2Odo2MkVh20mZR
fqeJtsqNhK+p8J4Vl1c5DJQQpCsp9ZgSKUp1M9M9nBzCJwPN1lmeyQuqlUjuO9B4+3KgJaT0+c5s
e3vvdKj9Yv6dOWZf/9yXdnAMgBImQwOTsfbJ5ypVrUcGmZ4dS1UO8CSaazUEPsB1otUa26yvaWka
F6HiGd74hihvqpLxQX3nnONe7zc0s1waIMzOk0hadKF1axMGIakSvKqxHeOJaNFBWFX4OuZYFwYM
YGy9+mufVcOTq9fPrZu1n2FHgih1vXFpLVdssyLtFz6cDnr3arMbuKZtxVN+CuY8nezzY1tQ4Lex
zBaq6iGsTRvzSbP0o2OF9RFoDATRUrv2SjZ8S467XpczkJn66kKx/DfscHDTnVUZGSTjyB4JaxeF
78IV7KwiI10qNOl0qZyPq85CZpi24yYOa0DxvM6X0U3bhyCS5rscvU3eRu5ny2DMVfqT09fdrbJp
Bfq4VJey0qvXiKzJ2LW0k+n2zUztSh2VO0kGDobQZ0wqSBeTzJiYOt5zEukki5nQMe7fdTp8ZgRP
Mxy35Rql9PBiV+JlYOp+rgzmjH0JvEm6HA7Mqmq/kw9F5O5jNKIh62Wxi5PWOeL1p6AVlrOKe0ZB
vtCg/6ZV/uRbWFlCfnVcCWVRhGP7JN0SmUSr3RwN4nQee8zvGCSVuP3OmVCHA1YO4sAS6jvJm21X
5Lq97SUKzDh2+mumdP011bR1YzoUN1XaopPk6x1VA8jWQSzu97Cr0lmXLRj/1k8eWjsZLlFp9xfT
qLtDGgTbv77EaxmtPDXYBRaVYoXT70XNkQaNMlMW95scR3uO7C6PKvF2ZdfGLxDvTm4WVRdzbKLb
kA2wUrp3q5AjAwk/farS+BiklXe638KgCG3Rj711xHuiH3r5xAqESicZvP0QROpLwphdlqb5NPRd
cy5N5xne0NxWrfgxE9oU+JWu0g6zjGEN5kJFc38wyj4+KBGYJr0Jl9LTGBPBIg12rvZkaHq3zQKJ
BtJ2zWtuTJPU2CWA0lmB5cIJXNgaAyfgzGMcgaWBY3ni9UOL37aMjQY3XauI5TwDmr6SQhJq2C7n
iUsqjQ1Ya51b+slT2+BbSnGSsap8oRcQOLdsb8A1R4Rg48T0mqebc4o/A3odDo2yMuzXmKsq9kEs
gKwBATGauOuSRL52Dn1MlcuLs3+uL2xwYa8NjVy7fFXHzt3FJMwzCgbpQCX8qFnilGOVfLYUHZVC
IJJN2YIHcRyGxIanEEgqaPE4lU7iWG0jjGwZ8tDDZPCo8hYuUokOzYEM2Dalu7YMP3+2M16UxK6D
XR+kRzfLEfKNDX0bz/a2POTwZptwKf14eNWoPpfC8IJrombNhRMwxbDqX0Eqsla7Vr42syzea2G9
jwrZno0oV3ibh81LicYUDiANUaUJyOqid2XYKTjMIgiQ83PeC1T+ovt30XjakUJFkCAY8lQcipZd
jmfTai7QE5rdH1+bbqYt4Kw8UZ/dfKwPcvpw/6xLeTxdCwi77qN219saAoXpMxwFYJTHHOGTj0JY
99h9+5TlSS0rkEqYoGeBpuXzMMIpmDhJcY5FB7Ki+sV6idirbdBgGQgzcQywDTLwxjTsMcrExUFj
2eD6kWvdA5vNha/TJXnTLdFtosBb+/HE/c2CJZ5uNnaMB5xTbXefkyEu0jo8ats8Ks+JUnP8YZUl
gTgSS8X6ESMFkcGmsErUcZhFGojrNsohrwfqtXPR84gQ8vyou2gAJOmKWZRvdL148xymVh7d776N
CDjryk8WYbgnheKcvAF3u5U1L4UdoW4y+g+jAGLZ5M2DDRmHaEeAh/lwDVqad7QgMLbXNb+27JGZ
GPVWt7/oZz2NYcGKSktcYdBclf1FmDSOqrL4dQM88w2guMJS61lVi7NSu3BTtPZb70lVLSGFJrYg
OkMxi1lmhMVahjaoR6N6HZkRqCESiFKNtaVtYbaCUgjn2Sd8FYGtVyHm5t0Kc5lwON41YA2AqnqI
jgLnWS+0L5Eoh9pWj4rqovo33mTuMwqUlyaj7xvG3Q+2N4zyBZKmILBuXlM9g6ddVZZrrYomQss1
/EAXnOTSykNT96Qs5V9tRtPcGb0dpYatd2KuDqS0TJoq3794MD4JhFc7BCVu675nDk2o9LsJJrZo
DVC0zKsVuGMkjqVY1ZqxpIXsP5ixWeEw8b60qAQClpiX3JnRnP4KwvJ1RH0zxu0qHcqGmi/ZQ37c
Fh3z89EUL1mtXvHyPGaN4ywTi/eT+stYtOsQow86DSfw1J65djVl67X1yR2VbTnYc66mxUj9N7Zn
QEsPskyQmAJfo2v2EXUMOzx1U0UkdSjWerCJXGQlpjfTP8H5oqWqYP2NmozWZAMkkrFiNsnV2/gx
tbsnLRghfknBiCJEGIsyD3eu9WV1gb+Uk1WhDDeFhtBKD9WHvkt4Z+vWnl4TIz9Sz2kL1w57vb4N
8oJcPhTapT+NQZtoxapm+y7DdwAzWtrRozC6ag5dxXcZCjuqW6x8xz5VDtPSUn9I7dTF6sNnU9kd
AKFeJN6r2bjpkZbcm50Uu2xMv9KaVMtKGZ5U3o/zusTCjv18nWCa6XJoEmbBGxFAA4pnlHWpQwME
BjYPHyJWLRlC5bw8pd8QvpHsEpWOWyrV8mHQ83TmlmLJpe7jJ7f8+eipz2qmHyMV/m/v6EQKmeT7
FczlYRzM6gpSlkPy8OhoPYVc+1wl+ls1/TtCmG8eQGC9IZRykFOf3/8pDN4julJ8tTmG6aqh12bd
7AQBrxSfoYTLo5/dsuSh5gHEMgjllfyVyfBpWNpeqydGUzpxzoPmHFVmxz6JVkUZPlpdPg/C+Gmt
7mcIir2R/1SVgT4rQ9aa+htzIs2AmP3yzYAZGkm8mZl/iMxCUOwPbF80hFT2ojbI362Qa5l9YCWZ
w2IWPFAwv4quffEapEGWdZS5c4lpKmWZjsYr6d9U2RyyotoahbKjNNJmWel/+4K+xnQBJgZKmpg8
3LYJcdXn1qmMAE4y0IdzZCkEY6NNzWR1dtOIN2VJsCgES3SzKMA7pTsrIjyHufFuqsHZY/+1FDLD
sn7Mlm3V7L3KWBctNPgqCB4YaYZlcm5bWEHNaCMUo+ddJsnJszDJ1/6yLCc2KQiCedH581y+g+1A
LDCOP43sSNiMil1lERYQgs13iWJtA2S3oxWt9Y7Er1jDnS7as8TZAgDr3XWaTabYIcpS/CYxVIe0
Dw5N0eJwroVYWQGdZqNQ10NhounNPrIU26lh94Ihq4IxmvmkAYKEeoNOtWFxPhaS58AZe/9ghC6T
9so/2yVuzqz8jYYKgGOLL1GP6eMZ8st7DK+y0a+WkwZPUaa/uKDpsNSgFFBchIkmUxuqrApnCZdU
6jT9etTSE0i/F+Eb8b4rNYbzwRAtow4dJ234wV87CkilIlQflfgpAJM008zcmMe6D8m4PXHyM+be
wGritbSkCofAxoH0NqYYQBjb0FwpvUQWaVjPfh1kC1OmJzsaQizADVI51ybbr2p2Cn9pVfubQW9R
iagEFysoWAtTnrpOVmtPTZZW6IQULaWDT3+ilLL0P+hK/26VdrPhnLgxobksRimTdWlGb0GYaYSR
cIpPK/Vb1OVkG1DgTzsITHLIUxTEiP9FXbxWSbmsS6KUOPhfo4QePaTND02fwKQZa9+7CYeT9Ady
D2rJudnixccARbuNKMKLP7hLjrXyoSjlI/MIDhOl/ozDi+2yxIKs4NbxcHdXZnoZXBZ4+ryHCl8q
ZABX7hwGKmyvMnHqrSwNDuj5oNwqd3hQWgdushO8mnEcL0uzO3Sp+usPesxWFqTrPEq8hSgMDtYe
CVeTebS02nwbxj4y9b9u37+oO9ZLpI2oi6b7dQnoeZyA/+/97t8O1WDLaaxY3X+0pGsLuZAYjD9/
xR9fn34ZRGNlafSkBk3/5P3rXdHO+wKZwSjZaF0d9Ipqo/KBBMSy3K3QlmyAfh3DgUZS2v34CcVs
PaivNDwOwaZSVHKylXqTVfUJUONG0vbBIg7VrrFemaB8Rvn4Y4fDTwHvbdYM7rxy9I3edT9jhJoW
lucTm9guIRnFqQmkSqgVTI2Z2GhoPxjGOFP68zIXh2xAedV+j2Nm089lF2hNsS9ykl+CdApRJMjA
rmn6VpKo+CSr6200fWiH6B+fjTGYmLYrcAc0drNuoO/ev3n/4Nc1KT2deSsijPGtFnwwoiCiso7X
bWcUHFfhjPRITXqNGPgwow+vGh7I4zSptoXWoMiVsqm299s5Z/xt3qzB+F8yE9l0FSZMcKsMJBnd
pMHxCfSzYhiSJtXZqCUvsTESzGljVS1Gut6pH76P0sfpqHvaTm118ccH7c/PLPp/lFIeb+I+iXay
1aLN0DGw08JrnOBIqPSjYpvfmkUPTr3Wmoevx9tVxETXgTg4ZvnlV+7NDnrIPTzh/RG6aRcl+w5Z
taZg1IVB24bjQRddBjBS2yMRWBimMtMadR5k7SroC84z8xh8gMu1wSGFgGdt52agJKqcZDmDo74d
XFpIBQg3FrWFSMtR3gs4EbMOI2LQO9/5AGi3IhyFEsE0KWehQtpODI/c3NkpKoji0nvNIU+LoxKQ
bhTQ9FCV99pllCAjSvxiYUKcLxr/XYzqQS/QJ1cjY7e8waejlnAxDfUsUwdW3SOGZ1KnG/AaPYAC
sFFMKAkeM3YtSVQZym4l3xsqwW1QI2YNitZBaifNDU8RUxGEoQ1yg7RbtRyoSQEgqxAoLs39In7K
GhqXWbw1OUXJ+GkY0A4amvsilHaFfIrzRc906GTYpDCrzGBciaqkDF0TwXt81kLo2litDD3/jRA9
ObGylYPENV3j8LfoCIDqZFTpZMechZ/gVTokMttojBVmcd7mm8rE9yfzhVI3+yJxb1luoYI0olNY
2AT55afBSOWqNN4G172C+EmJ4vK3WXhuTB9AZZUzbTN9uIUSQ0GDAjEdqS8rsrez5MWdguoEoeRx
4NNh9YOn3Fg1iY0ku+AUQMHBpV8h3SqvI+X+TDoMXUvL03GvDzffZPE2WoKGlOLNp+0ggWxyYpol
ZfVlZPYW2Q2wmCD8CrNEonujYo2YFGndwYhiNORNSQA7FycjoYXR5Wuy5P2HJCfIKXP972HQmyOD
u3WikxQdsY3FkpDVyATe1TRPYUD+ntWM9Ii61wLreVjHPx0TUGGQaBiNX7WDe6BRGKaZ4JYeNPJS
k/Eaa8SmOyrKeQP7lKkqN+Q0mFb8SSDUaLOyMXeEssRx8JjY6slTCHquh0vr5cpG1K+GURFd89JA
TNV9cjGaYqPGxmOYDtmDaotjJ5rgIS4CBKet+VsyvFbwTWZFeMoKcL0JNmN3snxMM9SmOFYxptcx
eENVp4viBWxVPk9hoFBNWlCSLVY006yXbefvndb13po8+xJWxNRV2fdGc3JBxvJGJILgN0JM/ZBL
9yIcDB4epYglqmtRqS+GGcIyTq+elsyJl2CPjnZjQYJcaV8TuI6QlT6iAv2rGrhiBruX4PQI9rLh
+Kt8ND7dEBW5LYfxITHBE/kRzuz812eh0MbiNydWXnXrS6yy5thi31fEV2fp5xiQJsuiIETyKx1x
qBvS3237fQjz92ZEt4ZKszIA1eYZvX+4bglUaJaVCCU7qiDtrTT6EFjL+FRJgRrwwXCNBe+uW6Z2
l1jKdwaPZIEFLbK6xkHDRtdM9v3aGW5NQjagN2TbdCpV3Tz9rZV6BbAcK52r30q2gMYTJwPm7Uxt
EOTgIMhGewk8DTHd6B3Y+tCneZdY9EyfvyDbMOZsoFRqb7o4NlRv1pAesxG9W+9dwnZ8tAyKspFO
cUPbA180yQFnI+s6/hTl1NfJFvlIiP37EAgVJ5RuXwtCaFDDbUyos3R8Jd1p8dapzqPv5zOSGrSF
TW2oehrJG4VWYjznz83ikWc7QgypDVTQ8cLyKHigHl2mp7hJ8MvG+PosVoTIIru79hlWj+l8yKGA
pvwJ/ls4CnrKFUFUA/r3KnRuWi8OHRgV7LIjw+iS1TMZzQ2gmrMMvtrKHHDu+AzjTeU1DuI3PZDT
0coh5TN6JuMIv+ytSzPBjwWn+xupjrn081+Kj1sS4KPw+nge1kQ1FPJcWIU+6waHbrvC/NqG1kfv
TJkNav9iT1IYzaVmV6CA0pFim4xGfOSci6xoz3iMfwsIr84Vw45eYAZ0S0jM6qfr53MR+eegE5+x
LVnkneLsCdRLGtGaQ4YBO9YmWU1IB3s6bmcDodyZh8krV2kIRs6RV39D5AXmXGbLM1BWEIEM2kYT
gsOT5npg73iwbKucu+bNLKz33izo7ogbglVUct0vNe5zE1/Nps2WwSDnbmdlc64ttDJ6h3vW8tlX
AOPNm973qCMHyMoGi0IU/ZqdpS6KTgKOHx69nN8fN22zzBuDDVXTPhNpFdgUtuHAlBqs062LSeWt
1OI4Fk68htARkVSzA+oBQNzioO2gVE6awaTlSl1a0XxSSVJvBUM3/MpBkS39GNk/O3pIh068jeIj
6cLngRHMLIlc+gzTCllUb0rfflg60mjZQa5OWrGH54PJCtQUfAMeXo9UnXW0nvcue2vbE52oIaXg
dDZZlQiWKmyylW2C/0gimZUmCvw2boCs+FQTIiRiIK9xVwf+/2XsPHZjB7Yl+0UE6JOclvfydkLI
0vtk0nz9W6wD3PP64HajJ4JUUlmRyZ17R6wIb4VGkGE8yrn1mnoH0PmbPhMGWu3oqemsgRULO78k
x14ft1YvvzpA9MTzTCPnXHgjMv+uNemSSutB1sNLZfkXFTLLyGrtlY6to6PRGyIEUxB5GMZHMddZ
LmiQqD/jaNzFU43WN21+UQcXgGbZszLnW47D7PkRXAh6P1nTX/dJn/ukbU/+0TjRTJdk3Zlv7dxN
4bLxPZB0ZM/exz5Kicmtlio0xD2KAMwbkVk+R3a3LiUvQEU6QJ2GrvJEJLsBn/NETBLmXw5xo5yn
m3P+Up1b29pWzkYa/hflzRPAWywrk7YKuwk4Xzb+DpH8gjW5kbGgdvVjhBmGywYSTVNhlRdDds+G
z/6pa2+GfM2/9yhC+klj2d9oZYTXRjEIbjEdZ036BGecZtSKYqmzL8Kth6PSSYHMwtI4RXk+5xEF
0bMOfp02SOivmbDlNMg/0MTVyxCongjUuSAbaWV7Ex9chFh7Aobv8V9yevbpzKAOHtqeWBtgglVn
EbLm+SUbtDSCpOVXH7bJOCkKsYYNNLHUj1fpW+YqL6mB5gR18NPQp7Akid9ZKgJTHYjlRUoQSElG
yVi2P4VWOxuttdBPyl+jekYlKBZuLGjmxfFndRzaXB08pSMN2kZOcuPm2LSgk/10LUoUxVyvoF2t
afMKkNuMoEljjsZ8k9c5IBAFKCtFi51UuJ4K039xBz7xJlQfRYeuFTSEbzSEfljI5JnYr9tW3LGh
fYyC/sNMPeIfpUfwGCgIqVtvTS7GbSC7cKmG5r3N6G8ZcQdUfyDQ2uhaLk7GjTNzwwLQGpHHymdp
6Vmr4o0aIpumekLk2sxhDrikU7JXu1YgmqpQvzJR9XYVaXRjh7wPJiAQOPe7t3V2MAIPUWeReKgb
mC9dA7t7m3zXjMxI6EoeRca22aQTsGwKTBJkCDY8s8lEYKUYc63IN3h3ggjbn0VhrAfkvghSBI1m
eg41cjLyztQBfcCEdAtvXHX68NUJbkKzdOt1Eag6TGNMXlY0xrh1wIzZTWvYtahoy6MiabNqMNQF
Ln49w0BkCHlpUZlApGi5348twZgjlL9VVRdybXpuvupjfRYVUEyS4i2sO3sIMUrHdAk9w1v5ongr
QyJTu+eO2APwkD4mchUYR6vZGoUgSMUEn908isoUK8UCc8in7MLysIkZ67uXIONMZvJk7RKhOcjx
bR3XobI23cBFpnLJfjNS4ydm87eMcHIR5gVdrGTJXmh9DlR+HE9ApPtdnk3ZmqCXfU9yJKths6eW
vis7hj1JHwGoZNoQk8oTpz4zukzfhxn8s8mjDHFtG9ncBE69JbKD1FwnIQG5aCkR7GbYeAqdfgsn
bpm4bMinVnstG3GIQR1tqmrV1ritoC4u9ZCGitV45KuOiXlQmcLflk6sRaUPuE2OnybiiXOmA1cj
FmilY2IJSTusNXEOunRgSMuJEerrskygSgTxQ9D1FB4kX9GepWtnOzhSDW0XR/AcmU6CNOnu2cdu
OhjMa1JaGKgWIjuootxO8aE1i1unYLBQsc8m3jG771XovwSEAMaweB3tm+7cepIEmymArCOXGdtv
bwITB56WqHjL831EqmLVVB0rdc443q7KjaWKTx04J1EuWMEjwRqrWRJePx9XmFycwiRqUL+vhLtX
ogAIIztM7DZSvcSl3gxQ1qFU7Gi2iS/0P8XO6XKyQKIEnCjXKLdszXVpBgwd5k4O88hQGJ+FFrbH
rtJu6rQhL0s8eSOMkSDI0htMIk5DQAdvaReWYbRnW3LU7MxmfkA7BGnEPiU1EskRlh49vx276WSJ
OFsx3FnosoUnnDLqINzPMIXi6kDgrFAyZLjEjglh45oQlQd8lWCLwgLodFzpdx6g44WjWU+1X96r
SHZsOyK2nMp6ioMapTCJmjZDx70yqnLZzOwkev4bvcViGhTTbaZdbPjTW467s5WilA2wRelDcwF+
SF+CPRzinbg+OJP2UUfJk/dKQ/+Yac89IFWrnIWBZNIsTSLZyPKweoTwss2eU+Cycy+IiUP3obP5
IiwKVUif3ilVgmoANMkmaaByhUuIo1hjPGj1L8r0GL8V1macKlyVzrRLxupOjaAeotAvQFZLgpdL
16OPhKvet9Wm1an2zCI6500mLgQ2HcPEQQRlpbTWurcY9dB2rLyBwxx7onPWteiN7iA7EUmAikto
vNl5C3YUxdLGoMHkw77Ajp2RVFwu3J3IczK4GS6TNO4SMCJNOtlcbo+KId2yatWnW+K1cWzs05Z6
ZW3HIlgY30brQVsW+NByS/fWud+d860XKJxn0S4ggIM9L/Vv2qmtn5U11eGaNCu2VDTla6swV8ws
ixV7OnJ7UxvCV8qK7QD8bBSNb8f1uT4HwXixikxwzc6PQ0VifdoBVkBqsrNF+xsaUJyN9NcuG29V
8R/xFJ5+t44PHZIYrgMbEdmfY9zf+I52MI1kHRA5gstZPUk8DIlN2zIi1SSY+qeRd2Mq+T7GH9KR
1TpDh7KOdHMVuaLY2EWRweHSOdRVP/+bEojPORp89D+G0d0GPg51/mts9/OH1B7gO0xRtlUlQmEJ
pNqMmPLowHGDYNghm3gDGpksWpK5mAm3H1MS7aikdTGJXRYq5t1l+cug6nlSG5Zynp+uLcjv7lkQ
RdSOXrAJRtp1vSKns0Af38XZBwEuJiuneQTf+B2QQYekOIX2W3qPpMlHynI3ZdJjK6gvvi/xS8bR
DmFNR7BIAQuiNFsCHtvv1OhTNp9UwJkuYHrU9jEWjr/GdrCphRYcMsN8kHKnmKowKNRJjY2CFwZT
zYZmBf8bSKR2ics2batmmXPxtOloEJCbv7uekERRc1nyooF13z8kXMdJKibQJSe9SOOK6QzsJysX
BGyZtz+M4rBKWgivQkKNFX26YgTYHRoWvlcm2z3DLjqa9tJVHHA8NCtD0trb5uiKmk6H7T9oUeYg
vmi/kXaxicokZYA7YqCxLFzSLWwGB9B1GVNsGsbzpGvfALfsQwvvoNH99N47eY/GAL2lDeFolIlL
vzN8cK0fN0va2zKZ7sKOBKkyBsEdDRcivDlF2HG1BLVbPREbowtfRa/PwZSrcynbhrycinhVL9QX
tStBLrblC/Gi+iu+m/vGcj5LJ30Nc4OU82TUN6xqStw7NFi3FjzFI9KomkkOBWeJIPzs5iyQKckp
tJmalS4UXjfH2w/VS9pOwz6oSPvVnfqzbFVNMB88t6C7hdEqWRgoMcuOhk/VkO7WSAKPQ2cbSSSS
Y1uF67q2F4WWXYJRS/eGGscbQ8CTC2VzCOJG37sT5GA7o5sNqrEpMfazGOtRV++kjWU5jnt9LenQ
L9s0nd2KLQV2D/YsToLvKGfENhDNmrj+VnPJwAmYL610oum7ephpVPF2cIILcRZcsywOA08ll3F0
HwintO7trNyDfra3Q2g8zOnDu0EvsKhIuM+Oa2wLaIuKwf6BmIOzhlZ/pQ/Gk0GH0LHVtEmx4ZFl
3xsH0/I+koq24wjsfjPmJN47KWRXQ7FrkdPasDGgpnlF0tTczfb1+NmYIOkGnvxoM9vfRqw0havl
q7GhQxZEUHIsfN1GZqNZSzO1cAq/3aMD0VlK3jMkFcu8L2bqmABCGjMG4ruRa5h+29YggYOesOcu
+1BObdwYnVr3+WegO+lzFmR3cWZ9YrZYywpahZ/h5YXEk9Y+wIX+PuNQQFErG6L75t2vtgqE+y0b
+aLVnb+OXTgTIsoZmZrOtua6rFfNtxvO5AhftOwDq5temlwp1aEvq2mt6nDPOsVuqohe+kRj9bWQ
9uV+sB3mHed37MniYsfxW1VyXc5pV8daAV+3BdPIQb2zcHPpKJP2Vk1t3ZdDt2rWwqJ8GsPp3WIz
PAjGrlWSrvWSKUYsXwOziUHFyLfWbAK4B0xNqJB/+qbKtmkLINCXksRGQqC4nQK560fMOgLoBsfr
1BNd7iAkIZ6XF2sW+MDjGFtqQRaREseKxUaUIFFUrb/oVPcrodSjHjb4dOY2sV3G1aor5WMe+3Ij
W3ek50S8jBN140KwOKkkDQBVE9VOIuYTQNB8aZbkvVcm+fENqVMbPWLlQ0tSr0Nr/GiIfpGYHxBK
iduy0e2t60/OJmPusES48pzGlID9VDx3PZ+bbXXTitzhi9JrerzmNCy9qn/UlZp29YpQiRGYg4cM
oSX7nBHVPvLDgTdqR8f/N/H0+tt/KKjX28CGcj38e+crwVSf7azX2ypKoaVbR7I4gmGGOTfzTq9/
U9UuQrvrz/TxPZCp/+GuBmnFr64/x2PEr653+F/f/n38P79xWGxMb/9/fRV/XuSfZ+R61044buaX
/eeW0A6SlajtLju6s6v2+jDXZ//zQq7PBoq8zHd/n7jSUkqI65/WmMGwTM3v7M+DX7/9+yjX73Qx
NJwPHKR7X72Hrk3URd6W+yKfATAGyFXDI0n9+l2A9uHPd39v80gYRdX1n79JEFnRVfvPX16/C+eV
+u9tLRaPgSC53fX2P49w/e2fO/99rr/3++dhsB0h6zFCzPouffR13BkGdUN48/eF1KbGBOL6WP/r
W7wXjU4APa/n+uBFU4Qbc3CeUijSZFKk+rjxoDFzFhbEuPMlmb3NV2/yP7f9/fH6HRHyJ5GC/fjn
9uv9r7ddH+TvjxNVKHsfopGvv/37i79P9ve2659kNLLowM+v6p/Hut72z8Ncf/QlfnejdWBgdsxe
5vdyvf3P273+fH2ooquSafnPw/z5o//2sNf7pJN/8HHLbN2Zh90WlGWGrQEVmn8UV1D2FZn9f/6o
D9LKFv/8utc3CV78xJ87Lleu9nyn6wNdv/xzm16qGeoPfcX5zzP8t2f9/73N8ANe09/HQl9YH5rD
dL35+iB21TMDvH7790H/1+//eT/XH//9tebn1W5MuvV//Qj+Puzf1/FfH+b6h//8zfU2TOrEHgvr
p4s7e4nOFxmhwQhtQQQZow8jB4N+G8o+3vxZLnrrWSPlJIAjalZP19WgnA3+UVKWexx3IuIKTveB
AJIUwxjKV7VxLRKKfJqnnHAfJNgSul5LOELIkI7O/B3dusZmi+1Wa4VxCzRodTFxJBJbkj/qQaPv
/CjZpoN6rLuYlqNGS1MUBWPEFvVf54abKlA3rVGenYkLxzX5r81H6C3q2w6wNUfoCawEO1/JHJYe
YD3LdceV7sG1KYhe3OaG/u1nw6NREYYU1YgicuygUmLWHY0gXps5VRKhAWS/RIsmJjm4IL/i5KKC
OofzHKYE2NWP+SU30AIwxHZWvlsgCKAUZoperfEaBndV3e0HfRQL0U86bBbX3E09r8xluzqIF0oT
tjYynZ1tFDqm1xIoJOdKjBk46evgQUgMIpuFjk1yY5sG2dzGqK0DgkEoB5GC4n3R++nJsjOgLdUZ
lW5FaLz9Vvf1ocQguKGAitcO13YqFLCtTKRIvgnB8JTw2Ir9SH4uXQn2GAltQE0v21UIq0m3mAIE
0o43fc1n50hrF3hR9EhMIMQ3s19qgdeuKjbmrTfeYI7/bQUfjKf8N2bqjEeVfwrHFK8cYJ+gSMjd
rKphy+zsZJKtgOgJDtXYRC+1+k0CCkhdpyIYJsfbYlcVWiV30mT8rTXeNrZBu/Q27fSqBVVBbfxM
LTlsiDmduUHtt4hvyQJOZ10g93VpJW8tbRzvTS1E1dJrVOZwgkWQvrfKj9aM7/NdpdEgqEjX3njE
W2xtmW08NBpr0+aNh+gad6l3N8Q+xNeWFz0QK8kMqdQOesE/utpYkfCXzCBndI9HemnGuSRNdvaR
9isDMg+b4TwfQWbiynMWTT+MsCmTW8YDtf0uNRGANwL1mpvD0uT0WyIDhJQyIpWLIkiktp7Y7KfE
iTFFD6YYQHXbDmDs8o1lw4WZUnibriSNhoYsMxxTvgQxMB/XxYpeILwig4sXzHO5KMlWhZwAzQ5q
PDQdxOha25DnGtyNBkCU2vusMrInQj38GJW2kZ6mEX5JXWZYZ/oJON0LrFx+9K3NytdyiOhrD9Or
X48wt+ydof0IH3epGVvxnlzHfOkn+t0kA6Jcx2wVROoRTzT+NB/UNtV3qdF5TVWzqLX0K60N3O41
hTGNx2qjecQec0I7SR7gkgKaY6uCXohWniZO6SXR9TTFDeMmHOhO5ExfO/3DqW3KnlFAc2oe2rR+
QkyfLX06lTij3wypLszQ8iWMi00m1TOxJDNyO6EzHugE06aK/YYxgP4KCSiSI+OORETArTVwLbVx
7yb2M2mftY1tLcvYI7V5TWhRUh0sD3qAbnQ7w0JwmWXjS+irjyCsoTvHGMmn18kEeidQh+qEG65a
QDV19KRwHxxJdDA2/dE3Nrqr/A85dN6KdtUwIsZLSgpyNzB/ieRakY/1lvTOBV3mi8r8k23yZ7nR
ny0d/Z2c7GStkLTIqj2RDiRpTY3bNIKnG09FtBs/XbXFQPuYFt07MUHMheR4Czll1Xd4Bl06iZgk
WLttBmE1cH7iMGmwQkMOOSaWTdmhjks+FB/SoqlmurKl7as5lwObVr2U7BHJFM6EwO/TEkxTbZrc
Ce5Qo5DtG/jJch4hu0O+soqOhUCj45Blr31IjBcshlkZTzuibfOXyjGspSPHVTakMYCynpyqRqch
MzARQ2W/Jk/l2U3MOzXMzekX5TL1reMUKyWCCOKASy39zmPzq60tuhwQuDodkFgHqKroO8o18nqX
sYGQhpCKeBGB6TJQKQw5uk7ysB6I0rnULfy9YjxVHY3OloaV2fOCI3Pjt1jvdGk260Fz6Wvq1Q1z
K3Bj7swRI5StDoc9/uSI/0iRuoCDakKnHUkIKnEfDVN10QrMQ9CY85TGliX2de1+tHG1xsF+S25G
vrL1bBcZoib/XcpV1wfoP7z+IJmsh25hw+XtjXVnJejaewUHSWN2g7gPVqBTDKvA0r68mgFfoIat
FVtMBno0SgIC3tA8QjLfCpKgtqVtbp2pP6dR8VQQOG4bZIp5EfKQsc7eYofDTCtffb1MDgqS+Jyr
Ud+jAX7Mnex5nCBR2k37GDXTVzm4L2aJrobWcO7WGzcczpO3Ih6PDn+LlNVw3XNZIaOBmEPbiKGM
a7f7NEChErvbPtZwl6BUe2Nq/+6H2aNbdafBJVlb7xG4ZrvWzt4Io186CWE0ZkdtYKlTRIx3NuJz
0xuaWhAQbmMN9m7D+QlUyMl27LpRH2bM+mL48R6vEEomMddyeA9bZoIiQxLqEYyHef+tzdOvXsRP
Vj28qXr6SRjSqtDaTioGvZQ/Ml9lIqeX9xWu0i7WmI4Tp77g83iwJwQp5RSrdWpYELwxvNp++NF6
LUhfbDl0N9eFR1AXiWo/LbiHleQKu+gkEoYCbz1XWs4l4GF1oZNdN3uEZHFHWjW7JIQRa0xR28H1
9295m8wNMm9fDozp9R5pmzaCK52pKlhXj3XWsV8OELTbwtzNOuq6CopFJVIgGV96jvFI7187XtRe
r15icn4WxA09+412ZOV7iJugAhUr+OjDi1FRJjjmVib9biiDTbtraSG3fCwsEkglYixXi54x4Xs0
MhgkoeMSe7N6QbZrvR3d1eCf0rJ8yDoLNYNZYFLh7O294CcDKVGm0ClJq3tBFXIyfXnbeUDQu/6u
kuG7kyMm6IAvLpM+exM+BJ8Js+eynWhqWTa94YljI7V1FxAnZUNjwEggSt6z9BOn5NbuRjIkcCaT
UYw3ALUNZiA8M5wu3YsractNGZiRNixvsoQGCS4fPk0bPaeVh4+AOn+q2bgyR2Yjve6eYhrxuyZi
qoKgR+BawGOA7hxqyBHpVrRAw/iODQaIRGdu3LzeiFadrcY/y7KCuhKgpc9iPF+M1i0NXQEWaqJq
sX6FQltYE7x5ZfEhCz5GIXAQQCXKV50p/AUR4Uhh8amu8gf01JA9U8RMaKgXTtvE9xLgeuDKRy5w
VJJ3/rc+dN3JGKGiyhJyXSAfNXtkN0fwIJrfxTjCLjX67r1pQXYpj6kGed6Gj2Quo0nTMBXJyrJe
IZvn5KEIq9EE1iHjM2Z9CFLzdJdPytt7U/YiKOorruCdqtCBUxuPPadnCUYziU82fiwV9jeDn3C4
1PG9wfKzajvOtYBUdSQrpzAuf0Ub0x43GJen1lPQehcEJ5/GgCqFpHBKb0xCQextGPcSbFEfXYrF
kCab8sMLJcgiaZyzGafP1NrP5MJVSycEdzqZwxddKYYtnhouns+lxh3Bz3cfcwhgItw7LUxoj7s1
0u2as4N0qoberaNypk0u0Yu2Rw3mZsRthPGv2vi2PDql0SyYu2sLY+ifnLJfG6YzUFhpXFsF+2C3
u8WGyrBXS28teuPMXD9piRVbxmw3dT0xxZwitUWXa7XMtw2veEJB9MlOuV4Sq4Ps1WDiLzhotF8z
MD/iEgC6y3QwjuSxsi95pdtLP0JMnOUUopMDeKMlusPHlJNMzrnp/Mdc634Y7ZBwe4rB3yN5h1CC
wBKr0ZoUn9tE2TYikvptaJIDIdn3k0VzRlXvtQ1ga/ARjRGW/lTZSEaHKnjy4OxAtAmpOzHlo5XF
AO6h5dBBCCBOYbxCDKML8qNwPpKOIDQFw80OXXNjW+OjqWNeSjgDIz7h1I7DWXL24yAoWcGhgrND
DIOLEmR4n4YDc5+nTHCW5vmcsWnwOdm9DeUkB/6JsI9NEuzdsT23qfOiwRiwsZEhV1WvZnvUjI2r
D4wBHO3BJitU2WzHWKRKjIEePtDx2Zu9u32wrgjKNCrNOloRvOzI+jRdbdwEpnrQCYAcJUCPMYSQ
Au+IQbDP0V9qo7+mMAGLH4ElocaXMZK+MrV+LcYVC3fofhhqX9dN6LfQikdTv4tR1y+iWqxSn9m9
5nOUwMT5cDzvJ2a+hFWw3Ftmv1MjdM7UBDbq+EinDHJjfAvrXEoMJ3dYx7EjVwiwgL+nDMah6hiI
IoWhPOoAsGmGj4QHccdrYtT7JpBHDYFiXSL6a7PqKcmKc6S7oLPr1VRSP/fSZwZvgHl0s9nyl6wW
ZUv0aem+Vvb3iCSpyqdkxcAKn1hLvmLRv4m2/4pzuZsYarum8Y6+01lVVg/gZQLrMjTY+qaegQAH
T2U/qFTcdQxDSSrKzwrHksaMEpi1/5Y46E/QPz0GElqyziCUrTvxIh6gSAHxJyrOmWOfbIPJZxrK
tTsNGDV0cVOx61CAJVYRUwHf7p9MpT3pPsjnMBrvcbipFWiDuzzwGYQnwZ6t1qvn33v02hGZ5GJR
MEdeSplQYFNgugJfUmKWq7F3DsjGFqrptlJE6IdwPWdPNQ5QSM3BjmNy2VSRtR4Sg52YQvCG36BY
a6ZL5/nQhnNGfIvPL4yntd/hPS3Euq/1Vy3LDl7TmVvwWNtygCKvMkwvteiQVMmvqG6JR7b21Bd4
wikwegETrMUfU/c3erqnknb22qw8IeoehYxyeRp3Tb2v4fvwX4vaQoPnJd+jiF4jGa0Js8rxtcDJ
SXwT0dX4Utpxtg7MbQaGZEEYOplTuFrchNGe3b2mBRP2gGnnKgAvrfsuJNrWB1jaGFg4xY4/S2bx
lZvC9OLq7ZQIWquekkO5cul7LRCoqCsQCfkHu/yuAgGiKaouMow2VurEmF6HY5Wan4AgdkGUdGza
0CPX8ivux6cUFdtGK32SOTnj174m2Bv6nEp9317ABRJNzYUKornZSiKJUrKLtDIIl3UA8FZViwST
3SoL6IXE8XcZZCddoGliC+awrXeqxRS3u2goQWZRZy+a0vzuLUwd2ZPB7HqL8O1doGYRE+ik0c/3
qVV9l8yANqLMvpMMq2+v+k1tEoISIlSt+bJs5/m9Pt00kb8TtwNXU07FC07lD0I7N3Auf0GyXAIf
nxcgr7MhmnWuxLNvDMex0VBy1OziS6sh6sdGV8b0TzC9Sn1zq12D4arxlDk6OV9x0W1iBIwuw+ZF
VfXPnKOoQYwKkUsPib0Jxy33gypFEDhZwZCY9Sc8qNoqZvr3bBN/ir44gIL+7Q8vtWe9oJ95FDkk
uQ7qioPOYtlCGFsg6kCRhJZSsFug4OXcRLNb1tu6cTfWm+6a+D+s5yHvYILGzX3Jh0dT0LrTsnRc
Sdt6VXA/jLAnnBGtFv8ZPzxhIXgMJ9KtZt2bHZI+yepEBeByZM0EMzRndWcB8CxxPSrz1o/Cu+qH
hTcIEfPV1mmI1F1Gwi9oJRJSkp6sZlt/jZoWzpZZXpysfxzQKWzGiNwKoU6Wj47MYyZrM4ZdsQk8
9di8h9F6MD6QUn8InMutzoGZOs8iIsrLLUg1ic+RP21TiQUlGw9tw9kSYp32hl1r6a+ddD41gSSE
97XHVLXBjUszJuH6L6aYSCxT7evuktbuuWUB8O04XzbSeAvmzaunhaepQathlKfUBEurqfarqkF6
Ce05m1GOdEh7hn8U3jqAXaCRZ4MqpitKfzfpuKkcJshlID8JYLqrog4KfeKwp+keRGYfEVmQZq1h
YgmR2ntMLHlhmray8+SHAsBgKGPKhZ2UX7A+d4mTAuKNNnrqfEdeQ5+qaYhxzQgqH+KtOZKK6abD
sqmzfaUG/CSErtel85EaLQGFTGJ9J14n6RznJa3PKCjumthZ8xKOXXQjoCG0U38qNOg3qYt0IwZ/
0Vv3gdRwZwS/U6E9mrNnDcfOo5a+KzQOzmQutVCvqLlMtJ15tbKk8SU6uTf9+AEiTrgvi/RbBvOH
HWXvo6Fe0gKrSmHhNG5L3nPcX8a0J80gfsBC8UEJ8aHPMmdRqo1Tje9dFRJSqnMhh2sGWXcqSZM1
BfLm7tqpHLYDS+bKGmnN6rF5QLVONyF6J+0xnmeqZMOHR1TQ97nXg+rTtbcp7E967R8inww0lnCg
KFtZQgPMexNVjVzHffwaZ429/K2d6suxss+gIha7M8u7XKsXSNhYXFzcMQHmD5e4g6JfB9heXTp6
WWpURyvLHxBDLgqBhqRA/TL2WJgiI3hJElSxcCAVR6M4xpNtMaZGTK+V4daFmbfUl3IaiPESMTFJ
oThmZfHhkiCAdPxG5YG3jjlOOUNecDvAQO5WflGe484Lt2ZDIHlPXpzQyKxPposWFIciU9O2dqy1
00H64ZKnrWcws8nZhYpS7RyFwnzWUw8eFrv5TVWWfz8ImjdgmtiVU9FxFBdnK3uGILOKiONqIvka
KbSv8yE4jSDDC8qjTehyoNDLv2D329IRfw2EvNC5vQnaAKZfAPcuq421k1THzM4fZGS+5YNL1ruM
KGt7YoF9gI+25MJYxA+oF7gO6zRlaB5XO3ZjD3LMXyuZfLH7fey9OSoGP4hVTMEKgsCrU52aKnij
POj2UUSJEtCoP2mevYbqhgpndFJQTOau0QiX0klsp2Sow1M+aqdSVBqxF/rLkNPbnaCYN1VcrFBa
kO4sEeJgqKEzbhM1WDTnotQYEPAAMKy0L/a9pOioRzsOvN0waZeKXfk+zFOamF54UHHPplFrNtbY
agTvIbqvRmLF2pwEqQwtcz3VIZMIwUbNi/RtHhjbEVD43tE85Pgj6FccYPk9mctoaiBzbK8//rkt
yHcJ5yXjG4KgSN9risrkWiWh0oq83ILeI2t0ePXs+Mzgp9u4Ak9V7Y/7UuQpjgPx7tJHNjBQL4TV
aTvez2YyKFQ7O6DTZ5DX17rPU9a0W0WF3vRcw1RDAzKWD9VQfnQSBFRM8i3Mw55APeVvRfArxAjs
JWM0VNM3ntpaIZdERdDiTdG6UWJhorR3e+MHNzAnDRV2HgSfVjKndru00KEq2T4W+QjCIHY2liWv
Blk5l2wRYHwQRiIQX5FvYn6x4QqyCJPrvrcm8lhsOlbSN1/89NIhRcAjfK7np4vnCYzlGjUC0ffe
9549GyKGB6we/81SkcI56e59Xt1UCRgGlDUPRYjDHSPTvqlsWpriBg/johHedzM4goshJC8nu0vm
0YGv5bQNh+Zo62GPC8LijPAJ0+p0eegUusc6nOMPRiRrCN04ra19oewfH6TpRoefgk68TiM6oW4A
+FFULUeWBZ99xHgHQuqmSdTrkLeUQ0OCrdHKf/t4as8ylduQ9rbusFO2Qp8L7AiEBVfV2o/013gU
Zz/8RQWVHPVm9iKw4axir2B5TB7y/jmwsKUojz1aFCKPLbF+D+DnAaeizPAT9s4CWR4MmW0S68ZL
6rNapxJIXUqLBRqUszUIVOnovrgEbbPHfnT1/KXNvQzcKgYDZYCgCDVYYZ65jWcpXIIik39iyKZd
39l0DmlSodOk7Ynxd5qjorA0VxrZNZp7GZw03aIM4l7m0WIWttE992PCkJj3tCoDxXBFhdyrnRlv
cmAPp1kQlgpymlKXnOBgUo9GVlKoWjXOYkg/C4uGlVN9p0l92/hFv8vG2V2U4Rkx7b3MZYd0h8FU
O9F8EiL96GjycbUpNcymdMyyMtqHiZoLaPPNcfG/0q0MQe0Pza2eo1nqTeRt8+gpeK/psGBc0qhd
JSkFI6ZBDJVhBk2PYuQuAPMCZI5mZ6eDuFYXpc0Imryr1n7hNNT8jD1c1Xv7rqbjF08dCT1g1KD2
hikMjoYgGcaWQ5N2d3XOEKh1Wv41fXmkL38OHbgKHX2bIUOO3NPWpJaqZl53umQ3tY1qG+xAF+tn
ydgdRymLmDAFHpuYpEj9xq9sa2vrXb1RY7mf6gSDRlqsI9MGyRdycQhDuz3+D3tnstw2tm7pV6k4
c2Sg2dgABmfCvlMvWbYnCMuS0HcbwEbz9PcDnZk+eauiKmp+PUCQlCWSILib/1/rWwP1drDRKOOz
8Yss8YGa3QtdMz7/cgY2R0U2TNr0lFeU1dm3Eh+MvlA5mogURxHcUiYQl+mfNoqife2MxllxFcMA
AxbYIfdkA/E1IPuodJf1Z9W551kf3YyRNE+qL6WcnQOes5QhrJpOol16QsokzMgq8G155D92IndX
VU9ZTcRcFsYg7DP9xqLji8Y2S7pfYK0XuMTKcO2LdWlDiXAHwtEEX9G2JjBShqSf8xSEUvKFyJW7
FkI4qOiaC/7a105ybkOrk1D2MjQ0fO03BTBkyTtuXJ7SzjCYjZFkWKMlI3396gauhRS8uPgUJc9R
9WBSQuGKotHNp0LOSgvlESTCNuS5rXraOQ1DqLWssjx6PVvpowRPI30QbNxXplEQJ9+Lck+z2Ind
chcgw4xjzfM1P0wpusfCDrc6nV7BMVxq7WmoCXBXCUhVoHZoEc0ABMaESDttfIrC4Ay40VvtyH7j
+f0poodK4TCwIbFGE2VzWb/bXc4pmogsWJy6fuh/yWPtH/Ap6W3U1GRAokHd2E1z6MuzKrmS3RDX
FF8kyCwEjU0ggKuxJMXFxtnJssLlmhO19T5G7g/T/tTj/N6XzUNQp1vXbe7nVpqnNsFY3oY/0O7x
24JgFDN/DiFLbcaaITNnxSONQYM3h++KfyqNSV2IjW+BEj5SBWWuGe+QFAjD2+az/zPOBD0d2l7E
BbPSYZ8D7JsVK/vavV0xVhbjlG2Yto+pE05LtAG9DbY+ouxZzEbVuDNqY5/XyVNn5OZO+fe2MFgY
mtMXPQKoak2qwqN66TQdETngu4vKFgxQAF5nzGdefXQTt923XNIicz5tndz77PbZBDMraj2+Cpvt
QI9fbRUHBmt2EnHc+C6qcCVUQOIb1ipDi5630t+AR6DpDoltzQjW6N8Hn4J+nVKC15Hx3FEUqOw8
ILi2hKeeOi86ZHuY5mQ8ogX5YbB1VwuLe/QScSzS9MEQNRAaF7qNNxMMUgXUry3Nng9qHMX/uvww
neGt0yYrFjkcLMaefVZWsD7zNxzlIb+LucTw2RnbnnrkHaVcVfiKQNTn+9gB4zk3m8xID4UJW0iF
zn3TBumpQpe8dog45iSvpjo4cx1BSgaEvY27YbitsWYJhZBlBJ0V9z+mqbpjhk1ZBRM3U1cJTNQS
HUi9m6CQX3CWUfUP0vrenOv3tEUL0sXpk20G4TpuKL3GlQuhr6FwgoGuvyvlOimMn9Tah+9Arem+
ImM3xK1uabPNY/nT8+CDeoKtkWpvm8WZk1rmvI+g2t0ly8Gl+lYYgXe6PoRP5ad2qTzUmeTdtv4z
4ILxUCAQX2VIICgQkUprAFmWipSBumEcDmvrOe0JMkoS87WtCfm0bNsjEuDgSzxjYg5eoyQGKqOo
aVdtMWxVyEamGGbWQis1Vs2xGdtn7dXz3saAtNXAlMZMkO1c0p2DBdLs+fLgIvaxKHU+3l+LThxL
OMZYicqenVdGiqFq+1td+495yQktZ/yqtaVuuwBgeJaApOT3EcAbHe2NZkjvVDhR5KfMiKPwbegt
mKQebfm0t744svFQd3yvmzLcxyMG6wp0mfLuCjpiGyzsyIlRzoc1iai0WK3caDcV0LIU01YoNdbw
6pSpftwVRQM8LLwFSnYTSfYqbMvQwZKSOxgZ9RgLPXRQk8CdjB8MucDYPP/ectRD02eUYSQkjon+
p2BeivKOnQDezFDfpyGu8cQlVa0ri2hn5ODfGsv/9FyN97D7MnYozYRiueFNKGzbifHZmd/F6B+U
A501/fQkF+hc5D+bEZKG6ZHA3Buo/sspOg9O/aIyxBQdF5fdPo9Zew4UCh98mlt05i9WBtfAC8RP
oRU+eccCLRfYzjq0vYsd1auc/stWR/IYIPk51en4Ys1Y+KLaoNtecQI88Q43YN/HBhEQEH3H0E83
5Hw8Q4igb+rh5EdGjpJuutMO3QNA+t/iexQojCrrcJi3vd1tDK1uAI/le2QZx0mHd3VLg9ijFpFZ
I1Idj7+JDeq1KN0PNY83ArwBq9RNHMZnDMkEG0hpIAhqd5nAp5UtqzP6KHcyjbF0Zy2GTe0cGrc7
WhCT+mJ8MqbZuunRAtm1yzSQHOBSkAgSOB925oAzhhVhVN1MnStjMuC82c26aBA9KT8+d/TSqLn9
sEXXXdB/Mtr7087oumDTwlEOBJkkYMHzCi5fxFhfqX0rrKPUOVM5gGQyV+vvuSRYKByxK9nGR+T2
PzKRvXUQlbn67f3Q8LmIZFjjg8p2gNXB1VKETNNiaxgpHTQHP59dgQQRuNioMNCxdTnNGs0ywidG
2FPapS98/o/em8IvCc3c5fl8iv5tYOI7ZFvlRh9jOz62tvdR592rP7VPdCGgkKYkChleR98Zd1kT
sh0Q1qLeoY9q4LmWAryRGQcE6RZzw5bfpOvshc65bqw3izQH9OPoxJZuVtlFCF9yH1hYWR/1KM9a
nSZn2nt8g0rUewUDdyiNrw7Ue7XEqcCyJnUNUPMQ4p5XH6XXvgZ1RDW6rO4asbNCZk7GdMLQg0Mh
9M0IUALv7EDzZNv7CZI6U9S7iIVqU3v51l1sLgw+7579QUPT38ZzcDMiSduUlviZF9EDZuH4BEPo
NLrz1VBOSKvhsXAvLhJQYFY2xb6bXHOLbI6gXwo/fSn31jBGl7arm13UNo/4wLamW/H1z8RJsSmN
usbAKA96gASIjhEeI1n6EUNcw7TQHZ3S4H2DUyQmYIfem/zVjFhsYxqwQMTBmcoGcYPlMg8m1nb0
yue4VvdO72xGoA68jGQz4KPd+FTL14qanwSYu2pol6+TCYae52SXVDYPEazblT3WdKxGmhhjkVKs
yvdNZwAoIbN0Ni2ozXqHawK8WsairG4PVQnqo6cmnJSQd7qx3PrxfJPAr16HcVNuzbo7RX5KpDIR
YOAizhYAxi38mteEzWI+4nfRZJbTfIcDx6IfAMR7REOvSQErkPqTbIzJ/iG75k6YHWHm+bTtLNa7
eYc7hHW1sS7zCtb2cN9FzlstzpHDqDkmg0c77DNA41AJF2KlDj68qftB8Us0/hc6KPuxjOiVZGeH
TWkcsYwYI/vOS8e7eEBSPfSoPaxjHeXFzqI8IAt5P9qY4ShPqX3dmCe4MqDNlP3ajvBuGgqmbgFm
pdPpOijlbTk7T6GTPgrGlJ3v9ftMzfuAON6QmVz4BIdWNMgkyKQ0pRqJBS7FImE3o7NBRsk9P2Kx
Q5ao38IzNrvimFSgqrW187qOVQnFxqAkOaA28osY1XuY6vespVeRziurecybvudLM2GFqb6iu39P
Rvej19U2hHTuEM6yN42RftkEyLBh1y7jN0qyNOwxkFE8M+6can6OXe9L6o0H03aOmDKbjdHZl2Qw
FrwsGp2eCdFt8dpePtFSbxuzZsJo1VoHYuc2zLDm8IZk/T7P3oSzAA6yI0XdByxhNp9f9TqHwUaB
PsDqZL0EBLs3TfAt7pG20+m8GGASVgjteoSzRGYW/hNeKwrchf9iKn3pw+ruivL/n9SD56n++Pe/
fqA7K0n57lTys/vPDAOL6AHveqp+5UMsuQp/5iUswQ3//texGn78H37hr9AD8w/L9TyLkALqLH8H
HgTkHbA8syTsfIAq0iXV4M/AA7HEJEjkpMLxcSH7QvwdeCDMPxzpBdjspE9la/mtv+Ie/hFb8TvG
4n/RtbqvkrJbAgxYffzrH4EHZuA4rnCk7YjAtD3Hcfj5z9+BB1PRdXjEE//UONnriHKQaRNWYwk+
FiczxKH0C/McOe4GEY0Uq85xDYLSY8wxljWpwTy+D+vqJgIXfoEnGTcTYTX4jrLkBaoq6QT5J13Q
5EAx9H30yLA2rLPIPeq4ml5fltjPgAW3Y+0z5ZnqkmiybfrhBXE5yYwo0Xf9kKNYMJ2HyasvpHOd
pnrA+IBjCuaBMexlGZIYMvhPosYZrzrPwQe3tyPlXyLiC0Klx6NbZ9GOyijt0VB0O4CFdC69Yl1b
XoIQ2Ws3eS5fYxSxd5UNcSWn9FGn0XzrehbUhnBZzQvnoSnlhydzYopj/YEAgNRc5V4wYY1H4bcv
BB1FOy9Hxe2EDNGicowzmig4ed23IXGM26Qn52Ww2UUP4T4srZGch3QNnPHGFn3xBrPwXLUJpvV5
ehjD0jxaNGB8B5UPdd4Z/Zmd7sPJPyGWpUyvyUxQrnf0mxrvukFt3sIZN2/LZNEGkfSw0WxPnMlN
zqr2IEhCuMHnP81nlTkHpOjs3gEXWpSiXYT8RAQ5SYwfoE42fkyn08jty9QH5tYbaF5iEr8VurfQ
u2H4UeV3JIYvk5302z4U+zaPgTaH7ntTwiZuc9mypk/xNttUhQL47ftpyOSxyu4xltqnHqTk1pof
+8IiM7HCXDnZK8v1U8z0HhKQrY3+fB2Mg7/10MesaiE+HYfcr3DozqWhLuloBBdWRzv5JetKKnfB
eJOPBsTTPH4TC5FR2eZJ6Mw+dZF7K1ywV6ULqi+pPgxeHqJw1oLZSAg2xOZv8BMHUjyIlNId+zTc
dEfbts5IBspj60X5NnVUuR7jHJOPixs1IfJOa++9rFzCwAUdETMK3y2ZDAcna8U6Ayy1yZIp2XQW
ToHaAE1SEpSohwbzeORa4PL099KMx0MuupsMCjM5cC6W+qE7FkZ1dL2IhYstURCs/IogCdb8ddRG
DzI9OAR6W7FiL8UFtm8ssXFr/yvsgZmetr/Rho3Swq4fFOI1WJmDvqTWp1gA9LEB088tY3OtjHAx
FrQoEIU6S2sgh46UJ+ix5rkQdX+sAwW6qkteAWbEa5FJsY69QhIC/NMAgw5SvPgWTd2w8hDqbmws
bSfyoO3Ag+pqhxewVGwzQGJw1U3fHL/w93lnYUhwjbuhEB5fbfrO0LBTxHsFntNei6cyF+x/rSWD
QVKMKAO5kzW8bxdHCkuCzttZUYgLP+vXCI7cg9s1ODPzt5Ky9T7v82hNoEW0D9Lsa5eLVehpZEou
ac/fk5ygjhbnfUBEoRoYuCwsuuzazZXtJ2e3DbHEhFw1aQkF0U0OQxqRJFgQz2zbOa7PFuDv/ClC
wKUQk4ny2BKl4m8S1/zwZXSUleHSW6W3GE7NYUyLn7xumjaZd6SWAfGraUmbp7Th4pgnVR389DCN
mwoW9b5Lvo1kC2dhS4JBofkAZ2iBZvxSMGivsICTMZ9Tb8s7RHKqhW74qCrcHjOMkI0rx+zWeIya
bofxJjnadX4n2kGTISt/6hjaYG6lERXIBn1+T8zhxCb1SF0EN11O3UKm96qVmgUnSjQxRPuyYw+2
xBkP0vAPqbiT7HHXKQSANdhV2m9hlm4nI94FDSLfjkberDKaqNSpizQBHjBSt2rmC7rSYZNX88w6
/N2NJHnKGWYfElx28JBJP5bquyQdYyVG3mXTIcNoZ++1+BhBalGCUvMRV+omo1gaJ9V0CRL89n1S
omgOLmB0s9usJ6mwszpjY2ogkmF/TGJecqUH2k6qCnA9YgVooPfueuMDPrXcJWPcUK800SIPH5k3
BECnoPC1iRN9Yc7ddWNyP0OgRX0PCycFJZOmGJzysngT0niByn62oHdbEQ4WGdl63Rn6FVfE1jCD
Nd1JoAPKwvsfEB2dt9FTUOhH1Prubh4dtXUEnUvdN6Qox5oM99F7mkKTxW9FwrTXmvZdts71l8nx
w1OfQrthMzluBuq0FOosvHStKEAm48R32GlvcZqYyFXKdotV+D7MFECkvrlYqDW3o0tq85x6030G
74qLHTNCQoR3RwkdPgPqIHqJZN8qhHNjjXXYDnJyyBrDWougsfex3R3EXB+qpD+SX1ps8IUTUdti
ByljUCTENsCFhUosNTl3jqwBmUry3muCa5JwYE4glWUXGPkLNp582Ye+mOZkbfyojbeeZh3dTqMG
VwSqUtoUQbqZ86bID1q5ukI1Uk0MvmEHmlHRFK8vhYwQWSil1hGZSLLla+JSzb8bcmxnkXM718Fw
sqk3tXGS4dpAU2UnsB88fH5Gx64voHrPzN6cxqHcixoRMasWElmsYTOmg2RGnrs1goiHBND5Akyk
zNc0Z+T4qM2gN4zQEoCSeQEBLMneyA0YR2x62YfVHSRmJuCkINU+EFwIPhX82PapiQja1E9GQq5m
zDYKlEX0jLUdfkE1N3sZ1no9IIg6qF4z5ZIlDxLg4oZIX+M0dQlcwc/Q1rumNsYL0n4MTNo99kgQ
t3JQNAZEWdy1gP/guLjAQfdRlBtPbNujo9kBwDIMZHygO/ML+5g9mYrRxqVRtm5GeJd/ugPD4gRo
Lu2fupkLIKrtQzR71rwmP0HRHJpcdtYSfFVMAUdRTD5RrqRtMBkbbR/ZEWOtXB693hLt1Jw8G1if
yT43b/XT6IXzye8nKh+VB5EUueWptvEeUEKmgcVlBpDG+Z5mkyIjCGaNUzsrxSB2MDvz4Jr9dLoe
5oVk54rgBy7Wlp6N/gm4kJRj1gZQIwh62do5+VMiIQq5IOXlELpkZY4Wopo4QrybBNiF+qw8p7Zf
77vWp9kLNgGfaOYxD2QuKYDGIjWPjGlrdd0bZSmkPFll/HqRIxGqfB3R2FVhIk4j0Nc16RRg6tsX
VUgiX1vzFBnqJczAj6R93px816+pYraXtJpI4F3uRbV/AedDoojDhTglfXO63rIVndLrrd+HAjqr
UyfBobcGdboe2r9vTTb2niSiNBAmZ1hl1akKHp3QTM+gaLKjZjwpe98iOh1vX5lSDKlcPFT08SVE
8fr++nIxl/r7OIsOcg6rUx7Zfx4A/mH6/n1fRrG3jUL5Oi6GY7HEN2u2/eWB3JQljkyRdsBehrlV
6SPhrxToFlMzRVAeu95sBacXJ9yI2oLrjRa0pVHFYmLlT6FkmdbXm0RKoOrD6La5fqyZD8vZd3vc
gb+O1wfoEN7PElddaY/fomaxoi9+9Out3wcnwOZOobc6CdTx0kanPC8x1vCc8INpOFLucrjeVVP2
YdYtGOS/H8pqhdY8INnNws3669zA1OO0XM9Va7sX14bEYj+XqptPsasEcB4hV/6clsxSdny+Htrl
FgEGTQ8VJh4qxO7U09DQskepykafRk2HnsXOIQSIcvp9CFQ2nMjLqnZZML8AjTBONZqJUz4s11zC
97NBgT8b4LKvB6gR6Gtk+5Gj+DWRJDW0hlvvYLDuOIWG+efB/32rhESwMmdb4JXqvnWxR/D2cqCD
ynDpYxVi4cjY17cNozpMibThncqkvyWeIdoDgySNOGzVY+AN0+76Q7182THpwORrRnD+EYKWVZ8D
GcICx4J8GSfkMkTQovrzljX5pNFf7wPY+pL4Awb+5TO6fhbXD0pnNJlk6T0hfyCtBvp3c2pksEPV
BKhsuWr/2/XbDgjv63bJh/77wsYFCssCcUDfEAF/vZCRCHFl4cFoD4oFgX89Iczj/3m+grHW9EvS
Pj6ynfh1Cq7v8vp+RWLPp9/vnGG73PkqPhaT3tRawRY0nfcq94nHHUtx8DrrgUwccmh8GGg2NgoU
WsBRZ/GtBYDg2xpeSpfuaIW9GCW0m9SndmjP8xJG0n2YfCp+i14jH6avKqOJny8VMIBPZHyrwKFS
hNfj92EMFKVLhB1wZdFC5j2ybSpHqjqYHroQO3HBlAGG74ObxmhuIbzeK8nezYiZ6AXt4hRVNYLq
o2jFY9VVT9SLmTGBVIuZNkfG4t0qkLbRshr1TVqWPy3P+mJGFtxYg9DQYUheSThK4wxcp19/jXT5
1fZCuU4dvgJWkd6quMwPlRgfSB5xseLthrG4JNHQEI5sOywtnNe+ZeepWL0vvtpdT9gT54uI7Sjv
D0M4sfTx9HNa2/UZOMpN5wz+Icrjl8YiMGZZqALwRlaTJd7RMplfI7M79j5aYwtNgjWN90HhP6cO
cCoKEWf/zaBOsCXe6jD1/vDo4vUcJl+fWiFucvVztB/8+bGGPboLsb9SacsQ1o5vbEhI7DWMW4Po
o5WN5BOgLbt1nzhWnN5IpCgsU3Mw+MTUUxq5d2V+TyDKOxG8xABNMQMoyWptz2LFAM+LviS7+C6Z
jWBnDsjsHn11DJatnh3SQwW0zunq7jOvYJ0wInQQBRqDobjpqwb5UqpvzPFL6C2pNJG8wWu/7hSS
QpaQeDgpXrJm3nh1/QLSdGs5tIHNlHUVAS3HuauKDYJ8kf1oXf3cSv+75iTMMdwJYP9ciNJ9Unl2
8gvzscm7huoCiT34DDObPbVOg3KVksUjQFOnEmSVygObFl3ypadsO2r7BXo6Vlbq3KuC9pNy6CA5
zbG3Y281tf19UettXEHLG89dkO75wn+2CQL0gJbCZknwge6BdSXfti5Q9p7uqdUkHtoqWIO12aL7
ok8yEfFOGiyxqW8Yex/TYCL9LpM3+SR63D/lZWndOuV06orpTJNrl+ksWmkx/ix76zYu1MusvKfM
Cr4FsqeDw/dorgA1mw4G/Lrx73NaAKVJ/no2DCvWpMRG9F+rqnjkVa4Qz4EyALi7L2M2XpSqd7A7
Z5IOF0Y/r6Co2Ll7yUyxeONFw/2YCxaOoIUOlp6p10AP2yWDwk6nAacLl9SPIrhPRvKlpvDkuSRl
hG37VUUgIQbi/job6XEB0nGNvtmjxUBemJ00yb6cjW+qxEEWWhVTwbFn0+NVrbcLfcnmttEoNHoG
P6PfujYh6x15CRvZI93ycmx/re+TYbiJM3wyccRaGavcWZbWc0v+4dpvBlz0aYH4UuESUFrx9MgK
R8pyqtDDuW9bcMFkJE4uaIZWYPRQA4oMH6Fbn5afeUOdX8saVSPY21oH28qyPjoSX4CG6tuaJdaK
uHBMNDnZgT3oJywazQbCAIkWyeMEKfbcFzDoIo2Ta6RGVOABMDMJgsIzTunQGBfTRvpukpYTDWZ6
X/cZJh7iFlvXewxila8rbesNjdqVyEdvR7DxJyuLaOv0uqFtcu/ZkXUaiy8kgD+wL54vlkguVVCw
spb9pwP6eh3gIeRP/hhdXNCzMr+VCdFu8yzOYFitdUrjijgY0jOdd5ErbzunM27IaNhk9LlH+BGJ
49+4yF9HaAQr2L44tFL8Uil/uzbpq3hh+YLv4L4tqcYSB6n3JtCyEwtYmjRRyyVFIXAqL200sFXz
hkvVm49BOr9J4BA3Noyk9ewhwutylxxShO25gcwyKbA2dvqgMx0dC9RfVBkcpL3+Z4rRYss2xEWN
l5CmBRcTHL21jd36a0vF+sKwtklGPk18bp+UPaadGunP4GQ7mEQjNIxBJzgbnzHGmo78Z3xj6iOm
igJz5NNPp2pjlBefCIdtJLBaxJikMw0OwS3MS6d6wnnyd6aYS8tABv6A6R3cVq/9D6Z0vcbiCUTA
FSerMI9p+p65wK8GNHUXCZNhTFmT9cLBoAL3gjZQij2Zd0wZxBUYdQygqrUHkDCrZlKGtBGdinBT
+cG9pXvQvwajDKta0L8mCvJOoNxtZuPN6xXGqsl31qbsGQ+SR5W5xa0sB/g4hUQI2NNO45ms3LvP
2ViTsQUIFt+ws9HIlgmHgrpqCfFd0X1kndkP+6pwD+b8oXy+8oUV7IIKyYhjde4ahyVSaj1BaiBm
HOLIqanIKDWbcg0VOGhc1N8DEeVzOz2EhBfS/sHl5IyAYskC8MFz3aHlxBHVICvPbEgOppXvtC0f
2xR4GaEfKe37g+M0A55c/w2C7o3BLmwjRUH6iXgusxn3c5qhIqwY0KJe34caHp+qD0MSLjlC4+0U
aXFDC/U9mYf9nA7TRQARZPqy+x3JLIjxNmObnxNGiTVRxrTc8gbdWBW9LkaFrhXoTTHb4GQWrvUY
cennpI7l3s71hp+Zkz1X/U1b+u6CScw2eR8Ha93b7JkwjY7FTAVOos31uz1x38n9pFFTzyb6xAHq
uQmZ33RdYpmVfEgS+z4m43aTi9eM+vaqXbaM14OHxLjJyvBglfWzYGCDoerR4PY6m4oXxSFCYquF
rJbsU/B1RH8y+UefxRjW5xC6MxppbEVtj4mmGcaD4eQ3THPrjA7dLenqkrSb8inVb0lHyicBWOie
cJnUIR5Nh3SEDhNDPaXrDnlqEILIoxehDpDhgcSPb6ybtlaUfzeRpQ9Z7j8g9dvAQYadnDwgXwy3
rTe8Q6Y+Uqm8GAXy+MJD3BOKHy5yr1NX1pKN8hFQJFBLIjt64T2So6tXHaQq10nfalu8zVQ84MIj
HxkFW82eq873Day7Ot12RF2Rt1uRlOLx3SJ5FH1lxOrdwAIBkEAAZ67WA9AQvPDuI+JGVGFNsXUL
hxY08HZZDTs7J2lxnpdS0lB8URbBAr3XooXpnKNcOtG5S57vWMpTLMWdZ+F1LvzUQFgUyE2bkLvS
5Rk+GYUDXAtkaxoGA1rZ5hIDW8lMjCoUVNpd4v4otUbgZP5s6m4J063QOcGE6KU1ErAV/Bjqkk7y
0h9dU3Wa13zFC0JrKZj31nTxmtsBXRhqpuq5yCEeNsaEOcAihaibcuz+dUSj/nrfbKKOUhNbry95
C9hKXesIRZL2p+v934cEm9DadhnpjZJY3MkCg24NDjxM7NLT8hcMkydIrns2n+stTtKTWp6oHMsH
eiIjoqiRZ1ge+n3QwzCvCYDBArs8aTq6eXvQQvUnM71J5+Ib0Tjdts4D6G9eziYTW8Op7EiOWJf+
7K5JdGFeIRKbikAUDaeergNcZQ68gAsgtnJ/fXwhmthiOiYoA09OPw5UclgIzpNrARuu1GlsUCao
js7I9a4nu2BtVLVcimUI/ZciR2w2cLJqljN4zdMj7S6ircoZouFSEHGXA5Wb/zzk5FdsZhv1iLFs
7MWykx8haVpdzkotyZ/dwVbQE8l3ux6ausQhpVGXJ9I4hMvGOU27AfAVh+ut348RaXLfDWAZlIej
ulx24FE46VMgoZz8uv/7wVKBtHZz62CmAx/t3G3J+qgPhsvmaB7rmNk9pFmk3BQcgyInK1/KWSTV
4uBs0pRSW4pPuKe7ZaT8njS89lRDHkXTwC3Eq3/eWv5HY/vdwQk8sWk7sh66+N53vPQEKVtz4fep
fzJtQltSiZeJBRtAbWmTu7rc0in4S6j/a90SPRRmgyhQPgfGzlPZ3fWxNGLkvN6yRgFUusdr15b9
h+U4I4rshtUEMagnfNsWYOy3653rw6JDXZPxiXVmaZ6uB/X3rf92lwVvu81q7AfX12dUo8Mlu7Fa
3jDZL86vw/XhqevC41ghrphd9OwyzvZ1nt5aIuZuvrzY6yvOWCRgZMJRWy+vUaAyO8nlcL17Pcim
SzeNesxqZuIi52OCBnN9/v94EctJkr7rAU9ZXsf1JxMXAj4fvuFD5pJ28ywadRfoqV6jMorYc60q
0JtFxGZl9ohTS2IlV+nIxmsi3cAcnfDgA7xQ2P/nglCcoqKkbWiq2W2IjM12Ier46Y9szN9YA61z
Z0KXD4BlY1XJh+uWL1W30NiQxMYVfB4wUT2dnp7ItozTNZbVmWU+ewmD5qFO2gK869RgPRJnsNeP
qIjcfab5c8qIN58mqkAx7+dQJCxOojNFX8UjR5VYL/BhP4ycdyA1Ss8oRZpCONCKTilXrkbd2uH/
9bT5ZBgW8CSpkvX/iEbYOXbT/0s0Ii3b+r+JRs4/yvZH+w/ZyK9f+Us2Iv5w/cDzXNN3hQhsK/hb
OmKZ9h+mK2w0IMJn2egi2vhLOmL+YS7/PGkH0CRch9fQ0tSJ//0vR/4RBCYhDBRPpG9JYf1/SUdM
83+XjgSO6fk4B13Ht6U0/ykdoT3j5yw+5NkKMW2lOZmIojcvXjcwIDMgkV8hMSbUe2vqG31Olqq4
aMcKYOQy7veeH+OfSAjak0l+vD6WLf/neksvU8jvu6gy1rpT7uH6wzL8noSiPg5LRdpaKtLXW85y
S/W9c9QNVue/Hv79s+tjOdtoKHR//7irWgYgJzsrj1yfdcxiDnNztHWbfEva/TddVNYOzT30HuM4
s6E6ZSatAkfiN/GvEM9+gcqW6P7JE6ji7Syb+qACMiXWhflcRuN4QP61GWIjPud2Mm6llJ+665s9
uIhYXFTRHvxeCSKOXfN0PZDthdXez1/Z5mBmcMbFpc/5Rm+3uZ5HtoWIZH1jjwj3z9mT56Ph8M+7
I82VuWVnAGKb3B4soi7C+VU+9zfXZYrVhqdaogC5zqLXA6QH0hNp2K+E6C556GEjDNxgndqpOl0P
xsxcvLrepDlTHzBTbStAdTi5INr9fhnX14Kb7s9Xdb3L6+h2rTngCGFyb5YK/e/D9bEOys1IW+9Q
pk14oOi8cpeuzmK4lFVO1wCjYR5vhUHb2PHh3dDg+2sqxcvACJvqw0g3a9UVC2u5y/FC6vhpDBLg
RqObnGZzl1hqZGNJGZoqwzTE1N5RcKMuJGG9nxH/jDPUMeHqDDNre7muAJKCpDjPqQ4jaXUaWmoz
p+zYUgK/elS9ToWiwmx1w6p0PiVNvLbI5AJHGaBDqe1lRlkMUEv7aLAQJSz63qDyL+nS5ggrmG7X
g90X5sH0yRFdHkpwM+/IcblJqSNTv1zaJ9dDmPx1q5pcDWzgkf7DqwdGaCP5ViUzsDK079I/OvLI
SnDnx2FyIH+lPgRAS4OwImBI5vh1l2XoUAcVe2I8zNcFaeynatvZwWcAFIR1FR20Yl4m3l//uy6i
iUrlsnQVLarnb8RYJa3pHHQqQs5u/yAodO0szzO3lrZ/khA0scpT6B0sr0d3zcKsQXJyQvH8X+yd
SZejyLpl/8ubcxdgYMCgJhLq5X20PmFFhkfQt0Zj8Otro8yXERl5K2/VG9cglZJc4cIlsOb7ztkH
r0SDCqVs0HiWUTdtkvXjkLPPtdSuO7Xbx+Dixd6bTfP8y98OGJ3Pgw3AoY86oivW7MR+bT7RUKvO
t3u3a9O98YBvd2kMsgKq3OPg4ZyiJeCkOG/GNtkbSJQVDm67Zyk+qQDyYUJcgmo1u6rZrHZLhICl
QO3NBhwZjxwSmqND807qbOYU8+TZ68b3hSFn4h+CZJ9U7SHPU9w+eq9tPL4Kj955Wrsksjgos5Xk
YtFeWtaGhzRG0sjsmBxktONAI90C25wm9MqvwOVEc9TtooFSVZphGWxHdzp6tLYAbHVnx7Ex0lWM
FEhsMH6X2qKKHX+BWvnHvsHugmJv6Pi3eOYErUcM2kUvaZCn/jEfU7ZaLtoNkAjuoccmaq0NSbHe
3Bbxt3u35/zJAqUmSZpcRwN/7S61LRmt684e7ZS04k3SjBRR0DdyTrB4hYhCZ8pyRprnQF1/PySs
qMd2RMm97p9uT3mBAI9goLoYiy/Wute4bTjoMoxnKAZOhn0TOXV99CC4ApOlk3E7F36/66z97EGO
R+xNTAh5/QpcU+xyQbZNHhAlEdvUmFeHL+oSJ+yhbWzsPNAsNMf7hJjkvb22mvPYCqnHPQYW4au3
j5J44nHGaohNN97Mbvxe2k8LPj0YUGhPKDiGZtFRqflz6EVbddGOzH4fl/1kNWbQud94HQHGJoCj
Qx5PTwbaC1LLQKk3zV1ak0HQrJTfEjYolBey0ERX56G5EJ9NxagN3QwDvC3ROq6EZJp4Ay427glg
MFvPQPc9BA16Q74OK6DZl1DRh/+y9v7s4Q0A67Aj7bDZzutboR1m2IMsPOfC2tVpWeD/NPMLOETq
HWc3ZuLV2bpmvN293Xjrk7/fsxXxJJJhs4trF583tLRkTuniOSx0Y2rZJ2GL8rKYRXmZraG8DBP4
YHiFlPx7d9oR+BFvqjXeV7cDunfQXgE6AywI8GjOpKYslLvPpskIG3MW7Z28fK7UELa9YJ/k+0+0
4o/dUtiHW0KxyOCbe3ROAnudC27PoZiBS1+YNJImxnnKlvPBMt2TV5n67LYjxr2eK/4QBQ2tmMk7
pbK4G/EzHadJL2eiqmFNUoUdIydCyTqTjyXcGPOLdfJxcLHQjg8tr7rQeRovAfGnrd7BjAkt2Fx7
Sa0cHP36/ZSd+cc3dXuYsBA6CE+zqd2WPYUzFQ/Pek2Kls59n47xkRQTwG09wgRg3GEBRPd8u6n8
JtuTXbKiG+pzui57CN754wafNI3ypsxOLkxWLzKB7N5+ioCOYQGRVvGt09ND6TXT1bbITE0IM8pt
EnxVZz1n9WRv6DR9semQdQO8saYYP6Zx/WVWLN7E1OE6MAb4KrNJ35c25Oy9lE1gYdsQZqhmoq+i
ZhcB/C3W/OFIDtk2nz7OeaGgVdy0gOOmSRDAIeg85wbjSyKMY+e2H8tRvsN0lG8SAzTjqjp1i2an
qIdDUIRPPKd3fYTR0MZ5MdAoWF2aNAvT4ENpYTmelvkohdiTFv0ddcZ9PdOmGQhJ06Nfr9LL5UMX
xD3tuHEvFuRZXtd+kGPq4m/64PUaLDRrPDHjCk+hy7lZIgD4ePcqN68mCc37NE5evZo+15KRwMf6
aTcuOZF6FcAGbyG3izSPdcV4LFq61AXOg7DGhweYfp0HvjS1ggPZtO6pr+2ctvjOOuq8tx/bRL4H
YXrmnUm6aB6ilAqb26+zDw4XuMy4fSJNgpCDBpLl6rDzcjKPUKmuyVnlu9QO8rBJp2WvF219UMxJ
5Ox9p4K7bILC+ErindyPRRvS+JObaAEFt0Ss/rR8s1ZQCJLldxYl2Q0FhvgQk1nYVyNK54VFRqAX
uSuXlNixFUuguOismFSjUwRUm/05DZbULF+1Ep/mebKeRog224YAT+03iLmAtMz6tXXr5GK79C2J
NWJMUzXSR+8BhkF1cqaZjzeIvvi1e3Z6yvGeh7+tLon6EI/0oLPnPIVPZAtQw6Qkn4Q/Izl2wTBp
8nYgS2wand1pSaMVkTE4Yhe4FGLm9xiVwQfOK0qgosvR46thVt1D7LG39Zr0W2gnTBYvJQaz+jzS
00rTjCkvS3aVh2ev89wiLBMTfqoxvvpDj0s/MT9M7qp/kM8QBwh0qv3P+QwnwnOd+yqBgKnupA39
AMg6WmBdT3cDEsoKSRflXUyEwu/31hJ8Lvzpzgg40vHdED/lEuWOBMLASEcvJoGiI+bkvUOToWiU
eVzYhK544sdeUPipc5qKzsTLtcbv56bq1eO/CfEZGPKd2yR6lfu9R/HQYMTMrr1LGpVQDdVdFOZi
EsuxtscnoAhIDfG0ZJ3tbrQbvKm4YyB0kEyQJJ2TGhkR12hqGdZwLyP5MBLUzlUMtKAoCe8x6Mf3
Hs3FZoAdgRVlG1nuATcmTPjIm8MEGUFM3HmGCHMqxxfaHG8G8Y+NxR9uKp8af7aDcPExhicZJwOH
PVGGoctChjRfDC7H5LfaA/MMW+GzZTrFb3jyv4wt+TJsl9HrDZ+6gJKu9Kix9BVyidj1Qsp3ydyU
JwuF/O9xH027Jn/ckjtGnWUkY00dWyy3Ia3zRsf/cXN70Y+H1e1f3uRxtyd/+fH/8Lky7e4C0iTX
/lUvWB3F665GrDOupVcp2+3x7SZdf/Lj4STy//6xZM24R2N910Uku+cLi73bvV6azQkw+IYK5Z1R
sme4PX27KddX/Xjpj+du96RUrN7+jz/+8Wuy2v3jzeYXKNPl7298++Wm4cYQ6k0yfjiqHy/86Q1+
/J4xj9bloiPJ8r3969uPalbOh6joTzT9gh0stI8/0i2GSKGl7yBw/RSZ8e9yLG7P1fO6u7/d/Xev
AbxAmCiKp0Jm9U8v++W1PyVq/PhVt5yMH8f1e8rG76/8t0c2BCCuc7/S259+XeGb/T6fsqfG6QRR
qpP3aNEP3lcW1fJRUf74cSPXVdftYUsa2maKENziKWCtNULtYeP7589/f/zvf+b8+arb6/MuoT+p
a/ayoOtZk3N00tyko0l/4LYVxqecTw+3u4uDR77XrYGBsmdtuAqqbvd+3KSrBOvHQxMRfcFgevzx
1O0ensh8K5UGOPrXf3D79//uOa6YlMrrn6/+8RozCJ6apoa8YAjrnBCWfE666pshS+zajeEf/n8J
8/+mhCkk9cV/KmF+TNXXuqK49XMV849/9UcV05f/wqpmu5Zru77nByYut+mb6v/XfxmB/S+fMqQd
BI74w8r2ZxXT+5fpC5viJj+xPU/8ZICz/wUzykOqgHvO9AOO8P/FALfa2+pijuvq9Pa//svxg8D1
XEHDT/DrLCk4vJ/tb/YqC0NpIi+kCnTgqHr9AGjFtaru6LYaHn09JiSYZpvGWsSpYqW0rcx5l3rC
PAzOdPfTx/eHP+8vfry1ZPrr4eAFNAPHou4rrbXk+pMbD4Wr3dhN6V6Ea+ORaJJmn0HHwvn2YFZf
giaCpOyXPTt1nF4YJc7//P6UlP/+9o7k04Xc7fv2LxXdAGwwxALPuXQ6+lz74/BCi+0oe2zJkwmx
ZpJYMsYGDBKC6d+vst8tk//ub18/6l/+dk4VzhXXBaJprqbHn//2LpmSeMgt58Jo6X6po5nVCBAL
evc+tiR8gkYWX9BP5rW3nA20H7K8RfqVF1Qe/UEoCnhxYibQ/9Ry/OcPxsKn+beDo87N+QahMPCs
X86Tqc3xJQLDuhRoXneZaj+7RYsyv42sfalSUEUKGlbsxCGcfz9kg48hKS6QttgvBaRiIEToX7S/
/+fjcvy/HxdXgxXYSHL81RL61w+NWUCVnk6dS8Jm9RC3kaaD2JB7EQXfzTyP35NQchB2YbC2d6ZQ
YSBgR1m6ZzqWUBWPKsOiIBRZQEU7X+YZjxUuF1JXSS5/MK1zEIyho4fuRdSYkmePWVjGKc44qd8k
TbGnof5MaJd3JBsV6NQMLZud4ytVgfcGzeNncB6PXGT5XWDRnO8z60ma2R7ZLvX/YH4a4ui7qpzu
KaJAQMHIF6ck8z4b0v5o2lVw/edPy6L58cu3KE0uK0kXxJPY8tZP86fLK7OSCJdYRP5fXWOgxFAT
Shc1ZM7HCJd55d9pJsS0poXmV93XGov+9n96IJbFyGNxpXNB/XKhxRkO82Smnef6FEMHk9Rc4k6e
l0EfGrt/mZf8ADJTXZwImhnWdir9+t0/fxh/P3MkZTcfc79nYid27b9+FmlPmKbEon7BPPXdsI+O
tyqjh/lEpsGjk2Z7vqP/NLz9fbTlPSWtrID/MyX8craaFIgR16y4VNM9aihIoaHslzr2H+uoxBYR
mMuldLN7u7fWRal3x/p/0624W7AM/+HSsf8+3iCBw3xtS4xXwvJ/ORl8YDHjYljiUuc9HPVJAK3t
73Azbs2sCJ5Nf/7qevAVSuzRYMrw1C1jdUeI3nIi7iANRdKAPemBqyi2COeJTeoukMWzIHvoVM+o
AtqO8EO/r4luUtSEIVq41riyGMdh889fpv33kVuaDvMYuibu2L+e2ZFtQXaVuXOZnLm+VEsTPSDT
x2+o8eXqjATXKPCvjQFxDZqZcyqUS6DuLF9F3bTPaiEBozEn8hJyNOwLhNG17BPWTTKehklcYB8Z
9zjadhGokhDYZLkzUVPi7Ys9yh50/ekjz8SQKLRSgeqO//zn4bb/23ULjA3z1Hq6euYvl0teBJJQ
U+AVMKzbozYaNDwmhztVQ31px09DTCjYP7+ltZ7/f52OJLOR8F3LYxli/3p9YEjvyPpuxSV1A/1c
UqJ8pPb0aDUtJRK3Q7FX+skhKYSP148bH8eDfMvxP/+HSfmXuYeJ3nHMwMS6zwrF+/uV2iQ9fS88
YOc+gutJONcLTOfi4ElW1IlO9cGeMnPf4CPZELAl7mylmAmhVx59Ww0H8nvIy+3ilwrw13+YtN2/
jqjrsdEA9qgmSS5pR6wQg59H1CZfVsYBfsI2KNcwDW9nuT1bihGBqYyDORyHDJu979+ZHnkAVj+E
DfDbh3VeiafC3tmtZyLhxSk/uQBSpE5XlK3YW0ELjsgNSAXjNK4q1zuubvCAVRl7AhXstM0/zGbX
Aa8ZXbQ1uFfdQmILsta691PZHmcaOaF2oieT1Icm9oMdwV4k9TTxXmU+tczENEn6YN2XJ2V6KHNg
0B1EK5ZH4OKW1A4ztLwWvb6jEzfm43RMLdy7/3ye8RX+9UxzoTjQ3fC4cANTQGL4tY9e+ZR0dCmc
cxxbVK5c+d5ckgWQkjQwvpQPYtU6wSshzdXocf1w7NtaSuRfPrU3AAf/LXlqV9tdCrFtAy98PlPY
BCiCIL7oZ/uc9lMG0855LZ2SbTaBV4leA2rIJD7PmRTnwJNPejLTQ0HTil5MPVLPJn0ZPPG58lV2
mOR038YZsVYx9bRb1zVx4nnbBYhCkTzTv7r1eDMqmws+UoRbt8c0E0SoiArZmB1K+G3j+f4+wm4o
liY5Ac+lttOI+pImAk532gVn1JTRMM33FQXOqKCHYJOrTXAbfB+WB5xCE7E5kGC2y+wfGTfSJ9mv
/giRrbXZj0WTjyfCOJ9r331mXCPnnWVRV4yvM933uUjUS0KrdzMm8KOC1tDbRoJozN1V21M6jz1j
6MNk9HVI3FCyo7gynVj/H9osUddS+eWmcWOP9lJB3O6sgmsfEwBTB6TEKNemvF9hG2iXwtl6mux4
szSqs1CrGtz+5GGD4wQeiq0Y9RfFJPxSFK9ZlX0S7rFYLJzp0HhDb0z1VTlTjZfL/FiPMRHHlguo
dwBMoTKg2SuKqbai+qC8ogq1By6zL0dx3mMsWxF6AADdEeKEgIaOlWLR9XipOkUUX+C9TPESkLMS
7Vu/7w/BEsnzvMzvITlNV7CCR9s1k5NZym+V9se9SoJ2V6w1XFGTZ+RYA0VEegiPmPcI0gbuISiA
vObV/OBA4qWNNT57OHjUJFjI98OzxGFxjYqKqpcbVTsMHB7L+OSdk7feEzRt3CcxCw+U4oeJjtIp
9dsCYBLmD6niZ2OMvkdABagA5jQZk4LMpR7lnXKL5a6KP+SwCjBAAlwkc+ieWD8acovvf5oaeO9Z
dddmk3eJEqc5sFAdtnnkwZ4oRrFi0Lp3w0g7vGsOgxFtha/mZ79MDlSv9b0BI1JAx6UeZTah5LQ+
EcjTIdg1aIKQhNku8JsKdzlyrmHo6wbWMxbfjQgooyd2BfMgX4OKYliwtzO8qwgaLyPO1IB7Vht9
D9JOXYDHvgUxc3BAXPrj5Nf3jGSYqaFrHWKBUdZV5nwmlMMKlfrN4NJ4H4nPWTU9B/BTriQwgQ1m
J31oEpJgpmok2qPYT+3cYpqjvO9M0WMvewztCo5zRkJzIL+lqKfR6hJuDWTdgqow1qcyXi6q8DDl
43uHlJbFT/TBvjhCY5JTQXNUcfElUtmGASO4J7OmfeQPrDdD1nmnyI6+OEE0X/qy/m4443QXD5YJ
tET4WwrKtHe7IX0Xu5xhVXpWFuEvTvTS2SlnxTB4b/3VRafxXNvK3DQ+C28HktQD0IZwkWV5LsxK
bGX7PZgsgzgStFX4jx4cD+HfsPwWm9V0JhWXjlMuQFim3afUPBWkKHwkJPg1taJQrdBNWeMhjKPY
CWc/yO8iMM8Too6zq3hDvSJh+pYhcGkpAKA+uh8cMNmmwbdlwh7bBCbsjMozsmvdGh86tsMHF5j2
tisU6dBB/bVkSbFZwa8kRTWPUGfUafTza1mn0R2UKexhS/Vi6oQ2YYBMyVheExcLVdaCSbEMrzi1
I1W5dnztwHoOpToElfIQ1dJthVhHVMlgyWvqW8dZRXdZoNWTCPYVKLq97NcehIvtUE212nWqZxta
29a7yjvGvRe/GyxByHtRvu+cDMW4lUcfWsf5FpukZvnLnLON5khGxCxPRQNBDNVv8IEKf31PG73A
CVKQIJWAp2Oyro4phUHdFQj7o/ajZoUGuzemMTsMWNXH4F0CzZvrDW+OtpwHIwFX6pSkagLJA/Xu
zu/iqzZHVteOid8oNu/xGuSvY9xuCdaI9zhtjE2p3ZNSqK7G3noEz7GGcg5XzE/+nbHcdaM/7W+b
s4qd8d7uVxJq1xEBRG50feiGygM/sxSsF18WRWqF1k5LfHeUPq1NjLrSO6v03QspRo9V3/GR2RWO
E8qOOzNT7yiOeZe49Gk658FrVMr6ucTsuAUFSBN7wvmFA1l8HB1r3MNyxEbL4CTQb15LW31bZhWH
pHKMpyoCTmGwGwJY3Q67qj5M7BnCJHHmXS1zzUliP8UGmYY01X3a2FHCpYsqFTm1s2uq4p1n6OIq
1HUeO+MY4K8JgQLEuJ8W+ip2ox+Vj0nSaeJtoiL32tjGe7yf8E8MDPUoud2DHhq28XnHnN952BAH
xhSJbUsbRnnWpice7CknJscjwq+dgk+tmj+NBW4EXTrDgZbkZ1gI46d4RjcfWaXcmXFehlVrRsd8
gQjbrJsL35nU25zZMQNkal6w2GAa1FSNWqf6XiqRhL7himubeE8wRsoHEluh+vUNONDBv46o+55Y
h8M6DYIYgdIaP98hmFMOFFkL2g1I3sbT1dlI2L+Ieeeai9jjX6BhXREatYf7v0NUIVEFwjPSog+d
wCC6cLHMvV41+Jr8TbvX+oo3F3tDhshJTgN2Go0YSgEKgPTmd9fWN1CW6+aSjnax7ZZxIjv6YGLs
Iu5s9tiPj1Moa9QrViAfurqFZUroxSZzkv40S8u82GNxHwzdW2sL0DMkqBS9DekbhL1WDonD2XCv
Ipniy8sDPPzBfdaSyJkB6D3oCh2M31PysqmlMvnbGVQSkHM5uQGsk3P/SHaeBp9I0Jmv7C40AjTd
eFijfSnS7G4uKDhsSEpyd7d3zNpkODQSNVvufi5ia7pmUWBCd+nRG9qZS1YjHjpmXvtKvokoewJy
q9kleaHyERzJHCZkj2pBqoDrHYRxh1qGmdHCdQUysPe/49abTsp3XsdKvjVNxnbXMRG6ZSSIB+Zv
uRGlbEnKJJyM8XFEA7KHhMn5bwf7BgPoLuqWqynG+0pCSYyd/rNtBCeA2mBFG/Kfm284hF5FYHN1
QVED87mKa1LmDudr3UwoAcfy01DnCWY24m5MguyUJZ91qTVGR1eGbZW8SnlZi2E6EckB9zO+V/e7
rqACjHb5G/DBj6AHTh5qE5nqAL97GbOIA9sykY3WLepFc8nuiBpNt1PzqvwmP6CxWhBZjfgadI/C
LiZoAWhIN2NrihLrDkE58OdM3Rm2DyCw2uMtBUv4bpxAVHdafPD5/2zxtU39/OriT92niT75bhvj
iSEvNB7rL2Y5fxms7DjM1leXCO4VDGIWL+M8xWHjZyADGwfa6gcD2gDmwCDYptCptp37ZhcuwV9Y
N3fkj4FeRd2g+TJqR7HEDogZqxvkH4127+cxwcXT9g0L49zdigZ3TpURXt3RdSRyFe5TXD2NZgsF
dh52lgDwKwxQLg1IBxzFHSrIpEvzXeK111aTmJ1ndOnVFHdhhQKBVSR6iKEmFNlR4ZTW93Xm9Lt+
3GOQ9Pko+pehWVCstMT3hEGQRqHpoNBR1hofMRWEnI/Y1xZEtCskbBkb9h4xGGkXQ0/aq+Ns50yy
oPWNEb5OswaulvEUbZZGORsr6/Hy6Ci0UhJT2PTVfTqxli0SErmAxsrloQWgJPLPQ26+lknp7x1J
/lQPDl241YPhdYchMlHhBwzo7NRC1oj+PlB4I33H2hAc9I0d79GpEvwhTlSFY+d8YGJ4ZC36hp+z
Zkxi5o691ag0TQgLvCffSEn5Uc5eoIHZE9YGm9mqdgLvyS73kz0r9I0GBlnWAmoJWFsq9kRht99m
ly2GqPMDw+bHDg8aHsZh42Jg3/UxUVt1bL+YCaNFiSAM50J9QTiHOVjkL+wqzsuE1cRriM7mQAnJ
FDPjmITxAPEtQ5mBBRuiQDFAa4vyNz9xv03aZc5ABb5Xc3aYtfcujdp5l7c4KqMs2pVlgm8wjq+m
JfAn9EASRh/zLHv8p7LJ7wE64JkDRiwYb9hTBl9hk6y5bpTpafvEe2zH0je+6lZibnNfxOQsGxNa
7dSJN9GURBUTT9OWJHZ3bTqGrb3XQQ6jU66e7JqVY830o3qSca3hN1E9gn8j+zQwSJ0FWmLI7YSQ
IsxdUYclmslNXf9WGKvYrIrVMbff8hGeTFAjwShQjXjQRq25UldgwJuptz6PSFi2si+uMQvBbV6M
SGiRyjpu4zHS6uTjcuhbde+TdAeAOYi3haOebJvfaURNsh7IyY34K5SJamaEPm3w65ZxnztNd1/K
gt2691SNGISlwPyCUfPsys9uZ61xU7V+mMdjlNnAvjN8vNmYGKQhrCCKIMWbneX39ojsskNki3oD
d7FTOmd/jaIYrd9S8gBhWzlafylSaDUGrAnyO5hdBhFsiHjtFet8t8y2Zocr3SdvLK3iZ0cCxW9W
bjMGFAKYYnnNOmZXgh8PeeF9RM651S0Rop11tEmv8+T4pXM/kWj7ZgQ5yxPMa0xhNqazMMbmqQQG
YnY5ghhe65p2Awp7E5mUMeRnZ0qOXhl/qMzmuxUzPA9kf2C8ZDsMgAx3wX3MLBfZ6IvyQD4a/UxS
VpET4JNmR+JYCaIzg+cpbRCSViO2m2h6QVti7dhbLDs7oEoklhZ5jL8S7Q3kORbpzXC583Yr5mAb
Bc4rFU8TLQNRFrQLojAZCZS1YojsOYJAwGGVERYoCrZt6817cmDtA2D2b27gW3dS1lfA6tnZSllo
h4G3N0dsQrZZy53vaBxNsZ/d3+7hBM3uk7h8ROOznH48r3qHNJBlthh16pQdlYmZ0ua6uD283bAp
aVDDrDkojVBgcR0wNFpBU0ffBZBeCJAwfT3O5zaaTv36XHd7biZqLqlIG6t1F99PtnGMTShFXpvE
97cb9897EnbQVsdAmHTsvxeT/OQUYjwORGiSGq6m4JTExpWeDw+9qb3mjcspRDxKYNEnaFN716QF
GO593QzAyoyiPBJuj+Upm0kI80YoywiHMA6br+yKdQhgatoHTUW8C18h6exp2bypKsOQmWdE5Ebj
kz8dg4r9j1c7+b4xcIQG8EjyBMYyskS+SOlhwjyOFVgQF18/pe27jkyeZMQSVtA8ZOAsndCTxpvr
dtfFSaBHxNTHXKaZ3B1esix+GIrEPDg1Um3TeqAoAyQNu9c2WN2AG7q0+T7NbCjD4/xOteLLnCoZ
sj35PqxSYum0XEBrjXENojTaJCxdqtRbSqIU0juvOylnSZ59awSGJ5LHAfy1lSZ3ExEfOqUiSibT
eF1HyglUMjM3li1RZeJixCQwQ0ozT27ObrBeVLml6OGjwSOS2VctNrGhelBLutwDYqoPTFL6kAou
nihLDbgl1hEkJUDrpIX1Z2r3UpTL2yxqXBD1cufZfXL1/RYJZoNUVM9R8EDKSeWq7snMveDYsbQg
9MXyXiyXySSKrTE0EriHyoU35rpM1nExHbNyLo95PgeM2L0+eBVm8RmQv0ja+GymVobJj7A3krsY
obG5j7DZDp091o8mpTIkpzVYU9wVEJl3nj19LBO42bQ33KuqqhfZtg9umuXXGhaTaj15NzVE5vk2
h0xKJniNpUUQ3T5WpvJ2SeRbT27yjFO63U1RGn8cVXnvNxZqsmZPOAJFN/weIVpMTA42OTJcLZ9r
8kCPZYHHpFg1Lt5cdMfae595PcM7UuC7VUmbWzWIA+aBeEi7lyI7FbaDPy+pv3Ztpx4c0PTHZfRJ
2JiZXW1Xv8I7/bDYNtCzziov/OnJoSntcad1fK4ncWahSvKP70h2KI68aLhBHpvbnGjyu2l+tBfh
cTVO8Y6WZLDBFUOmt7KiLR3BaaPcbn5uWN736HoudVx/tOuSSDFdYI7ycuPqt9VLMOf7wKhbMKPM
/+Qplte6pH4Sr75uHcQfSVj7Yvh2SpiA/zxPTndFcPGeACXrYmkbuiE1unOzkOZKsMwzTtET220/
rKGNbm+bT7vGdtqP8o5KUQwsJAZjUEUM1CJuDyX1w7vGHM27wsmsO2UW9YZ+LAhOZS7ggNYnb6+Z
Kne8818qcusMR6qnxDGTl2mCCJ7SA6ZgxRIARB4rE5Jin+BmQ3vPkNMjssUmNNSOewWtIIg+FECO
Sgd7+wic7SqGieoIXFjPf4foHjF8RhljIWa+rup517L9Qest3wWkth7brpxDr+6IMouXQzOh5/Zt
euAcJX0tezJPTcb2uYjsbeLm3noePyeL9cnUn7IpGkJRIKlG/XlVaDn5DkjimRttkKcYEWdYsfRk
wDLZh+5A6omUq5GjZZCzyxAPAys7f+WNSnh4dfKWCpIzEFLaoFBp5wMYTIkCKp0gHHCosiHbTHou
CH/Ok69itfoshjGf8T7jXJXB0SdD6+zYgzyZ8YdmxNRwu+E6eiYE5atj+Iykvm4Zdim1LD41+mHC
oXW7V+u1ht9kttoh0qd22sf1xWTTHwYCj4/25My63OVTKXxKmiQ4TuexMLasxs6LpdLLOK5NOfb9
E5TboYYR6FuYkUdiDmIknTia0KI21E98cZUV14bJ0AxzTyOztU6lSMDXBEVxUmBOaevIl3mSX1Xs
4VmXt/HVeje12j2MVvM0daTTaYZrYJf6Ic1ialKQtiLFxyxG7FbAQtf4GcK4xcTuf8jOicBY44le
7ZLhW9k6+uQRfmUsgCskS/VQlu4pz6lGt3H93e1yA1wgVISSgxGDMx9z/5A2bPlmKaYD4UFkCTfB
+wbZ6lNK8pNPBsTgtPJczxyxdg3U4vBsNmzJcMV18Z0lCcNpSvAUmZGxyqqQIJZ1JI7sYmMSdzEc
sftr0mg+J60m1KYr7ig0gQbqISWYlCI2Zh58EKOBIwXSo+7MtQJCuEcsifyluO/HAHf0FBBWTIEK
pufryF7yBDn/MFkFQ9TIyZ3N0bgZnN2gXYTtCg7yUED+sAlXBNLcImqhDDbb85ltJ4C0bHkU1smY
tDpQ5T/E0nluaGkRWTu0a25ltgyIu/s02A3EA1IGkckB3yRb7MYJM9Yk5kx0nOUtFDYN8Tm1bBTG
RXeH0b08FdoKad4SJ9MQJ9TH/hY5vNwRFE9pjkxktk6dZBlKfRFWkkOhsn0zKRLBaKCE264lH132
u6T54uV2cp/opyWZnSOG6kcLasIB5YyiTezfpyVJYLWdkP4Jw8yop2Fb1x1tbCvbNbimdxRDyPlM
S/ThZn0ZJVDXAR4SbSvmm0Z+a51y2HtB/iTYZ7PxybCC1R8lE8M+ntj1WA7QyehzGZjTrrXIbKY4
EG/Adq8JC2tMaKNTwifIwGVfzS+jmUIQCoLk+glNbLS3mt8UxfCjDKZjnQQR9ddnfAtF2NvRWyfJ
Z4/xJY4Rvj4Wfq8pep6NEbC4dgpaaa3HPihNvLPZNs6eAeJ9YpUvpu3Hu1hGn6eSZOZs9Ku97qgS
kDaFpJZh/9CRlBb2pXcsTMIGK/EhimOCtkjCbQRu+Er6cTjPqRXWQcqowG4VGi9zYkQzVZDXaUB1
QeEKCJ19u1LCvvfm7EOfCDoeefecdcNXHJ+ciiQdslpoaTvZ6QQ/pVpRNMvezyiKwBBfzE9Ll1LC
TyFMFDlkvoYYmCUYQczXEk5WmV/YwEs9fQ2atcRBRzqcHJAIXVseCF1lmQ4PPjMPdISZ8Qrws1Dg
rhYlij0ysveuropwUsUHVxK1m7KygkDGojlobjgkFPt5IZ8Ww3mdTdwXUPntM1R9ouWcekeKT7dC
t6ZwjkjMkGI9vY3vbjabOCzwCcvZcQ8Upyl5WBfC38SB5itj/Ny+IRHj8vDVGywrOwScNG3wGzQh
6Rn7fM0rI6gWgwQL8GWkkGH6+3Za3iPifgr+N3vnsd261W3pV6lRfdxCDo3qEMykMhU7GNKRDnLO
ePr6Nmibx7J/u27/2h40SIIgBCJsrDXnNyd740ikesy+wbLoylWhA63r5EMkBpIUv/AohiE9Uqra
NOKGCgmYEj0M3MIfenAxgnszMvTea07EmNREro+yJiKkFX65ZJb63gjBYMFrfrX8pnmMwsC4MYNO
RHH5d2pN0rrRxydyZmmsVl5lHvuEc4InFdFGlegn9zKDeHjOHRYyShqEqWHY2CG0LI51uckc4zGz
7XeTdKMtrqEtVkHrBkYwqNAqWJNeHRGexo0FkO2lo9TJTTh1h7TVhoeUliGBSc1p8iXvEOiZfSSN
iPGVvuw1x9tMre5sCouBUpHWESUnjftglbujFOveFJarvDZp548ZkaIleTZOqzwmXj+sakLqsrjY
S53uPxhT+NVKGqUcwkOvgDhcG4D/NuBVS4JZ0h/ZREYBRbx6q0k2acYBMLtCk59UX7CvQ22hZnG9
LUCetbFd0nAfbjMGXPsAgIOuO8+5aHZ4qv+mDfkzXjRlQXPN3zIq/aHm/DV510JSS0FvxdNU40OB
DpXj/qI1q9zKfiFvMisdlowAmy0Q4TXmyyQgtCtz8GjbPo7BrHBch1KT64W5TCuYLlHHF50MP/vM
rfaHXsox5ljlyshN+0jI1Zbgz2RX2bgBc5KHkiDXNqqS9CvN4ApND8kGoVwQzyA4GBkfX2SYMN2s
JTWol+2amhUZAOhiPuhHYz6Jyjubc/FGgwXgjmYJeqmu0B9mTYRlZsRgJTnw2jx+HqqXoVHQ4Rr0
O19JN6bGnWhaxlBaKiwtnN1ancHP6AELpbWo4hMhChoPzaYNnXsYXPLe8zWAVINtrhCmunWZXmUG
0PJxJE/bKv1VJ4H5yLOWtiT9cCUgysHxueh6wWittVB99Tp+OTIq9glBPugM4p3MmZPwapqiFHRj
Mh12ExzDhbcI9AHmr8IYmorgso7qLQCAYK+tUN7LCf3MaCiDp6LFRCUzFMnp3LgyulRhEaNeYJED
10qmhinPV9Yqnk23m5BHOZNZHJwgOsRWQ3ps9VLBcdx0ojeoy8Q9GV70cwyR+xe99kF0qrxt7Qns
7sgduiA4N/W4IYY2OVYiCo78PIuAZ4jPkhRLDx58vdhYVoIJTTk6vTEtWEbZl0iS9odCP+YN1h4k
KjomCPSfpqFui3yd8SvdSOTDkbHGxRv1jKsH1VZqrZDuWU+xtXdWI521pq5LNwAWtsgBQi8pg0YL
Gf+pNyhozUpur2vT22q53e6imBsqidsiX6UlLqFTcqmNc4NgBeE6TLn59C19pVYxLHIKxreIqE4y
qrRFHqrXSa/D5m4YwUVq6W0U4qbNF3VIyVFnrHIkM4glRq/cZdtcXR157VXGzxJe6iqykQwqZJCF
QKErAQNXoIKPAg/OBfS6gxeuc1t6YwiEuKTUR7UCfpkIvHgAZ7wzq6tOgMc1COS6QJGXE1DyWuDJ
0cDRN0RLTpwz8HJTYMwtH6D5JNDmHoxzS8DObajnBVyEdSBA6IpcH6Y6UJc5uoylIXDpLVsOPU2z
1y2+uhBQ9Ung1T0BWs8grqOL2foQ2DWBYjcFlJ2CBDGrAtQeCWS7JeDtjsC4C/YHsHA6KALxHgnY
+yiw770hM+gUKHiYTUdUC80qgxIvmeDiNe7CXFUg5CcBk3cEVr4SgPlOoOYrAZ1vIvDzgwDRx91T
hG8DOL0lMPWDANZbAwqSAIR92wKzVwXWfhSA+0Kg7u20u/cF/D6Fgh9XbLdSgPE9CPkFpPxawlvK
5gO1DUSf8IBlRNJFPziPxhR9KG2wZVzYcumFbHV5mF+bEVffXiOwEyYkICNCkWNppRc0o4VTZbaN
RBZg9l8cJPM7pQU4q65NkscEqzpHoukJH/vsaD+jLebnlxctQU0+29znyXnOGrLnImhosqeWxf13
z9kCoo9IOhRLS7Pp4OVcJmM5Zx3mbw7m1Zkn5TTDrCYHXEAAAFweym4k2uryHDh5uwrx20sz9pg/
bz8ZMgkW0IDINDE2klpv5vcuM8ilZ3LbWtik1AC4mNdWmVnM8+T8EKgYxK22O3ZQuRjWm7/Z8GeK
Wc/hn6TxuLWE3Ye26kMZ426dzT9OjHbPhHAwvze/1Ntavq59/QHwbcoZFAauH8f5LqTC2lCEn9JN
ro2wBgRzogRLYE7G5/zx2dFT6Ha1UbJTTRivpQ4MjiUHycOssvuf6KrTP0dXaTp6wnlT/Yfoqsfm
PfiTe+f8gd/cO4rsABqSbUwPED9VTXgyfnPvKIr+X7Ipq46BCdOxZR3N7u8MIuhEqKpNmwqpqTgK
oKE/GEQYe/gHeTfid3S1qvHfce+ohv1nRTmrhhlIkzVdRsStOn/x7+RlHgb5aI9XpiLBtYn93+lC
v0yaVkv4wwwUOk9aBvihX2bQ6U9RdGnX4HRBbuIvuWUgjK6bbgYjsNadpTBdTnmZktPRF9KWbJRu
A0vpUbzYx6qSevhpxBNLyvRzyEFSIoGsQEyP4aYe4midI7Z3JerBKFx9iL6VOm4ii+HP1Lf7Pohe
A2l6CRTiuRmlhttCp/IY90h7U6K7U7TBJGGC6UlKglRSWhZklvSkyMx/iZ06xDnOk5KS29PDPIkV
POkONjWaJSHBNQ77goTX+a2ZIHTeFL8sZn7rl6105gyJTSWbFD64BG5aopiJgxKnBXooZvcyT6JH
S9a6Hpzm08H80uXwlsUJ7u9ew81MI2N+J9G93yfxXVOCmk8M81vzxy9P59cuX5PNH5yf/2Vy/tB/
/PZ5QZfl4rY1dmNYDbtGVMNkURebpzrxdJ66vAEd4LfXLvP5Blxw0viY+/KRy9vzR+anQULrWQ5h
Q/3dzIphTqRaiMX8ssTzq/PH0Z3yPfMkcKFuKoPzyn5bp8v3zcv69lXz00DsFJKqEyPyx99TzAXA
+TkFdRXiCi3LYnbUZmdfrSBP9HrE3nmBUJhpSURClW/ml84zzkyKyyznZcxQivNMf8Ar5qe/vB2f
iVoCc3GePJMsxPyXxc1L/89vzzP+spZ+48GlcUJClJyEHNBI0IFi8afMc5a+JLAHvVQsqwZ8/fk5
QWy/zTTPPj+dJBAl/f380fmFy5Ims2Eh83MIy9l+nrp8MpsJRJfP2AKi2qa41auALEma+/sG0yHM
lctkK+zUqfAFz+8PWQrzwSBwtpfICzAUQnu7VtwQS1JH8+AuxVm3U2ia7SEb1pRS6qM1kjZiNdK4
BQ3sFjM3xxboqPOkInA5BlsTupjATZ0n51eDxkI84Aeb+dn8MH9wnu/y9JdFzi/Ob88zXj43v+ap
MfdIURasS38SNaw0/+hGirqTVx2oIGp7mfgv4A6UQTGCv82BKfODVguvM7hS4XgWpyMlrbh5xcDm
6gIU1Auwl06ywDabZKpa5fWklyfInRTR5wyS2bFvGoKzNmIv46+f40bmqcvD/BqMiGKZqxRakb9n
+2nWq6dlxIm90p4hc1N5xxy4DapS2/gBoDsUpMM+MblNpMB/CtOhp4lJ727vdR65zcYdaffAvgQf
tKELvgj7MlzOT9OqpH3IXwE8glvnISZMQu0bskNtJaf9HLWuKUgAhYCkWVWJFhiOVwNSmVjAJ0Pr
3jWbGlJa++UhxIx+wHcDPshpuELImrdGoPTgJeDSilbelgI86shlvTcELW2equ2KVAriehCeFHuE
9wHgb/RBoxhAY9EDk1zYWLDnycuLYSffaD0GhXOMhjiMaIvgARdTl4dqlJS1lorMdQ6k+SEOKhq6
mbJzrGRMFwFmvb3k35RyI23MyoSYDSiWTLgUrbzp17UryUhOq/ZWdbr+vCNqM+BJPFx2svm1UnCY
rE4niMmSD1KeJxtbHAWgYfibK7yykI1/fz5PlWo78GVONW6JWFxKVjfsY1KO+YW1gppvFkSrcH4e
2Lw1UMcDa0PoV4aJTV/VXlsC9c8QV9k9t2jkeAz782RTitwUdRdMlOb6CmNHZZdUjgT1gdGxHWQE
VuaKfX4oW0FEIRBFYF7Rodr7WqNWHtqZ4IBrlEKHSYP9QqB5vAyGlcaBPKCbYkSzVca7GgTGgwwl
NtihU3vDk9TSisBMCS78KdlKP0nF9bXljD0mJM2NP7lnj2/DblP4L4jVimFZyQRevKx+aMU15Vy9
3qrBUg5W3aC6K4wIK/pBhh+4FPDIS6bp7FNcp4mmf7bee5eKRUeYORwXDVPCveNTHwAmXcnBe6od
W3AL9EmGQ2tvEx8m2jLCQJa/BOMunb5UlewGKpPBPuzXUCQgcssSzATwPy5ConWvP5r6Vjd2Gh40
/9n6MovdaDwahAW06F62VXSVm0+BtqEeQgo76F0iHfT4mAVXFW07eWvT/mmos1HP2CCwn9pmWRAA
wOZUJRyfaJJYrfAKBmvr7CSCDLj9+DmQNGEhj+thjQyiLMQSveIGr02aIRWgl3Qc7fss2fTtc0oO
T+vfFs2n2W2qvX2w4iXWErvbQBqMoHMNqOB2gURHH6tKu28A1sX38KrgfXnytd/tTXtLg9+zt9o7
/ccFAmGgUUW8U5GNI2wr3Vy+Bn9e09xi+2qnUHsSoKtbUqXQw9VIU/NF8xOpqvxSPaFdHeSt9hPq
j8J47YY+a72UEloTKzNYYbDKnQ0OR27qD4Oz6m/8cKk8Nle4Ge2Vj9nHW+cUI4WOdTdo+Al2MHaM
6otqwJQc/PzKjl2KKzny9eloqx8RKDuL02RLhQSkzx0tv9zccEMXTBTkbuP2EIX7DqSWrRFcQ0Uw
/pn7T3p9JZQWB2qXbG/ymGV/E/G3mQvpZ+YD1llyDpPYTYdgj6rZ11YmP2C3mYoDsk1IY8Yn0e7B
gByMhIm98jOv7rJ4Vwiot9hgbCcJ1hzwN/ZOlbKzjQ2Klo2rla4Jsp9AlDeC6gyC7QfsMuuxcaVy
AeMyiwibI76Pu3nXsg+U3pVhKR+Le0OCwHtyEuiGWz1Y1ruUmpdA3K/R2CXTqq8YOhytfoKotQSA
jZ1YP044IlfD2/BImT7aKs4qMe4adQcHFCnY0WjWY7RGt0FaDHZjI9m2za6fSNhYKF/RmymxqkjZ
6o0qL3v1vk+PlrmWT6qEhPBVzq5C6yZ8MagvT0B79gqgNMrBr462rzkUfISztwWB63J4Pw0pvBVS
V+TbKtrJYeH6wVLR14i+IM2BU+/7g+ovkcB5EJDiPdNQ5VCktO2ikVB/feByiH06e8qpteGxL6to
myIvRLH+CanLebQb11hp1+S9IHUnyDGnfAqEzqNdse5fY9LkrU00LtpsLbLTKzd/kYC+ceKkr2ou
KeCwlFraRCQ70O7aKtfszNaVc60dyFnZYmaQSLfkvNkukLMvsJ9Qix4smjxLTAJQ4To6F9COaJ0e
2hdDeynbLWH1zba9Vz89MIDVllUTCTG00xObWteGdfLqjZ0eVY1uzsJx/cfiuTZcPdxoziE5yJhj
5XWuPmTU+Qmi5VSMcrojZUJeBx9teD3Rj2930nvCz1U28mKUNjX6LRobZCPhIH/MntMr8Oc3+kla
NdM9Nc/Jgi/6pmk3ogdJD8TMGMNhNcBktiE6QMGToQP2Ofhg64rHMV+XhN9KByeBsLUYUAfcUfSj
yyihwQZ3lWybW+eZvrDzI3+yDom+HbZkTTyQdlLoO/9uItpmgeZgeHboC2NiyZZ0kjt8HRzL4ABe
ZI3krFWYqQsMjjVSxIImgksCRjwhpV0Q5RJgGD4ZJEFPJ30iz/2u56a0fndEUAcXBtLcFprBj0y+
I+w0Eo5cUHl6/nBqg9NI7h/xDU1D7uQe05oFCrh98KOf/fjagVXkfpJ+5XNKolXXXKn+TRcQfMQT
ea1RHEw2iX0vo8spt7F3NIdtx5klhHi+DEtQ/kdFOkDtZQuR6FHZ6N0X4bDIiL0n4AGbDgg1ppVF
92m/s5Y3wQuIBJYe43ZfAHnDCRObi+BEAMSmv6cupahLAO9wPhKEUNxnL+kA4TRtPhRrkW+CahO3
yxNAQdM196orLbBSuhzqP4BQFc8FOtrbeFXtdJrD62lN+t5hvDVJ/Hzztrhh4SRaK/Y0LIO9K38W
nA6e/FMUuvKDdd1HK9acTByCTp8Rn3s03SB1P+q39idl4Cv/6qt6bqWFcR01C6QXyMrBhkvssTyR
VpKL1OK+JrXJ2xL1sggXgGcXwdq4/7H4Klbtj3ptLncBObe32nW2VW9HTgoMAB4RqXHEZM/RM5Vi
JV1Uz8Z9hwXOWiCbG+D5nSgG8/8guWLWnhJft8NDFm+Q0nq3nrUizYkkLCKbG1LuPRf5qmHRm3Hp
mTOEAr/X0Rhf7RL2uGAbkJz4Vm+KG3rg7UKWN359z+1SDuYO9FW1Bqmy15edS+1eNdxKX3fZNWFy
MFqV5Qd8RXfaRsD01bXyvNPbZf/m+a52HFf+lk5HfS39kJ8U1PwEXL37HAbpPr8ztumd/OjvYU9E
XBLopyOZve6aRf6YbyLWahPe2a8Sd4accZ/TeFVitvywWOtVzKohtc93ucudFq4cHnkNj8cyvMPc
ZVCCZ7M/I3dgP+MF+VE5YXzpHtSn+jpbZuvuFjsykrfb+ICJcMnOvm4dV2ejuaiTjvV1d1vtvM0b
zq7pOB3La21tl66/xZ93dIIV4uItKL8Yt+9xIB7s1HhcMxbriQHCiLwL4PKCxOLr6Wisg1cCSMkh
eR9X9t7bv9XvOLCuh6WRL+wNo4+jus+OdC6nNeVXN3bx/yydBcLyRXTluSQPLbNlfpWsnbXqRrfN
zrTd4hRfFyfpJbwflu17dEIzcrIW8s/yqV8VO2OBGzJeNK/+swmdeemcNKh8FqeAJY/Qaaqlsuaq
8cyZjF2HLYzxhvBSBog+AlNxDu9vp/vqaAdusUN9vzWW1tE4FUtC29xs49xmbriGAsJnm2VwZRIt
9UqQhjssJJczlEz00MJ8lbRt7tLaNV9T/qqNv2FQsksO7A5P0ak59j/ja3vTHcv3hFEPla8X+edL
ek1y1Mr7Gbxmn+lWZktwjjEOxqEFzuaiQuP8+dBeZaq7bt/kx/COrDWTc8ui5qAKFyf5K1syo0wv
61FZ0N09OR/tW4P8ehUfyrt0a7/rj9XreM2JkBOk/l69Irpy++uIpPWH+BAf1Edy0m7LO/0RWY/L
Rt2oVzy6xIHxBR9F7HL2WddutqRWaBytrenm++BF7HRb6XkA2YmrimpFsyjfCIFur3Bg8OKwSO+U
bXbDJXFffrGvAqDMFrvpEK3rR+JyOMc0z3m8yq+4OsVf837fPEc3QbDgv4GjaDkciKrTI2KTFo25
B+Ya5kRQLYic43gOv2haNc+8x8GE98FUDjb3KGwafcHHUOmZCMu4ZnxMH9EDVlocZl6/wBunyGiI
Nga9ZZvDRPpAE4gczDXWw452GkfLrblHs7Qb+EHG6+Gzei25A11oa/b37ERDVPuBgwrh3pN0M62V
tb8llLWNlC2QA9CM2ku8kXf+LtzBBERjT9rMSttLV9pVk4cr6z79opVqkCnmfKISRl6Vqlwyh9v4
2bYWxEgGd+O9vLFupmM73pGfeGBIgRuHY0V+zV1nhQD/9iu864WXDYsNUTdLMAT+ProJ76bnYT4B
zmcJ9DecVEq0ro/5Fwo5TiqI+D9oD4sOcUYBYxFyGfzor0xOBE/0fpfDTuFW7b25KffOByRSSXJ7
LL2u/c5U9Rq8GMfuxhzEWk9Hn67VfdfQtUKvsegerGf5sbqJceGghroT44M35aN8YxVBaYfGsvzq
xuP0zAWx+5j4GaOFlImTMSc2hgj9Vc1pCYDHQq0WcEhXH92WER73mvfaNcHlC4Jy3MClhXrDuZTL
5NuUok3d1I/JDae85Ka/YrvGW8KEV9KhxTp3o+5xGSwYArnKG9Zb5JRHZ2XvOPDJe6T5twKKuUVF
uDQ36NM28nW+xQdgnBCjriGLU69akIRYP/nbD6iVK1yLqBq2w5157BY5F7zohvUeBEIVgreLa3CR
PpdccT6sz+m16V3jU3k1bvBcLzHqXWfPxcHcNYegdp17NVr1FvK0FZc09ZbhIHUYdtrHYatxeq52
vYuP7qA82Bu0q5uJJW9uCZi+Z0zRf9nir/f33SHfTNv2q+M8sYXl7Zauso3W0UN4F98Zh2zd368r
UiWfRQgIqmppqT52HJl3HLPeE7VFfkD9Swvp8K7kp/F9fC9uq1N8n143x4yzoPXDuQlOSK5vUORM
O29vbhAw38mraBm9fkRL6X44QBxea1vxr0mAX7+AhWs+qe/JLXLgqFj0yRb+adO50ovwOSCXZwjl
SuHixQ6uuNLIT7V3hEbKuHhv7uMVYgTKuzvuF+6itXLNMJO9Vn10kKmsOU/n/W44YYTbOdMS0KZq
0y/+Qk+FyvAuNkd+RfLIrFNzgpLu7032I9LBT/m988xKfPgbBvgRGW7tXG3tGFiZqqVxb8T90Vx2
k0QhcuZsXrKopZrYY1s1qRVQf7JFp2GeuuTwnqtRcEDXORRF7kKoOs2hxPPDXIm6PJ2n/LEneL7X
dHeuQs3rQ7bMnlCxYtlbykNM9BMOhx5ITl/stKJ3laYmMrRnLNgRoCq9kXUdKPh2aKmsyg6V3ojP
cG9zVAsCfSj1W8WK860s+zcqNflNlfjcAIsHbl1MWTJ3czZxJUp58xRSuWo7EVeginyEGnO1SI8T
fYWqxqE+T8ZzElLQc7pMgFxnAd6S0KaCaT/6NtLFyce10mdgLiaYPphgueEliq3dj1p5i6dHWYcm
FQdFvDSIjIMgUEjFG2OBVKX6IoxEASPqYvBpUA2DGJSnJFEmZIaaDINEuDJVLfoxciSj94xDB0h3
EW6GKb9WRXgQ2oQbarRIOSqy3iTWSfO1amHkz0NnoSGCk+saggPSWKI9Mk+2g0lJI9QLzqaipDvX
eOe67jxlzc26nuj11PPTzSUQe47LVgWT/vJagfFxWwWEq2YjQb2tAuq0KQGVduJhfjo/oFKz3a7n
Dmyug84PeEqQGM2TpufdNW2Kj1uUac+1WlVYPFSsLQmkdlNCfoV8Fqc0JU5RGR7/mCKgmtqneG1+
+PZ0nm/+WCwVgElBo7wpdk6hu/6K5fpLJuWV3iongBhnlCRznWmUHE6Oqu6d6jppRADxQJFyPwqw
e6lowybKp+vU2/WtH6Ei1DgT6VTFC9HFIXOvPE/FtnOYsiBGnjvc5tjPlBXOPTRqZWt1B0Vrb1rc
CesOFeB+UtEVlFTV+TXMJ0tFvXN+Nr9BpgzWMJ+a/S8vzp87P58nuwH1qFUctIkaq8EJX60oIsNF
oX6MYySgNzZPzy/PDxm9yn0iHi5PL++WBJMMZZds5tkur5+XorVVRR7AHx82++zObq1mnZegqzq8
Jy64PuMqdAQQW61HYPpUNj3I/GxejkEvZ9+GUQH+RRle88RACOKAWvvjvXnKFxkl9jTxN8wf0CDd
4bQUM80PJSlwgG5q3A150amgLph//hDV62Zy4RCw64vZBythzvOiLq+en88fmD86zxpZMZfhefKy
vPOc84uXj18+c17899kHRIDrquoevn1k/sJeaI/6ipr2ZTGX+b6v2S/P/3bNLl9dGrg9VSei8yy2
27zIX9b+l7/uPDl/0rts41++6Tw5z3D+A52W+0wzoWp7Wef/uE3mb7bq8Pcf75dvvvyd3/6YebF/
WYPLV0xvU6M/0qZ7refIH3HynwwSgeaHb699e/p3s9ADoK41p5hcFqPMTavL7PPUZZ55sfnMqL7M
c3n77177/jXzIr4t9jyPpU33Df229ZyVck438slsheQR/ZanIq6387vneJU/nlpzh5Pz82/BK/bc
VW3F++fJeX6iR7aqbbSbv1vEPMf8cFnM+VvE1v4la+n84h9f/XdP/+Ni5jWa3z1/TCz68togumD/
oz36/8EHY60Qcp3/8zued/nevP+vr/mT1+/p1//930QRh3X4nr3/KkD67VO/44Pt//ozIhh22m8C
JAf9ESJ8/nMUGQUEUqLfBUia9l84G/D+IkFSLQcg+h8CJJUFOrotO5YKQEPWnP9mCNo3dpuiKJqO
LkqBIqzolvGdaBmOVd/mpEntMLLVyzCgHWNX46mc4nVMiJGLPEtacRl2NmNFZPKQikhU0AlQsuWg
nK6CWF2PFqkZjknmu2KMm6y8GprWuKu89FGJKNVwbC9z3ZZWTtKIUGPb3ngFiK9soDujMDoDfltS
UN6bavWa6GW6xkfSuejFcchVKQmdz/ZNHZTxBocQN1gUaIr8JTHxDeA2pZ3ZKruoQ6U9GFD+Jc86
Tk7fEiyhu4SK1Mu4RBNut/IGFzVuxIqVKNP3MtHbralXp6qsqfj4/K25TP5nx1hkAYKE5AgaCiXx
qkomtTSQOnnX+oSFwYddWaSJJIU0rqOUOlqQJe8FomO3KkYu+mO6HkvCrsehHA6KzX0kPXDH7m+q
sd7KSs69n6MRwdPhQIVCW9uvgYKlw8EFhWWPvomdqxq0TdS5yBkhACgaXBFubvBaVutU6Sw3C1VE
ipLN/ZzprWzfIoIFgMkIJ+BfyJXfMJIGO4iOpE432EvY5/4CSMQAXXV5VxS7QnNOMvISd35I7Jry
v4mzzB8pDE5JeyO3rJTO7fIUAhydN+YvR9ftmV35K136z4zQ86o4QiyHWs62FPkb8FSVFHlAmUls
HmKGRVhkr5ri6jhepfbWV9NHycm+Qj35ty0goK4XkOb8tZYG9pDkQcPBvP4NETm1poIA2sTVJ4VH
uaQpxo7tYd4PRMpYo1abESbEMuqJWCoq+nZS3Wcbr2+E7szclfn09M/bQeQw/mWNdMcCRcsBa8uy
gD3/igGW1bpPszrZIXLXKIhIeFqdBrxx3+DupwEqtbTOTD0xV2YUA1RLprWUxETKTqRPa6bq+r3z
1Q30L00TWZyD2GBelOnFq0FTVcyd0cM/r7QmVur7ZjR0xbR1BcMBiMQ/r7TPERBmacRKO9W0xlJK
Z8Ee4ahI1qKKQMPJlkEbty9fTUXuqBlxHIaebC6Qx+d4Yz5Lc8zobjWwqqX8zkxphIQlphiNRoc6
IuhfotFx3KSMPhqUy4tEreM9oYf0FqTxA0HDNXeZbAg1/BwkUvw8Az2VEaj3ql02qzZx/gVQPO8Y
3/5iR6hEbWDqqBtn9vUvP9OACyxIYzncZU2/0ySGfVUJV9vvHwN7UqH1ggPNKC2jyIfBoE805iUK
aslkhpgn0EsUGs2hrkvXFu5R/JPGOmw1wuvVHj6Fc+pKMyTD97r14o7KECcBB3wB7XoP0roCV6XF
m0L0nLzOjPa9zIdpW0noU3Ky4ErPckMfmFPn/dvx8mfYrTheDJlbKqDQlsOj9e14SZTaIl5Gi3ZN
5Zxyp+3Z5NNN5SUfUuu1m/JnNubLTMUNN9RjvSSFq1rRjqv9CSwNkbuDeWjAdtA5IaDmX3bCv1s3
1g++sAFrXFe/gXgRISVaU5nRrhy3chXT+k/yl9yuuCTU5qmQLA0wJeQpcTlQOxmrXIHTxDep5yZY
nfqOVq44zFv1rSboRQc7h4/dBGLHVaXtStvNG1pqylT9NAQLI1NPkzOiSzvQTLwt4YBtJQzZq5wo
oqWdpLd1BCFB8kO3UAoKMVH4Fuqe+W/c6r+ewgwSVRW0zHBuLVMW7/+yJ8Z+BAjKLKLdZBLySLDz
rV5PjiubTelaU3gHcXOpZw1kN+3geDyZxiqEJhbcR9BWYWHAfvjnX+L7dUXHjo/umqEPQxkhwf62
SuDxeqVD07gLPEd0V6YbmQT1TQWkMsOPtQuQI259rIKqY6OnsKrr0Oolt06Vf1sTceL55TCd18RQ
BKXYtmRYXN/21yhtTKmSOEybkC6g/lkHg7RLyXEGntH3rsp5KB4DnyoD9WTKTXkeFFuyOYf92Cc0
xxrrMcFvjyd7MtfESEDFU/9lHTWxX/5lHUm9xZown03EMO6XH7ClgFaZ+cCppDaunUZx9hViKt2h
qaDa9ZtWLidfTg9WSORoEdAEnAp866p8bYQUYR39kxRswFnFZ2w4+CsVZEoVpt/ITm9VCb6yF9L9
o4KQrewppUoLgq9tIUrmo1pfwZboljZgRskq/nXrf7ssiK2vODbXdMUUwRHfj8huVOKwxH29k/WR
jiAV9QATyQG+iLCKoXvXGtrLKpk7jVIyrID9B79rTPdGnVP8t9BPZltKDtK/HDPGt9GGWDHVIp4M
hDYFW4T6f97knW92+eRZ4a6PnI3V0HauoxyGlDSeDLknH1sgiMN4uhcgdrEB6UTxuNar9UAIKoNQ
nwublRnLevDAKDkhOHLN2unqqGynpF5PNM1Nq09u5C4t11ZnomFBOrmwJXMbJmF70gZZIVQqkt7z
lK6l1gG/HZvPAfjSSp+U1vX0lshilea2kd61JRyYMQ+x5+ZY10o1GF0n76tjYDefXpeip2jb60yN
lZus43ds4m1pFM27PRFFpu7Z1Fg3g2QLv4BcLN/ZSPFEMy2nRTqHtXqsyN0/nwQssdt+260Nmfsb
xyJEBR7gt9Mxw1WPoqYkbVHfV9u+g1NfpsFimvjDk9Ywb7W0u/Mc03Ntr8sw9tvJekrJrcAtscgV
X91ARUb+EgPatEh/NYI0uh1teTl2ebGr8uwr1/Ryber+s5c49Zbj2XZ9pzKWKsNM8FZ9CN9e910P
Q/i6lIubAvzZa+GdLNzg3DkdkeEm62pyXpASm5jX1BD6J3HRY6fl+wlAWx5QhgbJRWBiLM4Pw6GP
Zbdo+599bdEe6um1+6QQLTGboHwude6f6uo9qMebKemBT9vcL2iIAGCC+9sm1mhJSqgNfK8KtlqJ
mghv76IwkUj3ifNm+JJ6BwLkhjWmhVrl60nKo70+DbAcDOdsO/rPmSbfrpccBDb5bhp5EwZj1b9E
ZMtO1uR1wlYiyL0FrFjfxF4G8WMAzzbiuIsMxImQqRZwmBnIDNnJhL69sOz8LjAUDVCdehVLObDo
WK8RpqBl/OddaD47/3kXwrvD4WlR1uXx+01BKKnsRFIdnsfCZd89UHf3V7nMtR1bEB79jM53OK57
j8ClpGL845c5IG2GyRbaWiqfCC4mC/HtxA3Yv6wd9YJvO7gtW5YNCNAAqYXN6M8nkdGujRqSFntZ
peqbMMRE6Lf9W0Ixb+2paAOLoR8Pkt6MhywNNddAmTZhNz1f9KBpLP95hbTzHf23DYbjCAY8sUEa
q/ZtHJ7ATFK7UqUzqSXq0tBqWngDwy7Fxs2bSS+8tW6CMDv6YYiXtvhyErV41/JX+jAgUDSt+tEC
cJekIN32kx0c9PyL4Ux7AA+YLUPPTNZBqN166TSADizttcFp0U06joqODCK3S578lrZYB3Cwiwf/
trJCbqk4qnf8lFfRUH/mRR5dkW8Gr7mZbj015zj3O9Iv2ZLrwPdtF7CChuQ6/KiiIDgORqnC4666
lRMxCjYc2v+RddsywtgHDuvZVcux1u0fMmRtepo6LStdGyDnZP6hhaRN5kNerw3dwlsh+/eOOdm7
PODin/q4JIk+RrkFCQR04TRsgq7+yc9N2yLqcI+O9qdWgXL8f1yd127jyrZFv4gAi6nIV+XoHPul
YLe7mTOL6evvoDZw98Z5aKFty7ItiVWr1ppzzCyD8dqD1eh8E80wWNIDPrK1tSB6SyJnII47yYvl
f/JkR1cb+LUyHQWSLZo3YYfj2uMAzSbni4tXde5WZeHwpmRGK7NlhAkHJt57IYJRq2rObKi/DOSa
j/borhxJS8KdyZjMh8hl3kjnIpySeC/K7FMKYzzHmWZkHi+ZBrnCFtA7n3nhuNR6YDQCqFKp4V1n
2Jfn3NfMSdh9UYBDeC01tPcgUtG+bJT3MVv71FlQsP107HLrLzkv1pPOki85TwN9IFSEfutMq9Fb
9hBcVx5Ty80Hi+BdLozgKhKAyEOn7rIlqJPITtSz48AriVSanrt1sFWOiQVrz7aSwbCFNgFGG9fK
Q2Xl9cZ2ioOyHLHndGPtO4urei40ofYOkgHbUOYmKuVbCFsNw3Rx1w4jcROenaxrc2zXput9+h2U
RFA75WmKA1Qgg/87ckjpLOSQXij6ESgixF/lydi8cGzOd55OJd9J4qQwiCXEFBGjxSpRGTXDz0DG
4x5Io1j7btVQQU8hlO7qnubF1XHhbcayPdtjmh+CaXh1ZlR+FFXhxps1oknRAXoVOMItBMMMlc9O
0NIWGlpv07RybznNlSCX6JqCvVhZCZQbD5ifEF26Dl2PczE52Qcvdh4tu0dfWozUqRoW9lxq5JFj
DBJSwYEd8/ph1suP8ORFZqX5aNaCuCWOjZ2FyH0puptCEV6j500tIA74ngRvX4g9RxzrWGZVTs6e
gEY503lrXGpEqa1tIxnlSZX6O3ou70oUctu2gAbTPogfsqxzQfOwfdn+W4lJ97ERqGV0momdKs2e
OKVJvEHtm1aR9WoZ4fhmtYwqnfY274J3agDYXY19aO1Kr92nKlQXjRLAq3xvl9mEOafjc19M3pUa
qEpyRIeGi5J4dO4DwwuvZv67NwcP4bByN2MKmIzBrLWN2+BeZBJKT0lCTysFJRin5F1qz9G6j8J6
E8DZZ1Xe1wvcwZp+ewj4proW15SwHeRFZY66D+SKAePxYhbwHiotQijN/YuTW4eoTJJLP9rOlmy/
G2/90LU+KcaeeenFeFXe0G0tMOSPxqg3YvnDofhgDun9Zuskenzzqw5AaDK/psK6UD8ahygvmnvf
4pdLw1i9Ay54M2YToJARiOvs1xoiJTE3Vuzu82G23yqJEtkoo/7c25xy2Q3jKIUEDbS9at3i4tlY
7WWcOu+FFcIttRPknhaa5NJozU+YXaAhUu+hDWYHfzZa/XZhRAp8FXHqtVshLAQGo/8bFBz2ltAx
eDIQGdP0eWpCETx7hrMgBhLrLNzkV5V1IPy5XCkl7yYZbyk0OPrX84fTsPTU5MxmmaA1of4Q/4DA
2wl+gLO1O0h3oATw20NVgfWd5QGgoRY0pUSYyDGbE05B4nQAgamYnEU1f3Bl9JIPY3Nvkv27cWK7
4DxuL3Lpq1T3vJQZoojmWwajS4NSIB3RrEO90dt3tEk+BIVM7nYthlbwNHmRnTN4mXNWP7oR12DZ
2MbGDtyRtb7t1w1clVM2jMDt4Es3w1dRIosakLan5GpvmILVu8ohgj4FME5n/O72qGOLgM2MfYXy
d2i2pm9HO0f8wn3PWjUAPY4yJHVTg5IYrOgV8DveERStnQ2EwvJwvlnBKVtIe2ZPgq0vBlTp0XmG
QfJYT/hm/NY+zUKJfaf75yb3lrQyfAN50JDELJJxM5feUzU14j6iHS416bVMKbLTMIMRjG1sJyIo
zUMY9tgrYUEZQ0b57QUKyER2Jr1zrV2argpsxVoX9XQdyuY1QzWvUrv/yPRXl9O84cRiI2xO78YI
fEnS8ALHC2UgJ5OCHlSzY70YYHEjIu6K5L5s3EtBJMxliPKGcm2wdsp2eJg0YldjE6xhCT9Hfykj
xdkIpi0GsAZTBHTiIvcvLVxbYcuDU5ckUM/ZEdLNxxxIcYmkiesJk6lcwqtzSkA7YI+ucEZzjNQd
kE6S4/2XAA6wG0xgBIwWaFjMdmuanrtKElT7HEGRCzMhX9u5bs6IEXC24RBSEWjbYqrsg2hRiQ6p
FDugR6/pGPxIHRXXwIlOc06TSyeVXmvQ3mFKwAQc42ZvgDI000hzCnc9zjHwvIDM3WdOEewD8rDz
/m/bmclDOhtPmcNUr82ZoUxpVG+yhRcqe5gxrYtjaJyTtUzmo5MF5R6WCoaeUkOazJHsCRNFUJBg
rImHXwMCzBz/NihJWsSoCeH+PqfLwIN1/MhV4BOsTWXoNuoVEVEjNkYh5aG1ua8VOuICw9z34+dY
02bkkmvZdGPyqsF+MNaZiVqv9l7afRE9jphEvo1Tfm/Q/15x8qPt1OzgVda7yS88utAMSFrvLRyg
/SKWcOmZqUdZYyzLyf/xOhSEakRwMo3hTnfVnS0BhTTUTrsGhGPiuM+U1Bsr9oaLLgzSiCFfT/2s
acNk30hkC/1dhY1c9zRjptb+BGDNmV1lB99JXxpaI3Bf9IcenGDVsw0chwxkct/VBSVxQYrR5GHf
U5RtVnpuTADT5KoTyzHDB5qTmuWtgCefagUQJHYPtmXGa4kbYlw4obj+qvehr3BS0d3YVMC8ForH
yzB/WLqDMQGJc+PYZb8SqbNYQSDAkXbyUw324rYi49yp3pKhiRi4tWqrjGRn+JQTSuO5ScstGbyf
cWTv6rSFBY4nMYld1neFwmcAhh5ZI14mAI7zYHw4HVY6byLGhiFdWPv7qOW4nUFqLywcWWmabXSB
hlLZ7WvEAY6yAuYFZXvfG+UmjKpvUkfPEirUamKTowETXfuCll3iIW5ygN3WUb5tkuBUBN65wakW
LyLvZDTu02IbzKCYDLK0YYyQJSzBMZG7BlwwVw8DbNAO2i2JFITMpDMosYTOP/aT6J7Ul1FCcG4Q
InJw0pG8gEjOaHBbX7GurvWC5OvS8tIY2W+rmIg/vUA6Qxo6IUgQhB2sqNzuUNt0bNeNuY7UNxio
J0/mz5WHgLKvXjv6DaTK0+SoAw7pTnHXpCiIitw8BCELX0BbBisvl8tQJ7/TztrkQ0FvQr8SaBav
6CWKja1Sjibw/r00FJtfLZDSx9wPDhFLARpzXDLJ0g00ewtzXRU9V80EY1a5zZURIJdEjcwS0MIv
iiO2bPjvGy8KXj3iJwQZrmT6oEZol5ub8s8v1LSOc2hZtw9vX7jd5fbhPzeLqCAm1oBt7fbfQfXb
zid5aXkU76ZxuN0xuMkbbve5fTwtsTGsQufbR//ckfgDYuJG8/LPh//5UctDD6kfQgKMMHwIDDQa
OeO+qnNeisWO/u8jW11lzdv/PuwESI5GPGrnRbzw7z3/+c5/fth/HiUM8DHNCXRmq49nUMz8JaYb
mxTyhHn9++3/8/vdHvw/D3P7+Haf/3nibp/7z1Pzz+Msf2Koi9egpRk14WNxOa47nZkf3bbt75kK
Q1ZDHTDI8SvI9IFaVe9HA6gZ4T/oJhup91NPZx8c48SotCMfsnWydSj64cH2KfCTfPjII72DiPbV
p8U1I9L02FYuweLdrnGwxzdd9AaaGJx/qv2t2YFOiuuw24qxfw9x4V5lnm1qePPHtosKtjb0YXFe
5zDPKjxBdv9gzrjHGmXkx0ZFJ5IfikvJ7N2T1cXzc3jewXH0/BQYIkcwDiB4UCNsdJ5l/iU1K3xK
zO9mQJxppbF/KBpseEDHx51/RJu3ULHmLxRyj+kIAHTo18LE2euhu6/p9m1sSL6bJBtJO0qGYybK
adUMsP8a+7GZljkEQJ21P146FPzwt81D2c9yXU8ZRykiRPaexIfpeC+K98rVnEbgH+TZtU4f7X3j
QVu63vBXbwobieFQSQbk9iF0DeMp3Dac2NZh6RBjZkgIToonrVUG000Nh8zJHjLzOabVvWlm+dvv
tbXu8P/aLVEH3nD0eKtgoP3JqNksm2eji4YdONB6i84VSpXCcDo19hoPLmJSQKpXGhPUPb3alLlx
l491cG/4aBCHK32NL1P0+9IEJ5/62BxazkHR4E44cF4TW/mXKMh3ccOzZwfTZyWCB5dp0r5JBJ1c
QkX7gcxBSkWCRnQS06NNHysbJKMMA3kY1fTgLLEXThaeI6vcwf+6A0qcEdsD9gzPv9WTL+P1FCI1
Cl9+W9rpdtJeGk7U9345IJO9k6aKL85kuyvBu341ln69Vzl28LBNN+M8JXxvgJ+X7mtcwa2zJ/M1
tfIJQaABOzovsUXXTHIWtW5Kppyg96DEAOIa0MHsTc3R17Q8IiaZU1BsZIG7N9fsgZOhwW8CnVvd
6kXP8AAXTIh8M6tUG3cOIcmI+CddCNMwAX7UlET7cRrEAQWwfxfZuHl7fmN0JjNGWezBk0aVXjG0
yJkmFMyV74yE8NBY/iE6GCexwkdvxZosO9fVB41FHnQgEELEj4bmmanro4jHMyjwYuMTFvgsxx8H
7PyRb4pWHXx08DUwykrvV9/Xw7mReIifm5mYpnr2aeDb7XXCgNSTwjSH2CYca/5yHSpJounus0K9
4ET9YYrkNJIkATnBcjdOKsKCWeeZOvTSN9aRg+iPwEcGusq118UcVFs2u48RUOLet8lO6ApP0TWq
7+0E/gGdoxWTZkzeotxGDRMB05VsxA1K+KluzvC+AcvN375J6wwhrQ0cC04aUakmiQhWu6imMxpJ
jOle2jZ9XMYDkx5Gdm0vBjvYvqRteHHdb9OOFF1T46GZ0bVEOaZ6dMTVKpsKB1Pc2G3jsEf/TxhU
ZuUgHs1KgG5wfxVasmg4MJmFG+Kui9GMWEOut3bVfYg0OndSjHttzz9mMoJun56tatjHfzXs9vU4
eqdeB+3Wk+Ivb0Aiz4CFM4Bx3oQcgIdKsVedk2+1QcZBYFv4fufpoGyLNyBSFJA1a8TleGVMVDT1
BIe/sLJ8m31TY4xdGJ/LzDnNHiTouCNxcxk+h1bzFCx8YxaMt4yEkl0av5F/uaosWBOtqRKMz+Ja
ynHfz9bJcgK6qE5/dKf4xUBJjp2InqqslcE8x8n3zY9LbguwcopQl0ZLkVh4QnIbV0fevyS0Lew6
+Zsb/qPfgVXrlDMukZTb+KnN63qXoV+k0M4e8zS/Tq5lbhkWkKv909k2dOGuu+Rh/R5MUHmTEDWA
HvKXajbVPskTf2MM9MAD1ZFhNle7QRoZtu+ZesYmndihmSC6LQSQGslXWz6gWAuvBoFmZvJWVS3T
CXv4UsgmVlYmUiCIE6PrOXxLUuePVU9q1y6tp3n2TknBxt9mlnyyu2iHktkch3rromm+tFwBUWN8
twnrwyA/jKbgwNJY5bXvOgxO7psUGvgv9FqSemwLwnOXT8ewNR7MOoYKKczTDNp6RRlerxUQDkq6
Ru+Nwn+LwjE+12b+6VHoYWa2dpaWlPCKdhlxjC/zjL1B4dxouULTuUb1YmBqjZdooGDgPJszJy0T
Uo7ApHtZl3GgV1+RE5mr1O6IkchKbPXuL00DdweehNGH3NMU/ehFF5/TwPrjjdxX2xGZLhwSYwXt
oErwfA70hf2Yd2YUuBN0B9g9CPKqQ07cXcF5w48nczfoFr+lJB23BnmhonJDmV8DOF2B2Z8ug5rx
oQ0l2cV192R59DRqJ3tp9c7wDJzArJ4cVWNNi705ZoStnJtoOeK1rXXqyu6lCjjX+zodcei6/db2
enMfO1T8bFUnsyXAJoknzoMNEVtJITeG2WcHtwv/KjkfEarIPaUIy/LAZHtuQcCGnaMxOGOVXDpU
g6PyXQBNc2VG03lM8kMZ9scKkL2Db5+F08u0B7EWIR4GjFdFI3NN8Jy/tuLxwXKml6LoaQrb8DNQ
+V8dlu8BwAFc5nQtQ5xwLdr7fiwPjRcseY/gi9M+2vTLRWoGpLPxEyeV4HoKwph8wxwiRnhIkyjn
iU2KtYartvUnC9OSIHUpd+mA0KxoGMOAxdbDpQ7/FHFGmBgszm1iVfGWntBTokm/1AJntByf59Iu
fuiLk01irpFZgJtnQPsepuG7djqPJkFLcSTqszEyRi+qo5pdaqAm27sqmO8zgv1qzyDD07B+XNLC
mYukhNYW5riqIU4bQx5tVUhw+9hbH6HAk3eCOugcOO3QqGurX3k7jlurrO7igHRxsiSOTRICgGaA
uWulWRw9OJZ+csBtkZw2HNy8jZ+b8hxYBKpFeYDdZ3oa1R71nLFtm2bvJU3PcSZik/hlxYRN5djn
J54egY27NBgJdQQcN7au1lnlvNXB8DSV7VsdMc6uI+9dV6O1M+Z7DSoa/VJ3NSNKEifvrmCDz2Zo
PxgtUO9mkCvSAu89Lv81A/e7xO2xWbu12vhLv7Nt30kEGFnZ5MYZHbFmJTE3Necx3iNiXHfjvHVb
RGtSFDAiwks54taCAAmkNMg39P2fZvHQNdDfHYHiqe4CzLqT2vQJv46u5GE2mgv6QIzLY0/JFQB9
cL36TplVdHXz4UmLnt5nST+Sybsw7scueM4XnCRxecBOWp+mdBF7IfY0uin/fFJjoasbxEGWLBks
ZeOwyg2jYout7NfQYkalQwM6S5sQajYME7tRWWxgA+MWCjjMQ3OQ23IOzNPtRpIfgPyO0inphn9u
PDWXmwgxOxouU5/kctPiJ5OzaR/awsC3pfUHSj/sb4W0TsD0KRa7Smy6gRiDwXvt4og5gZHNn6hz
SfrV8iDSYDxVY4MCzS4vaoGC3m4ME3fO7X9sVx5HB8fHyMPngEy4Y52cUgvYZrewOOPlfwr8GsaI
Iez2pXCPDpBwkDBRDVdt+Qv//djWudxMi/EmzKUNr0QnuMCrzqbzg7nGW8xxRbw4bOyhWzwjfvhu
pZna0hKakkodbz9zyUbka///42O6b22uAuJbvOFEyzrBD1vMzU7PxrOzALXaTwbN8DuWr9/uNI4o
3kYLwOJsKxboroWUg3wjh2Hhwpfi/BFKs9pmomGMXkTYqB26EU0/TSsDRx6hF8W6qBMH7yNvxsLE
xjoVlBW8A3poe8tNiu3tNN/dHH/5Des3E7QVVyo+BkpOe9pBh3++uJzfeSEZFGI29m2oL8mCn6pv
qKQu5y9h2P34L4gqYavYjLSt8CThHrv5yPIECHrq3iVejga1IjKIKg5cRFg2p3G5SY0WyQzj8g7G
0LzJbwnaE9X2QGrKZ+rO3dGP0wNabvck0/CrxgpHgBvv367Ld3pKO0wF3NDP3ggtKZWHWq6nTGHA
hfD9zxdv/8uWDxu/YpLSBRFqbIaekTGxiS+9NaBUb21WMcoBICWWDo4VAf/Qr6VHhog5d5/scTjl
YZXDc/B8RDR95lJ4WsgFyCoxevNvWPLpuR8eM59IdfPNyRymmaqny2u+zZxrV0hWH8isexeWeHN7
0kw61eP69p5Ict5N80iAqaWP1MR/ypC6+Vfo6o86ZxxqZzy0WxT30hgeUWC+tf2wQq7zOnpUILL/
MntCgWZRE/hVf0vH+UJ8+Tg2HofNChc9mqVj7hdngyY/Xn5a5pZl52eC5GD02Fy/TsuoD8r5iVWp
PJVyuqTRzKFu+dS/Ny39KIYOOjoW0wJA54uZrOuFjHu6fe1/7hpny5vv9pC3L5saUG0zOu//c78+
WGiUt0/e7je3rr8za+daptClkeMWh3CCos6o4W/tDlcnQ+1SB/GHYoi3aeg25dVkvEoqgBVRR/CI
QKP7xjlPlH9utIHsNDOvI+Gya+aCj0br36vGWyGyAOxUE6M2hLwg+RCv4l49OfYyCXONXZgGnGEX
coHNl1qf0UYf14yNu0o+c8kJ86/uy+6+AnBUjMPWLZsrmd1wVOTJGeJs46fRZgr65MnOy4SKnuKm
KNPk5I1godp8vHMjLqtm6d2FWcEco+q+a2Se0JLlqbbyA40E60C+0AvHfklNV+9dF9SD25k7C43y
Jo+Leetp8SySGiyNDim6IXZInxpjYrve296d3QSHMarbh3HO8BeZHcQg69i4kdy4ftCA6BgPEUcW
SkUU15Ej7T2dSM76nfgr5cg16kywK5kkJXbyUY0lLRpnSZIKiTF5N4Xfn2SZfok463bQan+3mX+V
ZAx1dfbgdeGP4xbm2YyMDfGFRCn0r0Nq7c20dY+Jv7DuKX4nmPyuT4ZvEL3mDXSxuWRQJ/Lpp2z9
t3oJaquXQUBbyjuujtc4iNAbCCD8ue3DL4++k3b4YLXnTyyPjm1xloiIPYc/QEJMpZn3z9k444Tl
OuuGateX9cDMZdZ7JF9/jB/OWQS2+t6L8GCpIEKVG7wTLzhOOlyWE47RDpyoF8q/VTmofTtfVYHh
nUnbiTlmHhjoghu1c9P52eGwkruW2Iv83fac37IAteXSF1wzV4Pmhha6Yxo7Sn4fmwAttFQVuQYM
kXSvqn3c5A+0eqlyOZzb0XYwrINu9aXADLxzDaz52CnXjhk/GLb4Je3oYQj7hwQxgJtxoBycaEHb
hA2isZrWdbpxDXNrOMtJc1un3hnL8f1sM7xKUZJYLgw7aeE+FwyBiyb6MeyZXPXaOBcgDGdfX8l3
/XRSytXIHh7SUj42Hr2Kzn0yh/49yvqPIoqu0h0PCT17N6lAmEz5L1+iPyNCdGUbXBbOUF7Kovji
1Yeo4YSPXhb9ptaa124RHa0pvbDQm8yVfry2vGhv+EOW9R/NSJ4F+mvMELS17sDsRD/MRQ7ut2u7
NfaAi8yn77z1/1YIzSuEBMRdmFyd4sFuf9DAfPfC+2W9dJo4PxTF/Wquy9+T6fHsR39GP6V5psjd
DIkQjHL7EyYxrQCLmUXbv02BNXImShAL+CGXaEeHAmYPAvdP3pfxFqc2TfbSvptC863zvWiToBOm
D2/u6uVx0Is0FPUhGe5jerb9BncoroeWaSKtE+zaipxhtDqLDBDPtwf8yiwsZrf4BTJrvtjSZkjP
L562ZkVS6/CSkB1LGFvBqL8+R7r77IhqZ/T/HvtputVsq7nIafb1Kjg3IAVT6FWd4d5Ho10D/rZo
gxK9PqIhF8UQbAYx3tm9Rxcs4yXT6b5vagBQDDY4XN9HoQVj8r5abENO/drQ5CUM9tJN9K7ksmZZ
LvAkFR3NCI81Mylaa87vwUSGYyXwGn0RbaxQU/ua+sVvk6eBSLWazutIXGeiSyYgBq1fnDysVrwB
E0EByx92MBr/wFW66ISPydA+atv4IvX6iWd4ohJhb+8h8rH05NXWmLyNjtTJ0N29TtWpDN1DadH5
GqxtmQ9vNJhsaf5F/FzogAmBTJ/Kcnruu/m9GmChBcSA9nF+aTIGIAYvT++ifxQ0sET8G2FImtmA
prCoyC74xk3QruNeR+tosHdtDFrJcPt1Bf51X9glKtcWKclXiJaOtFj1ax7Mfiv4PQAygKJ7cBUc
D3NGUMO8UtvftCbOs4tPyVHV764b3x36OknVepwy/ixpmevGU8yuJPD5rn2LYu+VqQVNNE0HOc6G
P11Zs2cK/9GMw72uP5WpxjWnrDszN66JmH/7cfA2klvqMylEELdVHUkAoyrejIbdtgyq32EEFY3a
j42nqXe9rwTJcZW7niDROE77wTAJqE7iVwesCti8+h5dm2VSPYzT0bL6H9VxfsFR/9B4ZgeVLjcx
Z5s0y4u/Jm1RNtf+MWwUFyVqAjJMdhyTX+b2txFjO9IpcE2r686iBxjH5J7+Uf6cE2VAEYuoDaC/
xspACZz3X1MoY3zmzXtYiBZXvxnch3RTV8ySvwVDgQPup5h8yzIHB0rrnFCpLcKEfGPgdNvMBs9n
ogRUJ0ELdLbsSznTZzXlVG/6yLwLFhm9WalT6Lt3/ug5z/X0bPcpSr0SeYVAjeeqLmFO4W35K9H9
LO0lLb3fiqLmXM/tjVFhbLUaCM0J64PNQWwr0xjYhx2S5VMhXy89zpdw2wXj5/ZvKoZDFiB7ilPw
cpFlAWZCy7iaG6RVhc67U9z5zm70qxqCXfBCJFX13CUpLRSn7feUm/E20JoGdJfG58KdHmvmeZfA
6eTFi4nwxVsSIRRzy4sgDI10d+saWNl32Mv5ovBRHEdmYkNAnrRebvwy7raj4OXFuwd+bfGdTCOk
p5EWuQmB+ExoXrFJ06WzhFoS8IYOdosNkxwscaB/du8lqOduN76GbkfyXl67wT515XSKWxtNEG39
0CMIbtJsosLROXKElv4YW8nd7UZMKPeMAKU5ORo+g3sPZPTiSkT0uRJdcFGZQivijTgLE4hnPapf
qwYXP7IZritFrC6JvtN61K35TK3aP8tjFZnzs++mBQYO1zp7urSgVjL96pcMH3zn+Q5XBFViklh7
n/yuddi5xqNdvoa6lCRj84EXimknlhl+CeKld9zB4TJAUuBYKLrTtp3vojliX/WoZirTXthRPD2e
VTiXqC/+tE4H9NAi2ymbcVaJhggyJnRgr9p5bUaIf6Sy7wIJYQjdKRFcKbaIjE7w2pGDs50Hq9tb
Fse9LpkJJ+wbctkCg+F63vFo4NacuWTKP5n0XLrgbvT3g11NzzzKxkq6A6wSJt1JLTZOT9CmLPpx
7Q0ej7lXcSyA7bPFtVaKmNECopOmo4EzT3NkIEh3nkAbq94+GgEWo4hyIktEctYg08rGOyRB/dTN
JAalsdhFi88SEx1DjNm4jo1L6lNE7e5plHfIY7oNl5nDkqoORMvMvEnrCcHotqvZmeKWb7bNcEc4
VrGvSLxmaaKv2LYEgAw96gvEA5gonZOKEVS2dkutKE9h5jyUfXIUNP6ooIwW99Ib6BlWucXQqysH
BmDYElLNyW+wNf48NtCt45NU7ITTEfvBNRxreY2SMdvPXXNfzXBFWzC0o2w+0974CZwBbgXXqQ4X
eUuZcSDIeSLQ63B0Vek5KzAfUwSCpR5ZYWb97UzT3dwXz2XRp8w8R/BobehvImo4ImLxa2FqiaWx
dZsw3vr5BMyqd/6mamgOHd08JE7jnUzUefk3u+y+iRzWqg7q9wiRGGPNqBmys6+sl4ogo3voyJw+
Wf/tygdlEn0aWflUtsZqFKFCyJKi8Jpg/seUKUTz+JuYKCvyrB1rgwBqbUwFjI1OQwf0w+8sAXUW
2BOtgYko2yT+nRVucGTsRgPVAyY5N1O1J/nIwvyICc3w3Gta1JyIGyzZYUATDMQpjdcWrRZRw/Sa
SahUJjMy7x2XDAC8cPioFeVHpPWhCDmwzUNyCZI23/a5c55GvVimA1K5KJk80ZWHkMxTqpkuOtgj
J+skN7FD5uHOqgd1sgk/Q9GSdU+2sA6J86PSAKh6juJ6ZLR6Vkn0oN3eOCpm0l0IiJiZPj6lSJzb
ZCRx1Q8RYGV9vs3pES7vcXOr7QXpGqT1eerEri7YMKYRMJCumqOJ+SohAg9k7vyYiewhqnPI6EEb
UnOI+FIAmF+lo7xnP3w1x+qTS8iET4zW05+b4Chh9CHuNO4tq3yzmELtPd19F0kynLQbP6EqXtwm
42VKnKunY59TMPVFWwxvTUqOkQdYdWLmMXo0Z70QpmUJj8pLmJDM86+6bzRtRQJ+TewDTsWJytJc
30yRFVZKEBNyjOnlVQ8ufJex1ph/ZIX7vHCOekZKEz4SSeDgH3fPfmWsXUTLTCXc9wxFhO2S6ERf
FkN34XyLWRg7osvooTOR2MZjtVFBt0Qs4o1dnrG8IAQ4je/Bg7aqxRY6v1YuBCe6dpUvzy1PLezx
st2UDiViJqqQWAoDoimUa+ahzMOXh/Kd5NIG7iNJq1RMi534ZvYzh849e7zB18qFdylddz64KPrv
Kufpdq8GzhOdAjytYAoQexfUIMTAo4CK6oAXXcUcphEiWP5eDl6wx4ZBVZD4d8Juy00AZq52oBVL
k7lJ7SEcSX2xDhDHXcuAuFGX1Szq6t3NmknA6nc45S+c9ZmZzdGB2cs5FSnFJm6aMv2OhtA8CI9m
MCEfJPjE34WDiBVJC0S3xWsvekC+AwPcIkfCpLgCKjgZJNl3xT7asjpE63xBCWAAx6SJTM9wXDwL
v0BpYfNGNrotCeSmDux4bTDPhfIzoxm35oT5kjg8ZGZX/Tqs1TGzecbRRZ1yjFbAlIMX7aGZjbMX
pyY0SqVYjemZHJyqf9A2FVfW8u2RQi2pmmrbkpC7ut1Tphxob0tq6gIoDx31mUDkD7uJlY4ZEvI1
Trt6IhQyMP7afR+s87rIyWhjQpNioG6whqCzWs9IjCBF/bCeLha29EFU9OKsoYCa6vMz0jrZRBFS
iMEqN3HSX2LX/pKC9Sg1m7syoqI2K2y6Fut8xPwYOSPXgntvDA4vkuU+1bxJJn4rvzVexgxPeZVM
n53mLOZVC7w75sV2KnMbTQRq01qLTPDlyzPDMBKQq48RuB2NeD2i8KDBuZeIC+088zea8OvbfjLX
8piFxXFKHnrL/R1VHB2qgG+5te8aGNzLXf+PvTNZbhzJsugXoQyDAw5sSXCUqFmhCG1gUkiBeXKM
jq/vA2Z1W3W2tdWit73ItMqsSJEiHe7P37v33Jlacq7Gn8nCd2fVBsDdusIOjQgl5eu7s7N7YTnV
wWvm8iYLIDAqDATd0M/7MuGS69uU834xGa9e0s/nCVRxa5p3S+eRzN4OPaT2KCTrsDjJvJpPaw3s
FVP7UDhsmqkWv4Z4Eg8jZaQ52wrDH0BEx4ag2q8TniVk1gbCeJqzYzV4v7oVOXb9mzEO7wnR4Wdt
EGlGGvetEQ9mtKUzN4YWl5CbapFvyWQgn3W1fdGzmR6jBSc4++gTw3bA4rb51Li9t2cvcW+cIbpB
jEI9NHdhwxX/2Prte1BY9rbtrMdkYIn22thNHofkuqjMFeuQDOKnIRkmZv36+dFeO7saZ5qIzoug
CcpveTsHJ4Y9wWG98+u5lxsETuap94+yLYIDTX6CR9H3bdH5hcVkqpPOcTxdZbfWMDpby4aOMPDt
URgAWqRMmNabmq1sssIZwPQ1oz8exPhUm+nPbEQJmkvcDNSPj27e3Mk5xlK2APCWD10pUZuqlLU0
GXc1lQwSB4qmwsufRe9WyHC+cdj5oecgwLa4rW8k2iHeW6O3tQKPPHk/+sZXXIMol2LUPVXX/lBU
xtt2Zg+6bkS0V2rgCk6waTqO46gAhF84n0u13kYHyd0/Te97sk23krkEs3uK23bTzimXW6c6lZKp
P521cSfL+5IMbWxouj2aUCKoFNGL2HD9mQJT7wXsxkM3vlkGhuuIskzAhaHUZ2TcN7DC1RnXC2rb
kUP1+jl53k9jQpsmLDzzNo6h6xtulnmBYlwczCl+XSgEQ0pXznoYKBZgvpQh+j5hCSBMsb61BkLP
MxkatcCNRVwiTeyIonWmkYmrjo4Cz2pqguKNq4yeARuWbbHV5Mh9+n4cqHoYOiRwmn15qnPGeClZ
CEomn6v5v++Kz7JiNSGkRextgZTUq+3cH59jq/+hWVZ4lCCp/HMJmoqhd4bnOxbDixWOOTsWWTXU
K3tVtXd5oDkf/VNqJT9x0XdhNWFEgwpBWcIfqnt50KXL1TdSEEpz89vEwE63zA8Jr2TvJaxKsyd7
04XWNckG4GC2KcpPN0Zkgj6g26xt762P1cUqn7jH3xkxBkFpIZhb96ux24+IItDss5N3mgtfzh8X
ipIPgwitSjv7DDp9ubbUsZE4m5JbPDKJmhZcpkMS4m/l2qdkaydYg3z5bZuXD40EgssmszHKz94C
tppE/DaNCSCxEsz6lyPhuEno0j7fGOv3+NeeOExnw8qnfTBln6QLJdvWwSxTWGFqj85NQRh0707B
tph52n19z50kuWuZQgFnH/TbOCagQlEV7AsZ67cSz6E5rTxIZ/hOaegciSk3H/za/J7n5zio7Xca
FSieq2W5TYWXHV0HEH6MWT00aFDVJjzKuiU0z7WHizOPp3Lk8ke2mn0ZqXHKguDksdbRIfACnpMI
QkqFfBNtP8u5AXmwaSURkfEEAFh1LfPd6tOtLAAeBc/jukKUNfzuA/1q29UFpsDdVIMDiRRJ6Zje
T6YSJ3rfXHIGWOA0lIHFs3pcE8Kqpko0151gDnKOWTYVpzAcHimeOBH778ugz7LA5+yJ/G3dD3lO
UB3IXZOkn4mMXuq8fawW8bPXyVdRkJ4zEbGAl23Y0NXYIpoZ+Urlc0t57Ux0CJ107ewXlLtifYja
mRfqahp7i7taIcvmPm4IEkXxs8kbyg58twDfNc03kx05KFRKCMzxemBH3G1N+wbTHKkBsQsbloHH
kN2MN7byPxvTP+UiwB248j1T7Fl985vQTNYsi8sc3JfZZ04uyi1+5ioo9aZq2aI1Zpal4vD1R5a2
YJDC4Zd9epipN/ESHNdn1866ZV/ydmbDf5l7tjtlZqSWGv3dsMbFDms5MRPTI1rcyn59HzU8DGQg
7VVHq9uNxV2NDm9zfedqxKWdefq+9Y3nYRQG43jsb1QRzRLc2as3WC8cBI7EvtkHbHIJXqtZ3rU5
y/8Koro+LjHBthgkLgbaaXqLfL8xJoQBTOvWbdiWIsTxGDZ+eOu/5nkA56ucEGMJuwP+2rAE/FFb
wVZrcWe0BZ+CkIoNzIz+pGKpyOEVd6ZGakXp6ofFiFQIyZCKWr5JwcRUg5KPhvD6Wuuf7djgwCNt
6riBmbNedxpp2lvb4Uka0guOqLVLz6GTVCB1fadHQ0U7pDKYlnhsts3AovDxNBWe4ssrOcOGsvi0
S+esch/72MrJytLqWEg6ilG8CuyI2eHulOmdLm9cHz5Vst7tS2O55LX72224qUQl53NCC1omDXEp
huntqHx+jEFEDBSXO1b/piiwDFytuT5sdhbQ2ikk/zbKISd3XMXLghJB+kEogR8x3MGQYUzOc2u7
ELtZspziam1XJAjcuAqsxyaLo8aTvhywaBi7pcV9luPaqNr3mm9ul+XBa4exxkqNR+ITiFApgXH7
YuDKCHkrUsI8WOR5hiSVP4tp+NGvt6xCyZt+dDQOCo5pHyBwlkwPGd7usFjSz8nmoVfCOwzBwo0t
p6xtcXFgQFLHGIk/GktStchtp2W8rsfpykeqR0IfjD/XvRsvHY0GCwX7XB/HvtLUjXxls+M8+22T
3UktvovyE4zZ/JMxqKnlLS46hPgFml6czCcnT/W5tVSO+1kEoSuzZousIb/P6D1si6yhCUOCCMaj
gBl47T8zztlWE5m6/Ig9RmHkQbjvLJ6gk8iK3RTMr/mgySFQOSIc3THiN/t0S/NwCpH07MzJii7G
wo5lS/3iO2iiePhxa0Ax9dtgOY5d92DxHm8yiZBNuyQ7kNu1V/q+o+O1oFvys+hHUFnq1GDLQYfj
HcYY1+DSwNOAGWGlaY7VNFD73hk4Y2MKIMwN8OqTiuCstn8Ae4SpRefFk+WgvAFcStMc7shJ2EN2
6dYQe4cmXmWY1cPMbfFpQcA5oCf5C+nz/8mo/yYZFWiKgCbwv9MJLx9p9f3fyYTX/+KfZELP+0fg
eK7wHBu0g+MG8E3+SSaU1j9MWAo4zaVne3AC4I/9ZzSq/IdwfVALMjChI0LJ+C8yoQBa6EoJaMi0
ApAMQAv/k5z48Bd/oPvbP/8r6+1/cB3QuMB64wcBhwk8y/sbfqWXmWn0swHhTm8IbKAutJhphCid
7d/WWb0PL8YpDheOgBP2on/5oP75Zv7bi/8NsAYICGqj6/oWZBLYjNbfXryuXAClJg+SM89EEG2X
/qaY7tC509fF3I8p3fe+0ef/H192ZeX8K+UHr/KoUl5W/Rzws5b3g3EATLYlJivqblywJ+W/ecm/
s4/+/ov+jX2EtVxF/sgrIsoalkdLohvdxcjoUyK0/w22DkHD/3g53wL+hnjHNiWCvL/TJrvCaNAt
ttedOTojjjhAbVk1d5Rkld9SBufJzqkpNrwg7kPNze0SlKT2ED1dbhhBYnhBmJEZkY8kIiDwSjOZ
ndqG5BNVujAsHNyanTkQVmS+RXK0NjWesj2JfBRN4osDfTPzxSM4kxXN0dVi45T9IWdCTGsGhlM2
3Ud0S6gUUMN4FsXl0mUhNrwq9K6muJG8UfqNfW2eRG0/Ac8WOHyIBZg1tpOF64fjlXcR+jsgzSqs
hHrLAw5/I51fHZ97oqHlMzjg6PkypDaXlSY9TtNi7iJpgnmk92TRRjt66qPTMyvPYf/Ggl1X+tU1
gUFWA7GRhbvKguSWZtpFTvXWdt1zlQwnZhm/nZqKKloYk1TOt1tyt2jad/oQr5Nuwq7rLoY7vWl7
klvZ88kuGWNBQu/D3GKuPtF597o53i5IhQuPpKiu4YYFh24ZSW3wh+l17ji9mka9m3HLF4OMvUqN
vdYGPbQagIYHRiJ06mOb/2Y4/u0Y/HcYxXl6sUJ6Nj/Kjkl98P2SvL3lsbbqQzMVeqeGKdrxsR2N
Vv+sjLOHRgm84sIouqGFQOhGlVoz6M90J0T9LmkrZymTwEF/5wsZZR4GXtJ7yMB91VOabAtEH2OF
uDSXyzcW6te4+SJb9GPo2oI5+lpdZR1JHMZW51m5k1PzHmF/NEgpsyvGg443vrpN+W1O9S7tyepa
f07pzK+mdu91/eC1VNZ5J7hRLsBKXRpgVD+M059wijWAEnBaVwZ/pK53wu5ul5QkEvxaUzgYDTPf
ddBWOLR4yo5PzccxPnmYrpC9bk6zj9i0rMW3AcDlgMp8K0qT7CoDGAo4fZmlf7q1PixJcael3t/m
joVrzAHQYBfqJ/1HVN119xXUiC+NRM67Ic/PZc6fNhbn2yxSPBsxa85evG3g0R6xapiuPm+kFdCW
looYaXNE9Wpm9qXAaIQ+MN8mLe9ZdtVjYKknkEMUN5Z1W2cBLjyDdpdjov8sjOSEgmKHgJema8v6
afN+2iREM9R0Iq5IxyRviUzS/Adkh12/6MBn02mjDxg6D/wsYGQ9e3zEhzEB2GyYGvDqfWgl04Va
+xGOwF/Lt7JJkomQn1iZN6KSLB4hn2SU9CQW9cJ/ynHFYm7ht4sMC2nzQiSR45KQIb38tK6bWVcv
eTndadslkYngVqv14i3UgV1dM7EXMgBvQMbmZrSx9c5Ix4EpfhcGrnadmMdxQGdO6p20ZXYaTEZq
jePtxlw9oFyDoDF0F4AOr0al8JIPfHzXlWfmeci+W60TBi7WPIZF2hIWkEW7VEXxzl2fuBph91Ye
aGLsgxFPCL4n3HHCzo4j/ZjBbvARIwIHacLTmcfuBojdd2n1z/aU3eW2tV2xKFtr/ZuDgWXbDezx
Qql94E2vo+Qz7lz1LleruwwGLHmk+GWBBpMbk2BjIAsZf0SjIrXKRcZdQryjwz2LLfsnQUgYrqKh
PK3Lya+BU2mbzSzuU8T16Wvh/FCtLfamTxCpW3qPbo370eOBTHJG1LWm8Ya2KDJ5xOl2QHFhy79u
R8gJdLe6TJCSDy5BQUOBRb6M+KWClgkZL5LF4hsFr9iAyIcd4bP5zxNAyejJp/m1IS8A1Ir9rUAz
bJwgIKXCe0ocZqG8sX7mX1ZB/ZgKkCSEsg6qejXsXO3pBWMfSIk2WxfF0u9dWb8F9vTajvpVBWsj
O7pnQof/O0UtE2fz6zojQz3xPCxkyLh8idWEI6bmfSKWZY9R5btK3de22o1xIxFROYCSaGC4rEb2
MkZdzuMkikfLLB/LoP0TLDIcMfTH9vocC77RZebj6ox8L0aUNCazzC3DAPrtCIqFUZ6jpbsMJh9F
OfPtDIxyEj5WJKpyOxvsQXC4+FgTdHIgKTbxtEZBcf5slZ4vqjA4NQMUbbRfv5mXsndm6UvR3wO1
aRfaczmeVvZPI+BXi/2sY+CnT12gGIPpVw0imjdJ6wCrwqbE9gf5Zbn+gpaBgrcdkvN1wcOYe1/p
61VAvzZYdoAnaXRYnKNp7R5k1//iRI63pZ3sVLYmQ0U62pld+ShFd+Fof0+c+KfKca+nUuAJXfJb
8MqbQUIiCVIaSnNC6KLt7AZVfC6W12yzdVdjJlpvJitH26CWFqhqD1diSnfRKoCZpvzRn5Q+1g1K
gb6JEBHK7jHTFY2CANaNr7yDlbi4JCseoUTprTWVj6riobDn6UHUCfic7tJWrrFZ1fDFevIlfXFh
JvsoDMJd3Tp55oy+4SuMwmysudAj7PSn1wa7/164NuloWV0hvQr+9HF1IL3CDlHANKFVmWhi+RWg
cOECcNFjLbSZDJ5YQoMZ8Xi9fg1kss3wie/YZY1D05SAodIE4hB+LN3dqOllQaFkyvy+tzGiFV67
hP7s/1QtiNPBDpxNgn+hlSOWD+yzEt7nto9JUTRdfhSH6lfnLrumFA9INywOwPk256+6R8Kto/7Y
2KP9hvwq9N3yUIyUNVE23ExZT2Iq+Shu65KAV9q3iwEKSgyAVdIURsvk/vIkS7mtJ15qtt8nC71+
jSUoaTq68stAhG4LUi4mnEfNjyg/sFkPyK6jnshDhkDEoHSgSIqKWY3DL5VUPh9n4ZUAjPKXcaH7
buMsYOQMb7bOB07khbMCZfwmGYie1AnYiFYAg6hLMl2XWKzOCigcU3/K2srZBoySGfA9Qtb+FLoA
aNQb70YP2xrRJJ+GHo+p3NZ0mJiuEczDxvdkjP5JBfTsM5s5EkovVHjzXgJhYq3FTVgqXCDmsPhH
Q6hbe2kJoPaqm27Jf8QGm8+INmTnLNmOLMrZHYn9DSzYU1YTIoNDXAhgmLIswi5klXBZGXAdR3/6
vciGoHYCa/yRJM7R9be6H1+wTgv6easueKxZRKa/4S9CdTjTlZhozHRf7HbTjTfOt7HDxLSfMTf5
04BacKhpiUcfeMTnzV9vIm3BDWj3KPS9bRDuN6fvqJ7S1XaOH94pYAElCbVBjZnbAR+CsS7eZ4b5
ZsQR+oS+Ia2KSN+lwVcXEGRDDzlBy9gjxuYSuskT8aKd9MlJZBnKfozPyhYVznfIWE4QVaFVU/4g
2VWHefbvBI3EKqU9xtmbkWh9SokAYsJygjfyGfkCzJVR2gdoXNYyf42ShypKrOaSAp5mA6Yo6KMe
ZTNmtyQmX7m3a4KQke0Zbfe749GkS/SF2g1D7Zj8Fnhk6UwCB8zINkLVuoQBFW+Y6T7aMZHP3flr
MUdrN1cFFjm0AvT3yKVat9zWCFIKPN78dUWxUaTST3leokvKOCAM5n0kFQasNaBc31pTQzzSUNEc
FzZEU1pe602CKEwLsFsW49CejeihcL/igi+78+psh3HhgjS62GF7SbcdZqm5dtOd9qN256TpZ96P
xW4uU24gGcLDAO5S4JINz+WWysbPI8LxeojHLVx5GXec9BZCAsMmONCBsh3b+a7g9rUNihb2yeR+
lOUYUmydcP+OD2Wq2QZcJLdxdIg4wvfZOsVwpv7PrDiIpzn/5FaENtWmKde0glq4hHvj0K5smpgT
Hf03yxjIqNNUKwd6X5n2j1URue0t5r9XCrNV34GqMrZOQn84vU5GkvypMbFWr616EBvJIbDaYaMQ
B27srsUDn7EfkWkYEE6AD27Mwtp1bkWKUKBi7tAuJwZ35XZY+/+zEHde7X4NXFgZDTLFZG6+Tvk5
9IX8KmP7TyUWSDsupS1YwnTT2nyvniAoYfbaE1IzEg9NGtC0Ot8Kb3ySDT1sq5arFDk5EXTFKrCj
/lElOhylNe0SmTFYGv64ao52btNxsdXZq2MWCaDsaTpRo9659NHtAgRN6jv13rLH9qajtEAtY5ht
z2Uzz3bUlB7yR7Lms27gskFeWuINeBfMfO9p1LOxjPaOmlEndP7PPrfcUAnjmUj4J7sZPW4TJVGN
zip6gzWOaIWqmfkecjGKWN10hyg7BqObXhw3eo4u6JTcpw7KImoF7Bf48bJMIJgnHBb+OP8tOdhZ
DWcOb1F14p8+5dIT1Gx4+ylA8xLjsgjRALDbjAdHvCFl69GgB88YgfoTlRWDwNmLEDOtoNVAsoVP
7i2FcHkYZ57rYAruQexzI6dlkAwTxNVOVUxRfH+P5/cFuQPQhflTqALTJrPuoYjvMhySp4rObFR4
EzDL+XMFdbIp8pxZiHh2U1RxdyeaJeTTZbn30w6CmxdKEQenfsJP7QvFTMKbucV1/e0MQHAnMjUd
PWytsJL9zXWmyW2T5RngAppJg52kaxzGaV1phcBA5ZoHh7AuXns/JdwYlUVE7sRuScMV4WpqOGc0
f6fFoNYHman3fFVJHYd0IIisN/GoSYA8Hf2GKt8Z5DFAXCM/ujKXY+DnN/XUXPoCY3Xg6YPNzFGm
sIcSsQCxSvYN9rfQq5xfldWQOQ82amTGII3knejePP2tzOUsqGo2jdt+1AIIajdbSMzEuTWB7sF8
WvwZXBWTtCgnknYhn1NraFN8hoHC/Z9kpmb/Z/3SLzx6XfXL1JAB6so66bp5rFPjo8EByCyby1eJ
vXvUYluNxEt6lDkMZIOnHqhmeG/VHooDpb7MKYdhAjdpY1dgcMBa7xfgQeAo52Bb10/kKJGh1NfJ
dpX/ZE5M2mUlpq0WSOh5medK0DnMVwhAtBshwYces+vbiEx0VZnI0X8Ys6wOi+cm+8gq72yfFliK
ZBnyZLErq9Tdoekn/mXZi2b4LrvmaSyTZ1lFP65TS69oubInlYe9iE2VlGvHdI2wTIRiAlq/we+0
Q5h/9T7ydzb9qE07MXZkrrplrkNwPBzUIuYd8Onezsp57FJxcTyCE5UJYzprrP1QOPNJCN5N4flH
4YrbYEGExSDlYkR0UjK+Nqpa56HB5LlHbLkOzEhB1oY4CG4ooczLfVm0r2ZF/2RGJRatqlDsRiKM
m/LBW7UQFt2knW643vUwncKBwh7+CZtg1CCUbceH3pkV3aF13md6PzyKJMBtxrZUpHhKMXgYMMwT
lhlG+keNagZy5vDHS7w2zA7X+XrVMOS1u5gaaR1dw/1Ex1eA0VYlA8rWis4FqqoNYuuizKujV9dy
S/f5FeVlsF/vd6if1E63bzYdDHR4uAQqtjewbAfgkYz5V71p29wNkscx0UVyW2SUP1oY59q0n4qp
+ymrHtyGxig0lvoulypgQ4H44qTeQct82Se4EwbLqrZT1+lQkz16nYvllQBwluQMleaRTJsZk1ma
YDagJXjU5Qo8ter5aDhqi6AT+3rROG9DJm8HRPZ7jMfVQaAdvqlzggYz5t+O2Rin0c2ecPyWp9p2
H53WcW5I/c6jdavPYRabUb1HvtvxzAGfYPhsoTSg8+vEcbltDYwYjomqRy/OZ9LBKO2ae1viOHNW
zUOgNZL6Se1tKQWPc3BBd6ROw1ScRtu+L9ravZnhPoi4nQ7XxJoSGo4aExpOWF+wefx1VntDUGwn
rmlZwq0pCDiw3S6h1I1kQDvNTMJpad/qpTyUA6hHH6UemBiu8Naqs7A9n0pORg8BSdvl1Dnbq/Cl
sQsMIXQyAcrcz9P0FpEDuPFsE0+gTs5XPVctHXVqp+u+mL3CLFenwEKE6nV0XVUdH3B99tvRJmtW
CVqtrfsG1dnZ2UBplKe+mtL4VYBKwlY348bNORUKN0BkxAdoMwWz8NBRUPr7hsFjnGuBeC4NDpXM
1HZk77WSyAVnEfzwXfS9YA7pMKNA37l+vi99BVVVnAutbjx464lB17ALODGnuaZiIamQThufDEmq
q7CKVbOxdM4kchU0CtPwCIzRez0OXShWJHI/OOmBiCikumXL1I+VUxiMUnX324sE7TrX/oF94pIW
1a6LU3LtVczV6JenrOk2Drlxz4dZqVNdwsboJ5qPmOF4Vqziz3XinSfZsHddynK4ccg9LdY8i3u+
oeP7RTYITcGCd6YMcSkc437M1N6b59uqslbRoJ0/iMb4rBhqxrkMbbP5CBQmpgndGvPF2jrH757x
x16YMANFwrSE4hS1bBLgVgPx4owMFSR2LQiaBTqji6VAQ6waKn4VqqxhegTPeWsILhDBYrnbNsi/
qpn9XQdtdqheQS3vkHhF29E11aaVpJtfhRQ5FuSZQeLWWYVInSxv3SChPeey/kDn42NcZ+Z2Zbxc
FVapM7lbkCrJbomgV0kCJjbKoxMUgKoz23iiS4sYdZVomL3/0vkarwaM3tzOf0/TDB5Zl4+p/li6
IDvQRbl4BlaFBBHBeoqmYAi2JFxtDJSnMI3cgJHs2gRc6I3XU3s/2YxJuez1kADq16kHlhorxgGQ
et7Qc621te2BNPTuJ4MGdE/wMNFR5Vi+GF9uhD596cmQL+Bi6cQF8Jnu+8ZBS2WIvTsm+5ZgpkG0
H6170ipHq9pyJe/c6NOL0n2E3Jbiah8IWEQBahWZWkygPf/NmckNLkCMSnK+q966hWG86WCulh3P
+8Rv4dfqI1dkGoAFRuPrxsOm29Vq/CI0DRWZVdx54O7dPKZwzzq9q59m79bxNFo9ezZ2vVtSIkrO
vB77ZuN1t3FDVKM/WC9GAxTbh2YIK4kP0iD4x00eYwyLrqotOgMQDM3ceYtQ7Ym2/fBtzdBmMB6p
UD8aBIQAaN6y2L9lTvDYWWx2k3FuUsbPi60+5lw326mpj17Kr6bm+oPG4Fs6Oy+LIV6mHIJVP10M
Zo6b3AmQuzSgo1nxH7gmn4VR/RKKf5Eb6iboBnIEXMh2Bvglz2ieigYYacdhmS8uVgUULPSxfl5l
Ok0a3JasBfRT9W/HQJXXKwQRVzGh/lFa1jtsVj4WYRMgw3l3lbzImp18KGHotUgxQBX9pcdQKXfg
Qm4L7lcmdqKDaDMkXCW4gnhOLquKw+JaC2RpDkvUW1tXPNWeCJ7Jz8XLySUQud22imAtzp2fH1RD
ze0yZvEyRXZ7b+PsPmkeyW0QRePBNJW/mfxSotvNpkdgzUfcye92hmIode47+ku7TPhg7TxSxwGs
0z9HoFjSa7K9S97hYtCdfFtc76fpjWlol5ROSVJPO4iKyarAuArGx4ybuxkPFJ1AFq86jWSVslwv
eUVMF0EQcArwdJ8YYN1zPd91Ltt+irV+U8YZ7wFV3KIR9vRSNmDo6mdrdHx0oXT0NF5TdD4ahrzd
EPgQ9cHjVB7M8nsag8/Kh0eCXwgyfPtrHtktejyco/9iqJnXy5CyFAEBH26M9IfCiMQLs/C32JWZ
JmaanvJ6se2doxspCOE8VoVjISctH/010m7I2CDnhKjVVbMdDJQl0pIvoxU/oRumgTpO2NWb87Vg
aRHQAM8Yixu8T12VEdzdyoc5q+pbpCnNo2eeRsf8UU5gYDplemd3Tt+yoY1R+xEakmtnb9RmclMz
qyMSynt120kc8enQFkgPQNqjmxKFoWDE1LaNfVRl/oQuo73zSMWtkZEeli7ODkDUM+htaIacl0TP
X52BShumv76h2FM3LpYvYy4D9BuMYCJu88O8cJp0NYduzBdhRx47FZ+ZL2skRiM5eu5raaTxCTVK
fDTeWsgomEtOi/LPqNvBm6116vUsBCSOytd+QgHAaTB7d7HLkQ2i6M4xaACjGDV2hXtpHR87oAv8
wmjky1X+qOYEXAOW0zTqmI3OjBFNvrzrRo9igbTyiSRkF2Vbi3TvunQhPXHFNwsXmNMaBEgklwME
40+BNDEUTnBrlv6Didw9LPPxDnYpxi9kWBKdF7Dx8X1Vofkjarrrc8595Y+j+N6Ry6nUoq/cNn+G
ONn5ET8WfCI006Z2wkgj611Xw0isWLC+x3oNCGzzJex9WhdtzdWCTWvbZnUd1lVNpLimEYoMymsY
9yLcOM4p6qerAizBvoqpYMGa73vblHyrs50FH8HEmBTJ0a4pfH3MciqATBKfYlq4/2qo3mEk6HcU
Y/Q4iGeHxiJAgYUGXbFDcYeUjExfmv9c1UySyBZO5aUbGH0DYNrzCWXjpM8WuJGwqpYQJjzPoFMu
1Ce8SZv7hg1f9tgDowlWzRF3L7iSprHzZ/NPaoHDCZJAnkd5tnrviwS94Ox0sblBFeCEieznu+v/
QvJshSxUi4H+nO5JJABIS1IjwlXUuSZHRB+TlCgIY9lMVMfbBnFdaOjmFXdmfrLyo5wfbYNnNutL
cg+SriFZUgP499mtY+vNTqMb5pXF2RoNnmQy8FbLinWPlRCZ+TTGW3oNYZKReBNxPh6VMT+QigIE
NyjT+94svgvBKTN7CoIz5aMX2cXPNnMOygwOTiF+waieHxdXc5VMHxI6M/t4yb4qUzImtX2mNhbh
WkP0jklKMu53oAOW73qKB1rZBVWjvFRJiK8t2Bhen90Fq5+mXUY8H2n7VhHzsvO5TMHqAumF9SP7
qXnnPJOoQF3F3a6JgxCnK8hbHxyAS2fBbh2EhC1J57L2fk8M4F274JltIHO6WMqrKSMYom4fpvVA
Q4XpNMrkwMuwTjkZKRqpgqmY6j9DTxZUjwERXcTDyD1i46bQdar2QOv/iyj1i9FXVlg4Jq23BGFg
GTDXSGOkwTKO3mIozu9y3EunR8K/vNQtivFZdt8Bc/nQAP4p6Pc2PRpMBvRI0rORApnRaiiyFM2h
dIFT2cvZzOuFN8V1v6J1bqXtbVMlDJHKsTu1TX5XNi2oPxsQvpt3+9phgGVF4wfYu+plHmjFBmQ6
09d6hdVdn6YUhSYV62rdA1EXrMkajnmOOqj+NMbuZK5XeXOsD1Q3axd8Hm9FIxKgepAiRfRqcz3D
xeWSNZq8WEJFIQefTxmoxSnir1pVd0zHz5Fnwg6WoJHjyr9gkO5vmtL6KHo0kTPM+8PEagR1SS2H
6nLZ1XJUh9Jg+Cmq/NbJ9R+bgUg4QLg92/SWDiKvflYJw84AgyybFyDWZN6PZArcIM4+dXEdHTy3
pzqy7cOcGSy+ZemYExHAY8Uj410Dv+k0pQDQ41U7YaFOlTRKdTU9NyaxfJ7LEUphg6SSWZ8vl/ZJ
CpDaLfrKOniYbBqd3jJzCfcx5RlOvu+z8T4Xk3VulpJYhdzeVTCVjyn3obiFNkPaArSD2OLaESTd
+fq3mlP87FgQZJG4L//1P22TBWbh5zXpDwtv31bd3V//KfND/q/rn217tTg/rz8hNV+yyN4UiBW4
WUAS7gVEZ8X3SD+eH0uyW7p3sujVjBsXYO3lpUp9dV9M5KlaVewcuNmUW4BQAQqUJXgMeAK2TmNp
MBZNcLSCfW5UMZzJ+D6AXfjx5C21wjIbROQYsFgq+7Pq5Xf+qGPDOqU9cSGNju6bbrrJk2B54HdI
z2aDoStzUdKmwwbJf3Bv2k2DkTfe6dgmei9lekw8S44A5tt12cdKU0iEbTnzfV7v2eJAX5BNR/CR
8iK4xXd1qty+3mdN8ytP8p5OwvQrK61tOUfjxcThe5h8mIOEReCRD5xLrMR/cHYey61jUXT9F89R
hRwGnhAkAUaRIqk0QSki54yv98Kzq9ytVj2VPXmlfqFJABc3nLP32nDDE56hgklwKPp2TV8/Qyof
xrs0HRwr5I6k4FYWcqp1hzKHmwdn0y1yznoyW6Y0ytahpeyq0IvZWYOHS/NqLcT5bZARZkQeCeLo
vpibB55g2j42ObCeuLiMcKhWktyc9Ap2ca8TfejV1Y6aFGS+CVtMk3TaVpjRXIEUqxvC9JBy4wHl
P3MmhAZmeP5FaZFNupY8WjnG99BY95pX8Hi3UPyolJZEgUU7MZ3fdAAu2GuH8B50xLHrDWMRUDlc
SaRrbenib0qR7jJOtzUad44+vb+MUry2PtIqUweDGKCEJimnN9eGodTHdmIH5dfNURFlEIOTBSh9
IA+upq1G9UFrb6h0Ig7eI6FHcrGhAIgjU7TcHjw5J1L4ZOPnCBbzEUHFAu/glpCRYZPVaD/CgG5z
meF6GzVqeVmHn1O35HYdZwx21FqLMoFI0tYBra8i9ldgK+RFK/D+x0XxMQWKsS4C874oeioTBV3c
cqQ1Hc0ypC7Qop06aIAfKn07khuBBbz/kqOeFALsDRa9O2PKvyJFe9D68Z1YGmRFobrXDG1H721J
YYhiJPSaubL0iCwPwHObXRnE2lEdSSltqgQ7dTCpF/1kCmF7bkO4K7JPwVKUoiV0p4wsHE+H+9Eb
mwxClGCkMFfpbkELUzRelc44AJPuHc1IKJpxIHerJjV3+I9hCdeCte1ArmxKqMzbXuMyGP7pxrfA
0ediXnMGseS93nqTM8Sycoi8wiTHpdOOuUeHPQoOdal6R/RQZNXIkXgyJC9bkXSZuRPdHhQuaOcb
nOP3EnXIpSZp3T0V2HbZC5pwr2AX6QQ2cKafDpdGpbVeCU14LVXCdoWqFK+tVY7YMo30hmQH1qGR
swEmJhgXazNsJI8DlcobZuuZVz30HGOwmMbVAygdRrgWFg8+KEB7ENvsoSlpIhWEJj1IJo5xQlzi
B7EqEpvyZfSA/D6xSQQJHv44QSUp9h+8kf5Swyb1NmSICJLIMm9MTBTk68K4Ia/KbTyv1Qmz9gqj
uUyFG3mUWaFI/POfUTDJR/jb4moIn9qENKGip7fuWQKtxVI4BZGmbUK97o+er3bHpgl7sNKFsm8D
+pjz7zdlT0iTlXb0qQztUEvNDleeK7W6+dDE5q3p0UVm0xt0xHAJfZSaCHalVWr6z9HUYKILKtrH
fm0s9QHwo55FwzrvoSbXLdh9s+NBCENOahYWefqV4zqsKszLna6uypzeaCVK40FmX0JhJFZWcZO+
CuO0hwGSnyI9AhZSHPteyZ2kjI3TxDcWIn2f+dHWisrkPtWYjukAp9ReLeazLkMXxff3YuwGcS97
LER0BNUCpYSK53wWOTaQUyoK4MKqCgMdXYDRHTS1o3vSe+YW0Q5Wk6q9b/xo11T55JR1T7dGi09A
p9y26qPtMGu+vIlJvuvoJ5PAtvdys7ebaeuVho75ImRnx3aKRaB5ycR8cmmy1at0rD5ML6Lgho11
nrV90sfB+rQV4Q2gWIpKozc6n2vpktiQWjUmdyYRfOL7smJp0IOSrp/uTD5CLIRgBQIBmSpPoGDL
INUHcALebSvpREaVCSVJ0/VDxGaTQxMoEmVsdxKghkVGCfjOyKM9na8dIFEAd56ZrwszxDCYVIPL
8JtDxu6EbigRseJ37EKK5wYQhmyE46jCBrO1JNDcVtc50w/ZEkOFtMIFwckhorGoRrdal8qTPw5g
hiiKMW0TLZKXeCwUtKPhwzR1071PGQE3HdqWTBG9Qx30ga3g6W7JLNgiiQMIR/SYFyRMJX5lx20J
i3KgJsBFTpADCZYzJkmmUncwRSk+1uRKjX2r7hOC2VfEnphbtSOIuQ2DFLrJiD9CmM9l8h1dQYSq
ivIoRMXnmFS3ACEzIwuPXUGzfNAkZTZnpBhzOuLqmbXcxNcoWubUajG/7kWvpigQjcCnrf4OocVg
MB1b8LO2rP3eatSDzMZj9ZgP9EdG0cJr0mbgVwa134GWVBzZuAPCmy/rgIZNW8jpVgg6kVm/3Q/I
yzAqgTGMzLzcszM7+pPXrVvGG631GApIkF851kmojQjsGKxh2wxqRe2+g6+iguQem3bNySTZaoZQ
rfoRJV7uPwuiheydkrEztuVpHOY8Nnw+LmvokyxzDAoUcy7+uJVRHS0Zt7JaJ9E6K83EIRqoXFne
7NHU/W1rpiyeRXWuFU7AHRsCmOo9NdSMEJ5pGOjFeuKenQ1gKqPbG0azBvhdQfbT7/4cHLmTiyrV
BScoJ9dIQBkmGgqCTnPQpOpnQa9wOrdaMgNK2jU86oNmIMdNsk5fxSLn6FKUUYYL/nFK5WJfTxwv
BGUEUaGrlHXIG2C3Q8m1T9GNd1H0oPheso0nOLuirO8svQEfoTWuGkUnLR+pkiQ+QcCl2m7w+3IW
avxE2vl5K+2mjv4gDEUKofPv/fmlm3/yJgtZmlaNFKvTWlumOmCySq9JMDBI/yDnTLDxWK1Vr0w3
yjCKu3D+gz8/yRlt/syaGcNDA0r3YOLhOXeNo8n2BA2JcboNpwUqUfPcPfXI3a/+styES+mUPZkv
3bu1Jz9VDfAarwUKv8C0luoDxwX1XDIQ1FV/xurmvSoY4fpzXToWWkJhMZdVYAWq68BaSM9+ty6c
yBXdxMlW+ju/cZdfdP4pMnqJ80a+SB9kfF7H6dmIgBHZiOy0E6k5BA9XN2MfrqeDIK4F96HCQIcT
lA3+HdFM1pUWofhmbORjpNjKJX7TjbWaLyeQB86wLONl9lFcYwpt5cEo7mBB62f/gZTqunzrigMT
wowKYR2hlZntpHoFm0WRly1OV5yTB5TRKVTIjILd0jKdsODEkKwj6EcOUhj5vnzLQVK4aXIwjasg
vHPpiPPWyi1ubKQ91Jj6j3KDsKShFfkKY3U4qsi0KrvYFk4ZX9MLu24VVgEoDOSKzB1nPCTtJnuI
HoQXpASUkrA9rHKn1VbKg/qWyDtZXCjg3oPP5qDcrG3EUHXbFO2x69NMXHQ7AHIpDPhF9NK9pt1C
OQdL88TFjbb6Pjj9I1nUcA+u7YO0JpYCqe2BSIUCKNeFVQ0JkcOJU1ohF+mOqrGAfp2gwlhkN1KZ
UJMI1wiYDW7ObtU1S685Tnd1v4QZk9HPoeFDuXIBb7+PbNCFl97F/pKvafYI0Yru1g5sGs9m3Gb7
9EG6065Zb6v6uZXdBIXvQd0CoOtaoHdr6yKejas8LmUGjrAhSYXt5VO7xRswURuObGGf7swDhWMO
ktdokwzzCPA5cYyu/0jDrltnn9WhfBbOAxFoa8VJN9NK3d0QTq7Ia+NiHmG/Iqihmvxes+V9JUnk
KB6lj4Fy/wJ0NTaHOyDxzQt2iEcm4FTZ5MVKCp1edVBiNCyqR2sTIL6ubWMzpgtR2UQ3U7RbTrLD
1qDIzKu6bK/lOjtyDkdLMAJL3gYPRJpZ+pInUtNiqZb1Xl5EW/8y3AQnOmpOuDFuVXbSwg0xz56/
fJTO8snbsDeNAUQ+NtA2PqtdajMN1hRLqK2ufWhQKEGfIbg8VTsPxeZjuyYs/n7mtKNjWzRuMGfH
LYLj8Jpsq4NxKpzXIbDrveIUK1S55RLP82P8giHkYpzRuORPc2AxTOaVGq8JDQ1IkviKviDYIJ6o
ywUixKOonBpX2lH06V+YypQ3+nyzoB4FuEP1O0GWd1S4MSg13exivWmxjb/zJti0TCAXXZud2SN3
cKW3+kWcOW+2tRIO5UZsbVSglj3Y5lO5MS8SxKh3oHzLymnv0svs6EGKS1aYG1+S3hWu1IqihkdK
OUi8Anp5r5+iV3A55cpwtPNkLKrHAhTshXPi9AVssUncdC9elLN1DqINZTBvM1FAPnKHOKyDsTYX
9ZtAkp7DdiNb0SbSt8E2v9Of+rXx4u2rne9kbvFVrwPPjt4wZ4/twiJUne4J//NFoS5aceHlLn26
XWvcJ2cweeG6ExbJjbr9k6jYWD7VpTa7upe1i9saMTLSuv7LFw8gZqKWJXFhfKDjHMlOMY890hp8
6MxAVzwLJWsNgwZW5QjdBGkeSWQg1Unm2nDnF8VD8CoYeI3s+p0T67BqRkI6FzRjkwXhcK50ImIF
7QgRUrt2H1Y8bAYTOQnz0jRrHxbmXXHGaG7mkITo7eyE3oHiigAaeZ2+qrfejehLFSpzdY8gcphO
wkWm73gf3dBzC5SCF0nqYCCVDqOL8U516Zk2NrPuu380DwXIw6W4avbCZThZ++lOoInKjuFg7X3t
4H328Ab3ZBxSAaYjemVFhFuRPWlX42Q8+xeWhGdjo3wI+9rl/Ys41FMwSPGj2YFbPVRbxEAhSlFb
vLNWmBns4Fn/8nfIxH2arwuZeGIbgi8dCViKDGDIg4vQoZFrbWsfnQJpQLzMS8tamZeK3J8v0V8J
2+gFAJF3L22ku7J9jfbpI5wxqnYEz81B6janNmQycHF6vs5dwlQ2em7JfCj2jrqpy6W/Scd19GU1
pGgszKXWs2SqxAHZNHoFa+lrS94sMoSh2Tynm7pwaSmhqTAY5xvhQAsWlfW4VBDL0ABxp3OQOaK8
yFY+JHc7WBlIs8/KuJDXzYN1kESn2GGC1IxF6Qx73bF4TaQ74SleNS5bd/kUfvqHKF+aH2K30ZlT
TwAv0C60SyN10AmzCVLfM7fZ0eNMucTyBt9u7G05s4fdHIC6yo/Zs/XEHl3alwIYbuCOS+GVOj9y
XO9DO8YQYU8x8Z7ehJ5l0bxZIjo9BMaHymNaWMLzu/jdWR+20y5Z1k5t+xiAnPJAuN5b9ihfx6eU
ptEbpZ9ga+6gtKir+jl4KMZV/c4rB72r2Slvwj13dy0RjLPkhhn9HTdiKm1gL+E1DlzLOkf9opU2
Mm000koFnhLv9EJ5FMOtbq6GjRbvwaG7kjMh0nhq3AblrrmAkap/eLDahiWAQHFHYrBx6L4aIHzU
vmRqQU72UCMYtLub8Dxxp7sVodcEJYFopN+0ysZ7qJXZjrhZzv6Lch+46ptqnVugmShbRhug0Lu3
UQTbIgXgPtJcgYSGG+GQ+BcbmD54trh5OwyK44pEFb9w+zut3euBgxsD8O4X+bKET2kA3w705LUz
yHZFuIzsN0Jbe6jOPTL5N6j1WPlxepyAaSOpQVlroEwG0LjixQTw55huCj6P7AkIDKe02EjZMhBt
GlbIH9pd0oDQXozZVr7n7xskJeE26FZkRHQ7kslnbWUMunxBH0kP1kq2hhLPmT3Uz+wUovymq4em
WdbmlYOk0B7YsBWf1X1jQdF0PbahL1G6kc5MUMif5PBGUTC7r+/CuwxP5bYvV/6lfYxLBzIjbwzt
mgVRORtSB9bFO9DegEX/QbsbFHwqa07FKAN018+BQWwpzrGdQ4UUHv1X80U+MEkkn9G5ezGo3bnE
m7zk+3ITbNtd86zeF4kz0hFGU3qBDEhEHSEtdjCRqLssVqXhWi9N6pgoitJdTipBdkf+CRbAAEDJ
nT9d8o/iZcbZ4N5E82CyNf8kQgS7R/aFtytVP/GWjU94F7FhJTowJLTzWBht9owEMt9VMFW2lEmv
mRO2u/pCt9N7FIAJHqavfK9f8qfItD3XvPpsv7bZAx5UW2nsAW/eodCWBQ8L64hul7ysPCUG27mU
7AoFip3c2Mc12atPEi6l0cNAXe+R74k5FPMAy9cW0gkGHfOejptXPGrdWTilF5wyA2hFXjNOHUhF
3xB7Tp8sbCXGiB00VWqU3k58RLdyqTl1bAFFaPTaj6ZLRhS3j8Bu7awd0NFHD+PaY4/6xsAXoLRs
2bdi+CEP2M5ewnJZfbZ7iMi8MixPqOoQ5D8A7CbrymXfskzPwJurpbbOt8kapM/B3Bd4wUx2wTa4
yDt2Dv4L70yy6/JtgQVGdYjIKi76RBL7evbbxijYV4BKiA5FTSdpW+1oAKDeUVenTqGC1UTKvwYI
QsezuND+9V8kJix2VNESY0m2i00nefAk8nA/noWXYngR83NHnN4TVWcfnuGaHVToIFFASM32jETw
QSWI6L4tCGthW9/AFWPvIy6sDx4Gq2rMNp4DzQYo1CG9DjczXHQvRBxXWwBhVNk/Rm2hXTG00J2U
CJw5VbT81uUjYbsAru9JDeLUHta7gI2fTIbR2iRP+sYLmqMcX4OUO/sOIluT+XNLxO0+f+3Mhb9L
rv6x4AhlsVdqEex8Ugi4V9/oz3AQZcNqrrDJWHsUyxAAEYtvw1N2z9eWTuILuKorxQw+FncUZ4Rn
vD7QQNmLi7t8ycMVdskLtTsOCsln7e0QkMxd9qv/wWxMfhCKquZoPmLYfYu+KjeipbcpVuq7tzcx
a3qc+dgjL/KDdY+Xkbpese+3aW2DRVwFH2lED4vzkEuqIe9RtY1WrFGMl5b8gXm9bp8ofTSlTfoz
h4alf6feC8/pWnwXxzU4Q9DAwilmPkT4yS1vXskQUd8r4PpYwpfNZEM+6jdBtwTR/O7t6ke/2kWI
eTfyXlga2xSbW7As4X6YG+DizxbZJwNvKDf7Cwm9APZ8iw/EQCux9Ia15ljn6tzcEHM+mjBC8D8i
/ORdRRG6HvcBJOVV9MXsJyVLHYDP20iBz198doXNFoFtE/psVvnmsT0Hyj750J4Ynffhq+cQD+8t
h3Bp7YyjhL/wg94CogtreoCIna8MBSn8Qn0R9qJbYpRfWbBQlsz++o7WyTIgmgChzyra1NsAC/xJ
usyTzSwS4wxnbKRTMR9iTToMDvU8/zjepKenUqItv6TsQ9MWzzkLY/mSoGW3h7V6ZODwkIKzvAs+
sb+a9yBAw6/o2r2zCAgXaZ09Z9cxdci11M+eM2yMC3MUL4XxQddtr+zHLagg45mUOSAzE4E69vDc
+MsWOgjJoAq7NDvYsCP2PlGOc1xHext9qhwx2BmpKCcXwQF7lXjPLO8vBuwWhwgPzDU/5q/I0S2i
6GyEAYTaeff+JeB9WniPySdjuHtiCz1CorLFc3jHdCQz5WA5W9Duqh/rR+25fmR6DO6JoVyEp3Ld
P3J2VQ/ZXlobu018FlfGU8XbViIozddMnkyW2jN761v30rt0Yx6LGwI1UlvRkW47ttLr8YkDO7zL
el+gkyyX9Vqk5Uez78HaMpreqnNJFK9vw4Nkyuiv5tM47Kxld/Te++ExqtdC6miik5Muw6pvN65x
JK2do9/s8OEQ12NjXIjP8ws0QPDaFV8EIsjupK5TdgAteR6u7/AXc0fbjcfijlkQzaG1HfmylVPd
a9vB4Q6Ie2VV0xC84TEOFkQTU5Ig8y+nLsRCSXPrOG+f8RK+ZWzLgtWwEj+IHojrFRP4o8BEPgsX
FoVrHIrX+gk7hczBUzoLt1Czfa3peJVa1TEQQfdWAjye1sz2z0+gaTscqIW1rIm9WRoVrzTifQxN
L3Mcdk5fkxRoum4StO0V1PB4F/75/RgRVho3JUPFine11BHQVbGO43nyQFVimFKm5ElIlHptNBrX
rdeCTDRsxo++CZdXpXZWRrhLQvZeqJRRiPbtKRaj0kkIfVwGRYfVeeRl6OdfImQ3dktnA4/3pCCD
q/eqNLBdGvL/88tgVodWLXQn1oNkO5AHrDYqG8qkSsqt9Wl95rXV7S0g6cDp85wiLPqEVVoInFT+
/KJPZKULvkNzgSImAmOSHauQ7UNgPiKyrNygYGOO7hELIoVnFe8pSg5KtCPRiFp0FeKTT8WiL3wT
0YCE9bk69qr8IcfgxbNo5l6bZ4/r3YYQ3NAytcu85MxFvlNrW7i7S3/8VArvAGFeZgvrt5jHniJd
rnlVRPzHPIhWlV30yimZbxPL43A2amIMJqwWVGZonHnFg1o/jirq1fnn0BxgFIb1hxBFVwuUejXU
940wxcyRqp0PyWuvF5RQx8exEBSnUaGfdvpaGo1TPPpuIchHhYMnbP/7TFIvBrlzC0MmJYDgUKJk
FEKKvLNHc2fVN+ZD0U7aOvZRA3nDdOsn+Y7HwQaGrFfqRMWHKYBTMrp2CeX53ZQJ17S8AEdfQB5k
ta+zod60uKyYZ5JkQ+Qbk9bg9uIYHCsB0wlmjNHxytbpRD+0ZygYzAzjYCbWsOsyNpmkQq8V6GC0
gSbVsSz5ndxphWw/w1uEiDOgwXv4Rx+nVvtSe3i6AvA+UP7JWkvYLsxJXhjYj1EZcBqWTPt//F/E
z0/kGhBAxf+m62w+/uf/0FTTRLxkaLql4s7kQ78BXfQhkbNOMCu3V+FD5BaYgo71QiaGqk6JdUlL
p1KjbaHAlSSM+vb3j/8v32X+dEtSRFOnQ6R+4+YYgzY0Wm5UcL/6L29Ql2LtUzqIqGIIs0CJcCCq
XSJe6b9/rgR26D+XLcmKYZkazS1Vnr/YP8g5Yg3UVR6kik4LOR8VTrFKd0KjP406XvhJRE2fVgds
eAfdQs9JO5mTba5sVKvf/vJV5mv8/gQkmYANku4svtG3JyDFmjgiD61cTwSLEJUCWAjhM4CD7Qp3
AeQ/+pMzEIbhO9A9624EWEyE463zzh9/GQ7GD99Fhr+lKKaqydb376KFniQLeUivHDQw0wML/IwV
SMbiNcCL5gmm+suTUH4agDIWDwOLiair+rcnEdOxm4pCIGI9o9xn9OnNUDR0kuy02gnW5nz7Dal5
KQoSz9PMqXGilgNbe+QAuEySrUIMARLjiFhBDjBg9rlLGv/Ii9fYbnFcVdWDiQakGFGmNimPtyD2
BGklZd2MtKRyFZrN+e8P9adnKiuKgUXWnKlX38b16KskHcR+7ZopCyF5bFByyv6Xl+fPIP0+chSZ
d0cT4W8ZhvzvQTzgdB4bS67crtKusGnOXWrseoPid8MbU1CCNfrsPBUdOAaLH3pzM0TaAf8HnMM+
OesBIyqpi1NPCoVJGDA+aFP9tJqZWVK8JGV1mEYAGoVeOmLtncQ2+MqrtFr//WbJ/6FnMQcpsq7J
omVKID7nIfKPl9HSVMDhssJxwGJr6hs5tAIQhy2tljHlmU5VmLrAgjcDtCdxLiub66xKHnwJpmsQ
QxjRh09C3z/NuAIYCHNB8aEVTL1/8lJ4vX//uj/OHYpK447Fy5D1P3/+j6+r1JaeGyFfl5FltxJU
GwxX9jRjp6S0u8W01GdP/8ug7SKF2qWPAI6azCIxxea37/LT26MwcYsqinqEod+GgI+wRBLMsXJj
je6JUcbjcqaNjAE1oVIuHV/jfWo6Wuw+bYw+SD/+fjN+fH0VS5NVEc6bzkD89uzwm/zvMTggKFpW
kkyRuQsRiY43E8zmQlbyRT2/efiyYoAg88Pp5EtkUleacTIDNjls7MMnAVA8acT+dhNJn40RU3D1
D0VSwO5JOGUT5kre+bULvDc4ETtslBRMo247U5aaGUP19wuTfr6zpm6wGsuq+Z95CQ0qA0is3Drf
aS0ldl3BFYhqbT2AmiH9Jd5MkrVJKJxHkF/+/uk/rYuMsJl4JgLcU76tCergqa2asiaMM6dHoDTR
z+zzro8cyTdukZZRIOmbX675p1lLFSEmqfB9INl9w8nFxIV3Y9JX7jTwLBHcvOhm/vL3K/vtM75d
GfhkGZ8oAxaR32HSK0c1018m3x/HJC+DpFi8FzS5v49JK4LVIje8FKW0VnpaACOziDUwwLQ8O5On
TeFLDVda2R7wy5wxNdGMRz+cJPvEK3dh1R06EX+oKUtk4iV0qQwqBsEYvISFv25mJimRcCMssPEG
h4TK6AyM8o37IvTeZuCY6aHS+PuNk+ZX+d+zvSKKmqmA5xQtJPvf1hRVK1pFABbk+ojTFw3L+EIl
lFxGBAWRnNfMqJMb7m5aDuBufKGka1Kw9S2gyP/9q1g/fRNIrmxWNVkyvk86pW6I5lgopVtmX4JP
sz2QqV8bjUQfdyTssvF2CsCKQNn9/XP/uztBNWkirDN02Prmnzv0j4nX8qVmquKkJNQlWBoy72TN
zbbzosOPxqQ750/+/RPnEf/tnnN9pmZgnNcU9fvu2KrDcCKqAHeYCqE3QpnNVvapqKKH/4/PUWVR
4gEzm6vzlf/jysg9wFxWGblrUruZPHKXIHGDqf5lr2kqP13PPz7n22ZLUBKd7E0+ByRFI1jqEs03
p3x9IQzIAqRcpa94n4T5hsC7gXm7eFajjVFGVy6fWkPXdmvBmjVXSrpS0GNJSiCuI3ZCi4nUaMI3
iXVQKUERuhm6pQrgpvWpGZH/iP2+EMlSkJG3QApH0Qvdp7VMRBWef/FhLcuyxzE/UjZaWfvrqVvn
aZASF06Hjhis3LZ8FQF83qyCfHrHZy5seg6UeCZ75JH08ov2vTNF5AVxQKZzmeHaGeLX3lhyPKXV
NrOQrcR8lgyUEmAfC8xNfbPMN8iQpCs+xq3pB899qosIV6HraIN6hrr9JcLEW8YeHWxDM6lhTpKx
rjTtieDPaDpxaC4djwprbtEA73TsNlGMeMAcgodwmq5+ePf3kSL9sDCxoTQ0JgMRZZj2fbeUJJOg
cEzLyTMGCCAH/aVLsrPSyxezst6oRnQLcYzP2HkerTQ61VagAmnqsfrv81Dbjpl6wbz+pEnlSgqK
2yQkL5JOVqasNGS8J7IzjQGFnVKH4+8/VJ1OvGLgtTamRGcgOKiq8Vcb8RlbG10qNXjIO1qnAkBQ
xXpL+v6ikXo1Ne1FhgxddwC/o4yGSGodqzJYqdgIG5V/ECXEcQztMujxckbnVFb3eEnOctNdsMz5
1Uc0ZhtFkT5GX3I8AbS3SqFDqeTXNpOcYqD1GHLbPdJ81TBMKDWtIEkjrsCzYM/fU1b7eFkb7SXQ
pY8//67T93Ven1HfLusOQoWMnK9JrC1UclejLdhW4msdda43MKdJ6pMiZxt8FtskzA5TIJ98Tb3z
Y9gQQXUTpvyA2wXmThDcgj5+rkiQ3TcBTB7PF+6brD6orfFBhjnVfLN6zLEjnuKOqJsMvvHU5vec
QRlTM9j+lxHyw0IhW9BSKT5pqDKNb5OJl0ItlasRdTQYstyvxm0DudTWLeqQaaWtoWh/hAjYkWRU
yFlEHntcDzRBPaV3f/ku83L+bQJVZEMFN2HB8rC+H1GosnRdX6S5Cw4EeTox00I4G9UIQ0Qv1+pS
t0V4L9pC0b8ORvMu5eKlrlDWBIGprvKuoJtoCv6mb4ZfFjHpv6cOhROaqOuyZELF/D63V/7YCUGr
k2iMZYB6V2EilaXxgrjc33lD9eylE3RCQ07c2oCzFQj9piVn5ZdFbYYjf79F8G1Zz0yTHEB2LP+e
+5sxJkJjbMHLmjeIAKmD/y8VVn+4IZg6FkM0jLssQZyokPg70zSa2XOudhay4gQeuqi/a+kuwU5A
WX44wfubDrknIH/CWCKrsS1bKGe9qllOunBSuoRrCRsZ4hxsLTUnWaLVF1g2kl8Wz59mKs5H5L+K
GrUNWf62D6vjpkhiPFUQWttjI1u03qtXGFSLLqmuZZ9dk3ZE+qNMwGLy17+PvP/uoNV5NZUMkNCG
pWnf9plxV+BukiLsKCbtJvxKy2Ecr1Tr1qFe7ns5vZ8ExEN//9AfxhS7dnDXhsHGSBH1b1dc1Hne
+l2buHmM5BMtYRHXr5PeAv2I7jQPnXSGR254TSPjjIr64+8f/2cL+O+3TRUVLluWVEnXte8bMz9M
ikxNSlLvtEalt9gxOnQZ6R2ZvpN6FyX6ucMcQHtboyctgLboqU6UnboYRPOxapVrO/8xQe93Y42X
vxhMKib56zjeK+0BjN82yrHoG9VvT+u/0wRfnEMHm3ZN4+vPU9o/9j+lRt1ab1O+OKb7QMENPJkf
ESZ8EJS/nA5+GhgKRT+d28ROSPv2UQFSYc9srNiNY7gGBg4P33BSrT0Y6LyxjHGibKzHvz+Y/26Y
uTyI6QqQ83my+b7tUgvAmoJJSArzXWwVr/koXUEyLMVCuv255bGXrlTZ+GU8/nf7qoocyRVx3qzz
wd9eAq2miNF4RuwKbbsdk44gu/gu1MX93y9P+umeaiLlLoX8Fm7rtymMbdcQhvy/XT/TznrHGZ5A
7rngxlKZP5eCso9VeR2J2tqELaDWzLKVgtOqHTchokAgVcRaKIRWCd5vI+uHSYh7IIns301Z1DkR
/ntoDYI8EOaH7bfCBzSFwUXRBuYAb9+Eza7tniUCCRd6BCNK+m2oafNK+/19nKc+QwMSxkrz7bNZ
QAigCZrYtTTgEipGPyogsBZEI2dez/tNA9NtgUETXAMkkowMZq4AVXFKvuIc8dZ33kRIVHj4A7w1
JYyAJi+1IuE9HtIYYg0rARHzvPYUzCS5WuKMQxRStNnaq7P7RMVEPswEmT/QsWbO3/Rxk+ATS2ZH
2/UPy0AozZXWAy/689cB4lmwk4A+YSKn1AoOru9fmlrb/kllmXJxNsWTM20qpQ37GCRH+EZdD+Xb
ANxPyDsXEJdly1L5CuB5XczHgF8G3PyS/ufGmtZcmpFMS/0+4KYIhmugMtGNvfDiRejlAm2lj9u0
Qo1WAkTxtHabZ5BIME194M5ZKUV9+vuX+PHlInKA9oUlw///NpGkasnmwc8TF08nkiouW4ylq2k0
vxzafqg3MoItnXMvk7pOre/fIxi3m5IVZZa4vULTCW2i2YLsYJ6uy27LFuoK8wA9OLiMRtFIa5P3
ldfte3P67Yv8d6cyV+gl2kQmxU/u/r+/yBSJ2IhBs7pSDfei5ZflUDm1/xqn45M2Wzn/5NuU2nE2
wqfm2//7DecuqCzoqimK3ytyvAZ6FwfMZmPsfcz3u0JfllbeL5O1/N9DMkUwZkb6DJTv5e9v7VDH
mTTlzBh6TIvBgvO/SIoEdZZxjkeiS3TmrEhp3LDTrUXfMMohzxN5Oq5loozYS6M0h8g5WWx55/Zd
qFqPKcwc2SNsYEAeWEsInH6fhn+abYihUCXaDj+UZUy9MkH4dTHKznYrkOstFMUrt9Imcn4//i/S
zqwpcqTLtn+lrd71tWbJ27q+h5gJIJgCyORFRjJollxyzb/+LkXV7cqi6OSaXbM0LIEgBsmH4+fs
s7b+5ar/6XUyLVh3YC/8f1RuMi6S55L92o3DlWa0IJFT+dySNgUJ6aOsyeIfbfbDBvzSa+CqeiJS
t9rHBQKYXw8Mb54BH5cDbhRFXtuwMCf5sM+J1gTwFFbpjiZjunQA/fuAHyBQYl6Vxmi/aJIqG3Ud
EU0QEtwIX211/7vn28ccbU35NoS0rsR5t1OESwkbJKhpPBonvnQCx6J+cC4dEVyOjXn0B5IZksGg
W/LZbtIHYTV3uSyfxaBfSED1eIHRy1R/r31nXYU4T9FG+UyqmhSkOE5GdWtBa8L8agYPv8UlxfbI
z611aboX9BjfdhYIGOnV51FrgbfA8AfjyMDzAJ66j0XMMZdhr6M4HXSwluZFxHBY4GEKa+fp9H/P
zTGp5SrLioxKVP5I9K92VfvTe++RYWX9o7fvY2hfB2pOKeTsbFW9L4At+Wm37ylyruYJUfc9+qBo
3DkGLuADTmFc6UQYx6QunpOwfmkjdTbp9lGLiTKbngW7qqs7WBzXk133hKU4BtbRS/LDECBH2ghR
gjte0+G1K2GRpTNnystclNGa+9oxuHzpqGVnoXuc12LL41c6BHzwUpJunY5OgjK8bRT1LE/7Yhv4
LMAwdJtjJA3eYj7G/X1VzLx2SGIAIjutMRbGUNyGQ7DH9c8Iq/uyHp91iVYnyG5EOX5xxjE/2YIM
FsM5aKZYa32M902DWW3Tvr2bAuMVXNs3YP8PnhGtK1HcJfKpNaydtRvf3LmxzEG4E33TS++iDKxn
v2vuigqgni+p+sk5U7VVAwIKMyg25HtoqRLNXVRnZ7+eq5+truS0DJd4n3jsH8fuDtrqUIdluesT
FG1ecVa15Hfy/q5Oi7NJpnu99zZWRIcWKs2x4M2hI1n0enuXNagjvIjWmegKU8+XZLC/5b7+OsGC
S/x7Ix+fU6V/cab69PYaBmVJajGc6T7uvrYmkrj2Vbmjne5QuX2NaOghbOS5rsc3IcFWkQ3rMQm3
o+986Sv0SWDNa8+ZZ9NwBGv138cWS17fKLtibGGessQPngFmXzBrtk65crTkjs76fTTprzLTX8lT
byC2bYs+ODhme0dr/iJtfGTMwKctvbj89Z387LDLm+M4YxGDcXL7sOrm+K8BnOdOTk35DdzYZpyc
b4nDchlG3oLz6YVekFsKHefghmJvD+HDF+/gk3MVd0YXlu9ywPI/hoHSs+MmL8guVWN3N9+f3hW7
UAExb77ZorvD3PqhzN2LIfUPWPcKdB5lYn3DqfC18cIbjCi/FUD2NSxr6Sn+YnZ+sh0bFqoaYdns
Sf+oznfwLfGArAqU0C3n6vLNcapjphhAcVjd+G3xVTH4s8FiYbNlOoZpctz7MFgYGUFpqqnYkR3Y
1BjE1fBMFpBXV9KN7pJo5IfDF9N5vscfdl7q9bpjWVSgbVPMK9RPB3c59UOtBySv6Fh+nNAxDvSG
e81lWBZfJb69z+72z6/1YbwJLUkT254TZQI+looDGkwNSF2ccIz4uRpKAGw+skbb2kZ6dZhk6dGE
45/7o2DSuita1o8z0Te3vU1IPa+W45le2o+A6nMq+biTgFvKpq2cbXN7Tz9TmjzSEhuB0LcakrVQ
JM69c9nWxxP5GIlmTvkRNp98swtjh/3yLnE6sCvJdKYi46wqvHVRdldj/Bqa3lqoAiWdt/fpwSbl
YuIe2JTjVq/Euay7g8iBvmjjtp4U/s/VMQXg02q0mtIAmnWXeTeeWS1dalX7niTNsVO8y7A4DAUE
kzyY7pyMSokpsDQqadJexh4ImwxvX/nDP4tm49nSFjBfAv0bVjbfU+ViYtgutNEal4C0xbDqdExy
LIg0m4p+tBPhUvBRNjYqSbrx7L2LJshLwmqTDyil9fxZIs0is6jwwWrOp3DMYKEW7CNuhZNPyQgE
L7C1Lew9fRHGe2YwnaCUWrZJ2CPcbHrYdICi+jHBIKJNb9ucINESNmCQTM94ipm6jywRVoJziAYv
2kIWQjJOBnuBCcM3fDYHbBysbYEtkK/JGzB69Ogw6ie/uAF1vrIk8ZinD2eqYCt0oMal9At3eAeJ
9E3QHuTF6ugH/uyM+dbF5U1YFzeaatBSBGiebFrayxflG49mRt9ikZYPyXAGy3DhueBuKRw8esCR
AkmTN5BiEe0ih+dKg0sdU6sWcIAVOZtGO5uHxOBWN2L0zn13pImUNzmvA0DSt+hbt1YK9zCILvq4
/VZ64bAq2nH76+Xy0/ljeJ7B4mAhW/lwYHUrVTWjy4JkqmBVu6zI+GKOEscLVEL26K7bSZzzEb9Y
Bz8LUsh/cHpFTIFW6cPLOtEIQyXEdLmh/GPo4lCkOfn84ouV6NPtyCHCtKjYUkYUH17HRhwEvF4U
u34Uu7Zv6YmCBJ/TrUs2pUROt5BxdCNq8zLGFqcyvo4UPlvx2VQ9l2tMFvbjwVHIvMpl71BRoIcj
q1Cctujfe8294McHhAIc+vxFEE63LP7rCGvtFUjEC70GkOyTfMSX9qJp6uvUxFLLd8+D3KSC5QBL
DjCi6SFnLnKjYAqqYBdmxWsZNrdtFO7hip+LsQOmgNtU5+CU3hZk80OMQkIaiPO+XY2le7RaMHAp
y2U7zjXCTFuaNbTSaJw7nfTx2SqmHXbNiL69pYFhch7pCPlfTZUizOlowMfXC5Py+LaSN7VfomG3
aRrQm+l5vpslZDD6v4Z05SfuA0epNMejWY7gs5KbGt4S5F4ikacAU9g/KnYR64YFR29lhDGJmi65
9AlS8SpIwCmQhVK516zMpMOtvAbjaIAQzrA3xvIDFwIE6k0m32ikAkyqw+YeOrD8CCP60MbSoLGP
csDBdETz78kmBO8g6NA24FBQe/Q6d690miizOly0Az22XfIwpRL6Rj6LxOn5jANeYMYK/noOfrZf
uhZHdIHejaE6z9Gf9stYV05epF0B/ZAak3mfu9n52Ovb1MCu5v/rpT4e0ToJb7gE+biLPEiKBXzh
ghw7mMRl32hffKxPo2SXcxW6FORoHOf+/rn0ypRlZdd8rnSnItz0wmIdDeVmjtsTY/xu4Jg+0ckO
bviLj/lZ1EOWhpQUoRbnsA9Rj1sjKygylpeBsi8E9Dyn5aVpDl4kzg3J/eX7X1/Yz1/RIZM/G5v+
I9sAnBp1CxzDXZ3UNIDVR6gyz0YwPpZZ/dawh0B1Wv/6JU9Lx8c4a9bHkutErex9FP9MSkL1x0Fh
lwxZtLQxOezQONJsKTAa1evF1Lh3CjYTXnB9duf7R4ywEcSMxAh1P5f6SnrMmxuNjUrR7Eqfad4Q
kcbTVoxIGxythDqB84iXO+cpojcSXQFNcdOZKz13OWHRHAayWXo+862nKw2vAXLb5x0c3RVz5TyO
4UtRvFW4Et/VGY1xDUy4XFi7MjfvB1FdF1oxLgIysQiaV1ETQRMWWroy8U8gN9vTdTx3n1cKaBIC
QEzCyiWnz2IJx/974kOdcIDj/fqqfjpqGbMWpSBK02hQ/z5q+yHAKy0S+a6v5Fs2YnBMJiWYzsDX
HUx73bSrhH7H6atE5mcDCB4QiUwSuvY/Tgaq08ZImm6+g1D9lkzcPjGp5zFrnvNZgzHU8gbuz/HX
H/az3Z/KE4p3ff5yiq5/Wnl0UacIkiEfpmwhJbiapUCnNW/9densE9+4ysrqOMcnv37dz1a8n173
4/k5meysKx09p7F52PpY1cMZUofeNB7rsvvD2/ll+K/wrbz+Yz78R9Hm12VcNOr338QnGWpciF1E
YhxLWRU+pMqb3sfQA1OmnVUkt8PQ9asY2XpINtasswYbF/nuYOZG9WnajnpEL7sPM4O8ocGNDgLl
LRy1s8LXrIR+5LrDVRJaN7AqhzwAcGpliPw04zV06cVSNrC8wPmeoJFcmyayvAHbPQVjMEoA5zjT
fdOCNJnSO9ZG2L2QpzZRcUZMS1s03SaKbm2c2x5PzSWun+jYPtF2Jw5pSTdSpXHeMMBfLzh5kTAu
ifW14ojNhqIlhLxzYGzDzsHjrlG46WEMiZRqXTj9926ye0zgOPYYjbNF7nUI3BCScw/8Ek8TtuAG
xkS6DE0Ywqk13NhZtJ/j5qq2Hn0i4kExNrBUWIfR8GiHEzZYzTEp2wN2D3Ltpdr5kDrrHvxsrEXv
2lSPaydq9njMNgenjnCLovkVh94vtpjPJo2YDagpPDBbP4o6s0wqdJeSvLrkdFVajx04ika3Hx3p
nFPwfWywKPtipTc/G7wCTQbdEB6l4o/jifNliG8hC4SbeQcT4D2y28BcGWpZQcKNZ3coYy7BqVjs
3CDB0jAPDkOcJLswye/qlrKmNCn75rh2mMl7Echv6O0xt+qmGS2RnsPihZfQAlQHm7XOOlqADQca
xK/n4CedAjY9Fug8TJYbcpUf5kWojRmaygzmUZBv0E/R4a6T8R5q42DnfCr8tzBnp6lPG+Gvp1qE
2Z4QCLPHkgx5SCOiJppt17IKN8Udrnrot2h12uJaQCcu/HYsPbKHztoErgU8XkK8bDQMKDJ9tobW
8X2Nu2j36w/1T8dv0I+IBow5mPJJ/8wj5qcVTbijnzemle0GLO4rkuqg1PxjU7rdsjaHjSECuSpz
0OG5aRwj+Aqc4Qvae0O8QZoi3cYpxwColX7kf7EOfSbEQLRN6WiOErx/JGbDwZlk0LHYSj+6aOPs
Wcuqm6ikMdqxaURu8Dip4XgrZzgCf7yKhubSofS16AJOno3yHvpNHhVvTcqNglKPzC1/G3Er8Hqe
oi38c0xrUPvY2vsX11T/ZAVFG4FUAIEbhZ2PVU09CUKXtFGOPrvGSCml368dWTYCfY/zMxoRru4w
lfFZH+1FD3qgTNLpUuiwG/roVR8r84oCGtXtDGKQFcz+nG2F6s0Yn8OJ6TJmP/CHLNZ90VxBR4V7
grOikOQ4CpfZ4sSdtkrgquLbyWQboY47fnzLYgWgsii9XZYKG7fdgrOUb+1LE4ccKyIvPFe+4KZE
ewBqQPoyEhRdN3NNgzf6FG8fVWVFaA2FttYrifJUs259J34skCEtrNY2Fr0kVvI1/yIVL17PEuwm
7Wvo6KvAIZopuh1CtlXlPkEsfQuDcD+EsJ/CxFmFVnkz7yedd48N5tMcFDaZ9ajq+mi07atJra/j
+y42Dar/PLGlN8eImL/vuzMhGwrk0TnU+m4Vxv37ZaBbB8FuENpJuiVbSEt6XWGZIrwb7JA5PkIE
ZIntYH7JZjdlM3d01J+Kcnz5Yix8NhQQpFk6ohUOtR+raiPFhEw1Vr4bkjIDC2ktwPve5qEatpzn
uD6xuOlsDRPPef2izybNjS+UJZ8ELTQI+ujMnXlH/5jgxe66qvI5QBMlt6/P5IPrgRjuRMW1QU66
E2O1nugjXcSwlr+axZ+s/qRKqOmQxiVC/Jh9L6ixt30eF7u0xURSFsnOLmGYeYDuV1ZFe1VJM9KF
79w5zIFNHkTAQ9UukCW+z1Hjb80iOQRtZZ5Z42wB2AkghPhy6c5Z1w7BJbTMFYZJx9jHOJTYYktU
Q0xY13/sYv/5t7BI/fu/+f6llBivhlHz4dt/H8ucf/89/83/PObvf/HvS5zbSlW+N7981PatPDzn
b+rjg/72zLz6n+9u9dw8/+2bdYGuZrxp3+rx9k21WXN6F4R38yP/X3/5H2+nZzmO8u33355fuQXQ
iGl7fml++/NXc3MrbXc+KZr//PkV/vz1/BF+/+3yuR6z54KK0B/P99MfvT2r5vffNM/5F/DsWSSq
k3kmuc4Q6d/++JX4FwE8fTII1mb1B2mvoqyb6PffLPEv0lBsSxxJLZd+NiaWKtvTr7x/EYKToXJp
KfB0T7d++7/v7s/w9o8b93m4a3xMOIlZBTH3/lEDIaHwcXoUepvUeZROOzm12MR3E5uDrahlwFga
tZxeahJIKVHqsqqEQ8UYa6ws9fyFX8FNGt1XgcLeni09LcwafrqUn8Ti/8jH8eY8y8Ns0ORj/lMe
gLA6oqkbFJ+m2v2sEcbiCW6D0/RXlNHRB+T1w2iTH867rZF7qA1dS30VwH1MPvImfI529NY67Gj/
COAaJHBd5UTDbmwqzLNYKclJ9bTISC6KF5DIzxZ5aB1oNH77gb0y1rAdgZH2qKe8xQyGOknzu9ID
GJY0Nr4Xcb6UevaE77ut4TUlFO9Zi/yvtLPzAkf48vORfz4dsurQ7uObjLSP+cy2Hf24G70GawEP
AFv72HmZXLNY7bIAb7dkwJPVz+NzL0r0FY1qzgr6XudO32OdT9lo2TXBQrc8XesphfaqJzWKA1x1
eT36BWlrsOi27Qz9OJhRvY+Fi71q8J2LZNFb0Jx7BS+Dp/RNIzDUkDh7LgbW3VBvwX20Js7WlR/v
YpJki2lnePXsKt6aawLLEcv2hCg3Y1n05a2JjGsZ2AY+fNOM2E369ehBRxZhNnO/K4znl36RXg7Q
nAM972kJ0QCC4u2gfDMB6hSwNzrFmd3KuzDUrrUhBFdY8pgsd7kzBciJFDNjLzZ3ac2HzwLfJwKR
Tx6cm2ZwqpXX5Vs44fRNTU66cujidkGYryxnvpLzo2vOW25yDaCavN/UxgAnQ84xElCysukrAqJ9
Lj1rbYC1BdQLM8zKvoWFF8NUrABqBzYwETN8F2GZnPX4cS1a34kw12yfwt7+VvoUQap5gAezHxYd
BTq4N6tbCsr0fVxy7dJz1DQvmW6nKyvx09WohQJZ2xV/Tu+Z7cB+N6seMNtIABYXS9fiWBknDzY+
tivs2EGSgbqyS+vCS8x0oSZ5XZEfAnaXQWlK3G0hMIoJBPGWejJmp0L/yra1RVWpcdv0Ei4RyD1H
QkZMmzBfKGm+uR6Q10YDWEG/HfAGxEunWap1+jvluIXyeRGmQ+g7M+mcYpnXPyo3eXKK6CBnJx6R
PtUEd1ZlecsgF0eOoJSwImdJ8VYtanhAY6jvRp5kMdbheQ/oIZ57jwYreRyc9On0m9zgNnWYJA6O
fUdniiKoBC81cR5X6QQSE3pGF3XUml0NIFCv7m0dIumY2A9amK4rN8hwFyclbReocbDYayqunSeZ
1tUUvXsyvCDpfE8b6MLVHDitbQkS18fuq6zjTeoLmFAmWWKIfr1G4dBj8ag5/WJGXR0Cg4FY9IRA
BjaWjU3ZKyt0Kj5gyvrSYFmW/ur0CcIY9mBZjHd2j6oyFIzUpAY0pXeId+b7PnX2e+8i0637Cyvp
j/2UZ0vNqEhqc+vKlEyc4sQpWZZqTaW3PfKeYFjRVQsxvyfNH0CPLCyok74lrxUlvDV5qJXAQrqL
eYbRxynbTqt1i+0eNlNeiI0PgFsvxFwzrcts5fTT96SbCX/6zPiLuqsphoOnBh4fchKYKljSuCMG
FfUtoY1X3ZQ9UPOnRNdbPxB203Y8jukmzMv7GvgTK8cblBKJ5ZAGGbXvH4oRqY7UHAOuGqBhHThJ
EswCSovRGwuE+mic7unT53yd8Yd5MWKx09ABrAS31K8yrhdXrtQ5LigqJBsdoMqy6csL1HxqEXcM
JW6zF4V0Mc0bTUVtBLt58yrUHlD+vbQOlQikrhd11ZFjNJZeA2xDtA+twcrmJ/RCne6NbBkfpcie
xknnkO5vsUiC0T63WbRMElxRBE7cvEDkcqYzpHGpG/aPOmeLwGsR917mTjtC+k0GpnNy1SHmWCbg
0hd2ytQ+3RFaiHTO/pgNDtqbM0S39cAaMcLr823e9ZAl+TLeIfwlcR/y6Qr0wIUJhHHIeHb6jrY5
zLeo4B6VJBhKeRqmVJnQfdMTVQIP9OrVUN5PnM7sce6wTp8Mq8LYd34hohRm9LB3WssEk1/H20yP
H5RfXVmwbQC4cdvZG8x12Ie3k4mHVjExNTqFJZl4TjgDllX47TREpp7VLNPDd1UC4ckiHflcuPGN
DhJdfMvJy1/gPv8kshpeoJG+mzobkFRsHm1CC7hhYq3SGdmV41B06eDiqRAA0jDfQMulilev0lJc
4RzNMY/SOcD7FX0y/UrLx1VjmC8hDXML9N1zc5+8tgLQUPRClHwGPicCdX7ZtKCR7EeVzSCIITg7
DcxgZPPG2OUdcx59pQF6HS0yeeWkfjRxQEIOUTWgorvTKLIEywo5sWcrggtc+2svYJfQTW5nNQ9w
RRs+2fn8YjRxH2+r2QyWNlW/nRiwNWO7xupyqbnlk5lhmTqE6abu3O9zbkiYLCr5vESX9bTKc9KD
OsDFooIEf/qdzOU+DauXgnoOgifg1DB0ICZVaz9nKZ4o7J16FbVmfqKO9t8ifnDnV8ZUmYbn9Cq3
iifJtkqaAYN6zNA7gAyAJpEVldLCTU+wJNOh6rPIc+PRr9ISPU2LMGTfSapkBcLmyrALuSTD9Uq1
mkEsq3vFtQ18XG29Fg+ayuHbxgxRmbVPLj4stT27Jg1KX8aw7U47tkGvwKoV0VsSqQ0VsX6V0cy3
dHILfLlz3/HpV52fP53iAA23bfpT2Ca5JwsA7Kz3xWGElr4MPE6/1vDYVGwqSUo1clTpeyrb79L2
rnNHWzolfTgYd1KDAgiapO/FcCSXUC2HKnjSBgbX6Mk5dL7oShy72WrZBt1tjoZv0UoWMnPKzwqg
YxFRy2q+ZpYePncx4Jg59NDw3Km0cZlp7EKTTiCN9PUFyFIs2uWf04JrGmOv5LHaLKTi4v4RghjY
FHZVPmPZSRIqhkWDYewoXcEB80paODOZ1iaKmOZhX911zfQgXBLR9gKY0cFKi3WMem5h0yq69AYA
ZxyKd7YbrZRCb4/TAtXWQFtTk0IMn17W1mGstFcOJeTDMqZKGzTpNvPNc2mLGeE0PIYZBidyXlZp
xlHEPlydupRP9F2ziNJNtDQPrkKMZ2GRc7oWqtXTlcwxWC1po8CwpV+EOfGV5fAWkmGPZKObzd75
yz5YkCyZbW+Zy1rIk9ne+Br6SIZcm4WUhDHWSrTIYYOjvQkbRXXaDlhyV+Q3gjnUXepTSJeqgdwu
tLWHss/ePZ+t1RGMHzzDYcmKd84bG0eKaFWzBY+F+Q0KAO39MHrRe6kI2xQi5XE7zXH8YONf2mTH
kyG2hQ0u20a4m5tSlMmqrJETAdGI889o77CUICyKWEC7MSb5mSIpcCEbmvjeLAqVv6i2vTUrclAV
WeGV5XFdE+dxFv921kRj4Xc1r7c0opzHPpbV9oC8o+0fyCxQJe/eg4ypg1oMEj38MKZgtozM5qoh
0MPfI3r359fPu5T6FNI6ve/XmZtft3X2lCTFtdSwTYkRCAazwO20j5bXTRjpO4+2ddtNn7LZia4o
2Ye0utnnSaSBM9LNdd7a5yOmCro96JvQYKwqC7MF2mSfjLR8Og0/0UHTV7iVl/gNTdVzPkFCHvxL
ZDUMozmeK4f8+hQGxeb3rAfjeFqMEwN73DkGOS3iiWJzNRL9JrBgarapQdyT1qTTkGZzK9tW3Ysa
+4SCsuvCKvyjzOProVBPieRUY5JeGw5DdG9JYxVOhBkiZHfO9RkSpdKXU+zruXQ1Bhp7uKWd5x0x
uJy1k6wH4Azj7B0lLrObgDtT6XfB8WZhdISQrh7s4zbGgzB9ioKa9dLNMSWwAdjDirT3xlhf+1Ow
KduR/c/npJ0kigxnSo/dHKJO8/I/pXQ/VW4BW3SONnzKeJ7xPehYYOu620XKeUpzNlJ0NneZSG8K
bFoIAbInT9mQGeslPfSc3Y2l3vvHNhbHobBYIxv3vBmdp9PuOGkcXE23PeR9vK8IwTlQxM0qca6x
fX+KFVFN6U2vBCgrb47iszw4kvskGOSzD310IcLuupvjBpEDqQ4hKfll8s4d4hjCvufYabQY+UC0
UvGYtLwg80EQUF3UyqU7mOA/jJ1ns3hrYxaJqXRpSwXuvJVa+nYa+57bx9s4iAUuKDwiiwFGehgy
t0QxRavucohCXjHvL/haRkX8bY4XaB0+Zj6H7i4mHrbcFHgt18bvp8uY5q2FM3Q/yuYprdgwT7d5
im7SlhSxSMKJVvzoOjT8HeqSiz5i7ana4slUvFc8nLYxerstxRm6kNQLtYjZxoTFOnmfj0gUYOYF
7a6fWO1O43jehyvb3ukjbytvCdvT/Lrr/YveuBnpcSM4JEQazfaNUPOJOku7URQ9cid7byxEZV03
rsd6Puf2EQnqELIcR759rA23PZwiVE8XUs/jSynTc01yI2ysxSt30naaVn23Yue+0f3nSIiDl5XX
mcv8Kg1q45mbvRaO121JyKabq1Rniam6Yzy5kkWp70CLa/PhD20om02JxVrQL6d+ZTp4U0/kHk0P
M1sR0F0m0tUpqJxzAIbiuF46CCds0OqnQ2cZblwSroR5BISGjLGQCr555XjRWhI/KI3QAnHSvcsG
uRCeNnD+YpOcqI6WeQk+3baWZWWOWxkbF60UkPgDmv0qQxO7KLSuiky8d4EHI6jPVknqpBvxwyyr
Zht0zJo2DDZDp6PnbIsLNuuL0CcSU1N2Zs56QVFPTHbHhS2KYSdXBm19zU2ax7nndWdVl0CtdEHh
Uxe6YzKWe0fEct94Ehv5ISuDVUn+dqEXOczYYfLKVeIDWRV0foI/Tup9f11kUamvu9w3NoKOPDeW
5f6vL5LAc68XNJ8tehP/bhmW8YqlgR9iyGPnnrOjco3HQtXdW/NLn95EYBKs7ChJlfvTD9uA9oXS
M+K1Sal/n3XxFclkd6OPbbfvCMT2noNbQ2h57SqdRtDyrVYV+9MX3TCxYfWj3V8/+uMh6K9FinzV
//OBmor4Q92MOQEHEGer4eenOf31Xw/+68mwjiyw3uDL6Wenb0//++tn4vTMf/3wr8f8rz/78Kxx
DjC2I1Pz58fLTx+ycxIAcH+9zuntKQ/kd9Ng7X36xekLXsv7KBlLsoZardCg8G4pONv5zxdFvJYi
Hs5ONlCGji7IwgsLRGxu05lRI3Vb1l3IDen6QEF2tgq6G/k+9NybVvrVJjDyAhKkMrd9Nmyrpmj3
evTUNngLcS37fdDCqR9UMGBMlrn7FjwnRXi/cfe8b2d/+uHpC17d0coK4aA7oQUAmUQSp7gUmZ0a
vH2YJf7+9D+WU28fz17nQ2PQOKOuGxnYmxLTx71WS3OPUa25D8buBn9zMCwuJ0xKIC8p+68MOHCc
hbO9/dBy+vLytWvk8D0yTFJ7Pdkyb/mAOkeRXOtxiIB6UApAFxF1K7dIU8CVEmGhsO8zzRWv7bhO
RmsPPwLDAuQayxC+smGC2HDc3F1jtnrZlRzlz4SDvYSvB+m2MlEGBfQbmZAUNrMJWhMdHAWzL8L2
kz0aF7/Wt5j0MQGE4tTZwaxLuxvZIdM2VHHQ/Ewti1ocAh2GcXwf6uG+z5CqUUVEYtv7+UoZU7CD
B7HBH+kydfuLWMVoKD33RQXptbRsd4E8pAVNP3GkyUh34si6bJ3JX0xBeDXQsWG14fWkIcXUSuwT
WvOu9dP0vM/ikI3OLzaQEd/M0X7xC9zctAoDja7PX/F2RxtYNS8VktKhG9ZDlWF/7chtGTfXTtIe
lDSIgvPhAmU5xxWXhbdyeqA0tn9GmeCyaPpVp0C4FlY/rPr2NTPG7lYpZa0tG1iDzL01mgKE6gwI
P/N2ZWBkZ4PTI6LGvaXOrPJqyDFrYwB55My8XY6f9KKR9Cnmc7ndhW5NDS0ltwM12qyj2yF3XYKW
1D7XndqHUYWOPbRbbOwU2qzev3Pm+rKgd9OMKJ4X9E9RJ8AFA3jdckL6vURLSc43Hw9drhk7Lxkp
RoLUqgC7Le0GsQzmfFUFiMJW3bkQTbnEaW88QxO3UhJpKNlb3Ei6JwPPWzIw3aoXd2ZMGppOsXOz
7wzytv2FbCwfzYAPYbyodtJCw5+7HDJl0LzyDjivGIHYppZEWI0DSEfnaxVjJ0FKw0e/vrX1iKZ6
upJD3PZ4G8k6j4GzhTGyFWGWh3TyLvApQnxBhI+8mXycvkyAwXd645wJfN6sDtxvq+QLR8NdKM0n
m61xmxKJUR/W122QSo4x5BCTmpfCLpZ0arRBF3Ee6b5/6MhdM4CQqNY6LdFVvDGBlDvutPL60t44
qqER1DGefCcL8a+3r/Q+2BRKg5+uDGwerP7BbaJr0gj3buBvW4vFAgO+69IVl7nhHYOAlEjt05Nl
xFdK68ejpvQfHFxJqbjJeauVj0bUIqjz2mupII/D2ltmtsSIJO78s0JUcHmSHV11OC+NNKGSQj14
DU47aU9vXFP3VLGHM04qP0gN/Yim5LIzrHMto7k7Lg7uwY6SluYR6iRGH7MZU6pUwYWWgXFxaa8s
Bpzp8/TZaOlPVypk2AYkbYxDMaDPbVzSVaHbwxPXkfkRl+/qynscBy+7MjH8nbNzhTvhzFxWb7nI
AToTGU3meJEWZBFyXDSCuVkymYZ6NQXudW3JelfRHDma0bGR+aVIMKMa2zn3KIyrvusux6Rv93Q/
YGCb1ksS30zULFg4iX/mq3A9BRJj1H6K163E/qjDeZLcwlnkKJznaJQtMtxAzX48SwYtPmvy9Lpv
UsnaabTrEvrP+Y3V2c6dFnM6S9xuE0TAMfEjJYKB09KM7oNjOzhtYgvB6aVU3Vpr4Rqa/cM4imsi
uZXosNBEmzYuCn87xeo5mC6dPDkCzNmy1B3jvl+iH1nGJR0GFPeWAEcem458b+XsGtfaC2wOcnMA
pqiJhUNAkpYhPftWdSehfEtKQcG4Q4y6oXhKhYMz4kzTimYra9mB83JXk+ld6wFHnJRNzHeGm0xF
Lxa+KHFQHkZUs347LnSi+GrIkctnq9TAkB5zvh5Unm63L0k0kJuoSnPZ5ALfMeeHPecyNDKMpNap
lGirBj9LGRwmZV7KUh4b13gC3nhFbcvFtuos6PIfyHh2OMoeNSNMNhedr0UXTWmtNXoU+hCoepdf
NLJkt4TUkK0H+jdjWV+BMLyMqvQ4aiwboiwvk25ld+aPyCQMNv8PYee1HKmSreEnIgJvbovyVZJK
La8botXdwickHp7+fEnPXMyeiDkXO7ZahqIKyFzrX7+RzVHoxusYm4+eK/dxx6VHggCs5ciNbVCW
w1G+n1p5ybOYOUCPwTQG2HzmZYPQbzHfjam+GUV8NdPxwXTBDxwPoH2pzHNld9u0IEZIL65NTK1G
ei5JZ3GGTHwxBFlOCTCVnS3btvB+WPRcm4HnsliII0om/MibV023LiV4hLDtV3Vp1KHwHj5K5b0C
MmY2d5n/bmNQS8cOL6sZPiLf/TVJ7xlHhgCeyjR5LwWXo5/qj5lnaIS27xs4AydfDsIewqK3UeEw
8UrgkxXeKV7cc62V58Dot0ZemGAu4x0Y/MZGKuYDgfdTd9Kmz2nGod4COi18ucNHbYto7yd4yo/5
xxyTCB/r5FWBeNoR5vsFRPxkCX5oJRMKlqXuUBSSVvWyaGLZjnzwmEm+uqn32PrlT7HE5666+YA6
RdtAQZafWoa410q0ny0rWZeBLGEGSc6FAbuEyf2dpaGNuesm8zpqJFc1GaRMQ+Y/Jmf+Ayb2Rqmy
lXX9q0kvfsZtKNiuQvCDE6x/rMfLy1RCXoHwrgftZVlktHeNfKCz9R9nAA5vdBI67JGoVQy5RZ7J
sDC8mz0L4ttoJQFFy2uE+x3oiHNxgdeMoDlrPMyjfekyH3FXcU9dHW9nt122mCd/4gb3p57wVO9a
EtGN2N3qxk6WmnMhkPGY1YLVQHRqylRvO3/6anP55bbs+sLmJtRzRqwOoHJ9xaJ3Z4By+7CHEiS7
E2HMyQBBD+5e2DrEzUaipo1y4o9R415TxutRQnlAQuhu1NBMlL6zbPW+w6LWS1qitOVJ87IXa6Y/
kqV5KCeb9iIRNbG5tFQlfrr2aHkXolRrApJ+gHA/upplhVnBRu8SIl2YRHLb83g2MuPHTJGkkJd8
C/8BQJl2ENlINffjMdMIS5hy+8Dq98swolcn1tJDVw8fPQ4ne/CladNM/WfFADWBQWakt6paPvRJ
wH0T7OlYO5NDSsiBxo5t2yQdVW+DyT0yZuVbHwCc5hBF9yIdYdUAt7G53pkzkeTR2H/MZNz1OuFf
XiWTcIH4oKJ4X+LC5jMp5Is2zHdumryUeoeHpEe02gLjphv7S2Y6h9E1Sd8wH/II3MQjB54RXrpj
DJJuIJh947JTbLYOs65N5SfP0gluY+mrbB3Xyr/shfqaWs/1QKXmkl44L9PHDIfAMbKPtll/DP2D
0YWOb3zJhckr/83wIqjXw340mcCNe9dBtsr0HV32uIfBu2HGCypGtP0G7hAwrL3RSQlWf+azd5v/
+lk6maFNed9gCMYux/CZWChuEJ2XcDm8OlqKzkfWxmFIfjaw7P79p2ZSsxpBFlG/EjC7mqAf83KV
ExzVIXrBnDOKwtnrdzOHo5JX/zQtsbXSlwUPRI4bSzzjlY6IX454jT7B+D8yclZCzmqyBPKaPkzz
Z2JvmgpgDuwsEPneYEOqE3db87UFt2r9Wv2M/2pkmwF3Dm42GJvxOxSphux3jcrF07/GY1NpG8si
7Y3/14x36Sqg4xwajZuRBK2Av19/hGOj+lo9jgHHyURwR3bt0arga2OQ9sA6FBogdkOnf6sTE3iy
MaIE5k3HxzozweaGfcdfoGIK+OdQBkA4ggfnUNsOKlQT7rbKRKnPSSW26lydVhYkKkafFsxg9eJ1
0+/WN8Dg2spJQOkeJim26nDqvNTLaurtILFc3zvHkM4hpttSf534+kPDJNsoQUz41WaMQvXxqLen
PsJ/v9WAszInqjlwM7nQTKD4ShmsVZO9Y/3ey4y7je+1TMBIBN+qr9XvVMz7dfdLp22xK9AMfrXN
//46ToEHPSWZh8PlQUQOdBca4FggFDLx9upbMT+uWv+ofgVd43bp6VBQNdhG8UsdSicNCzNjntUy
nJvma6zETR1S/U5Q3RfLg/oNdU6i+pPc//ukVH6yOuG4ck7qpXiJu3EgQ5TmOWuN9eXU4dyxhx94
bxFnRYvyI1iO+FxTvWQ7V1TXssHzgCGWr3wXTYDFBkfHzmKqhy3URvSN3A4mk47YSr+hwT9bPFXZ
SMrtorn1IYl1je1+vq0D/LrLvtlun7WJ27V0JEYJ5XOc4Wynl/qxZ2Jujibj4IxEpQ4sWhfcilCj
yZqPpgN0hO86aI/TxDQbG6V0L/Jo446OPDoNlGyZXWX8k0jrkc3GfKRb+CqHqWTg7j2sNAhbcqMO
5T2bJGCZGorY8tmuCIdG+dciKZgrGvlWnBDyJWaZnKxYPFUDsoHFh62DPYWkxgFuKM5tNTyq/8pA
mrta0cQUFayFNGSijt8Pe8NrmWCxiWAajglqNFT71PsFC5x0JWd+66KGLEcHiFpPQb4XKjY0QebO
arwXa8k+LOH5oSsbvKMUVZgdov6cne4pj6mHFgeQ3TWZNlkze4Y90MbpJ28SzmlWG1aTKQ8BCWhM
SgNrV6w/r3A3ihp+s0q9rbZtyvKKgS2zKjWBAbArwsZmHpPid6HZ6TFoqiQEY+X2BhSey/nW9Vgj
Z0V1F2M7uHHVyEzvYFC0Iv9lNymhxjHdozly/uJP5VcMa63iA/7ETtc6KiaG+6exMY56yQDJTPU8
1KOd7Oo3URsCn9o820YqHNiy94vBoKXz+yq0e/0J6RZTMrP4jKpepRIKSLwMKao4wiPXotdZh5PU
zkfhgR2IBKDbhNe36SLrsEQdk9iCbRijAbRX88FyK7E3Cd7T68I+1Y1+aQLAiHkkcXBUw0zHrK4r
hF+cyorTXJlXFVSxjV6P8P+GfTqhdNEjsGxDjaFHA95bUT3FEUXqeqP7HsEkvXB3jRE4O+zI+31J
JzN7Q3oQLUM/UdYtFRZz517d8rVG0skyOtnekVd3dqzTrHFV+8HHFIi6UfP9o3Dm8Q5C+ZaxivOg
e+eg0l6XaPqV+ouxS4Nsv760JOR+4+ZauptMQcSkHYsT8WLwv5R23IZEMlnV/W9aQdVXevAYeVih
uSk6mBB32ZKO2zZG5Z9yX4y6+1ogCw3rEeC0L5z9EFC3LOlDVCG9T2f+0sucEE9CnsQ+ebYUM2Nk
jc6QC0waenmYDAeBc0MpgJqT0dMQRURnyzaLLfztoufapm9OVPkELwVPLkqKvTBI5RynX1ScFdYg
M24dorp0eEMh+XzXDYYTyVhc6QOdcJ4W4jZHcbOS6hfz7mQD8ybYJXZ97iN569vkarjZt1/cBQGl
kSwaG8EFqLN6FqKee1srpxe4Ln1Yu6wBBv4L5kATYejdNSCnNAYnnBLYWyUOzhiWwbJYx6lqoLiy
pMqK86HIw7M//XRH686g3vcKKCLdSHnUZVSDLbcSsE0SJDoKYkoj2x0ZdQ0UekV67n0o/IyL1qFB
UzCXo/z4zBUjH8EfEyT+pdvVzVmcHyUMQoY9DG54gEmiv+9669XJaOCEdtAZOeZDdR1cuWM72OuZ
y8xn7PN95DERqHpijKt9Ht0mvQfAhTK/LPDihEVVpl5kZBItIuOtqKvPtnCe8gQekGJ5sXVQPTIs
WzoBOsQDXCrL48IvyCTU/6j52UrMWQbWYV704ljwJsCK7+I5Yk5Lj2YnKJuJoHJoMNeZ/RSDv1mD
f5FZ/mka5c2quRdEkHxoI9GiLUNts8+8fTF6PM8TFgm9vnUiNvxuCcg67OhA9ektiYkzVTCQM8Dk
SROn2aCSoxqa8mdjASMSvMNmqid6EisPs4SEMzeGWImjwm8IYhZDVRR9MRCZFiPOoAL3t24zHse+
IA9KFsG11Px97ZhXOx9+oGZMgQ65QdyBZp3AIuU7ICgjymZXyard+ZX1VLeBPDNk26YVZlSuAdOj
ypzihCfcg1UR1+mav+q+/dKxhNtZCzWAINsiHbgEgU1/EYf4EPwdM8LfPyeR2UCqgzYPp4ewxBxZ
LqaRfJBqzNQ3dA82gdnIXo8lw7kmbl8x0T5kWN+FjcdM2+u+CaN5/kueGtufov7Wxkd8yoXdX3K0
Ybt15Fek7t1iGiR6cZu3iumJXxxBqAa4ST1AqGkbSCOx+FQTO5JbYOAwvNnNc/qthoKuX7+25viU
GwFgDf3GMHP3AgQj2avdR+6bH6LRNrqGtGWdncHi39RV8N6My/s4sQBVGbNPGSQswkYdo/vI/h8P
h1V08U9WsIHTGdRqjHfgnf+n6KkxedDgwHbIDOBQzP06FGXy6/sZEfXCeVoghx7LFhjR1iJAsyBc
uQtZz4ckNKbuih6ldyx8Exu74irJlLuhaqqbppiMXkxZFAXeaf2XE03qdi8++UzkOYldDMc79262
6HD0+pwVPf3bwDgyUAM82cszDeiPJeZz+990cuefahRFh1Zv2/JwPff+KyYJGldV1pnsjrRpx4KF
Y1qMu8CDPKqxNZMRc5fX39U8+VuslJyN9A2iSA3FuagyHgg6OVgBlCsV/LtZ0XwSmAA7JkvfFCE/
ZasKsCX48uUA4cTf9w6f3rqLArCFpBRdhoJtzUzKp6GJeBCgIEda+q3KpkTdp9gdgPtbXI+/XHtF
cBACKCiS840q62NsWLHVCle6hKRArTz5ukyPeXKp/8h0eWg0jJn/94dm/VM/oz403qhpuT5ehv+V
54SkJvcGzWqPWmpBgKuj54UZJY5urGVqljs1T52pEjEV62elRzB1OVU2cJzaWmhYrl4VkHPpaC+D
0O5jae5XcsyCXehmWVg8PHeuaOOKS961fHIut1CiJ4/ApB9/2Wy29TKYzHEXWiRFbojH9LjkzSMS
JjbV5KRiExNAafUE/u+37/33PWPhCGKjwvBhMv6XN0Dcy9wMUmKYdL0192mx1SI/Dr2EbaLUYuZb
JNWsZHrdxAS29dPLStLTLC5lWioSuGKTR3P04GDubklvx+J3XFyWunI4tTUUy7VgmCSxFzANKrWp
xHb5Oft8MgK7P1GUvCDBSiUcCNYfDVOPkRlRsPylDjlZAmWOtqKodawKxnY3ehXaMh8mVTbB8Cim
o6cj+1/mlYeUjbY8O219cn0MHRDn02AnuME6qX2qFBHLj8kPNQrGQBbwEXle+SFoYH/mn3oE9yie
X3KoCYvXYv+udlfGVTUFOcHra6FsZsEWHjcAmH2SMLG2//uKEFTwT1EV7p2WiWiF2CrkvBjC/OcC
5qC8q4uZkJmswhlyoFg9dD6BmCZKslKM9+7iYmRK/s9WyP7sutLcNkPyzZ5c476+Mbv4ZVY3X614
VsSUXZCH3WG95uLxxx9pqXhrCPEMBPOrv4tSa5xsDAHbQWY7zTB/6uPy20vjT7hn+7FNn82g+PZz
Fo5SewL4YENtTGYosMryxtXDtvLuMrv/XEpihWcZcT3cD6l4nPhtpTviA9NdMhe70tNeoi7Bo6Xu
x4fAm3bd0l002en7fDAxgRTORRijc3Ggu+Y5urqGMUnCoa9DOZ2jYGj4jjBO0Whu01I+tGB1R1xV
cwqvFjuGqtVhk8Od3dYjcGOhlzuWNsQb1afi4HvSBexkwVPMsJXOZnUw0B3rt1rxm4IaSRVpblN8
FwEpNj5rk2NTBa5MqvXnJoWc1WiP+hB/i7IgXwndm9n+XgvKuKxvrsYEsxE9PjLqyVDErcZznpeo
uaq+OK7Tdy9rTkEVvbBSfqrWlC6apGyFDSVF9z4Gznuk19vcIRW5GSKkI0FzAIa8yoWKK9CoEZZq
UPYPH4oYRMUf2siR93AYv+1hepRleTH1xKVJhEOfWlThC0HJIn6Nm+K4MlW75GcV91+aqY6V0EOg
GPUEkginLDHHsrXdkHOnLAkTO72vdlpOJ5pKcW1c7znXYPAqVpeqONuiNRUZpAghlV/9Ijn5sYMU
9i+/rVd9hxh46PSyp49s5DGFQ+oDIngJUIci0NkJY6cchy5bcLpmW+K2X5tw7+36uTfg88t2CH3V
ClPJ7lqIkfu2tx6xL32P1CrkLby43snXVJrv6wOeNHWydQSJ1NkAA6COEcBI81ZnuE6iTzOYqyi6
toM+tnnz4/HmWBqLDX3PxiE+yqEn9zVsHbEbo3kOaIvw0P8xyepHnVa3WekmCDjadLTHQcvmr0cF
Lgp29KwBnm8jg0Bxi3yhte3uNICTwQAKWCjvDUV/rDT+EI+sJB2vffwTpF/T1ts2SS6G0bB7MDMq
LP9SuzD8s85KLw0fsr3UkCSEeB/LZSd9hGz5yOCayfhLn1fGpYeehklJOI55esvM8UQqz3iszACg
x8NoaFwIGkGQBmSBj1glBvYTPXAO9pLcHHrLk5a7xbaOdAaA/ngd5+XLyWfzKcevF+utK67Zz/WC
iKXzXnwsx5jBlDrCABCnFL6nTgB8g48Q8JYAkO1Sey+S1gxH0xp2dOgkxCCs6Pvi4HbkQE942W+r
YFIoaUenajO462qIPZA0xdFrnd1KDOqQ9cz4YXAlyMRJojOssrOV13Kfa+K8LKm7bSbdQjW83Jmg
5odk0CCyCHEqu9k8L8Fylwg73yGBuWm9UXO4eiGhhuxVe9EhdL3XsyQ/05HxfnTa78nku44GxlDh
dHmGkmadPa/911eMDQ1s6M+aqT8uBj640NeOtW6Z28S1nt2gWs5B9zriPgu+BBWFBFyHjEj1Zccw
qO/SQ5XkE3xFqV1M/GuhPExHGS3aJfUy79ws3+s/WvWd9SsUdQxBGxuarZjxhfctBwKgf7dAXj/a
thdcon7JDr6w3lIZ5NcpnvD2WcptYJQOo6lZv2D2eNfT/xyrcbmPPS87FllhoBzpoZsXklgMjcCM
akhx7qgc55IM5g0SnXNYz3I9C8vDQUNY7XcVwWGJKtFAfkgZqfizEUa0oWE1Wg6u28PBjOfk5BYF
8x2ZExWWBaGT8nJ6RRCxrmNiVwCcGwwPd5bKAW5hCF788lX20OtMJz7lXuNealWERAYqYX9CS43Y
7NGOu+44Ov7BM4BUcupOBi3TKzrw/ZLO28k0f1tjlu+y3mwutuyay5QYvyTk9H2psoaTeiI/2C/j
PT65u3wajJNnC4Y5oISX0bQJL40ZG7IWP0Wx/5qnA+nhkQ6dJUJ0VLohnhDo4K3sMs6PTjffi5bH
JQmMm0mcN+mVC/xBrc2O01MsFuPsp+eFE+iXWAAM4UUCyWk4tEZxjvu5O+ilS5cs5dKeHc1rQTKs
zbAwRAmz2bgJGE5nCPbZKasiuMcoF8AIjbw70xbmiEzOPis1G0/mbddjxFB5cXWzptD0sM0r0uQ+
hSGONxgQKM1Yim8Qw7jWOK8M4LxFiVJVHcwsTYRNi1Df8pLjKuGqug4EOB++Y4zWFa/uuq5aQmkz
oFf/LhL3xS6Xl7W6wHKx2jInO4wm47y4a99JXM33PuM+mNzFp4/hSL5M3VZXegYHF3BoJdhfR7uV
Gl1MU3pIEFTNDkZYTf41x/FlpWcLs3BDj0KacR2ZSyaitdHV7uFH7dezXAnTCiJaovI2JVtIjWcj
Me4Nmzx3hirh0geMv9rntU5qZraPMS4PSQbdqoiCJtTwP1ZkZzxt29ARy6PaPlcOOeIXWP0Naz/v
AhfN7AdxY1Bu2/xzVNRgHdo5ZXrzvMjyU/FhFfvctWCgI2xilDhtWyQBKSLIqCL6WaHmYzxv2fUp
pV2OVI9Qc/ALaCOqyw4RopUzh6tlmBP/k4Erbvqe1+mgPucS0pnWS1orvrOKZJa41jefK7d/SOjc
vXSP/T089Xw8GP34vHTpcBIljnSpldw1xVjt9Xa/arZWgjBOcWXY6PSiAzz7nSdRlkGk/LbIv94g
nkNPZtHfymnxsQwoz0aH8jWrlAY1MI+TJu8bPXiOnYVZpXmju0Ub4o7PDszdski/F1nwrDKC6rXn
XFm5u24BlDV/YtwiN50ud+Ysb9Kzj2J2EZo4x7WB9hTbuG+9B9gSD2PZWvuhhcXVec2pWNE0pQcM
tBPJVDddOTqU8Ywkglz7vjq3Qb1dCuupUIBmrdQ1WgYeo2MbOiY9RYt1dUx4U3T6Q4vyhf+nI1jl
7IkIl78pzHSZk08PimZOZyuycgYySDLi6M+QYJO43hFLYoFFUkZuMrO+p4geNyvYMkX0J95QvHn4
v2CE/I407RQzX0FXnI9bPRtREnHS7ansoavYE9WTiKmL8AzdWv2yINEtP1tN27eF9ra+QOxEEHpY
HywxdZvMaZ+VaMdmfWC1lW+q9lzxgwgfo0468VbV561snnJG14hkqH1LQJsso61PtOqaNhqpGKP3
o5ite6l1d6kHCzpqYDq3JFwQyw2pVvkv4M++CfQa4UyGP7KL8xOnpvfO8+jgqRZPbzoW2jvT4wHp
Ri4P3okmPAR+0QB9JkSSOC+FujajEoGVlbpC7h9/CKrd4KbBtVNS1FRJkfDw4NRs5nRri6hxiMBL
7vwh/q3FdxWac9DqF92KvmttIT0S/iQhanI7eRU1+bjcRsG5RrhKMz3yutAeqgdCILasPkhdpmKX
avGXIfgMVZXKhk32hfe5jPLzWM3Bh16W34aJWEA9t52RPLr4Sgxd/SeP8pOhAJAS5Bddr37K5+b3
AHJqqXOcqH9rr8eVIlg6TjGAOSToPsqlis5LU59Ky4QuhhczjcZx1Hh0gsh2tpqG49RgIW7spX1w
Eti61pR9r4gIrqzbmEjz0AMI3NoM3ddvkwO7iQbjyc/9n/4U3INB7VS9lAz9Th/8SHGt+ASUdKiK
PwUxc7ulxyK1XS65Ur//XctiLvRYZZ8BQX+k9/3B4FCCRtcoqXuBZz5W5pOxnxM6eUjiLIctugky
0SZrpKi2DnXV0+AozV2Lh0g4SG+vRCuqH1ctiTPTXlOT8SJ5Ekr4M3NFwOGqr8+sn/gHIRhUCo+1
P6oTdu04qRHPdAWOksHzKpxaFRiGuqnkrL0I0poFcuoVgFtxa1NVzR5xwUU3or7BUAFeaYzkl8Kv
VHwqexR5aPGg5gCRx34ykNkTwbgOAFZ9DlGK3AiwvwxvgEqrug4Cz8O0xX3x1LgOdS+V/WCQN+TD
6Qju+6U7lJWJoxnck1PaGpCxXJ8pTlqc0zkRbC0vve1yMZxLZscnwzad0Go9vIjxswvJu9EQ6Wr3
w+L+6GoRhZhnMePpBlBv69esVtmcHnTsmmijNRDP6dfQk7k1D5E42tO+TqC06qnr7Wxra3ZcxVUR
q6czO5EIdshppwKTLUPQ6Jcj3d56CnbGijtG8sNOdPTpPNzaZD+0k2B3ZUXKSppFaaPa9wBo9Zbi
IB/tnYzmmzEbEDBQXWBxS6pgrXsbIph4nhrjvApEx/hoOz2tUbdF6qmJh3XAuTa55oBuz/KuBJ8w
Zwd9b8rqw+q0fVwt9+3Ig7qqbiOPeaUjp35vffXB9Bxo7bTtbARq6STsU6Zjw0jiV4UMYt+V3rUm
NoaBGkB+PevE8OEBUyVgD7qJ0jc6rjYdc6/Nd6b9irm2HpbjgLBEIT5ObKP5a31xBZs+ewHaAzyX
vpt5/K5yDf6nh38zPgRhUdyyFJYQ0SmgBzw2q2Z5VZ4kizyxoj0HtvxYR27zzF7nd/PHEhjXTF8I
E1+yDVR4gLEgVywFsZVB9rEq3lCKsq8m/ZcXLQ8TvO2x8p47Ob1iUYlFnPs8RsNdUzkHX/WvPVAF
rDE0W8rXgXjEalcqlZcaN7sSsSwnv/aTmo5fw6jF2SapciCftIJwLjcoDoK/O19WN7eWmEZopOle
qTHXpyu35r0t24svTKhL+Ysd81aqTJ6CHg5d1G0KVd7JjuV5feRKNZFZhxpqUNQPX3hEViDgujxg
AlnY9O4dN5eV3VJH/y16nktNS/aDy8oZlLgdKOTY9+C66pjJrluyn8dfWka+onIq+DuSNppxAyXK
VZqoftGukeYoK1RWZXUNoVowq88AnRuG+U3dnHqP2UTrPTNoYmdRNVKlszL1PnI5+NenaSozPLaw
3NO1P4M9vHfRSFwm80qZx6TtHlOXx6MGwFjvBq1J6936XKwYgsaAhZEPBwSfxPvQ+6FqZkib+Xad
XKwDrM75STba06olCpA2bzRIjc6SYRDnxzNA4vKaTBqUhijZC+phsEfOFZ8ohPCFEzJq5PA5EJQs
cLTQkwj1AM8HQCI2BgrOmJZrrG7Iuqd3VrV0b+GnQA960hpxC7B5hXUorkbB4ttSM6WxBuMBtjeF
0HS01I7nQ/lEyl3cVD1m4UJcYl2j9IJ4QyjsS1VaBqXn+ilnif02Unf6E4DPKvEyXrzFzThLnblk
q7GL5bio0/pG/WW2428160sT+CmLvK+H7LAey1FT3aVmkpo18pnG/1toSKJx8zr7XPlwFRYrpzm1
6gPbYQOVHlYMaIJ1suLNU2xAOGUmoaYu8M/cUKfaY4Jb7zO0h3Lslr0aYUI1Y+blc1nK5oa8+b2l
uV1k8IL0gcEFWAaMevMuL5L39RmShjHuvalBsOJVu7iad36HwkR51ChJnDvhxlj48W0V0vpKgK/U
vJ72uwCkQMUUHNCWUGaoJ9Mfik+AI32hD15Xip6BtjFPu5xCacpM9WG8riOOpcSUoHaf5uSl/+Ng
Lr2ZbPaeyLtHl/MpaKk3AdAF/gyMl0TxTc7eZ1qOtzSYkVvGxjr/xoZfWnCPV/0kIfaAuzU7Z9mK
66zMBEovF/t6OtjoASqbvkHdrHNKbd8pdEqVLczI0i0mcftVVajquVRZIVgl8lelQFxpI45V7gs7
AzKWDLWhT6HW1I4WkcIuqqCdSCNg44y7Vj1YjH3ODtG/2LzVED/mcW8jdh5rG1vQ6nslDECxZ2Yq
uu1oxd32s2k0A0Z5eUuXngIldj/RwuB+XX6y0r3rwbxX7UyqtLV2W94Sj+pYDb/VqpfV/Q62v6A5
iq3NOBW/FQY59tSQq4Kb/eM1xksHJwfuaz9HGqyj9VF1eg3026MTXSLnNLrEvK1vIRkwjwwEEUwV
UbQOsQ8KpxXq3pz86Hn1tciRWbNHwv7t4mOFJ0Be632YO+Yn7q8MxXmu0go83ceofNIYnEnci/g5
fg20IbWJXjVuNRcyMJoWG7U5LYTcxIb8MReupOOl+eu5LEGNPrZ3NoOGkJjbYi1WUELdhCCTyk++
1SeqXi2xGjoypehoTf0vJl3a5pbpWb1xnPwqQJAXRxT7FebXaUyNrWjK332R3qnKackp0aht90WW
oioW3DuMVV51AxgGt3V4JVi+msub7BHgegAdriokHNM28O9YLuua0SpdepZBaMrRT27QsVyiZtoD
i+84XRo9hul/ZfFUNlPv0Tr7YLkGDkuNC0xaTcscUm3kSCroduNyq5wvgIkY7yiFQ9l0f3QGHho2
JqE5sJCU31BHAXcj79QbAXgKHZitBLdON2zhkuGwh7UXbIzhl5tlB3W7r2tinqW8XJ/t13mIq6P6
LzxGSpRga5mpJz5UfueXXyGB6MtrZuO17PsiOjPTDEepuVuFga+WBX7q7Omj7lerAkOJ4pMZlLdy
EEuV1JDr85NYHgIOYN5NWZBT1SzxVdVetsc8tI6X+2nMo7BNG1h83sss2xoa98sKJqw4htbOmKwP
5tNqjtEUM2zbvIXtiR5oyFlG/SChh7a8c4JvtJVw5xAlccDkN963z4vN1k1UJzgTsXd9/T3bGCAR
IzyF0nGeEibgG6Etx6njHhCCjV0PBmNf5cde2byUXnWn9TYeJO780x//rCr1SObQSwI+8x6sxqdJ
deqU9OmW1XxgK1jQdQWjKUNFDOjoiIDh65B4UJqRCBgyYR2yIsl2nWKIWp4To2eOJrZq+q57oI+D
2urG+rVjSVbISlmBxxj1UdIZeQGkP8jD32sD3S3tk2X1r8M42aHJ9ckx6D+sHksR4xKNqe3YW9tp
nBLac8i3Iw0G+R1/8ro6zYVOCeiSLOkpqq8C6mGXfcxp+dNMWCKYzg3huOisdVC2TA9yhoZIJ5U7
u4bINRbuJY30GUqd/VgqxkcxDveyMRfmNem97cPBahZ4cKUiT9UxxbvDUwk4uxvYWuLZtTf4G6cb
CUq61TGyXSkXHUazG9eJry5FSigD1uNo+eNR2MLNQfUiPBKA/05dl/K9lKgxnAYXoMbjeBOGmjyh
ELtyd7eShxIXLt0c0562WJNi8Vm8T461shhaY/iZdRgip5yy13xaJgNZB0puqHZyNRNbnXdSlwGI
dDiohmGqZuu7FUDhUkuqkrfVXCXN5R3JlU9q35Rw0AHu+wsOVcjIVQufMR3yDB7zNi5+Vf3buoSu
65nIPlOXpsCq4VLab0WQHqIUfMAdJqIMmubOY/a6p83/1IioNMr6MZF/Br//WUvm6n7GNStMSrYU
Vl04eQgwrfzaYge5jvFWqxCK8Zr89BD89VN1dyIOjn46bgaIOpZwAXnig1yu5pAoe4AWvAb+8t6u
g4umRYfSyL9WU45SY4UrFTSNhmDTKNJHHPnPQUcFFllUYD7LuUK/PEwBVk7HuCTn0U/fYRwC7k2b
FeasGfWE6AkPweClx9UYamV6jXJjxewDK3FADf9yFxKtH+d/oDxRGUV9tLFl/mc1FsLslvFSZZEP
a731mf0na4sXZWCktk29yhBpVM1vv2rvIFH+Xsd1sP0Oc1u/LaS10O12Nd4uyrcBlFNxhoYOtmXL
ZDdRD1/TVc9INE/rANjwmNgB0GzsILjhBfgQQffbIcpgqY3hvHfRk2qfponyHhtH+KlKbjZ4ysGK
6rBUFL/eLu/cPDDDRWh/VnDYdJWceCJ1A6sXJiQQWR2uu9HChBcNaSM0BzCICGfVmc8hKur3A+S3
cL1JGYwOoTO4YYm1txrEk+MBe1Z9+tzc8HoYQJZdfQUmvCquEuqF41r7rb1bpd2nZbRbfGaahZti
xw/ZPq8IzmshZlsYNEHRTQ+TnR+6zH0zTJZk2KZfiaLUJkazC1qTESl1iNX4P4jmic/pUL91hi+3
jHfCwO3u4ZpBhFdWYqpLm5QlEno/m+SOD4X5ki2BdYAG+KngdYKVyPQt/xJZO+U0to5R+9787dhC
bHvnd+FMKAqVnYTqbBQ6mrIDihY/BmvykCXSshX82FPyWUUFsaGGZIP/MP8fe2ey3DYSpet3uXvU
BRJAAljcDWdSMyXRwwZByxLmecbT95cod7ftqqiKvutemCFLtkiCicxz/vMPnX4XFjNUAZP+zLKr
E26dbKO5c1U3RJxBTRPoalQVvRDgyN9Uc9PoS/UQ1zQUmXqjoaoA2u5BO8g6y7f+6OISYjRPi39X
MnNcR+4O3rxLByjw7mPcupVQwzEaD7mXfW2XTwinBSOrdYkNtiHki0LHicD8nmv1VTlaqZ6Rwccr
mpZDlVaPylOkiOzbGdADEJmacbSYnnrP2JZ+RkWIDpOdnO2OfeUxm/WXxfswVS/f025HXdO3VYKG
uFFudDiJZHvfhKbb3ABiXheUxRjZOcJmphGtXwtwfoSnETTAyNyoSzjNSclL7s+uIvMUxP4xQIEE
Q6tlpvkl1Zep+kKhVI3ncufOyl1P9WAL9gRGcTKpXlIrezMVfqquslvOd1npnpyScd0s37KhQiYD
RVfPPiblFudY30U0PqmPh+zIZBcy3qQtZhggWYd8GuQf5MxsKof6kM/Uqs5I+DjQGeOpH+MPzUFA
FkOlKit1mZeKWMHpS3894g7PEJmph/rXE+5wsMUpmZcOsMVeAeVxcjOpjUKd4GiOEuLeVuQ0QpIo
Sa6dNKXbBNk2ta2d0Q/TNXxFl/zFbth4tVpScONTw5WYVantKvger8sHSZzWwvKcOxjXdeWel5Ok
h+WD3ZFOKc98Py6pRFiiXySGhdmcnSw/wLONLaq7S/Lui9prlrOfPPh7E+LRFp6oNe2UFVuncslE
EH34+GDg0R4RYYK3YZSXn9vieTLtl8VBShW90py/prl3gwJP2Q+aZF4Fwaf2Xm/CL6Vmfi+frF1i
FfamLvlAVVWxHDaaixp0mnZQIl1flapqoCDuG8wSVlbfH+N8OCKTeoCif2kGLOBR17/kwznMmCQj
iXiphDAZJMZsXcnXpb4lRk8jV2wVNTaBl9XwJxpnGIABto2yUQTmnyzIH57Bvzjhvv2vo/HP5sS2
Zf7EuNrgmfybo3HTXN/CrnlnjvmrrfHyP3/YGkvvD+yCXTA2CydiqbyL/9PV2PzDZv+EZOmYKu9S
mer/sDW2xB+4gdNRS1eS8mOZ/OiHrbFl/CFMFb8DJVUZHmOT/D+wNf7d1diFIaN7kBANG1fRvxjf
euaEVUeplQe9Hu4LCwd2rGWdsCQszi1YZi4y8p8u0t94Ff/dMwqiUk3oaibUh99ItWluEXUzUqAP
2wa/gtXslq9CoumgGxj8sPsXWubvFDj1BnkisnPJ9bQsVzn//hRcEGCoyjQlKQ9GusOiECK9M13K
ObnKar788zv7m6eCJSwIEOcJdZ7t16fCMtigkprLg0IbkjT5UJzVyNwqvPKfn+l3u2LeFM9ku5aK
X/P+8qm1EtlzaHP0EfDlbT2X7aIJweGSMfq362ew5n+xRlbPJQ0M2R3Pxnt7SYb4+QKW2LgUIe/K
TGrkeKZ+cStSLl15gzAAWmSlk0LiHo26RcQ7VTvmIvdmgFO8+LcQ1N8JtssrEQKPeM80pOX+dn0d
yGFa6w0lGj9tp5P7JzsllR4vhjZdIO2fG8t59zEX+eeLvbzDn2ngy/OaUgI5C3i9tvrcf7oCmmEX
pmMULCEtYbbQHoXTw3QezlU7nplOQ4kIbuN8vhCdRLupRdfaqpk0YMMXWTUopCtfYpm8/P+8LMvE
FX2JGfF+u5FkXXQiRVN8aK0GSCi1D/j1q1z6gSGQ236nlkNwxzdimioFgbdF+jQlGVnVXf/s2hhH
UycPMrj+8wv7248JKjDbE7UB28uvl2vuYrzb4I8fYBvUWFkLVKhdv5kmysLB4o5gyOqI9gtZw/8W
Tm78TkJePqqfnlv9/KePyiVlo9dg3x+o7B8w46H+ACNfBSNKonq8jDrntx6Ph0HKb1H0mtf+vwXD
/t0mgOH8f7373z6VIclCVIC8gjmkY0DzfJFjfF0MtGO2hH++1EJfQux+XZzEwbsu6xLHICEWCvBP
75iwEtvNEM8fCr3cQcG4kUxzBl1NunWwGQsTHaSvfcqUEa/S1RTiBZ66w9muzUPrkZNOGuGNy/+Z
0unG81k7puadxsHblY1+KYMItVF/jw/52TK7cxFjC118UmWVF8VXacDgbfrxMqc7D/1nGew7mWU4
fPB71L/vpHJxpBQein0xmc/ThJa2AEFo3FvITTeVZIEm2JqtbBQ7K7O7z+e6WoGXslZsEKAe/hw3
1NgPZ8uSx14wKTXCA34MGew8gFbdy+8W9F+zmCtV03Voxseowk8oME9+MR4LbONRzED/TPLH1iHT
RcclaZ1lnalAv2NWBYfJN3dNPF/aSj9Yzfeki6+po98kJv7SvbejfYeNOPRb4cUfqkVU3bNaT8Jj
CWOkY1I1Ppl28+aqrVhdGT1BYx6KZlcOYEijeNMcPOt0Ra4Oo71wnDvsiPzVwPsyRnmAk/KSth28
S2RlXM9l82jleIPLDm1+XWrrccquBs9p1VwgwY43eIx8h2k6GxG1t95dB403584dXK0WELANmRGw
DobWI+fNYDScOXwsxYjrblbAE2MDU5fft6n5k2QrCu3Fxowcbnf2gTskEc4wGpzgTsDogiKXYWMZ
6jd+X76RNrCyRt6qNrD14Et16aP+PvbeR7dECeIOFzJXLq6YMRnw2BdL71SFxgMUgGHlEx6Khe38
NJqokDiEPbc/ewiJswzKYNLz/73G2z4lyv0Us+erZ3MJcr9iDP696scbS0+v6inymUoZjiptcrdT
zxdN1dcGGoenpVckZTe2ulIUP/djiQVPol/wdNwoWCop8M+Js2vvwA4xx0tVQS4DGnOL4MksBM62
tXGOcYiFQsGaCuyWQWr3lGQFv9xs4ONg+sOAwc9oEW/7HMszEsFuLJmSHkp5MfOK1nnY7qoy0tZN
FSuhMczIqXqQQf/uqvAsYfJh1dKb9lVyX7xnxtZ4tB2skdpcnrivbpdX78DMXY1Gf1bnblw1qAyu
SiyF1cJ1gEQ6TNat1wLEjozx8Go2V0goL2opEwbJrazLe8iqRBb62SE2+GwiTvs91qdYh/UXs47L
XVMXzTGJp1cjyutbiJ5YPKRhxwPqQwbDfl3uKt0fWR+mgN8VPyzLEbLQR6xu3Fk1K+hpPpsieHLa
nPQBRyURqa1EmWEOEm5lyr1SHNhumWYMlyVECJtC5Ds+lrMaeoug8MHgvfDa9tQRVlJwc5LJPE3P
zUxNuGxbvTrqQzXNHFlCZWCtxzGVcKemCwLMYgN7RX9jstHjgqLPdLNMec/rLsF0vigrOMpsfW0d
YPmRvDp1ctUq61BF7Vcb0tLEPdCzXIwAdosG+ViHAiw7jixvoAQeXUSDwPnmfvkHXrfHppmbzOkv
dHYJ9B5eFkZkXHJSkBE1BAiWunRTa+Y9Dt/a2p1wJQEwgq7nzJjaWwiX6/FGryNtg6z/TkeYRzKh
1u0H/WB7/XasHfBfolZ3A5ki5BcE0c6uR9QXXbGZRnGBDMfdJYuSX1StZNtNwLHc6X+y8gxseMrW
8LYgbpui8tONfzfbgX0LZ4F5Ftj7FvDNLazhhI05XJFwOJlmdXRadtGmVMdkgeBOg9G1k7r2wr2F
QkcqNzi6WtE2dzBsMA4N82wdlNYzSCCU17H0tmkZv2JFhcYyt7Ktl3LhUkPfxhr3VYqJOiL86bIQ
75YFuRQvsos/1HGgZ+kH6pKDpnNp2OLaFvPCqdW/V77+HIc50gDjafC9m4mRDAB6gQm/S7bF8hFN
LX4l2X7MsLJTi5+AaxyBT6bCwLSIBZXH+dUgQg6rPkCeBtx2IpFqbbOsw7EvthiqvHdgPyR4SsQp
3nQc4M0anpnvIiCjVYphNCCKzzwlqF+rjisSNNHOhVXRehoxxJXxTXaNvfHnBP6Tl7RghEw2ZIyu
BponyS+Btscqk6nLyPjSFhrMBkSlUTnjzDHKEEF7cHIGXjzMcXYYv930EPhxbZ+LTVmUGzHNyJMw
b0BkNW0qw21hC3vHKM9J5YITwoA+XHMjCwZlxV1eSqZRPWW7O71Xbos1MvvWxJkJxPUudcC5rOIi
9QmmH6kZrjt3LHemzZP1bOZVbALcRf0WxRKDbfXZFSn3UD+jELUu6DsfxpHl0mY1tm6euOLZDDlf
jzQIyBWsfiZuYcrH7jjGlf94LyxG9TnmS5YFkLnURNjLv3mxTZPkoYaaNJxmE8htZQofprDDgLEq
/UU4mJAAsSfsVC3rd2G87t5HHYUJKRoFQh8S8opz3spLPnILhH73POcQNtRebsv7WbejtY0B6zoY
zM9Ojp3GsgXZHTr92Mi2YQnpwREMk8q3srEvoNPv6chta7r6KwFl+mbOYwIUZiwjifMEoyPCgxcz
pxuchW4r2gNmAMRRlnzmphVgLwPY3XYdrqrC3rRBjh1XGeFgT8ypjFH/WpyLm3mSxUFN+BxhcIdT
GHTcywitRvu2y6NwlT+L1u2f84pZjACgF7P7NmXDk+G4w7c4cNdhIk8Bw6Gv5EXozq5ptYH4SOu2
783yQPMdbeIh+uw2vX6TefFwq7lEzkapvzeL+EZU/b7CRuEuqEYM/rFeXbcisDYku01rJZGHQQAO
heR6nxPlFhkXD7aQBHZcizF9jThKcaSAEAG9aapqDkE93evVXG1Z0BGu/yqePnMLaDeavpFRNW0m
MW2J1jjWoXmHTPA5HyTWP1+Xntxi2UO/27adoyzvDHItRjwtzNucvDFQdvEINSTfGEXxkEgEELbm
Hko875n4kn+chtk2mtyLEU3FEQO5TZW08zrIukfdYP5mO+ToiCa4IYLxprK6atdJuBmynfotLAbs
Z6r2uzbIe9K8yTYW7S7CTWY/ltmNDW2LmyI5e7j+29nFhf4NvYH7E6U41ave4CgJpQMeldxmPpJW
TM8+bOetHTk+9G4wdlBcyZQoHmrTwOTKyteRVpOxF290l3qrH63PlsbcbArYyQlRodAKaEwqs+XW
l9z/k2cd+iyBNVqEe8fkCT3skNCY2srnhyOgFx3yM+KB1rHDupy2tkeY3Tx5qBymqIT/122COtGx
4CrADCViEhy+7EMImWVwpuo2hK6J/WnHiTTuuqnp965XPzBfTxj9lNMmb62N0SbOtnEmmzq2/9JE
3GnzPPR4k9WUUW66yd0IBSQBsI5b6hvHCeuD8pBR07aqGUoyiHDBGDqMezVMjbBIhbQX+tNGljqK
ByZYyEe9raH535jFsJwUT8ZSzy7bdt/aeEHaEiZDjXer16f75aTLzYImE9U4ppxISMbAOpKgTHIS
OAHbmbf38/wsKkvsZ8TxkRuYh86DMcypsIdwgRejCO886DmwF15Tv8p2U998SyvN300BLFpCTzDP
aj0VQYTlOIp00e/wgaUoaqNgbyG0dVv54jpJtKN7kzs/6u/k1Lx62KStJ7IhVkR0Y42ApZ0uqA3m
zj24Y0CBmFOmG52JixqLACYgxbshepI/Pcw3MfpwPeOClA4boIkyXaNMtiMVu1CmV3Vg/okuIYEI
inUSUf/EAMIr7nXYYNYnxJ4waGEbSVUUJM7cM2vXbgqt4nwX1FlSpzPDsR6HKzbBKPQQMlG2JqFJ
avSk7DI/pS2aDJ9uJu7bclfDKRo9ySDOwf7AGHmlJh/QoCEfk+N6uSaz6b4UefHInvSpcIP7pdRt
Y9pMrIzGVUOEksBnmliF9mzgqCTe24n3DRvw6pV7VSkjDLrkKaYXgiG4zPV+H+l1voq0LzZ7B5ug
vxpxFdjOJuJg/hAZguNyzXSoZujZQ3bFfMl/0FIMPLycb5UDXJqs6naC0q7OKTRUaoLBiOEAa96t
69vQ3Vo0prsyIj7GYvjfWx2/n+qCgSjbBskOPspz30GqR0AQbA4+xlg1W53CWjp1FUKXCUkXOa9+
E3/DbwibjVpDuphchcX1H+aGjpM+DRu9+FTxibUqVCSlIyG5kItbpI9OP96jGH/OXHmPFddHqdJL
43bbu9V94atbzJ4vNuf0uowqKJdlgyVB9Yzvb7YdMLAgm706aFWa7gwXizzSI27MHsa6Y2W7gAih
rR/BV7Cg49NfOoTKIEBb0NDApTU11ZXFtRmzu6WkavMnSLZYfdF8wYHCz7EhgW3mQFVtqWy9r6LF
CD7iM4Xas6zQoGuSVe3NN3GWbtzSx3kO9vTysjsX9/TCCEidoVtA4HkQpv6AAUqxIR8VAqHSWwjp
PEeppzIEoMBm/dnMvGGVhcYhMIezOUw3UU1x3DlceCp7GjQMNxlEEp6LWKs/JxV1T5YGpyAr7mRB
BIKNVS4in8vyGXRqjosZNakT6jWofTUvVG+h+mM9nD5Z0Fa6rCvwD4ug9vmesXJMGDRLl2ym8F4c
7V63KbWkDlg9cx+SacDiUi9CNMXGU61tLrM7VUxxneBJq2a1jOebzn51YvRHWjGdciFuZcU90djT
E/znW8eZbtKkfRDAEJMxnxjZYQ2X8y/Ur1b4hx30OHm9WmQXlN2EnTtrJDfDRw9IzxTyUHTu11KF
xpXGeGvgEMW4M7qaqkUfAkoy/9MCvy0v3lBnTmmxXkUGUBFzSGFr9tHKfDMU/E8tycB5ve4I8qz6
XWTDDQs+ieS9j5xmZYzI7Iyn0YgkEMx4h8anW2v2g9ZDPCaKSm0YHUO0lGBEnd3GGeG8R2bNIuXy
aBWNjps2txQaFMH0ep1LZVU9L2hyFbDT1fZXzZWAZ4L2MrGmG3UuQ74lzCV/r3vuadXU9wUle2cw
rcA14daCiNJi7LtufTzwqsDdUmJ425ZOmBWsaBtmxHR6b+h4u6i7dlboGAPH75ir2etlzbtmhV5w
udF27ngiROFrMtKAqI0W56mo/15XPaY63U59quHcHWRhX8c0vMbGG+INUh5kAg88Z5vRHiaYo2QE
TZs54m0rCKJvuHuCcTzbzkvShW+4O885qEotRcCpfiRtVkNtxjXp/adxHj+rtyk1hSmzKZatvLdd
wEwHr/wFuOwaQTeJFWcevwrujkoCVAzI47Z4cYabZTZgtgx+/RZ+jO+bUHCM+VJpqFPL9FyR1DAP
JIuF3P7Y7NPck5mOOFlbL3RJAyoZcuFTrAN69fnnScYzlCD6DgX42AGsKgtUQw686rDRjox69gZF
oqOW9vKA9w/g1CpSlKxKjyBiTyHp3vJ+VCPqpmLAxMBiK4fx0ZHptF2AhfAltbFJILqP4O+BhRdE
NOCtl5FkxgI3oHgKIgZUJdB1hkFlBs6egHpkOPksiIfp4YBad/d9KnY92Im0VW/NqhQYvEGm3MMZ
oltf4DNiKzwzwfPPvxuguUwNu7rHxYkFb5O3ONbDN8DDbVWTAtP5sBUMCr/MyD63vXG33A8t6SW1
rOns8drfwpje4Nv+3Z6J5UmqiWdO2l0wEqrofiLG+uC2M0t8uf3gAZg+dgVLq+3Dg8GO62SAMfYF
Pds0In7FwMhX7T3nfV8FHzJg47bTedsNtEWwtY710J3TAcO7UmDkC/i/mgwrQE4yEsiiGklQ2KXT
ChRUlo7sDHmJ6KrN3I2rzkcGLqsFI800Tt0I0C238YClW41DdgMZUL3lqPr7EofgNuQDsVOWZDUL
NlKQu4wpehiVB9pTDaXtUIAMhvsKEiL0C/zUqil6bmSFw9BxMNG71Emq4YsLd9QsnkL8y7CARGrt
N/ci5ndXbK99/NoGqLP6hi0mtcnjqHvjfuk981kiKXPDTdpwiVone63b6XaIYURNfqet0zYjY852
ro6RUTHcB6Z1b43Zx4LSaBpvuiYppSpx/5XYiePloa/tkKMN5cGfhx2lIimGFcvWpjX2bAzC4pjy
FEWaE8I28BQkl/kWiyZ2392ElreG7oUjJRakChArS6idtcm1Szw4WoR6DeieHos4c3ZqK1nc00qP
GVJo5J+sUX50IyacLslQBSgCWkuoyo/ZxBESzyBKc/G5mduHUqP19ouEJiq12VA53rBZxksKVf/S
M2N2D+SszrZEUka3jnyvcAqGsUNxpKApYXNjknSD2q54AGVYMawmiLPpNnXg7fAdi/knsJasLrsq
txZ32uEO3t0t93KjCXrUcn5YqrnljVJ6TZvSttibafJAZjNPfehmyy+1tH0fiOgpgKncuOU3jwHj
Pq3ujEn/QqwIeANDAD/ASSNCtWOGpg/kgLMQNKe1tKiuh+pY5AFmEKz6MTlXCabEGgkiG1bIvsmn
L+jcKO6c6H72ngYHmnsZ+u2NmdKHtlKQqXHXcJayldYQwvLsFPPWTtZ41N2SpqCevvum80kjYG1H
e763A0zOLG/qIFFmn8sK0XQJkx2fUsVemhQhOsuhNlVvhCvKHVGhuDQe0dB8mQPXwa+VXtdvG9iE
QXnMEwezWRn3GwzMkIRH4m7U++550rPXLOnhF9qkbSn6pObtZns8E6KlbR3gu3WkExBHkCHcrUKr
L9hDzqN9KnzsforZREFtpjF+etYNlnKbbhTdTu+r+z5Jh5WW9uUuEfgpScTNcEg7FUWcNrvUoGyI
u/GhwZjoVsAIDXtYwCQGACr5fn8I4uGl7kx5zCLURZTbtEdXaC7kx7qvNvouO4Pl1ZTa17bwFEYa
xIe5JKmz1JNP8OwQbUN6ujUwU4E0lj8S0BkY2JzrZ1l17W7RoGeNbE+JesCZroJthi5EqFAO9eAb
PHRfsJIwTqwF+ePBLpxTG0+U/7qnAXSgddj1U/mUVqSALA+EhkuCZxAyBUFxbIKSX5/mD3iTBdup
1wgrRckZGvjh1yF4sVSmDkYVtCCE7HY+JMONLBA1N2n61uiaOHWZ/iUvGShAbze2GY4mq2IwstPy
ECX+F6+evK0wK/s0uuHPD8v3YqTP27BKvkUklExpMR25mtaJhE3rtHz121/NsDP3gU0gcIG7jmV1
41Z6GFtqeayf/vuhHIIUQLGMt33lA+FUY9TAHkLO7hOirPXdAbstTLnDaqiylcMuYEa3SWA+o+fD
sNzrdqM5jls9jG4XN4vloVOWFHWj7isA/+1//yD2eaI0AdEwNNM4LQ/A/eLPrzplpwM7iZ84g8Im
dWFxt0bVo6fpDPdK/dwkhn4usO3ZJTnQYOjLYwhd/DYR0asp6+rWanEeHbQoO2ikUp34lM5FG6wz
kgefdVnf8uPxXhrELJhJGh+9FIsRN8qjNTmxGP3ntflkG5p4ikK93MoYUyDPg/rYGnazs6gIlDzC
Q3GPnosFpf4K0F4hkgzWy9/GwTa2IPwaIRlkAnQdLycYpvI8m1l5xu/ZARoHp1i+R2It5UcnHy3t
YSSj7gm1EqAYJDJ4j5ZepA/RZqQ1VH5UYQ+6P1uJxUGEa0jTaRL4W31p5+F3YwxgOioTkFx5gixf
9epT+Ol7umx2fWB9RnodIqn0u80gnC+aThbO6CXVDU4TwU2G7QkkslOvHpavxj58BjibV03JCe40
+ngKZPoRM2jfJowNT8u3lgc98X78tawxnCToOkU2kRH8xJxBgEme7BA3AuMp6VnlomgRhqTW/fTk
tX7PtIkHd5reOI6slXRm/xnPzWKon22ogX5dTAfyArZC3cWOujvbydP3qAJuq6wJWH6IALS83YG4
o/k1+I4IBPW/rW/b8d7p6kT5QWIDXWOtELHVbMJK1af1dmoNbMTULY7+Aa/ZtiQ1LtIxnIqwC4y7
U59IwkYIamhPqdpoCr/YR0nn7U3MfA2cEP0Qa1ikOjo95T4dxX3oxltGieLgt7vSSdwd3GwsJg0c
j2Tv4Y/Br5K6jW4jcx+6uA3xPzTmdTSPxKbOGnRFmb9VOAWfpr3V6bwEq+5OxGt27GuY4FAS8qXu
WgTauEG8BYoY17kfISSddeu0fLU8kGj946+RXYpd5rmcnN2R2BH0bXnVn0Jp8SRD+OOr5Xt28Epq
w3wEPSYc1B+Bx8NoRheMBHklEBduIbtbeD03XxGa3NiRwxE99Y9lGH1Ow6qBDFxvwrKeDkbQvorE
4ZMfV+E06YhnzRTgYQhu/cg9CfzN1oTclrelZwPSyeBo0fKQ3IFqsNS/+a61j52bJtYPYTF+9ary
Mtvtp2SkYjQIOB+oS+l8RXyaBCV8MJmvdoxkvovqmJ0kfNBzMAyMC8A9rK+6qMEJ+uZ7RVHe1mm3
hzhcbj9MDIYjA5u0YXDtYzgJuTUcaGRoaFzplJsiQePnOc3n2M6+NdL9RmOCKyHyOLsLvpFBep2s
Gtp/c84Dm219tpmHjLtAC4/qDehi2JPi63JLjCFewErnFE8Ut2jcKYwEmlusJgFZ1mUf7CI2ZFyx
2NvwvDdM5z4N2e1q+TVKzS/1zC+pCbt2R465ocPSMgRqNOzsU0CMGTMN90V4wTe0Pt8QCIB7PUWJ
hP4ZUMHZNu33jJM2asnb2TzNlWAYJ5j3yqze2bMymphacUsE3Gd2obtED/F9MhhPwbfdi657FFWJ
aH/spsOctqus1qwtgXkI6yMOuBl5AbO4flU/4WA5bKlm69tZgoAzivpAPTD+ifJYWkeGJX7HvI1Q
NQJp/NI7NS6nzJStEZo88zrfawXZlofMr58MvUdWS/u0IHqxF3woKAjTHRoqHYTFzYgCFz6ZDsq6
xR4utUemp60rNjkwROvTQJprm0ZHaPQtVoznXuPUj6iWtqZMrpGnP5sUi2CH9Mykzq0jIlndHlwA
Sj5VI1SCDlgojdKrqFxtdbAq7/TPfBtLUcx+Ydt4Ol0BtCaPqaBpWL/xi5p5DqyuAb5S3oT5RK9S
Gnq4NTBjH5mROGX2jUqPBJQq5TjLwCcU1OQxUOtgunthjO8YVTcABX62meoMlksZADNaSvE3HAOV
3krJo2Dh5n6MJVNmm+ay8+m3IYEP/fQhTRZBF1MT6s4hKmwY4aA9RSyNXVN9wV3gOpLvttYGBR2k
OwzJJ0r+eJN12i3c+O0/XxRDEbr+clHgkBqOZSv+4++8vACrJhdI5FBnxqWDTlQntKzqJUUklxrO
zTwcAo9k7BFZ9D8/t/ib5zZ0KXhSAwIUwVO/Er4aq7czoP70UKqJd+bTf/FERnixgRk0Yd8XYjpL
2CLTaFxcRxw9TNlVF8ZY9Ox75NTUUMGpIxgpt3jceMfRAvL551cp/0IKwxtUd2zPdXXPNBka/voq
8xoPe5JhWTYurzJsaRDdphlWbMM0kyhtILgYxCBIBHYI3q+KMlYNyYcic0QRn2KGmyyMDHdX0BHD
NbiaqpdzU9ifTpFfETheMXb6YE3sLEFRFsQhhoARxe3jQkEMdNW3Kziwraz76nM8YRk8BjSFC0+D
NgFVdCE3Toondk8jL5K03MccuME83uCSz5OZIWkoPaO4sU7vxtjCJQqpeWb3ZwKM3nGxefjiyfSs
GjZwnqush3NaN0qJ8UkokDGS1dHOqW+xDJwZPdbm9JyO4eGfr7Vh/oUcy8W2DYHawcEd8i+E1XKM
Cs0F+kCjnyB80q0tHFW6X8U3qdVOZjWKFZWVRzCafoUdGoICdKn3Rm/tiAEtOA5AlF2HwCktLRu8
1aLh0PTaPlUn9zSA58xZ6qBFDMBPaq8/Wz4D4NIobufGy3a9Pn9ks9azueGgLasJNwP1mYQgFmYQ
rrPwGjQaRDgDvBplzlUNFPMIkCwe2PvJCyFBmRRxM6PqEgCiZiwOpQP6BsxQoJNaS47Qbdw+DiGD
qYScMETb6WdnpiNmpn3NBNYOiKDW5cTOU/sOficOVaH6eZjysMxbO+09jYdyB+agGS2C3Lx9Q+Cj
pgxZJqgUEMBgpxDq+bUTjCMzU9+Tr8DICzPMPOjJdTMdNRqJcLzL9VcKPfAqEB8LaC4R9a0GyAWH
gXdte+15wdpLrbi3nOQYltp7IZR/EQZGm8K3vxg95Z5vzQxGEhosHV5ZEzTrmnEvmc/DXssE4c1x
Ve4Yl8TYMpXH8irMeDoN0KbWSWpfbH7IhOAUFMM3awjJwMh3vtXdkUt7LBVJgHgkloAnD/hufg1U
MKZ6qdUxKMJ3bRjPuB/2D5NMMSFSlnZ9N15M34asgeYmGdr6hCDo9V+W69+cKAYGSIaOEsD2CPv9
dWsIOjgmltYkB1O9ZXUaOHyPGs77rrU3uRPTtKL2gpET4ZenhndqYFYoJp0VAtJVbfov/N2/Mr49
E6MdYXMfYWYsxG8viUi1QZaRER1SEo/KLH6kfD4q6Dsd0K/W09FXjLNi6C+KeoWu+urr1SfTtf/l
2vzN5m568K0FEgkLSuTv1PMu6rDPz4vo0KroorHjrkLbG5OYCLOlXcMUf6tp1frZfpM185cAynmj
8A2p+GPwKdYNeaU4WLkvehe9CCuctiBhPg7j478wcb2/0OQ9S2fPgSHvGYZp/c7DpcC2GIMP4WFM
Yn+DEw/eo9FG75sY7Y9Qw2za+jnFhsfmY8PB8CYU/nBydKveCv4jAPXtlETDtovcbAt/wlkLhUZF
WMO6phVtwFlNTI0h5hWdd0GgC+FBHzKax5xgmrL3muOQjK/ZFBe4SsCKFRkWf35ibTzN9i4evZDQ
z6J+1pK03i6YeKBFnD71fBCJuQHp87b9ALCWfirtNjmkVU6MTheFO26LdQuz8lVmgshi716G03zn
9fMqmphbaCZe81YpT3HNbWNiNIeqzMC609M+1WWTYsrTA656+ucphayrmQeFOS5U0RxMzfW0l5AB
LkHrq1CEj71kQ57z/Bm7b3ZNM5uIztGOnm4/Yob7YRd6t5fmwY/T+kDWAIB2McYkO9fhWs7VbeWV
5Tmd8FCUCbtVNrXjoY6i93aIij+rj/+VRr1M5fv/+z/X7+QVbqKmraO39heBky0F6////qfu6C/S
qMf3PG+mtL/mEZvPT5qqP//jD2WUY/0hPSGxcbMMU3fh0fyXNMrV/7DVjcSPhaTWNqDR/7c0im/R
yXO7wb0zbfQHP6RRpveHozZTx8CHnXgE1/qfSKMMJPq/V7bwMDHBRy5vORQS/L5f5AQ4MDQ4UesT
FmzlM0OGeetn8TNkgWKN+2PZSI/20SBpW1dqUAmBA4rbLgOFaHL0GMSdpmfSLzMyYLHRGaw9Xm/c
e5EVbDMZYHVASi5uF/14WzjN0+CJBql0W25GeDkbN7TW4W3Wo8avfTw6s44/ZhBsA3M8Y1JQ7Dzj
U+5jR+RHRIUVFva2Mk3CnWtq9yhD2hOVXmr7j8W3GDj/WHMbMxHHX5Rs0kNEvsDWSiEIJrkVbxrM
MzZW0rn7SfGTmiT45Jkpnh2a3Z0IPiBrZ1Dxp037Godn5Jvlf7B3JkuOKum2fpVjd06Z08PgTkIN
Qgop2szIzAmWzU7A6Z2epz8f5NknduW2qrI7vxNMIhQKhQDH/f/X+lYw+0OQ0A04xRSokNypQIcP
MLfxz7F1gtbUI1DdxPxBEry3KmIGKadozKjyc74gMHNXVlMx0CVuyG0/tlO6gBOJ1n4f06JcMi2P
aLaBjs7g92hTRp1DfTNnECYR3unK1D447oDPSNIJw3FCCST3wmJIrH3qGFc3AgbtS0+GqdVeM/M6
Th3GbQhrZUJvwyz9ka7vQvKO5XrhlBnJzvX7JlwMMR6Un6U31v5kOkCuqJzhmsZWd9Gdb22CS9wc
LPISTZfwubzYTbIFUknMfMAwTlCRg9pzgIF0NFfWskOaMwKrbodsByRiN4C+ExbzIjD/gSnTN3hv
PvrTGY1+TAMsrUHGV0tBprzbvjpLfRlIvDj5tXdKmKwCKyITo/sO0varmiimTIvz0Ptu8WCjmOFL
nZnNCcSlXdtdlzzXwryKH+yqck9umhg3zFWIyKzPtMe6hyiu75Hs1pe1dY/BREd4u0G+PfSB2vyK
0BLCHpAbmY1obhfbBc4HRnPteIAY+ED8BLFRlYsqDEf6YWaSy+ysBKrHigE5BwwPL27afeZYw6nw
jOnU51W189zRDprkh8qZnKYRWa8FejPdLY42hn/aCcSkTgvYBHA4BUG4z52Hvl9zQ7kMe2XI/r5k
angXjYhVhZPr9/xKs/M7zpMo54tztVVlacWP/RAvqA6MPlzqQe3l4H7pkiQ7iQmER17TIyBmGqJU
Jz5RRK13A3MhlivNVbjNj7GM+JWpffEdBERxG30ptPG+EOULNF7OuDK9Wl5ssZBwSTqGoCFwPSL9
Mz/5Kke1Lto96+IFFKmCNarxr7KWwATjXKuv6eLMdJYmegTGy5yK4gQW68knOkboDf51w2Cah1oh
T8EIjRqOAb+8g4FKy8+eQx06lNtkL7OTNJTtBY1xvfxZ0P1eWqbCyRKZnC8gGFGEenqs7m2vo1Ki
dGoKa0j4XLYXPqz5xLf8LZXjuSohA5QMSIfccL81Ll4dssoemJy9Kl0BoIEc6Li23Dt+0V267INP
zWiMRAAC26XbthRP2RcEYT+ykfX3MvUdKZ2IU2lm3Y11R77QmmxDmYfa+LLIT1GjAzCzke4SWL7U
x770prvBYJnrWJfIG6q7ogO9OMH32c+N9c1E637WGzho00C+Iw7DXRR1+ZHe7GvpUIXVXdg6ZUb2
oLCYQhHG0GesdeGDonhM0dotazJeZT+hrx5u9ZQUJ8NmMNItNxiJcGkB74HBIdvNLz/kRuuHVdEE
QD0yLPOJAqwvGB9sP7Cgpp2AtuzTSBaHwms+UT4mqDs3m6AqYWAJ863Ka2hPc58e+wG9w2iy2sR+
q8BJZqtPhqzdFsiaU8rxMLQoZ0t3N3V2i22EgW7sXjvbmYnF8+KTvjBcoFu8DI0e7RyzeJgN68kd
jONYjfOujmvYilg30BuxvnY77/kT9FpKZLC8QVaE88AKv4D0MMGkcacs3c0m7XxPnE2ZE71MmrEF
kXzM5G2ZqUz0fVyR9Q4LvbMhXvMN+QBx/Lkgsq5wv2vEphllEQUaYMK7QUH2aDsLLQAIdXQgZ82B
cO3aP6xCfxar4raPpHZQrr53HOI6myr9tnRmSd23fOsOHcRXTZKfDqNM7k1d7TtkOCGZD734JgbI
OZ2ZBNpitfu6RgNWeXTJoz4EH6/ubEntzEBsHZs/kWV+zGwGjFkh2TKBIy96J1HBRdRMbNGSPpNf
0eQ/Gyj8udoNfxcpcC5GerUtJB1w2/uTVnIdMxEJBgEaJy3jfd2acr/089Ge4dGaQOYJoLuriwze
9bb8vnXodJAzHa0Clb/pcxLVTlD5+uc1XP4wtXNC2krPYtUYwk6M8zkx9A4NKwj93HsRFfFMhWss
R7uD80fdMFw8zziyXOVWnFsgj1DRQT5MS77j2KlwCjHxcKL4SelLWBrJwUrqpylfQsSAOrqOHh1i
lH4ZhG1fY4gWkjx6ZAw9YO4c2FgzFVSXzFvhlydWnMvOZCUDgIVmtQ/qF6fL+N0juAMkXmDI6Gs8
ux98JMR0Z9QhtsnNEFCo0bR8zzRCjzszhn+xwIr2LSTu2feRICPsfw6wqDek2N/tpCBDgya2pwUU
TR51a3yLh2XeY2QiB/SeQYH+AOT5zqGnzQfsSqqWLNih+aKUc8xrE6MVT3Nusu7QHUrGAqIYUda1
3XzoIlblzDaCvI5CQNW2IikhRiqGGLH9BjexQEBPEkFyxohwr9cN0xErPvaGXLtQ5kM1DB8z9Ll3
a5Ey7ji5OtO8VlESBxKIKDZRg8JA9aZ6SieK0W3nVm6Q6ih7V+WQOWc/jKnxjpNmPhCI+mGRKA+k
nuk7DGtwHl3jEndzwMl98JKYANoa98iIsFQ2QGLz/BmB/we4HD+0wTlmRYkQK3KC2O/XQOhXEgol
/Es3gBl1cJIRym/C2WdlikBBis7RoTaJ0i1sVru9I2GWyIFGU/khxrHP4og+w+G9cT12NsqlvKhA
ptHGAfvpcG3C7IniccK1UP51s+1zJhan2w84AZhyOpQbibUCW/W/G/zp9VkJLlktPs5tVyGxyKpz
6q4J6dtzLs48HGCRFvT+qLoKdV4ohR0IgsebmNIdl/VLkfWIi9aO3qYT2Hr422YTC2yPth/Y9ejs
t3+EhEgPC6FelMQaDuUZFDu04K4MW0snVH7dj12rRFXw52Z7Rds3323JFHvbv+16f49f7/n+dnod
cZes56wOZfNtkaTAQ6xCiuaHjmtkQa1ltyQubRMYB0XB7QXuMosg9aLQtS0fpeP62TzsORRZ14fb
8wh3NEYxgVcfacJZDXF1VoUbcYqtD7ed75vf9m3v8Ns+AFgA5U11+m3/+1MP3e9OShTIVcVADklr
QRpWN2e1buIsac7kg7hk/K3PIc19zGs0DuN6RN8Pq4yN6pyLimO7HeYc3hbssvVF5FV/LLI8OpTb
PuHG1am1cPP87zmxPfrtDVVGXrqDdRdNblmf3zfCHeozFvv/2QfpZM0DyWGfrx9heyuAinyO7Q1/
PYwj583I8F9MFHzORA2U5+1RtsD7pgFfrDeT/geCMs6ZPNH3y4hQTTqEgMJ/AivnVHkY6y0mH1eC
d/l12Ei44bd/Pd6+e+kwmlc2ljpRopi869ZjVhtTdd4e4aDh21g3Y0dCWiFCAy0AAOpJ8R9tD2Ps
X2cYoYHdEJCm3O5tu4y2DYkaHIV6vaJKciFIQGRRo9NyxRzApUNccXueZ2LRt6fbI7E+tQbZCPh5
PPQHCXledIeodClz1tVnzff6S5UOUJ7ZM2etemT3rtVq9Wrr51IxlBjd/KVtoiCbl+kZ66k1q+wZ
XGGAcPIT5NT87GpjemiYSkP3aWAbuJHEWXgeiVJ/LSvTPmZe8VQC/ofyVcogqSjhwPvO1vGSxRzy
7kO1rDMPA8iXZaPf3IRqjZfLUwvWiHqRPA29szezDPbj4ppnW4pb0+f63k9Nj8AfcmV0uI/QZLXQ
g3m5a502uwDsI6VhiIqbYVTcIUm02uNZRl9Gz/CMGRdQUVw/CHvaO7YwLv00fB6MMsWulXf7JFbt
QeaGicl3zs7kbP7kCn+1uNGHymddpmlpcgJ7hvqrJ6ERgFxSdu1j1woGMIc++KzN1tX3kMZzV7hL
4iG9GSYzQl2pFICwUxWnzEBCv0iWmvV6+gH4K6hZc87Ng+LWsj183/nba7af+ikD3Pvrqtb5rJRX
75TpX7ef5Y3jMMqsL1vg3R2ryXiMKs40AijrM6zJGis8T39tWJbs/DzjPt+TfCpZzpAcAIsqJH3V
qRErcxPy943DFagNPvmfy0APkfdoR87j7RFWovqcqWUKnenx/Wd4bUh41jLE8evrm3WJL2bnsv1i
v/72+1u8Py3Rwd8ZkBT3bWpwK0OnkZ/muD1kuVeea1LdVisyD983uSdb8uPHUOYNglM0+ftpO/+9
nmsEdcS6BNV/7Xv/wfZo2zjKH2ngl3Ed9KXLWMG1s23ibP5qIGRgIPlzV90iNNFX2Xq9fl/b9yIR
HgYysi51KjiGlmPd55qOn309BNtxgBLLD7bjiigeFO/2EPJzeRam/Uave8IBRUN+28yA0c9GkiB8
UIuH+t6N9n3Bv6ZW3dUoa3TDTJzsdWxhXl6dt0d+zTH9bd/KGdoRE+znkEdhQuv8G+V6+/XH7V/O
1KVxnVQeouWpwl4QaouzwuiXcAR/vo7EAPbZrI+GokB+otG9NQ3uDA5iFHswTixc44Pi0rhjkQMf
dfsEyzYgVutn2z6gGi3U6aVIsDPy1yeEvseqNm+0XhqiLLU29IYvsxz789jPQV0LI4jWu6ThpOoI
8OKJXj95HNv9UWIXumzPp3yqgEdEvjxIMmGBodsFfIV4mc9WrqbQy/7o1sF/28jOt4pTv94RRKGp
9hIDTA4wKZ6JpCp/bVpCKbFj83Xr6xm2/d72054OOneO7f5BICD3gT5D7pqsXaO/vGp9o/e/uP2t
7df/5T6vTXiv93fYHm2/977v/en727x/vPd9suFijWJqZq0rP0bv77y92C1Gph6/Pvv77yS5RzwP
jNH3Xb9eohkuVRMbb2xfk561zP1wRuniHGuVPRg513uFp+TQc+tlic+lrK1nH8WrpDpZVE/O285q
mT6MXZccLSmd0wItH4VYda5iTM+wcHT8kOsps52523nyvplc76ai1DiqRdbiMD5JU6oz0o4B2x63
/3FxK/oCRQmmrtLg/a734Vq63Ez09fNsH0Ko4WU0aPx53nyAzVecHI1QJLes3b3n1SSYFXqKwI0+
atedzaJJw8RSmCa11eu9acfgTj/qOP7SHbfsu27NStreg7s4sMURZVOg9JxxiRSmtAOV0SX/Ixj4
/42F/9RYgOuEpOZfNxZuf4z/9blS2T81FX790p9NBf0fHt1/z13hWLQJXOQBf/LWaA84An2S5Vsr
N83gR382Fex/IBpAkSxoHpjIxeg3/MlbE/+AVUqb4VePAlrb/1NTYVUI/ZNYxnboDtr0LQR6EMf5
TQqiDzi/hECsPIs4fxhE3j2v7UHZJywOCzzhesS0Gr9FH0c/ATrGiLgIKfrLl/b468/9V9kXj1XK
dOT//h99bVz8/imwjwq+Jr6LjTz3V07SgNZ5IbW3DMvcb8irjl5AXpIFN+s3Gw3scS7UVTnubkgM
HCC6xvK/+zlPdRIkRBRgzmTt+e8/kvG3XotNls1KMBI0e/2/aWQgZRhu7YkyNOaaQje8gD3B4zp+
KvdH0UnxmE/9iczsLjDN+Jtlg5TvKaXsdcJUqKU/M+MlY6Ec+8C0bRxBOQkOrr9gXhEkqrhCG4Pa
bDCHoDQ+4E6095WrTgBsTqOhI0uLp//Qvv47NwyyrnDX/hYnlKdbv/XRG020U9WqMhQ+NBoTHxyV
gEod6jTamTWWbiPCD91mk3HSayvICvKhTOrpsGi9qXxN8XY9lIb3FhnCP/z7b1vnVP/9BCCQmcYx
aDwukvV8/+sJQAVFqhHFX9jF43O0rqxNkYeVcOYgFj4ZNQzrFAubz7bfI6e1Ua8ZWDLoF007M8qW
h0J7iFl9/KfP9bcT09G5CPlUFu5CDtSqpPoLzkrS6IFHovyTlZGJS2XUFKjAoWEoih7lPWM+CCtE
L4vOMsOIx4/1SvmoQCbcLfaiX+n//IcT014P0z9dK64tzE0PQUvRN35vAs6tLsjImoaTKYl/sGWk
XRxF793wtCuNMfWSR9fMMOOnZkQjWerOYbYxEVPNTY+Fwoclonq6lVZFrRY4Gb2hHBWRSSOKJdGb
GuM70FDquuAwpfKjuTs7s14d9GpAvcXZ6om/1KW66tOD9Gw7nLTKxnu61qAn7TB7k3kYovlb1a+t
dM2fjm1V3Vst9iJ676FtVp+TrjPuppW2mksdp0B7M5HGHqtKzTe8HqgDf6YSBi/JQbTl3XrY0wKc
iEXBMuD4Kt0vPsXWsRyBuBne678/Ew3r79eJawMoZbi2OJFpta7nxF+OeYnaOZZF15+McfUkFRX8
wOgCgMW/GNJUFGDATmSNNzxO0XSjNrdcYHmVjwBhHrWemEqnYy1d6lp88Qf1B+WUGbILX9Dc/xiT
iv+dJGGirJbokkTu97qRaZCms8/3a+wZlQCIu1r9OeqyXZJ4PvRtg0ZNZLhn0hwfM8949WcSxJPW
FTdNsdkeZSvKuXP6x8F3qP4ms4OCWU8etk2e+Dc98qpwrFhf9051cdvymcPY3/Jumk5tZ+uvg1XO
T0n0MN25/WOJcS0Q2aK/Li0u/FYlD75EtDfOQjtw8iz7Nt47RoVrqCtkUAtb7XRy78EztM0xiasS
jZMMLRI0rp1fZ1fD/jaTbIDqUgfhhZLwuEDSDX3T3QvKGEcu7hRdscpOUKAtdKHxXt5netXdOx6f
vmsIfNDxA6HPj58K+QbuB5uJhZya9eJ82Sx5BNNDIptvgAAfPSoa+6HGVqwbpX8/Jo0KrdXBk4uJ
pKyq1kNu7HLfCWquozVXF93rZxBsaXtPtgbxtEzitcSaSAKuj3nRmyfc6F/LYfjg1ZWHR4Jj5OSJ
2jWJqe9dqj9H0xSf7cTXzzG2d1IAbPtedlVoFqSnkx57cDXSGrirhnTiU+BU3qXoChPYRZY+RdqQ
PgnpMxUUDcuSqgk0rdFfWA9GjMygNJzJOuqGE9/bNf9j45XzbdQ4WwxrJiAln+8NCjYWGT/NE/AU
GVamwulQd19SHGX37aSX+9nvQea7FhA9ezrPYFt25sxdXmpxcfAGy+CP5BLqFpuWaKpTNCa3bHEj
evuYmZNKZ5j1pmc5lhQQbT19mARCc8kSDacw4oHSIV54SMzlkSaeeIyw2aepTMNm7r9Oqpkf+0Kb
Hoeu+Ohn2WXpO5PJ/2Q+W6LRHtLRYr7BM9MSr+Uy8SXrlf8wzyio6tbHSrWEfey7D9vGht4R+h4K
0e0pEiM8EetPM1rPu24YvcO2L5HpCGS8noLCqBaCiXmJ6Yt0b3slwXNQEI7FmmFGmjKdjHWTF/Sq
uEjgH61PoV3wAzOZrpZygm2XJUrWxqN+bk0avMDek8AwsvglKxM3iDNL7BhgtOdtI6RNusW83MT6
isQT/SlfZbdmfcV64zxum44F7nm25u/bs0J5JNoy0gENZ2xuhxqIWJK/bJtpiD57i1seZwbtu7bv
Vi6WFMABOuugyMFh5dPUj34OEMwGP0Rqq3vgBrvca3V5lr3pA6URLrWAdnwxSaLVq/hjTbvplNju
THQGGJAKRRTgG4SNwm8JJ20hMvWLUe0muhyfvYb0befHmGYpKktOYmRlOLHtj/id/J1XFW6oW1RT
SQQkxRWiUl71/iPiy9w1vniFOTwO6DD7+WPvdFDq+sBNEnVauwbIL4cTxhrCkXx7LxF6XEjaDSeu
i4OGVMTuxzy0c5sWLqX3Q1oAJlKRT69RkSRuEdgSu8u4mz16H34zUi0oCFmLR0E/V2Z6KOr0J3yL
4ujXo8XIhQA8B6NGF98jZy7Y7J4JFr1CTdFTkhdfqNKydmTwPRVoZnBxe7dK65K9FqGJFEMRiFrC
dpyND7Kjh87Q1Tw6SfmER/wVB4xzGGPfI1N8DXjWq3Kf535yIAP4micphff128ytRQsXzHO6bZhh
nRGxk8o3GxPYo+gcmlP4vbbxack983XmXFbtJw9f5hN3qlthLuPFpx+/073pZROx9PZlYh0SLDl7
mbo7B2VONW3V6YvVWsvRSttbb7AU7kcGCcfz9tbi+7u2Rj1hSXgUntecdPBbA2/wOc6XF0IurPsN
hgPYqwoyOssCJOdB+Kl2bhoQmK3a+YleXDh+j16cjpcudh/deiHtnpCbQzMDESLO8mTnhMhTmdr1
TIWDkgIdRoMIV7VHjttCA3s/pThStKSkHKXp34RWKuarCP8kTuCx7KuLHOiDTmmX3E+mfukSIr3R
L5l6udz0friUldTeluU0+4W1H40E/1eaI2dN69vSEyXDgixHrrCWXLXkvIyYirPhjeYP05UpehUm
3IRM2C8ZybZWnwh4b7r2Me5jEkcnyjX94O5nO14eveZJ2VI/Ry2CY7eeav68gWaIrrcuh+XiTQph
Ma55bgR6/iDgqFDrX64paZNxlIxh1hT2ufagb9E4x9Rbw41I1nlAoR1pwKuzE1v2eWmRFwiq2NV3
ARcVcFstT2ZfX5vcqG7C/wMY2XCGpvCJSY0dZrb6I5UwExrhIIXs/AeQPu7Znhd1AAVC+jgi61Pv
otlyrEVH0WtxO/bWkjCOq0B0k3pUK1hgKB3rK3rG+nPqJh+HbLTPZqs8gA7oSOndofqmaBhafaxg
d54hDtSB1+b2SmjLQtE4t2Y4uHUaI5cGgaG1xanMnEc4l1Wg+bTQCbFBGzmThIuexSXSFcdPpMLt
w2td3D7VvX+t4lo7iyZN70gaE7uuT8XVLwg5jwv9mPivw0AvOC2Qk5ndxN3fs5KTnUo63rN2JWro
zlp5MZrqHiyZELFJvh/x2ZO392UfHTH47pp+QJ5iNg+5GtRpQvlFLyKshnqgsPiHssvqik2OdJ1I
/awX5J2o45dQ2jVh6w3al0Y7ejHMp7wyzTM3tfJgcfB2vt7SToqpziWZ6+7blqGwj7AeDARaJSgY
giwtin2mVVpoSM6m9T26KCqRoOtNwBkUmj2Z6P4icQgYcUecVXkXj5l9wCfBvSf2fVCMzj0FwEMU
1dp9PnT5flHAhEgbRopbG/sOU5J0/iDVcHlMsN+lrhuiiPcCBUEgt2bv3MO2AZfgwZ2gVgGFhmwr
WFavPdnHWuOBXlLNZRz3LvmUeLIh68R0eae+eosWtPodIWRGj/4hXSgQjw0hiCt9lnFDHWHJyw/9
LH5SM3YItHUlcOqCDzebX4dBW1BFFPVR1zpUNxqCXNkN9YV8bxPgBpduR+QriC95c1qXualZyJOW
TBkcIZ72PRpF7ix8xYN3STruUYOdTS99UYSZhm64GZ2rVybjpXZsiGCzg3WvkMaeXmnxSU+iR22U
wx+m24bUHq6eqqcdUJ6McLbSuRieb1/8tl/jaI3zxDJu25OOo3PxDEp/zWKSx56nteKM47X19lt9
fVGDT0zKCj3My3S8V31c73uRIRAvuvHiuCBMUlIUD5YyeKpFP3ySEo7jWItjahdfFAuyC7Ex8f32
aNu4mOP3o3B7WllY8JH0WNrFl8VdQ2H8vL2kTbPz1HRaMC3+T7cz0v0g5ptmS8TYmmP82pQ5R6/B
r71PV1Owy/KLHJE7ubcFlmEP77BYTcSauJEsUj1ZzSMwU+eRPFpidqP6WeSGfWqo4NxpA87kbV8P
AW8Xq8EL2trUmEqvaXhzop4rMnO9rmset2eRbuhnx8N7uD2NTzYBkkdOY1JFnSI9OJ5NNt/qos4Q
+j7NWQpBLEc3k1D1BdrUybAx54Q+tT7dBHHcvYibFzrFkKPNZ9S3MbXgpgDjyMdRSm/uPT/7gP3f
vdc7L/Ss0d1boo6PIk705251gyeOvrNaPmBEUZ6QPhrlZFUcKE0h4+nXy8crD0btnlhuVPce4y9y
KxurpKY96K0vzvMixHlcUEZCJuO5WyMQdelY770KBiwLpIs2e7Q+inzetRTRzqDZns3eU8FiTt6l
TqbxPDCx68dpOW+bKveQ1L4/x/kKAzielgPiMEbefnb+oH+J/kI/OW6DFrKxn/KaujgKw+rCvJz0
gixBvlj7e35DXlwaisHUNjcjWuKjkdqfNJpnTMNEuWfeEE6lI8lA9JBAxMW90eefVOV8i5SILxpq
duFLh3dL74dKpBzY+EmM8uYv6U0pliOd8coMD45vf5uIDl5BL7x3gYZnNPP7jruAZ4/anZynL02e
wNwz5JsGWU9fhIkAIH11SpZeygxN5mg4K6wdDfqUS9D/bi/WV3dxT6M3fNBKoFjD8rkQDhSxEq9a
/AogM70bOlkF5aSxAvRI4Rrbeae340la3ROTk7dkvcPk1hjM1bEVRrOvGxCUMoxxlqvkMSM9K+ig
/AowjECz8TxFI5SEfI5xCsFadVtUyIhYWvG16mF/jUSXNwQULaCQ7nRUZKE0I7xEw3QagBwF+aDp
p9zhmmr09JKKSu2E1/9haW5/dOzs65QtgA9d782onC4ktQhJS8fxzZ2QUttuHsBoUVM6u+twuW0K
e4+LwDnpwE/bhf9T9m3QwMWAsyoOIKaenHQiL1ZlO6PSyQkra2+H8/E4Ehh4l5maRj/COElHe9bM
pD1WzeAiRsy/TX7PJH4t7xTk/GXeR2H4OKccL71r2snfO/OCFG/Vu1YpGeDcOnEfsRyqCv1nxFdd
j1G5XzTu25rORKDLmq/ZZ1PWxSPpDM0OfmdxXCvIZb10Pxg4HhiGEKOZhv/gaTGEndFtTgR1/hxt
ou8iaRtHffLtj7Fj3iBJhlXa+VRAHfQAOapz4SfmBzgUn1S/plTXLIEtPyLOyh/lvUH4b9vU7lOG
dA3FtiIGtKrfOCRXLY8+4hMCnaMaEIWYoHNcuUE7gl91hhzfTQL3x2YMYdGeXdDcI9PKiQXFRZLc
tNzfowlUty7LN5Tpx4Hhp0xZtct58A51ze3Li2q1B56gkPBFyanLNbiF4tlfbj2u96B16/opTakY
Itos+syhNeu6LModIxh0IHbw8u+HvDZYLH0QeifuUUvVe07hNdCw4Us01IX2v7rUysr3dq6ana6h
zEPT9aWkcHQ3eoAyjSk5Mu4xftniAZm8+5hQoC415xG9+WDN4mstCLxbYte6yNyfT1KUXxrmUkE2
eLCpnesSGSkxnzqpzXqCzH7w0VCMiNzy15Gi8klLocdQpW4eqiZ9IWMbSnaEjG0CPitt6kkRcLCD
l1FSllWxd/vFuVgZV3+IzLM56oPbEZfOfSPWDER8thkyUbivwNLuM3LkjmS0PnnOGH2oZElfdv7o
+rh4StzHuMv7hkI1gNIllfBWx+wJVjfj1oTYBaKOrdcgEIi830Gwj2AGFygE4+ZhqNpbphX1LsGp
mGYzc9pURBHLouY0tg1c8JKQKGoTY5ehqK0WXEP1ZJ71tfftEB55BFf/YVPCrKXrBYAMArNWT8FV
kRRzl3b1F69H1T8JGJMAi7LRAsrdevq5JiHtnJBJsqtda58337wl/yYpUJA6GaGyHgzbO2/PS5zv
U5Im4SbT2aQ7au1Zv0t3LH2hQfkvfxytXc/3V4+u3x7hMrx4Rhno9bhrBuezm5FX2Vo5hAJHs47F
XGanoSn8k1pfQGUKF74nuZvgPkYsDgTVbc7bZpCzfpx/JKzBTQHUXevuo7xPw1yDVIzQv6Zb06fD
UwmLIcPdcC4LM9/ldfF1LiYipM3W47TvtfNiPLSF37PS1LyDm6Gu01ERHiH3LM9RU5R3hIkXR30E
2R4oCJIvqTt8UMIzg00jJVZ9yhT7eH2VcYGjtDeRQ4/uS69oq/iD9yamonr1o7l6XdyaAJTpLh3G
UKtQ3YymN9+SGUil7Wqo/6saRUmu89Xk50gk4hR3QI7GtqeSMZfhYkUaFe2uQA48acXZg8dNcdV6
mRi4sFUg8lt+cLChLA2aHVpj6eGzkR3oifmTQbrBbUwWM8h9p2ahuJPpwt0YOyArwNnaD5VHWRco
ORU7sFe2JOawqspL05eBz5mMW6L0eRWKbHNK9J1oD4a3ZJ+IsVCXqKTYgMKu3Lf0y+6zvLyZeqV9
rH1vC4L2wryLB4T7Psp23MTfpww+79IFw9JZLwBwMd2JqDxFSVJ+rMroAqpP+9pHVO9IYxpuU5Hk
N27RLJRAvtdMxr/GNTUe1E2VO1mfhzh5cqLU/aMAPTEAqTEYYx7yyBzuy9UsorAmNVbrfCtKVN9W
Z3NcBYX0vE+e/YmGzgCkHMCl7u6ruM1CQwOk7RbWcuojfwmWkqFjNnOTe0vXUppb9lU9ShjOU0CJ
oz23JRCdLumdW9zEOfXASt9rDhQBV8GzmFuEvyvi32zaEwtKJyROAqyTWz5k+qATzg2ziYICcxR/
vtis4GazSl5UF61BF5hVGtpxfdG5tw6r192EZ/qkrL47WHP5ClC1BlrFKjhWBcgKXAEBcQzIn2e5
R6auPU3xdZa2e0V3y31Ic74rr51D+0s5dd2thxQ4oV8nVN641GbNF+PrVjjKSTuqenCvoyqunixT
8s+xLbtizZWwIHoN83XQZf9kFM7XDKxwYpE3h7dqepQr6NlIuEnpkwcUtH/uW27GbSw8zIzLj7Yp
hpMVWei9Ka4idAB2B2Q3PimVHKWKE+xeaXs1PVwNq+6FpFSBn2bGGNDPn5OkY4o+Kv22laXwxAW0
jZxnXXxtTAvXc1VxC+u8T06NUyupE/OcpwuBLjX+CQPmcjShUMri5SOo/vJkzOMLR2sOndJnDZQN
CxiuHlimB77Qd3sjyGJMazonGEME9AzpE5BCdbiteH1iqrctVmKgjdSQLXIZ8u6eMqd9P+mf3b54
KO1WPSVL2VOBjrurVrR3xEgzmSR+JbDn/2bvvLYcR7Is+0XoBTMY1Cs1ncK1h3jBCpXQWuPrZxui
uqIqe6brB+aFi8708KQ7AbNr9559zpfZH+9+4ZvXMEXxzp/3YY6Lz9nijZfBcS6JTDCxnNGDF0b5
1NfB1Y1g6a0RA01zYmSTzs4jPoxk9EpnQ2Zk+7jQ2g5BH3YKQ5XDUtbRpYvxNnRSOun2z9qa9kTm
JrsxNCi2EzXvW4vwyYAsB782POpj7DhGyz3CYYe7aex+oMiPLothxzsibMrTcEITApJWTv0NzyFk
iyGdNGO5jbVnHzGCtXZmVUX7tXPQ5rmzCzok/35YnBp3LM5DOuDG7dUClSV/DqUUyaGe+6V5n1mU
7aAD3hgaVH/pK6bTMentlbykHXBETUwuejMbG8uqvAXGFh9p+eBLjF1x2D1EMwfPiIbe2PfmEYif
UOe+qj6x2lOFm8lhsZLia7ec5zh+6GGFMQ1l1kyR1OJ11ATmY4yOHqOnbnqKWpZDq+mMK/7E/FAZ
Po02zQC0LTdPBeLUt316EBxC9iFTCYha/n4Uts4lKhGS9qX/Pk5+faxlg3Yfm5J3V83QIgX/qOps
/HB6nzwwxPOXKUh+DVaGgChLDNxUXxDa95+H2fzcd+ywbrEUx0jwEcM6iGOF0cw57AEDI+bzc85o
TKC6PpYIgfGkM4e7MzEDrij8kk5dlxCo35/KDyWS6Gq3OkC6wKoRGMDazjhNcREa6bPHjyBtlChJ
rAKCoxnhsI/GbsI2hfP/pdXSHdtHoVhSM4K1u7t0kN2RE259s+HoHqaIrqldilscOR8kofUn1qoP
RhW4oxVl3R4mXVqIhoEvhqX0lyRXn0RotPXnkYhlqOM9uwPWWARR0TgJAEzYeh8UMcoPlUqHo4rn
q6CguFr6IZasyE3YX4KRirAyMR/sGUs9kKt8wxhOvI151h3BauKdUeu4nPwSYiFEGq/xF+7lKMH6
oHqzlDc8Gml6tL0vpj3bby05m28LTX+c6L/E5tDdCKsDDOuhbUa8g8SSkO9rswH4nBM7jGbudb0w
z/O6FLw0zy85saSXKMxIk29w0qsFfnWTgX1ekU83A3n5NjLBxLCm7CfAt/gXqRfZoY9shYMWYKbf
feRhyeRAJJBMbtpiEsnGTrtV8rQhG/4hTqsKWSInW0f7l/EGMeFtmQps/FYcpiGk6ecmM9ndRkh4
Jn2hBocb3N/7ltydAe+qEi0FckT2l0UG2Iqprhrvke2JQwJkS4sVmysLM48CsReCsoIRU4Zt5o3g
4MVnSU5b97Gpm/YRkXP7uC47GXcwOpT05E6PDC2p1evOK+6uHlOrSbQ3e3qU+EmdvIQVPsGykvmZ
SB8j/cyNjV9pyaG76EbnNCJmFtInib3JeC0obk45oLZOsiMQmXdpnMmG/E+zc5TknBSiiCmrywnU
t0gqy9gmlUmetgoSdu7QwbB2Sk5jbt5SbMr8tsgv/phGZ0yNhxPr3rK3fJyXZ9bmY1Yu3yLXIlbc
y/3XXsS3omtw4rSwR4hGp9ibi3jqWw7+5GJVaFDSadvGOG2qpjQedFA3seTRTmOgVWEXemrufvgo
8aj38TCwwremE5d4nOZLaPdyFyVuj3U0aRWo645zUI57I5KXiLnRl8kMd7gwOEA1TnQX2Mre1ERs
U20PAE10twdKPeGW4ns61oclzpkeUIQWHt0/HIwaZpuSzg7u8xgp5XXrvxFfeySSajtSu16njH7C
kONWKJr6sTZJi7AbuBdZfZsG8xdGnz9sLOpPgd/Ob1i1XmgtvMWVFZ/GjubSej2sV0ZgVkdFybGv
OkBVmecB5Cu8NBc3V3ybvqsG2b1HOwM/UtU8F5xMZ0wdMLYF5q1plTGH+jpEndgK9o0Nw/jmGibi
jQG4ucsK5jkDZ7cDnS2OfYw7yVZvX3DHUue6pFORTICDQ1NOH4Vv/zLwgN0kWWYeqTPl+9JTtRaL
XI7rImyVTJVij5rOnrofI7KUW9605nEecAyZCyabTSKNY08o9A1I9CMqy+6tMH11iyz5kdbPDvP/
V/xy4je/IbE8ggg9RomPTECjB2pEoEtbgKfr1xaypt/PiJiATNBfRjMW3G4MspDbwAtdnPhnS/kQ
DalGhtaHohg/iSbNdhMSjFWv2bugUBtTy0t/P00Za2spMs3m/7vU+beAtOxogHPLJ5tEczTeStww
CNW8xvqc0JB4EzYWRIc0AJ20MLvQ0vv1wV/V2U59EV1tnlvQkFQzIr+VsH8EvOszYuAd1nDnU7JS
J8NKtaxPJ/001lQKoD/DSE2qMFdGca/plWXlWFZF9T8fbM271Jp8iTUrtf6A9Qf+/lH/fK0Bn1k0
R0MECphNpukaG8xm/bZ0fW39AekK5Kxv4W8/MNUMD2LGj1pTPeUK+BCgXD/8/lq/GGoSaESUsSsG
q916WQH4rwXXf6TXf74MIoNCNSTSSH/Hn9fXP//fXvvz5Z/vsxjzYGn0T1F3FuL+w3ywp7TnA4z+
fIrr14ZR8VHGbfjAxW8yuASyWk0SsVhxrC08G4IMAsLwAvRpHb6u32Co71goVOfJnbBt8rXWfv25
7gphrU9Xjfn6X9ZnAkfnvZl0P/68tL7uaSn6+qz1vRZPhPL858etr//+meVE409pMm2VDtPB6x4S
7T25Plsf1v+A06GxyTTpFlevvibfOs3AzZqGwzYVZyEtkqcuIpAaZm79mKP1GvvzsWbpYdA31Xon
4ZteP6wPg36mHMDreomjvaGJPixYpgdJe56mHl/+eVhfy6OFkyEIYLLCgJ3mAtdfJNQg3fowuySY
hWkzIRcBKvSBC4E0EZBp3hCdC86z6JqiaUMo7MF1KkjMmHafD6zoAS1aml5MvTc8ZZoN4+ZjovnG
ANCRsDhcR6J3QSqLldKCHaf9zCh/Q+ucSChgSaOdjxRo8uKBUcaap5w1Wcno8D2L5WMuE+9AMMBP
T1OYDMLfMSA4WnmnJ4sQF0ZRfvJm6zwUrcJqE5qzBetUXG5wvgj1whr1kT19yNp+7DQLGgKFRotu
NsfBNdC8qMsb3JBaBUZKL45ZOYPRDQKwFNB0orJsNXna/mZQ6f7PUKkOnbtIc6qVJlYD0NVAwbBa
PUZpzIZ7LLFbIFeSUy5qxm2cbt3Q1cxIgYoIpvoEvPBEx+yIqYKAGN0RpPWjsj91mqYtOx9n4/QH
qzXJYiO/Twh7ogncBBR3Ack1VM7HzWDW07RuWNnvcnS/GebRbPMEx8vuh6f53tl3iUHVzG+g6d98
ZoITSQ4LbOOxAsnSpHCsmWEjMPc9PaBbCE6MtS8pL5BYGyGJ00RskTC5GXLOlkHwFHvME8OZUl5T
yq7mlf2dpellpjk0ZDTRjFf9WWnGGT0Khtaae8ar4zUjvE9Y/OVaTmIPAZC0EcLXMVeIDpUmqAtQ
6tI5Sk1WW5qxroCtW6DruLsXmsGGZ8S0u682HnUNQDLWGssha70ETCtkEAjJrSxBBBBsN+Z3PRMr
upIS8NsHAJ9XEtzpehwv0xdaVDd+93ZTzYDpiKkSaB7+epopT2zo8sopPrg7/xLdrtM5KAleILrA
P6uQi0sIXGQXWPUWaH3R9LoDxs4BouWWlcDtXNvJjvoQz20aXNhDddWnWdPwFVh8XI3zBk30DoVk
sMdoA6cHIPrZtX8GQPU2KX2asW80bd9r7j7QBL7QLH4zqZNC5LU1Ue4cTKNOD13UTe8y6yVwsjHv
qZLlsYgKc9fU5XBKwsnfqqhTbxM5C/loFpcFZ0rIiNx+W3CdfGaqji05x4b1pTD1Nw0pVi9mMRvs
QraPbcbyRQbSvuVL557dRDt6KjzBFqxgzqE9uW9GjzeFFQTmgbkigk47eJtQF599DokbvK65Qa0Y
4wzHJjmtVJK0CipOVRXPyimW14hcr7IhQMmYsZmgh7McfDR+6FrQK1mM0baD2w5v0zQn94HAQTaK
4W196DBEnlrSAstrHPCTktrCSNbyOWMF45urGrr9Zrg1kuUXjon9g4zH+Cm2DA8jD9D7QLJWkUHj
uou+TYz4JYzch0hZ15LBrDfYw6VebGYEXW/grPBCRJf7QhTKYc6W4cnsJcGBzY/IzH3+E/4x02wV
j47qGg7qYjx7IrUg1xvENiSy7kTeVPvcb46laq070MlxKIvugvD7G23m9ID/Px1MhBaUi2q8uslH
XiUe1f/Y7IOWRB85viH06DZy0Ckunk/pVFEWZuatxs3oZstZ3QqJXHFC13BwjNnhTk7IOyEAgba/
u43DSFyVUM/1QHCZ4YTTnnaVDt39ZE2Dc7M674ozQX5alhoPsjyadpASFb4tnVar59EeffivOZOv
KCui1472PDb8+bsz4hfT+q82dsuRnX7Kic24Bv5c3RJDvKyqmxpr8DIu8etbmtPg8L//35XF4n94
g3qorlztAymFY8q/oxbLIBM/dgnCS4WXnsaBoXdHmNMGzeC7h2jxdcrbZteQPmprccdEqNx/eAvy
f9AeHonUgCMYUpoMAq2/ydn9IOr6BEH/KTeQOwW9fHQxqt8ZYxST0ut9yST1OYKA6gAiHt2VH259
SYKFUZXDtq0xncDELbposSl5Nfnj4IVvmOguZ46r5l2rQNdu1P/+h1uD6v9N8c67xuMWegIdvkL1
/u+CbGiGzEpK4uVTv3P2mS28czgEd2EtyN7LTEEBeuVuGsR5cOboyLEp/bJYJ6HwvR/nawD8/W3a
V8KLvjvS/Chp5tD8sX8hULEV6xclMN2Yp7bEvwgEcfkPLr2a4/l3xT7v35dQBJ7v8GusgvN/EZTP
5N9moyBbMQkLSneF+U7ctfwSdsOQbTbPqDIwIw5buNbM/Ux0KcuDuiUEQe1LWao92v7r6H2306Q5
4Y382dcdkDoh7KEYn5Kpqo5TVY7bNo/sY5eQMNJl/e/U+f+PgL39B285TN+4S/7fCNgt/oGj6Lfi
3xCw3//oHwiYJ/9L0UdxBZeu7WFkxF35DwTMB+YysWjkCGg7pg1k8gcB8/5LL5DSd3zLAT3RV81/
I2ACozogkH9hyv7b+u7p933T/u3rf4Ov9P/kX69P6Vko9ZQFGuSZdBD+virUkzEhr2/FxQjEa8em
jDvNQMoHHH05+t8ncMYHsy8j7HjRHZQyXuhK0av2F1Jw9Fe9QBDPNvU8Z416zqP8c8049bJ+ZU9U
aoAITPeq8IfKzV+FbJ9Lw1DXCMkPKrAq26Wclx7k6Ox7osYu1Kz2hjgmqGlk96Sd5GAidVG/TNDy
VZY6F9cZXtqmDR+lbvkGCZujMZktNg0eJeGYA9irJ9JHpxd8B0gMdgLie2gXoOju8+DSJdPJJg39
UUlSrNjRV6hA2D1ECbY1HIZbAmaXEdfgrubMO4wHK6JJAgRTvNZpwkkp8OQ+hv04d1GAsZtrqeeF
VsDWDZynIZDGa57YuCK35vOECf8ltg3edP3DKcPxlYnXeFySrN8hhqT6kPPX0DQpVPsYV9wEwZrK
HahjOV06GXFQIz6AU4k5vOZhdQo5aF49zZkgqsnPAVK6Ex8f7g9YB949PJZ2Imjt7dqJ9tTwWNEI
aYoOo67OGO643BwqFRa/ZtEDI4xsit7ibJnZlMdhIIynTRPzsZQBDFZD7htqzhRytR2u9MheHTMK
jlJRxleOKB4L+I/UzZ3r1M2YX8YsUy1N0sgiL4ZF+VDy7ffEhcEPmydC3YpFGPHWT5S9k4wLGF8Z
Z9MLnSc8u6Bh7PDZG830lrvDyxKY7os9dsfZkd2diPBpb1ik2xlQFc+Mb4+DnSS3qDO+oq1P9l3n
15dgxoglqz/CHD2UGBbdBEaqVuOtB58HqjWk3mXComMrOdGd2b3akye1ZkFSuM+meGr9aaRvR1Hj
Fhz4Z4truxr/w4bwd0dbVKjcZx5LApk2Nqruv23D2EUQot0szWWEIgGXwumaoNYrEtYSq9/41jKs
A5WKX7soFOcibr/QZG13kUqoqkJiA/9lwfrHivCvK4CEEvn7EsB9LyCebFt5js9K8O9brEFMQGX0
JcRSiDI5S/PkwEiU/KpqxIaYFqBJI5B7ssUzo3e+5sI0noPKRvBIA9pnPFcmhAJjpLbn+O491ZmP
5iIPwq8jdaKDPXyu8vGLy+dGlZaEb/4PfEQQWBtMYoceabewcTxSInWOReIF+6S1N303GNuh41+U
ZXQjp21XY1xw6Hr+YeiAhVElNaT2tOPZqux+o1xMyTu7Xx7dObkNfX6Ck3HPayVZVI8iU0yNKPP3
CG2yLRPQ6a7Mc2cF+XcDz96dGRhM44zo1qgleQv77jqLyL24gYuqihkFTVuB4Fk4t9SAYcJDGd1V
RQA0/kEd/U3SkWfj64iJ+4vXWHu7MT9SmahrabUPjjTU09IExygQqIFwUzv4dN67pJJvJlxNWiC9
n8yzAH+cKpmcgArxgEsydVbRdBaGm5+G8a88sLoj+R7vonGiq4cacFtbxrADj7zP5MLB9pgoAcPk
6iQgE1b+Jc8ZX8VjYWOu6XNSzMU3OkgU1CSXHdO+/+Qyx9rNXZqeCS3bVbmfoRrHnsWtUBlHGnXI
22U/L/lFtQUifq1TblILzYfb71tZnHlLJcwWICnhY2SToXu2sWa5TkvPuZAgqk3Vc9RNXMFhf/jp
+mOJKpkuRBctIGOh2ksIua1puNfITkr8JbOT57Yt0ySP7p6dnoVOASMT5wtUq3k0mN8QTeE4R4Vp
CxrnxQDIZIhdEVHFuY97pLGN02KCfrXB/GmI4nEzzMmhGxQeEdiCl5da+TkhOTLAMQhVmE9OfNc6
+F1HSl3kMr/xOz2CPb0qh/z1RJGh2wrnjisJwEg/iTuSat4Sse2u75n4QXdIAnxmoytCK+THUCP9
6Lg7sGoL3IPbmFuHdBt0en53iUzzVOozoB24RM5hkZOMhP55GW2BOvC9a2jHj43wjU3nvdeE3ZzR
bHEgtoJvDAdJeacsbyoRHXFaZxodvBo99u0Zqp2b0sKS3E9f7GIbOYTwFn7JMGIaOIZZDfKG3huO
k6r3ZdW+tSgHXjwXLhnTjS2ny/k2kwpTqKk4G3A5pETar9Yk1OPSYye/WHSm5Q+jxthzWkCFU+wg
IfA+SrvI0foUx4bx8L5OAD7nZkf0J3rMenrKFNGJc1rcK2a8u5UeDor4QwpCJQan4naIZLpL0Inu
3YgZQzsP5Fg0hNB2wt9HLRwybByzH7xCZw83584LUuLP0P+27FL11NivYYNelSRJY0sCKTVJuy+E
idV0XDO8nSd/77XlezjM31XVNydlhU8JeR8buu2wl838MpHmdKxV9pXEl4FrjZWnXpqvEcjFfogM
HYPSfAyF/972NtqlasmPU2EAmOi/Q9nYFzMxJqRFxSnJFnmkveD2n7HiT7a2eEIXjXUPmWIbMJKO
VEWiGH2n2yfEL/ajGV/LyKbdhbftcazUD9xP1N36kcNbUTOgmK/Hg7LFX2Occy3SrbPb6GdMFuHe
1zdjQdcrcpoTBHK8sYYxPuKRvV3XuBUmahRFRuta12oausvc4aM+ESWfC5s+7dh8LccRaT3GqVj9
HBuz+1rlZb1rPEXQao22KRkQZ8w44a2yvUTfuRCHROc4yx51Dp7eY3Gw8xebALtDb7awdpN978bC
Pax3ZG6hWpmj8u66zUOF5vrUtJDuA+xpuZTV88DkPlRLc61maJC6mzERDUIHpXv3K2eIfUdAdhBu
b5wCWd2DRnhPBMH6TzhqkD4bjkgbRkHen9Vf5x7cTM0btGRI+GrSb2bMO73ASl+c2bioam4vWUgJ
y3j9DJWK6y8thE1toK4Qjv8WIP48FQTtwT67V47C5C7CDCRGghSxkDe0PuQXLRGZP5ERXVLUlbkH
S19Axxzm3v0LJX9Cnka67JQXm5ehsH7BTiWndPLqvRKIXR0/dA/2yHdQlQTbJLCLBwxs7a3Vhz9T
Py2e65QslqAsv5hodx4aq38u3RTrfRaTewP5fol77JWNqhNXTg8onCcbN0c6fi0cOsJ6EhTIpy2L
e2oCgbaE2lh59tBmMtivGFmHEuRAntI3Q5tJgr4z0me28+SG/m3GIvVsImK+6qAgevgdm9Ejc2mc
Zlrp7WZQHLI0Ffo4kouhGmZa9aK6j2ZU3zgFI+EOx299RwOt7rgJh66TezskM5e+7NVhTTt4A+aB
6DPAJod5PLSkFO5yL2KDUJO5qS16wobBzagMhMBu02T0xmqikSHer0YyPhtl7O7Wr8bUADsEMYJ7
6ElbY4t9zWR0spfFPDG9jY8FE+EhRwvINQY5NbCWi3A6o6oNnglzsE3zaHle8CmviD1nNpkfusl8
NE0CXpcE9cZie98yJoL7YcaMtpk5ljAd4/cO1fvcfK3IG9qXeoGN9VLbhwnpb4ttbn1upbPo589W
vkRX6QXDQVXiMLaSUNukBWKpe7b4RqtLopeu836lWNldEGugUhvEQ+9TNWWUtDuGuD9FQlvFc8W9
ssQbbycBpIp/TaHZ4U1vo55HNNJPTn7EH+69rQSBsorxg5qC7jjWRG+jAC4ZhqPxWcbpIx37asdS
ZOJMS/a4RquNM/zEo7JS7MboT0URPpFcq4pJ0PMURSQFw3/Cwfwgw40seK8+WpHcG9xk3IQ73ihD
E/3HnZPkkLmF8cLWxQhIkAtsPpksuye14LufTwz4mihzz7aff3GzGu+n2Hleorp4wdWHHXDqFU30
HpduRjix7U8vMfPs/QqqWxljjxSeRTNIB/KqrPfWlXu/GXexX3ZPejSpASYESjq8cH3oC/NnmSR8
uxFxAGvCGc3LLtQyFeBSm93fldjqkBSFwmJrTCrQmXmDf5rqiVZKCx/WOXZ5/X2AbGJ3eSF5E62O
1FNkda5iRvQ1IDuTISxt8QtvcX21lA5on044HxNl78nwNKC2yhoEeNXYdTvCVKqNrDCyzmenOxHe
8isIHH9rDMPIt5LI6YSROmOgS7iNRC8W99WX9arEfnp+GsboCqGIHg3MN6p1dPFkVwcgke8RJyTI
9aY8lHTlSVqk8q7UXOGQV4OepS4JdQkcQWtXD15ciu1K+fHOeHtoU3YhNf2uR8J2TIaZTOKM0cdi
jQ+uVmx3XkuYfa/DgWR6Lv3R4RiK9m8aA/Ytq7yUhbXssDZCEKRtDtD2nnwj/440vL2jDu1dhxUM
F2AzpRefUpq3g/NiIS0ngi+7hIb/Y+olFhNN/Ivg3+8ccRWBXbV7ApISm8Hz9jgQkF3dJMzp0tE5
wAWkX8clwdQd9+ZQmi6bHLcyrwNqdzNp7ni2bwqLkVJtkycRyrM1DOI69PK7QOtrhMqHgJcSD1DU
j4QGLYxafESpcYBzXIQxumFSW9keDdISUcKmHCRt/8h7DpQbsvP4RDgzArraXz1WtvtYiBeSUx5A
XInaDQqYoxJVLobnH3YZT2jOzWazNK71OE0k1md767nsHO805/1yxCbvTsogWmfjJAzmdbPIayJk
KD/YK6yHHwAK5j1DhbtTfu3sCoe1XfbLGZybLcMJv9S517ymnXztvPnY93V2DWcoKIs/1p4DvqTJ
G+Knp6M6XaQfx1apv/hUYia0qdjlpRXtQmwSFoxFMPCwNrJtyzO+uc99jaFXXDpbOQA3YlTJXeA7
RNQKFgA/r78HaWuh38IXBdLxItJkvnenoSi8WzaimCoj3zqZjdFekZPeyj5IL7yxb8G0uM82wyN0
cCDxubTNG33U4ZDW1NaheupKpj0x7hN7u+b2tvJYfVDlviJvGPDfh2Dq7tQA6RXUCEl++zgDLh/o
8M9PJo0c4dY4Y8W0maKCyEWuTc7/2c1mznEZbT/d5f50sWtl30Rq45utq7lCBiSWJiDagWsebIeT
g9HQPOio3fe5acVHJrH+1dQCyMQTl/VhifcNENBjEAlzj7aFRGzmkJ5bmicH7PWYyPFnihPjwzjw
v5DUVjDhxssKNI+kUh1b3XYDbaHxtfgZtQIyQr8hdIWCBxn7PFyaUnnbwEsZQk1OdInRrFzWZ7XI
mWVDxvgKXrwqKwMgqqyvVGjeyRLiMWZ4+EJ/sngkjYkTGgvBNkyAciWv4cPdf7OCJH3iXklxV4ya
ndVzeKxkenBDWT3WxH5eA9mhw4GAoRY1ouxCqZ+igWKza/A+3OJJAwOcCX87SlrblOjJj8VJlIaS
8hcaoOIk5l5g7WmERPVs45r0aVUEXwJm0dcu0ndW4fgQ10AEvc0xYnDraQsnabyNafGJSrc//oY4
cpKYuSS3mV8G+7qK50eRAzeHpGGBidX5JaX3EFqENBsYY28zK7WQCsHfML69eJHMH0fd9DIm6z5M
Ps4ZKIaPcR/GbyEJhA9Fx3sxYjN6Y5VernMZ/ryOKnZfzdp1X6MaGwNDFJhTzjieNNCWR7bx5Lmc
UyAUa7iYZcZJpWFtRBiu012/EpQcsZnZWEw4qMaJmZVPvYfFFSd2wmH95JRFRIXPEyhwmnrn9ZdO
rPRQhhrgbyQa7Ubc1mulE+LMafh5pBZ+qiosetYmZCUd3DRoZexUIBnRwjxRJ2enOhgel2A/m8wJ
OH1twiVtH0SCcjUevZl62U12NAMpg6Fgo/p9cZvl2tANuDWG8xK4VGm1LTaqNMyDqH11rW9d9wuL
TqaZI8uSix6N5p5k4wXEODaUXphCxu6ltIMG74Fzb/vhbbDMDV3C9OrKZMJoOA22Uz9Vu9AjrrEK
+ZVEPE24EvNJtV77VlBQnJop7U5ts2Dm0hIikAUj090+2CpZx3fUZy2ILVJJy0yqndliHFAsY469
OBYxyxC85OQWXVNEDydIXJ/d1pyO0SJ+4ZlQ4f+ZZbtIc1nZIIxjgKl8kfj5JZs63NMlis+RhLLL
+qBKBLjLOL5iNelehtEkDx4A+rQWIJ6B+y1AAHz3RLKvDhxZFoxlpB0SuWJmO+x1WS8knZgEk99l
/FX5xcvkwlQXhgXKUX4LLZKiYnrjUJ69f8D5HLud8NTS9NiowfLOhk3vx0wm3M+Y4x+UZdeEDWlP
jvaDQPf3pjJvvRj99yK/SRKlAaKS8J4XQiAZjg+kCrsntgxolpkVtE5b72npsoR613vucSTboYlL
r/4SbWwvti51Uz02kV1eprr9bFWC+9sfb46OKgumUJ1thVrYLt+CPD2sB8myzTk39vnnzqOhgw6F
Hm1ekrrbFdsw5ddvtVsldq/f4nb5VQJSHPz2k4EGenEc92xZ8S0Izfowe5Q7eTYtsKEOMEhpONsZ
cuS0aFEbCfJ8yMaWKfC5IhbkWhrDc1dE8Q2H389RbIxUnv43rHFatMHbTJfSUzEwWtazMroaDbqF
gF3+obi09khPIeGsrmpJvyngos1DB3SSdnbPqOaA9oWccpbxDaV0eFEx4jDXlvWRc5w8eIAAZCwY
+55K+T0hNJaIXlTCpWW+hTZ2HW1VEBVXleZ+/fwp3WYEBYtPlDwy+aErjp5cOAplA7EADlHCifVB
aCGK/Dxjiir4OFyP030or0vGeGGeYwWO01q3ufAOoh/V0fALxaGCRmaTksHSirYCWzV/OzVF835M
JWabDj0bKsHpqS240Q0sGoLG6Xa5M/81Sqe+IQ7ZwD2VB0Gn8ziEUDSRCeOST9gYeCD39JIQr4ws
hPjOs1SC9fRN0ewMu/DoEQwIHwIalVVsvTkjx5mpIkAhMaJoG/YuJKiH/lRGR44J46ZuwFPWGWY8
8+ZmUjFMf3hooZoAP+hiUunEDzh5mOF5JLfES83l3ijnpchT5p5m+GFHts1H6/cgAHT3OqzzTqoN
fqbAiZyH2bPMHA8HEioxva8nJM20uSCqNbeRuOy7Du0lj87wXy4mC1cjC43XnuGOUyJOXJspuNB/
Zuzxgu3wsF8GlMukom6SnNDA2SmSh/zDieiGh/yVNlZDaaWc8icRDxhhy+GA+XO3KwwDv426y3ci
qk5Y7XEacAuiiMOAyNNSPM21H+2c3KP8jxW5zy00vnYmdhT9Hfrv/T6vCd3pq7HYG87XdCSguy1Z
d0bpFs8DImQkVQ9UXuqAxGbApAAPovXdJ0IVe7LPiVn9FuGA9NXv7LeSlWMpGEQlwc2ahwLeEy2S
B/9vpbXPMVPg6COBA1y/GPdFJrAPGEKKKfnWVcI/h6qLLxOadho9i/PAdUo6DTskXdC1c29xXbuq
xrOqi19ah4O2v+AE2XHM9UtiSqI48D8G37s3AND8kIoFtBkN2I122a4did5iDXcTqi0vWeDvs7E5
jcy/wvBTErfOyTWR+nlqouO9VLBVrh+fBmVhqTNQ+LF8bbhKoleiG3U2hBVyjAFddrDueW1nVW7H
0S/3YKLVxdUPBE/fiHkHq9BFSySnZ7dsjYOfkWQuuXQ64QHJe8hGDtqCnfft1ZekgoCnJ4C7s++k
Z5svDaQRV18/FI4Bg4GhXtdgCyW0FqKsfU0b1KeuI7lcpBFCrL88gqdPhTt8tUIyIAzKo11Uu2QC
dZIAoDZ0L7RJn4JRYRefVvW1BTYy5yrUfv5fTSMk1KWsiL2pcSdqx/gT+/93UkD815SVi3lJjc8B
FjmnFOHXlq5NRmBTvTUIxdouSaHbR76EbAHTqSzeaOMO1qcITDBtOXxTFYkHmTjhTjX5dJzSftz7
wKq518MLdaJlH3dyrCvmepdMZf62mDneyh6ejUaMCfHUM/8NGLGmVWm/UwKd0ERV+3EYUJBlZnBL
erwJEbuhvR4tDIC85a31KPoTn7GB7w4nkjO9py7BB6MaDxhlybda/Ww909m5oWs+kVRx9cc4O9Qy
zgkBtMqtGumCWUv37thFcLAa+MlBjNZFyPKd9Al+AYtEIBgUZIjT8hlf8nZv2Z+tMnXYUkeYvwBL
HDFOUssPWXZxdMImJH0wCXXE5OxgSZPQ2o5xJFPa6+KrJ4JP/g9lZ7YbN7Jt2y8iQDKC3XlMJrOX
lGrc6YWQLZt9F+z59XcwfYBbW94o46AAQVZVOalMMiLWWnOOyfgBiNwXzB6/QE9SDtJ1u7jDtNNZ
Sr+WtfkUod1gqI07C+QwASSdp+2TOmmvA4gE2gcXng7jLk3AL5IclO3iklPtkrj9BpWcH5Wx+4Tb
1fa9QY92RH/Xu3QiNDlN469aN0d7gsbI785zMnpboZ2G3FE041glCfSq9kASyAFZ2VI1Gb1nD5Xm
9vZv2TOZi8LmT2V5sTVoQhXDR79eqCdkj5dczA99QZGW9rDrrflK4tZwJJHcvBvgrKX2PF55DpM9
j7rPWEzHNmr1n8L4rdHwGMAtlYTV0jShJiLKnQ7rnbQAEXoeZ/m+RMflhG36xare5zhKmbVVNMFD
ObJGYJ/DbdWw9xfTeRqpGMHPPFK+0YRlBLiouQ/sYkE+Zne7/OaX6VONpxF+63ZSxeXmclkcQimT
BTX/zTYzFtD1dOMX9PHfY+0s5YTvZf1L2CXq2R2/6LZ5tfuE0SbLyHZO3B84C+l+J4u7iZXonie7
8c40c67avLyPfdk9RSKggY+nVzaEiy8mLUYj/YWV0t6qRryVpv5iRzb8BN3LdhDcAEvMnoYfLJoj
v5vEg2yTXQcAcZ+k0UNq9c8SqSkqyDIYVpSOx21u29p7GLVyG2tGxkiYUqKxqMm19q6jtuW9bCHn
HFZ8MIpOHp9YB+XkGQlvm8ZBRGY7l3iGvTMeVDg8OlnaIQFIuZKheDd0SAEpxx1GKbaxjDuDvCu0
f/or3MqQCKABYlm6mgSxUG+UlkNuqhG1UpAkef2q1YnJI8PRRWZ+WpNKYI/NRS+y8C6Obe/u9l0U
aZesHb1jZ0+9jgBXDOA07a9j5H4aI7oElggZiTVxxGifL7fvbl+0pdVPg6kdSO+I7qOyIMK0i/FT
ClgNbd7E93U4HttqmBGorD/DzRHfj+3Q7TusS6jBiThFSWYEY+XU+kZwAr+/fSHAkbwd9Di/f4az
y9ipDtyaI6f0Xo/c9J6j/3KMouKaTWV6//9/fvvO0DFeLIMi0cfZ6YlGO6Wv3fQE/gAehUuFVjU/
2chZYhuQn5whM7/TSo2gt0mHPUNKXTT0hG7TEN42mKbpsWT6yfPkqzl7PD1G1vhkOxxILEg5fpW4
fBZU1IbH4VdP5iXQ3MpADBaOzxmtycuQ1FtD955Is4r8WSbpwWRFCLHLgRt3rwXvrK+xCLZufp+U
dMhEaL+OVF6rxvdTpde/yjH5LMb4QOWPNZrWZOPNFM8NrZxuFnslEtrvSp6NidFKIcCVVN3JIUQi
7sb3svxm28Mbql/MhMo4jM0eYbGf5s6XHJBEgm5zpyL7Aq3UDKjtOLXZ6O+RQj+1zFEzC09W5JHv
tNA52xhUcY5HmiwJ87OGaTO2Yr/K9Ldy8iC8vPbGd4d5EZWUPFXEGQVlozO1GQBXeml2L8ySrLwB
hhWxU8jKUwvLY2pi48YELSvMcgpfobS/LUa+gi+LDfgpJBWu85hjemArVqCmhx1lKym/ONnprSHO
ZhztaUfca/il1k40mvTHkJY4dKNwoCrt7zXCOKf4i7BqB90K5wOsfQetk/TxuhwbMX8hGoZvpRux
lZcty24TsGn4tI5hpeE2DPR8rQrbQ6bNq4nzez5YqLkh5W6HpQSbEdp+6gRch0UqGagKZ75O3vds
8ojPquL1IA1xCGud4QPYp22zY2rFebhw8q3Zt5S+62+hxDumAoT4Eu/pYD17AOiTJXmfjI2NEW+H
ijuGVYATSNbOjyVp5KbC5rMHr/eU19l9VYSPzI4bErVNkvyyqdnZKjybwuEpiCjOpEt0zaoAaBqE
2oyJPKejxRMbBCDG1k8ve896h6lpC8UhwQq9oXecbK3KPhSRmLfQzfZ2XZJLObZVoAN55r9+Hoem
9bW+Abw7exvs/4q6Sz7HJpJ4A1dmUKcDLVCgQpOlAOtk+8kagRVozU/L0Q8c23dmpkPl6LIjKzzN
+HiHI4pPoDTKAIDbk6msZlcs1kpyYV/TnEfPgXeWRJgF8MptoiFCplvG73BJr72i+yhh34gSnJpu
dQivkp+OBIvWJj0+25bIjQkegAcctwvBA4SO2ptW+dDS4BH2ZDOlL9xdl+mvDCW/8b4m9YO4IYyI
1cZa4XKc7xjQ96CUAfFYsqKNUkO+zKORU73G54OzNAt6YHCTmbXHuGsP1JwlUzaLIUxN0x7L8AZh
6KHSKthic3pt7bUmhe7i143nbTEpsuGY1Yj/qVXPtsmxGekpbIkuGBDHZzq2gbLtSTfAVF7kbIdj
RPZkChyuntgqIqe5RCrJggb2embSbCI/qmhsfCLczgnypiAlDsbA8AxXBGIF4FZ/AcvmJKszp9ck
C2HJrKykvwXn/p5xaEkJu4AXJul7M3r69y7HbmXAKFKZyhkI6yUi5HfCpEm4qmnaL7ZnkHX1qfLM
AzBC4StDRVsG7s89VuCN2hWV/EFSC9OV+Q1l01vGigZWqYEmgKAmb5W9IzLytSFncEcHgzQ68RlX
AVSEl6I3ut1CWLvpTijvu7sK+BPprDTi5Fz4pYFGej1vytHqjok9bMyFQ7zujtl+qF8Vkhd/7GKX
t6d9nsck2ogSJWVVRISjrHQl3d5J6BcUdl/SNPtuxGQ/WSzGpZoDLxnjve56L/N0bkT4zWQl2naM
o3buJJ902vWxS3OZqM+DTLKv1dLEQPrMHzUQV+Aa+9TDhZpmEwf1anktvOKnM7T1vobQM6A4rtW3
wu4xvIqBUcNyqZSgdRqbNCMU2bNFZ+0GbbgaSIkp48PkDpPl9wKL+zYHCkDxUV3ol76jDniNKgAr
duf+GhbvZ2ix4Ta5thuVq/+FeP4RyG260nEE/xieQ/KB9zGTvqkK4aY46U99lm1J8vtS23VHTjDS
q3iMxN4UMalzypSs/SEpPdPInPAuo9Df9g6deZnZLWJJO95HnI7+XTtnfMgJuF2cZaHrtRH5OgDZ
/1M5J8MldmJmCfjsXHFUa/vL9pJu58QyoEVPPz/37jzRJ7/psgMUVEzEfmEzmNUMzmXjElKiFMal
61GimvPTXy7wg+b/doFYDmDFozQ0gdn/5wUOcWX3rReFJ0mZFxE0wmmiJER9SbR9w4X7cTtiyAiZ
OOprtENu+8IU1f2/X8YfGmM+Q0fXDT5HQxDy8CF8wJB9q0VID0+oaRhSkINQEetZFdYriB7ES+uH
WceISao8/4u88QMwnzfAhcC8ovIxPmDB+KC2bAA+16iD7ZNYR9It48I0SdzAwpZMECu/cWTjVmlX
DOm//87m+tn/w7iwvrJhsX5y5+LtstyP4RpulVZlvlJek6R5QPZ16kaNXMXWOHSY5maAu8poJ1jX
7q/KWcjYltf5dtorIBOHWvKrmPIMavdA/62ciEpe+nOequHOsqq3wuYQj9bhb/JU8cGvsF620LGo
OaaQ3DIf5akk/crO42R8Er2iv6Itp3FVEFQMHbaZkMNVGKRBK3VAoCcX0fihuQD88xihh80w71Al
pqNZwVph5q6R4KP6diZ3TD3WXd2de70OeoV+zxHanrkxIvLlvRjdfj+2KQMHRhObAsHFpTZjtHKO
7dOKTlFPpOae0fQdB2/j5d8/qT/vTncNx0CrR/QEQ8YPH1RVykbnnbZPPX1jrJEeW5pogmbov7aC
k2CiaAAbTvpF2Zm++/fX/lN6y2s7huVRk1gmkuD/fD5zTFOo31v7ZOh2APW83SHSBHhMBpSztk3/
/dX+XK5cC7SQS5SF57FsfXg1uxNmg1rSPiWm9nOs6k9ovKGL0d3PjOLXVIc///31Ppp31pvJ8qTQ
BT53F8vCh7c2a8g0AoVnnbIQfE2ipWTCEs3eSoy7/drsWEcESUXbP9Ke4KlADjIFu23l0gSkmcVA
wpFHEdWkvCM9g22Z+qWgqhrDLdETcpexYC1dZD1ELbZ+jU7uX36DPxdQ17ZYvnjDpOC7D29ZSUTy
DGkX5k1KGgY9i3KfElto9HBHJ8ebDoahfRUMwmyPy0VQBWpipZ/VqxxxdFGI1CUmXRBQIHc9xhmg
abX6s5nUEf7GT6EFk/DfL/m/3M4emTUGTi/Bfv/xPffMMdGX2jJPtBpo8FtMOywXChMKwKMRAs0q
V6MDrfCo0M///tLGf1nzuJMdnFqstdL+uB86NG95bXgX0+oeaEoiEglW8Oj5ZmdDMM0PFUwro3NJ
j03xumarplZNENrR+A1/uds/eu7Wu488GZZhudrHLLFe7T+sV4OelCL2AElCfmS9WtVD8CZM/8r9
hy+2Jp/W4YHjfKg5WvWXJ9v589H2cOlYCOocBjZ/LivMukgQivVTrevf6AnWKEfE/NVy92DynpaE
EbSwClqg4TrC0VNyRfKIIUlsvzoJ/l0y/L4rwzksfWU9DIK848hPDCyjRJIZfmSnwy5hcPlATMB1
iTli1KE8kZZonLMBdKllLVA+Bn0PD8mGm8bIrUZTew9gOBD0WTYYRiws8Irdb7a9IKlAXqayeBpE
d+gbrzwzlFiXBms2603ICnaQNapZY45i345NpF8tx3QIHexlRvmKkfXJXNx2l4LLO45GCFnPJ/PH
2CZONMEaMe39SDYBlnDtgtN6fp3IBiZz2x+1IntSGgc3DrWXdhgX5mIew86Wiirt9QVK/OBeSid/
Jtl5JcMYVGel8Zfb5b9s2B5UIMf02PYoIG6L2T9ulzKhepy1EMjbKF1SXYgcjYvvkMPdx6HTz26E
DCNb0zZScKtzS/pPmZYv5EZbR31RDJdpwUYNumJYuuD8RvoEaBkZltTq2DfWJ2sptQ0OBfMvF279
+cR7usMqy/HYc4V7uxP/ceFRPiBb4QxIgCoyUQuNyaLNv3qc4N+LQr262nzKc+B02bKEWJ8g4Jtl
f4V9DB+vZjtFQgMsgEEeygcQj4lP91mgHsQZzLBTHLOooq+Yfo6YVgUDU769JId1g5M0W1rGWob3
VaQj8npDK+RZ5EzybWTqJ2Oqr7eTVUfdfymuOKZYGL3JDHIzoYfMbPksC/E4acxCcvVDET523k55
wqSQJfPQ0MFT4wxd89UVNaaUIhGktzMtWzjdC97hhyKcADbhBjtUHTovyxy//WVJE38c4zydPZpV
xCAmTTc/bGF608YLDlPrlLsHj2bPfet0DcmD6J+IchebqCtmGnGMBLNKEqfbOIY/xYgiMq+O9ir7
y+r+MS2NLApCsnhssBCxtsmP19MkLYNLNS8nPt7x6LRIKsgaw8+u7hO5Qfb/mHVl5Ts1usdJr8FJ
oFQvHQZvSVyt6TZG/JeT7p+rPpe0Gop12yZF7o+Vzl1MNNk0DwkNTQQyUygV9CvCkXkDwae0Z0zk
dRDm5zv6/ZAacqLmgaufheGI307VH9P/RD+r/+JmMv4476/XgtbY0MV6eLU+rPkF7py6Jaf8ZEUG
vkDcCce2a/YJY8DN2POhhaaJ9JW557azNaJ7eq5NG+uHCKAmVI7iylw/5P/p5RYsJw4LJIpnsM+v
f7mv/tydbA4Ua1GCuYkC4WNpBmQpmezaGU+aMr0N3kn9WET6BXWsR52WuQcasCNLTBs+hKF3gC3c
VDza2H/jCygAAYzKHx3rUxwpdVSQVzZKucUln8e7eDch9H2qQTH7LHf3eInrZ1YIoFyeieForAOz
ZxmushYqBjnuwVJ538Ky+6kvyD+hWYSw4LsCnVUN2ikuEYRbqaS5uAqr4yYsdoNroSy0271AqS9b
xzpaUA83ai7ImzEbyBWYhc6glbkA2e1k70I+bvNVReaUB5oFAnmQ7QHgKEmUgHX0wDNd0pUcT/RG
Q+SNmutX0gLsBqwc2wRf6m7udsNcyf2tAKkY6KF+FcAgcUviDinth2VGgjAERe+Yn4yZ4zxxrZ8K
k6CVlhKXkNZAk51xxMH5S+noQQZBwi29l7sotuB59r33cFtEU5qGZ90dnuem/6ZXC94ILRhRWl0S
Q3tqTdiM0YSWYg3QiOovDPxTPAeed7LVfLhV0gmREROkNKxBA+8GO4Ffgt0ArJCwxxUhqeTW9Jcz
x583v2VQ6eM39iyh/1HsJiUOGdRcLfQ6QbWm/NsZuh4DFw/wTmsYIIzz//3ptwwee+lIhhQOXJD/
PGV1kW52wxSrk5tl3U6r5F3eD9451cr8mGJn3y6u2HddQpcGVRZpHbT9VuuK1dvu5d8fKvNDgSM5
pjuuyU6IGcwizEX+57WUWD+MRoH5a5AONo5bXniI2IItGrbIfvfYN+TRjsM7TQK7Wf0ai8OdSDKY
9znNtF2sRkZl7niXJOV3DiI0jk3NrxE6TlrB2cljlL/Ej4Lx37ZCme0vldpZWQuyaDL/ttK7H9tL
kt/FFrYt+F1M0BHWujf9Y2OXOZNKiWj7FE8AL1wtNk5LYemnglBo0mPXP2NZNE6377ISCDa8GAhU
MB2JHmOOevvWDZE8rbj3nJw17fMEix4sCV8STvFI3OGW5cra3n5kaRXNQ1oXm6jplpM5ZQwUuu4g
EMIxBGnENsswUDz081E1C8OU1BanxEq1YhOv/Oz//VZHmaJFNJ5xjotTGrtzYNntL9C72ikhlpf9
nWA5VbSh5RcTcHkRDsiWcgEFyMoOqUbwy5DKEO7iZQghby/F5Jabbv12xizEQOIELzg83b7z2oSC
Ui91vuJO5rAq9EdS6zHLqPS5CyVu6bCJDtSi+WGy5d50dWQ2U/zc9GxarGIo5poX4tgQGoMIZmS1
EEv1KS4iC94fdjZmCejFNRsklopfbs7M2z1cohfEcheRzzHhB+rJHdrUuWyuWvJmdOoUEup7v0i4
I51Kpp3AprXR2yo6FGGWE2kBBZnhxlO6EopJOti2aFmCCfATSaMMWI1ZqrOHJ2ifs0qDEnXdi1MI
qLNWuKulAc2Uu3ce66tMySWH9+TuctnFhw6j2O0qmYHflczej0C/SNhzSuu5y8gI8TLuBsoXJvNI
hLY2CacXTVT9JUX8RHFRI7k35QLkh15TVw7XMGz0lzTSvX2EdliB4H/G8+9nDc8QnB/BvtTW2jaG
eoXaT95FK3KySRHMVsSn+vZo28ebXYdtSyPKhtGVpgbEFB1UjHnGLo9b68A9GG2mMka8KjQwTpOi
Xmgppz3yTwjn+YF39tCJEfSozAQ5jBHBIx0t+bmyigsql1XtZF2sDOVZhI9i3yFy3ePcMiC2Uz95
TcvsMbRfEIyZAdDbaF+B2quyvsJumWjMf6LP9IgesFrRhjLkgYg542gW8hBR7KNRXwirDhUA4dFn
9JGVjfG1LKzPsiy+um2EsLSP8ZXiij+avdppg2MdRGRg5SNl19ax+Ncxrj41mF8QznJ2LnMZjEom
hzYORl407dV05TI3nY09/neHUs+QHboEqzSo1DGSPd2MqfMqy50a78VE38UQhl6mxdHvUk79Q2Us
vV9qaRm4I/KqIU++oIRt9oPLbXRzF4cobK9yYMKkASf8oeI3PVrsPXDTfD/G6PtmPTf9Mo0rbK2U
67gMuF8X83FBGfMCtwc7TpKTobX+MW/6O4w8BqutbqMbobvg9COillhM10Rx6hdD2u5I20sPbaNf
PEsrD2LA95zmmBcnDH+B1OYYF3YontAL8PKLep7NnHxISw9IP8fsZbv5JmXn9V0Awl51lLNdP0Nm
iEBxNT3DE5n7YmHCWuar/gjr7bbjydcJrEVAkB8kyFdEQ9G69c4RYlsdCaSKLzRL4qNMWYVanQei
FD1YbpG1W+LY9e3AAOvONluaOc4KNSW+jVth4AIgOhNVlp4JGcl+1hlSUbR99UVPklWZguEkR1h5
8cpHKpXuQqs3D2hAen7jpGLnVtLxc62KiJ6HjJzZUfPCudavyCV85MSEZcVrAaP2xr0ntBRPxBPG
nWKTqp41pm2XHBaTR0NFTuQcqSY+2aXpJ7oLG9wq5ysKqpg7YNkMo9PsLBm7Vy1qjYeah6mhnPUj
xJinBB/82sAljaaBwuziJwauzkL/tSIUCXj1+JKZXshOOUPRrKMHBMTuc5b9YGNgwtoK99QVVD1U
kk1kYttEzCv3HSaLIRwQQl09qLQvtOWNnd7Mws/iMj8BRT3DiCPpx8Fa0r3lc6n2SQEQNqqzfkuq
UXiuKvcJ7q7FW/oW9xHEXts9AeJv4Lea9S5hrL2xcyPaWGooPhXZp76FcIrb6pygJj8MIC+ZMqZn
DV6QrzwrxANSo2t0JMdKwh6nJy2LdrWG/sMgZbLqdGc3KV3twyx9lCWtPpiIaLnrUgLlx5PWozA/
JkWpH6O5+MSWz0KFRvV/SezkRWFIQt/mcyb2sCBNwzZnGLyPenszRRUJYkxT0xoVkXTbc40Hl9AP
b681NU+zbt17qfiVRTYA/Jh5rMmUJgRuFiSopsqIeTfwn+o8FytqPARzLF9JozEhbxOe0rkwcJM8
e0B1z8eQ1vq2hfTABHjE+aXtoxyjAG6x5Z6RJI02nUgCAzfxLsa2HOCKKfbh0uCV8IzsrPQ7s9fF
PWULWjX4NA+jEjj5kbWiTTJF4NKz30+d2sIFcy8I6PqgsiqY8mmh73lfDwSRzYTNZNPREitSf/2r
GQon/o0Ni3SHbABneh5ZhQKHJRSWvnpuzCj1RdRPiCeu0hLWc8NSWZBTS4hUVe4JIxn9RdkYToYM
i0/YE10T6kbAO5kGlmPhpZzb1TKSXLpkRJW3TOmb7n22s3uZ9M43G95GazU5fq1KQrMdh2dUav5N
+1tlCWOW2HorHBtVYZrHR0/rgibU5F1RSph1g7pSUr6bSXNwB285GvpWcpSiMJrekXPgPizaR8cx
SEasDOsge+c+z6J7kx73g9kCoJd1uM2j/GK2uncwVaH7i0BqG2FPJFt9hApojUGfLDbIe/LCHVqX
9OKoOmKo//ZMm6Frh5iq2T4WWWNsq0Y+38YyfSeyow1Qm+suXwUhrLg/7UtXNiSwAIyaIgHMJrtU
qVRHM+sZJ4cRRuuhI/3UGydCdKH2FjWBZCX5ECuAzRrs8+Lm702XevchsiDgfx5cLXVtJpHxa4Sz
X4VLf0qMcBsv53L2aqKbUV8RDaAdmTwDedGVFxDApydAGmgFQRCY06eKqFQQ1T1uIMO9NMreuouw
tioc327O8i5BY9SAcVNLe2nARG4sD4KMR5LdbRjSkTO26Yds2zSGsZ2QtgZTQo+oohEdMM9H06qT
rJjW8dYtjMea7kja/9CtXYMYQRIVekzQlMCEqzMEehjuZYn13q6xvo+rhRGHKD5hJRjUxd+RFk+H
uhNXFK1k56YkQIQ2WYcUeejksUb7RuOqS4g9c5+Y1lsSCnFnLe1qVEqPpp5/DaeRzF7hGpu4wLzg
4PVJdIh6yrGfvbz2MwmKPgRCimaPCjSrx+dStPq5l9GWIersd7MsaRa3BwPbr8nR/Ine3ksxm/o5
X9CrjGF2zBNSF3Nsq79zi5CT7EYSCtD24Yc0eoj+yzhA4sfJE2DKyE+0BQsKZutqa8lnlnF1Gmke
PRBizQNok1fsxiwgXXbfL5YHe5wmMALKhIkgTAzGfk07vNL9qx/txxvgJMqc6Xo7hyKa3uWeiC+c
9wXLOJJurelUoPHkbzW16KgLIzSFPTfnIrcSbOERkUe7jYQ7PGreeNTxNd8BMyT+I7KgDFk2wPvY
eUh1wN1akWOaWRDewSxAqNIm350hW47T2ONY9YonZWRsaIX2rEey3qei9VjuYcEv1ogZPAlB9Df1
U7kASjAAzrJzRoew5rWmIfsyiPa5KabPtjGGT3SL0EPVmfkwYLKmPQRgZk5bxHyZWxzajKoFbxPW
PJI+k1ZfHkiz4FBcjNorCSYPOJF6W3N+hYAsFdqqN+rhNWa2uySK6Wiz0AUliO6ospLzjeTeyFdT
FQ6wtsZ5NNjteBH4Qw92436HDmDiHDs3HVOyJZyLU1Y1dSAtT2DcgO70WwTcAidAPMo4FXPRxm7m
8QTH51NjmUHs1eUjauzqmMQuUepx/+iKwnkbecC8BVtQn7flKUIc+VTbaG5YTY5J5GI/nvoUg3q4
7hmUWgTEnFL51SbAgpCdFkly3dbGtkOydmrrJjnGxXyNmqXaSbmEX+0Ytc1kA3VOh2s0SJ65tBX3
zsKurJB+z0lsXkMhHzzI2TtjJDZuxkvtJbn34go8jsj77vpGnsGRqkerrdvHYQ38HOpF+mv9cLtv
RzTh/qhguLQ9yt9btuk0klxyyzpm9/ECa0YPj9FnN9cACQb0sVvl9GrrjfNx0ajzqLA/S2+UZ63Q
MVjqpCfxyXyZVHljkG6rMNX92kMdWqoielyRMrVCHD9nkwTQJKbnogNaMGbDwc4xdtM2BCjrfgsX
CwCK4T2P4Fd+c0V4rJXfLgnb+jou6E1sT9xtmBerkDEi0OsY8GiQlpna0DhDc1VOx0KHxewqCaJm
GCZwAENQ9ZwH8kYAuMizZU/eM3SDvJIXtpoZPoSJAKkuf9HK8AKmKqbfKmLmNHOaj7qBKyKcLLFL
EendiUrsEPNk54Jh07Fzuos5QeYmfmjrWurKX4f4N52RMGdZve88pBqTTtykmueOYHr9uWQGcJ5p
SN/aW0sb/4DgjQcH5yuI/DC9YLFmaTbtF0bwLyPB5UrD1SU5wc1E+uB4tDCKtuRBVAqvp7HXcr31
u5Vl1KbWZ5CMy6Zp8zYIV1fTLQyhboZ2X0YePivDPbOQDHv81aCYaX5tk759M7tegCQbFqYJKHc2
Q7SuYSBjP4GrNSKLysCe4d675j3DsulbbmFBmXcFFGCOtlMAnhV5e1SX1Ftlez92XXYyuvBUQN8/
u032PeoabZ9HIKlLyRSsEszDboikDv1sgGwr3nSZ5ye0oO5h4uxuETUi5SAZpur7HHszR210WeTl
kidW4P00mbuQ6JdvAaR05IB24lQkFg2zyupPHIeTCxkhNVGOd1NDeBYmAEi4jEqQgIM5sRmyWjHv
YYmKyqdvgd1sGo+9o+xDEk73EYLLw2Savxw1W3eF7l5mF19EK/GkNHM6HmJkmVtdE68SxXFgU1FQ
NA0LbGRpHBz1eXRZGkzBtt6P49MNBMXZSOfB9zYGZLYbZgKpuXEfzqQzNrG606z+pUG16LedKgIC
0YgEapI+GCIjv6OFTOLidAF/fXKpIU41CLAeZV2A4jeDqmWrs5OaDwYZd0/U59yeq0G2SO4Hl1iu
zJMP+HLPVZ9PiG5ldKV/vx1SrwmAmurbjrAvlMRxc1FN3ftE5z0YdT9/6Xdoyje1HqmHFiG6xLXm
DEt77/TWORpiPnnwELvQql5HxX94sx5aI8EUU0+QFFahrRGhvmxwVWwyt/vc9OJlwIaMzWgGdiJ9
Jw3BhMEg8ln5vxdajAcNsOrdyGsevdH6rFXeK2eVTSPdfI+tlmMuTY19rkoMNHl615BAcqsyVTn/
bpTmtS2OpWPsWhKS2M3Yu/S1a0lU731jxhx4+/w5FD8NYFzYw5uZY5V10JvK/OKGb1AUv0cTnhnp
wBWPzRx/pEHZP5nCDbBZGtuw7aIdzrZDhDsmW0QbyAF2TOzFdzgH32XPQY5kObTCRmNtwg5HEIJp
3GrmS0ZOzMYwevt98e3yVVtEdAeUm2rHNV48kNptZH8TgIofzCQ/Kt3Jz2lTPEWKwksKAmzScHoc
Z6mhwNKyoMtsl6iP2j0mnXlu+2gm6l1Yb4ORWIE2W0c7K8UDtSihpJz62umIIsvcagke49sJrmJ1
NRKmFwmqY34lD0EbEEZnKNGUdNF+0Z1ft5gfXJkYvXtkAePMs9qiWI0d6tdqZNnxWvG15V7fxNHc
HcUyTDirtDLw9DlgmUh2CXm+5swIdDCa+98gyFVABvxp2qYhZj0akBE2ClIbHYvOezhzbw49OuOy
ws6S0aws0mfPXu2VLcJB1L57t5HaFv1b7Qst7Dg5h3Dow/QO19i4iULyiZoei9CyTD8dGzjfoqce
HcEpXr2C64Levtdpog6wRLCeD8t3bQ+XB8ePdz+a/XiyR3P0JxEP2xu+C6oA7KQJ2X5kdvVpNGnW
3kSTDIqzk03zcpNZAF2saNpLR9GFpaxzy7rdy5Fjt5dTTrEF2QN63hJj+YbI14C43PI0dNlb39nJ
HUd5UuFswd7FuekYV93j2HkkvhKMSaaWfmua0slbf6YrgocKI9oKqxx20Th8G6XqdmOXl36WEcQ1
O44KSLqj0JtWi0o3IrSJW/13mnnfQZKoqmGnqLYagS+MexIbKlC7KS/Gr3ZrHhOJ69nR7zHR6tZU
H0sSC1giwIth1QBuOl2ReDobRzEp1VUw9aY4hiyyvWu350XXHxcSLu9HBSCkJ3EuMMeRZ4dC1F2L
nbwLv6sRaoKreu5mwNtkf7TVRvfG9CRBf/mLa+/zdZio482jjCKT06yaPfMTcayxB20WiBlg2zFW
GWHzyr/D/GL2QZckxqUdyfEdJ/uozRjA6aVfvVP1ADrbsukW1XSncLoc00yH+W7U7ta02+c6N9un
XKXyWMiOVqJWXNW9PVry0cqii3LXTPmcKNNBNnsXcQKNCrff0fE1XkAi98eSqUelqmtuwXIbE9x8
IRsCBvMjkmYgyjl4i2wmFJ48yLv0KW9c62z35AqxfFwdewYXMDaRb6Ys0Us82xdOosP8QA95KxQM
jxTa6SOaVYZ0jT1vLHtseRqz+QFYeYRxmKhNfJDiUXNZbKXZuocQyIxf9zgaqZUtRhHrndtAhcHq
25Mv0wHoIl6aQTh5CxWpcPiwxzgoJtPZZUbPvqaZtKu9xP42zu9ujDuLaA9KTHPK73VVvIVe+dpb
NE3m/KUtTPOTOSy4TdE/gvWoz6Y1vFPzx1tMUwUziyX+f+ydyY7jyLZlf6Xw5kywMXZAvRpIVN95
7+E5ITw69j2NRvLra1GR92YzeK8KqGEhAUKKyHCXu0SzY+fsvfaN3SoQjlmeO0AlWwvX9oq2NkyF
SDy1tr2ZWTifKxajKfaONkXTNh7F17qZkjf0Bl88o94Yrt/+sOl3RtmrV3rWWUo9vggWZANNGcnM
jA882i0kZ88/VFLFWBtyJlfWIN7C8IMT0UtBx+ipijLyxeLs1stcZ5KRTNs5jjGYqiTbU9CfVUk7
XUvD6bmtdW6ffrLxeDdyFYbKBnlHTyp2ou4Rj9ebSQl0sbCVmwTFGiVg3OMUZ5JpUPOW2bILmqxt
PrzFihCqerw1TaU/KqP8gp+ufpiq7mcpoZGZikCpTGnu+zyRc8u6pF2rCe9HpmaxNTl67TvppxRQ
WneNxgcJBanauXkYWG6KKJgW2xoCCWuVs4AK7L7Jzi3q6WOYzDQAJ/M4Y5HBz4NM9oCSk0aXn+ur
2CyfiVd8Dytt3JKF0Z1DQ52spTXiTMNAtc1hrqjaiQhNY7qaLGWBNhKh7cvpNZOReBgmvvBK8NKa
RlHt5j1DaNkMzxDls70z6Nwcy9OpDuWz7h+Ek+u3vIrJiKuM1yhWG9fUiw8Sk9xdDqZiC2O/f3Wb
4kDhHwwObvfVJsSrzOcRQg2oSO3TqKcPBfTkLfaxgXu+R7AFsb99di5mZGR+YR/cHvoUp3jPgcy/
pBT6fG8cINlqGUmn+B3A10lns3vivx8/HobVsML/zn/s1xu0lju4VSf7aj54L/m7851usEl+iFop
C4M/JBfGRgGJSV4SJGuBRWfjswpDB5j24I3bs/JuiXpGx17DKm4DVLM7EWw2183144qzbPXprYw1
SQObcWNu7WNzIM/gYXjzvlg/wd5Q9dYOYEHaOWs8ojxNn5p+I21GH5us2HpfR8ZVe/2Qn6YH9WC+
dB8tonV8JniiSM1o1zSuwy7ACab1W6l29PJxr6IEwUGiX+OpmNZ2Hb/Est52ANFwSzGolLVX7wEh
DrswlQIrfuuvU2vSDp4qr9juqqsn4w9VFSM3Koj2Mre+ZhQCK8pZDTRo5u6jsjrn2aA+qxoYgBy1
6jIhuXuQSn+bo3LbqSF/5wFhaEMVUWMm+Tud5LXdIkHI7LjBWy7EuzU4dMxSys20PFkYPkpexPN7
u3FIhwqm7UOvAhyZx4cMcFX4/ECudXhpahJ97G5qjvfLPTKpAff566kbp/QRa1w/xFi2Rxdq2zFs
iMC6P70/yjo+GrIoCGxu6yOTr7MWn8nX4GZecq38JUT4/ugfT1umI/vZHoJ0yUP6lWcVRw08D4N5
2XbMvaf738yhY68Tu6VDvKQchal1dhkQbu9/ec8napaYpuUVKGVqf/nzunRpwuHB+TMM657484+A
rPvfgrVZln327BzXsrF8z65kvw7nsJnX95duJzXnSma668ioseHI+hh2UbWb+rztTnptyl0F3m22
yRO+f82uS8pfj/7xZ2kDwMlo83bNnPR1Lhsitl0TI1MXJ33AhgYRSmvKIyef8thh68zLdN6hYySt
zCSbDu11fTSXILE/L/c/i9w2p6VXnbTlt36/MI+ld5r4GdfRGcHdaEgkLJ1Vf7ATKFstwV7Z8o0U
4/1f2sH/T/b/b8n+HPv/Ii4JPvvP//GjpMM8XT+LH//5H5ekLH90Vf/5d7T//V/9C+3v/4aoHZWs
LZBbo+BCAfwvtL/7G8cnfB+eo4N5wgbyJ9rf/83y4PSA2zYXfbaLiOdfaH/rN4HHic6hheTQ5yv/
xz9Q/v8V2p9v83fpou4bKO6h3jNUhJti3hVof5GPWHHmF70oQZTq5KEQA167dLdPlYCfsZk6XKwn
vFTWDzytM4QYzyUmcNVi+3dfmtQsop+uYSn7O5/ESnsVId3IN1W3ffczmkRefc6uNWjfB4jd7Sqd
WXJmawZnMtYDs5vG8zgurtj+4KdWtZN3z63tTibz3K57S8yS40La1bGEtsimvqzKRrX1oeKE3+xY
jtE6d8yIuOR4yG+Z5ll1ECoN+9RQaQRYCR1A4FnCFqAzWlIhr3QvnlDxEd9r7Zzcs82diZeXUQcB
UUmgy7z8Xfc8LGC9S8RA0BIOWq3JbPDFCoSDoMpBA2H8IJ+GWXMHDnlExhkV9Spuxn4h3WBiokEj
O+cMmIhAzJtE/TGiCutzv+v4bumkY8mMbCzRRZrbifHpxm0WHcAApYvsI9chPKssSw8qLhSjxlg8
CfIuV6k1N5xnK5csKpplNePnKsy+wjYnAEETfh5fSPYuABXkbshoWxciB1Uxx3CzkA354Qd2f7gC
etjNbOa2VQA0TYzpyIDHSoOBwmFxP7uT/yAxrKlXS3mN9cz/6NffnXiMXyNf5d90VI7ER2YN8Ja0
bWtABTazuPVkW/3vDsVfuLFAEV4Ln8XRNEPrpTSwaScGJTfgZ8x2dD4hHsIrHM1jJkzxWDq5hQWA
XgR5WUZVZuTIhO6rdLHxb8uh7sdHX8J3ZM1L0zQwTTD8x7blR2UIbSE1CozOpB8q5t6pH7DH2Mkm
cSa2+7bp6mVcakqoMh08uy3Ki7mbVok2lA+gsTTvp+0qq1uReKtAbo704+CZVLgzVm7SutT+QxIl
2gn4ExbkwnQ4sou6nj1o2c7g9muMvMpFBuMKb5d6it4H8ZCavQn1rgBOQDvJ3IOoKcytw3FLv9b1
YDzjJTdTWsG2ai45uufooo3R6L6VNsSYPfQfzzuGrCiWYPDnkOW6SfSad0WtaLMojmeSymliqOlg
rT2S+qp9qUUxPQ+uZT0Z0Fs2GDPZ+jKhHnR3is7cAUxKetumwaXTshr7PPmeCzN70dpO7VQJgQlZ
dPK1GUDdkZJrn2j/1XRHRciBuih3Zj32GxcN9oYjalWvZr1sCZDrrRO2+eaSoGlHVUPjRctI4fUT
bXzJW8fcqcSrToXbuOcx1rOdH6oiiAzXof4QxaG1I/XsNFEYcKKc1iDQ0n0kLfOgh5H9ppN/F69i
P7Hx5Fk/RKGmT+Sh7VVog3ispAof1TBT6hpG+ViXQ8Tvo4tp+w/do1dF8uuQG/VB6on1HHPoRYkj
3fji5SP/I6CXXTcq40tRdgnZISkT0olbBZxYtrUIPMS6li4Z4V6JFIQ4arS11GJA7wjgq8KEPPXK
4DzLCnnDa1ES4i7STSP96MFxWmSsbRpuXNvt8V9gJZynsYVVZ3bMfRm0+CgAsDz07cXio7gboNVt
BWaCh0GE2qeZADpvZFW/wW/oHzyZcuIutQl+WQqtDxXXwUn1nLXB6WGBJuIBo7kJnS0WxTXDT0Ca
bar/LPS0fG5l0V2N0YuBcGCBcZBtFOZBdLP2jrQVWMjg5jQGpgmTsh5n4GKtHIf7QOsVKnoUmAyB
mL35yGUH5idpheCLbgj9P4vAAygK3OaYocen2Wnk1gkx/jkcxTA4wOreE2nsrU3mDrus8NAFdDZo
9ILGwYp5O6YOGgrfpGGmfEIwMbeEWjwz6Xeu7Wh3AJLiahPy/uwxQtkHcHLjwax7DapIqpG3Z1nH
JjHGfZYrm1muuaQ6mzm7Fdl+Xg+OOSz8BQRtu99aJTSYCk1y1q2lhd/WiBpMq94pj2QNK/EbSJxO
e/XansnhVMevYZdPl1iiSTRNgvWQCowEJ2npxsdrfLS9ol+ntN7htTlmgA7P3MlYQI0qJu8NJUMK
By61TzhqaHBkGGyQz4yPYYEAn9+By5Jcpiln3qra+foyxwfKTF8D4ZhPbsxuaukpVeZcb+kBJkHZ
inirRUZ5aMwKI4ET9ld3qvFs5ZMkEx2DUJxDf+lZNzdj5NKkrwZjPztDCPgvGpB04mhiQ/CgKwhs
6dEc7pq6piMoCFPpIUh+p9cE3yLtGGK50CVKryp2yIOSdZ2lyFsKcIqep8aDlkGaS2fJBCvFAGm5
knd8moZDzAR0XxYSJJJlcXzQXbTqSMDeXYRur1nrmTctdGXAhunulJ/m26LHQRqS+h1we7OIEj9H
i4zdAq3VtG2E5f2MhR6djETPttqstU9Q4uhr22BCUwX7BkUkyoFiRnA6e9HCSmaaBI/uKGessukg
1Q1ucL3RZDFcDVaO3QzGdJO7DoGWxHPvUmHlmzJxIT3oJBjYGlRX2gzJSCvEGtZJGaVHzPHdpSag
GA+LJRcoJGnAfmgFVkWqjC+xra2Q4M2nqHIo2+cYph8yQBB6w8IUc+aDTGmqOzNpBy5YxYAZP51D
gzujEOW0BR3XBSOhsZyn23bbpynQnVIBbkp1uYtVsWwgCmEP+x2DBd0GoWfwKS3SKMhHwuOzdMaN
Cmkg3aSDvmRO6vk5maR80jSg/GSkl/vZqJxDP+E61+yRt72Z0X62LDOd5Wt7Gvf2BhnFuElKR+7m
zBn8lZiy7rNqa1he+iB2ZTVaQCZGSda11tTx4+Dk9SH3vBgXh9e176D8562l5voq8lTlW9Caphuk
Ece5bZd1XXgZE2T1gZ5EudzGhuPZe4Kj1Hz2+CUxMGzI2H4ZxVxzjgpl2wdEH6oLm3perS1jaVM7
YqIlCJxCJttU+EZD7CVeQTusVyTQa5N+liRifY3mQZiMY+6l/f/rU9DuR7UcDrr/uXzhb1U9tQhi
+v/196eU6H983+VM8bcnm/v54lH+aKenH5wK+ae/jC3L//l/+pd/nFL+u/ONgLnwX51vbu0PmvF/
O9z8+id/HG4Mw/lNOA4WRs4wnFQEUvo/Djc4435DjI5vWTccR+d08+fhxvnNdPg7n5aLyWjD5zX8
63Bj/ObjoXVxCCxeAUf3/28ON+SwLVr+v/jrCfGitnVtDNto4znn/MN3kHUUT0r6yUMZ/u5h0zqW
aEmOTo66vFPTfsqjbVjJt9hqwuPsez0HafqrY/I90mMWPCTj4EfoV/x5+RW0TPtidGyDG9B6uAce
3y8IQk89XOrdr+Btew5JzO5rFwmudskjaRLkwKVyCY2docjBp2ReMbTNwTGMatPHTHEQuzo7Z5xx
uBPkyZ0zqE3dFdlegg5GCfEtzbXwoeGDs+0t/62Ee7Gaacw6ofsAHrmN1PQgmyZ5RIVyCHuxbP4e
mrLiYsusPTB2/5oQGcyQWDtFnCzItoBi12DVZRlbmh7t0rO4P5JL58Mxx7daDRHRSs7NAsqys3Ob
gbienVgty/XQdd/DMfymQ1RHtcmGWdUVZJbCUUfhAQ9CWeSsuaG3paHsU71c/AEXAPkSqojaU4Mc
NGhFCwuWn0aDlrV0aKzlcg/jvj+9PyKC+QVFcsZbRth1GTnavmcrhXQXnTAZ9gFxFYhOBtzLitz0
+8+AE9nZT7Ng0u5FSNWXH07nuyEsX1IbVJ9soip/UVaKIkmnpTiZEqG4ZyLiz9wjTT9w97p5S0Qb
GBpecqMdj4aGrlKPTAILuhh2+aDj3jGQ5ASKVp7EuHJMeucQsS7uSht/z8roqzrAzEKOrnLbUzhj
vXEzhhJFhCKhYEfU3cE4WP5ff/X/eCf+fHeqJBMbrZU/LbRfej2FDAGQdRreWG/ani78/TKOgsQl
xgq6W8GNIsjtiCG43cnGbo/OcjPcH/15GbW4oxdVhTsx2bASteZ4v9x/oH88TaAEHNs5FIg2DMKm
6VLNS+JBc/z1cB7NBwUeipOf+SH8BHfG0li8P/rz6b3ZiGIMCT1I3vs7XS3txvujPy/3D8P9KXV0
Exh2RxN+uS3vN+NfwtJ/9RaXT4dKgTgWibW5t+/uv7o/L3/+mRVTpaBxpvRC3bSk2efzAiMmJeGP
xt39b0j6CwOPLBuG/SaNtn9f7rnn9/u8wDuxMAThL9lunGzMQdRks6QFb76L0vgvz8lFd6b+UXSd
mjdeQoR5LOQ4b9r8M8p0eYTQKIJEQ4ZVZPhrEAfOVJxc7k/vF9NPmczikl4V9kdqMAUywl09lNk+
olkTeGNFI930ZrqFU9YfvbblYcOEZleOiAtV+O5V40ZWwCvdRGpHWlgvEyAChqkmCXn3FyWWqWJ+
pJTkF728SmP5ld8v1r8f3Z/6XWXs/JYZkEsTeFr+gRl2JqDM5MIGEeRNaRzQvrODFwTxEJjACZXy
iZ+bi07k89FvVLKdxfglKVr/mMAHPooZN3RInHok8gGXDJeBoceRGBZW7dj+QlRQhFBSvHipxVxg
eYnNsmTFBayA0TEJ8FoWtPtfEERfNF9c3W+wwgCiuhoqfUGdNHNHMw/N5sfOb2BKKk64cuiu6Tx+
7Vvm1pYG+kUfzkmECG7Z6ZauxvfEN/LD3BDZ0hR9AIIfKZee7KNMvqHV2zODttZm6X8WtWEjriwe
/a302/yYFPpZ0fjflg3/R5P0+2iu5kAqrBLdlF/or3F4GccP6qLAGLOPSFT+wRpTK+gIEqJvNge5
uXwUxvFmoQ1cG1L/CCey7SujAO0l5TUxmS5UqZcdcXA7q2RIOkTXPgDWqBYbMmqioDSHGzL7c05M
FUvEkJzxpmBz49MUFRdYAmvdrJEt2lowZiI5EDx+MZrx2Ys7GHI2GSg6JLuVSglwmyT7mw0HC/7k
CaeHRKXDNKYd4+7kZ9MblAcY9akGuyYuv0OHAVLjyW8aAszjXBvuxmLAvBpxK6yb4THEprYx/eE1
mZtsV6fTTUu9Hj29gmQw4uev8a6uMbTdLCu1Ti52h0OJyIb+2CpCIQnktHA2dpjtSDABu22KHvIy
rXRG8gQINAMmrK7ZdUQWri2ihTZ2Is0gUrcK+ADanIbuGvaXsU3CtTdCAqK9XgYSu8c6J8uBNRy+
WCvQa1gWOSJekRGTOaNq96cXQo/JcHHUSy6Qw8+Wtu0ra7Fd99ZWn+bV5OhDAFMANHwa1ls0RzD9
u/yhn21gd245nswy067jBBTWir7HU+5cvVyDER8yuS7D4nWkGbbJ3NTYGpX4vUrrCCGvdiRVBcWy
00cPU14zwfT07dwSGa612pWsFh0rFQFrHIJIJ7IzdPVp22H3wN0YFaCZPWlcvNquOeAA/jWok77m
CxBupmm3SiyZb81YmRz/rHflrWN5qnydDlBpHiqUIhxfv2cwqYkjD+dV7GoXuYRlTUj6B/bzfT9y
Aw1l/NHRQQj0WRH2WTfoYktFgnzub/DWaRdezHdXkGE3mIa2McD8i/k7+W8PLljBEnJilvM7dfTq
997vPjzAquHow9MsjoJ5KYy5poW+El0V3gggl+6e4pKOYcbdGcexu7JDeQahZRNgEGrbqQI6bkfa
wSnr10WKLW3tiKnK2DoC4i6z2K2Zpk2gYrWupIjfUI9/y82U7USP0DzqtnadmUkWVbpzJ4d7koQJ
UGN6vrFjgu3lJB/82SS5k1RfKgP1LUICuMqgce/n3Ib6eYgd4111uhnUmvgYHXYs1zdXzvjaJzmK
RE38zFrXfizbl3aKz7VPuqkbASlsM2cKqEtNvI0DLzelPQUhHz9jtujn9mTBjA9m5iNwNh6SBNdh
p9FmTC2asFN06ArnRzpZX+Y6MtcONitLD72NQNFOIkaNMkBcJbHu28HBb94XyFQwImiXIiRFzcuT
E9Cjn3XFFtEOerytckcDbY8d0oITPxdms2lb9+toh7dU85vtqNMaDDkmkxUOpClbEGbj1Zq6pQuc
PZpu9sRhlYbv0L8IaA1dTMpQ0p6wv61al7DDyK7GA5pZBqQGXAkzo+XSevR7WPpBgXnEiTZ1SwU2
du8wAmVQ35IK/K3jlETwisnYO12+szKpXTzb+rTt360pCU9tCAHQpp+q6dz1PcMBttrsQbmUMrqA
SWJQeZfd10Fm+dadtU/w6PSOiRGIkEnImaF3HjOQd/332KMtL5OO84MIgzpWci9r/aSNmRv4wnc3
mdZ8L2cfDmDIKVdLbzVQEB/U/sOMPgTbY4zE5ZI7KDthl29BCbgrLYNNj/IR6mUeQUQb8ZRatbcy
2bFPk6E2LE/yyl6KrU0+tB5jGyNMtMDE3iVLAK3KMdpVodPGdIG+Trk+bLKx2oYpqt1YWaSe2Ut9
cn9+fxSREfbrqYKO200aJdlyfLlfqE1Jg/r3U7bEcqu68m0UNeV3UaZoEEp7pasUtP9SRN0vqmMm
+Y+nZAvbh4gAYJN6z2I3CZp5erasVl8NaU3HXnXJyeUUH6AVJ915KSXqIco5JSGI66DD7mIRvY5l
/mpV+rTVfNjGeF8pbgxgFjKPv0UGaarJcpk1+cclHUcqYOyRaF95l4qm6I7M3hgmdAkeztjsWUPD
/pgvF8Mesh2c03Mr6uZYTsNnFmnTxjKLxRoy7O5/DNFmHbkm9H96qlbVTEcnmqcjZ4zpmNCODRiw
LB8vvyUBzfw+5XO38UohqQaXZuagH6Wh2r9c+qUqNyNCbzjWkabB8ed+qZd6uKhh1yIFtHFcMxKm
P10fe8DZ+ub+3M9DaMKFe/OWkXIBioUfdnloLdPldKnK70+NlBKJ9t9S2ausT/S1uTxk7Yr1tU5h
iFoiH6v5OuEwCXF+P8OYfQsRNSDiQoI1jDrGxqG5zKIQLyIindDCMlhUfLgrQ7uRoPBdkrgFNbBy
TxOAUJIwiBcM+3S8essljPsfMzhdNIPudNRUoW8MEvyQfklfBflA1koMcxMmE7Rj51sSTcx1pqFe
FwmZzPbyEYkTBHGA8ZybgeAkLKkXytj5lHAgzs2AG5ww9muJnWE9FBamOA1kh+Oobkv7/XPkyOXC
j306szXUz9AO1oXWvhs9icOOh3+trxM74DROPJ1d2q9D6CB0RJRkiOHnhKjg0hu9CbGRNJZsOS/q
linwWdAKJz6pvWFDbG/Ksak/dfKIWnrAfPI81lWWTCcxUPwV1Uzv37Gh6GvxeDH96XHM6TA61ZU3
wt9XuZ0+COMH5FV8ac0hLckuVzGDLHrG7UqxxRMo5xTbAmzOtvOnZnXPOCJzB1kInc0BFVvQARt4
JBtdX5m0oAc45xfmdAjolNav68bErOiOG10ntVeLCmKySMsIS9FeiY/trvi9u22dDOznY5JeOidG
D6kQoJGRiVMr3GF9bOb+0nfWvB8n8UCwd3WycoX3lNyWTdHx0m3MmsJnCY58PsvU97hQ9PnEqkCs
m6e/TLg86GCb5sGpuu8NhMBtambVXlOARQbgmAwAkmBKBu5yA6mP736hu/fA3Bc2xzwujhv7MQW1
vPWy8bP1o9+1crIeiAcdrqWo16Vbahdbt8KdL8V3rN35roIGgSNDl4+WPrIf2rRpqVp2lA/XwSjz
U2kP1HPQPvS+wizF3FVZqJ6MjJUq5Y5aS8tobsU6ctzkhlDgbE9SIA3UTrrMCDEci2+9ZWFW9xHf
xV4KMNzLozXE6fERI3q5H9ikFRdOzdPZZQSqU1FshnLJBWrJOWrzL5OHQN4gb3GFqBLxr8TTwazL
RAZMxHfPT4RWtnP5cNXDLo49n44oryahgi9ZZuBXYKLVs5CftCXWIuPAatJ0gNeVvlcMZ4I5I2lz
VYNyfxSR/tTQpdnzZctNw2ScXb7kk8kIq6wyXGeN2oCUztBmw7ZOwvDshSPCAMT4WBkfMbcqwJOu
Im+QRxxRyD3UcEQzBCvxPkAtKylTOfcwq4fSBCNivmgxHvgpfxpSWthGqKenwacHpFVptGYzMo6E
mW1FlcgLZqUYjLOrtum0CVMF+7jxmTpBCRXghDEZy/iJwM7VewOJi5Hzt9zLdcJoOeNoUXqTkM96
pV90Y3iNx1B/0ssP2XN/kRe+bYZCvw4OGWGsrtm6bL9iYVos5GiKS2Ba8dos5oPqQO2Yg6QmU0Z+
A6xU3Lw6zq5591XpEX3r3mqBLLvRSz1HRw2F66Fp+RJ5Wn1XxjkfPGfJa3DXRdsP2zxqq6su7B3x
iXj+2gaJXt9/urlhnX0QN2sfhHSQGjbvah6i+7Q7ubcr7busIcZLAWtNL523DAP03hbps4TDeTVI
YzpIYRBawBrbzd1TBNya7EJbXY204Hg/wb1eiB992a71qpiOQkc+OTMND3rPeBCJwkaFT9giq4kR
oH5lN/roQqM9Qv5/dD3fuCSY6uI+lCvJeGZl94XaTIIuROtm2mrKx3rruv4rC01+MCbzwBH4W223
OYHRDEN6xx23IZFZu8PsQ9dOXfTHlTKPJsGu29zraqoVz+WdRaVRVl8ywWG3HfpL0pnE02U4ftJs
AOwF3WVVFZqx1QB9Bn6siJE229s4K/m0dFPHfS5T9xsRbTvyujfcU90+cZqcaipZPsPVLiq/CkW+
NsLMPXR04zgaXykx1D4rp2qv2zbCjLg8zA7yxpJQm20JdH8kzWZXNtWeDJgfDMlM4ktId2o4RcYg
Py6GfYzrotlP5fSZujmhUg63kjMgEBFdQ6Z4bYav2aXw7UOaOEQ4ZZX9SHlNEEYLyj9RfYinjMmM
Z/o/AdBGK1IsSGQgVXLtOja5ABpOnLCiwJZG+UKEzWqaJ8LWYwZF9mhCDC8ccMIJnpLOpICdHap5
Z6kBGtVaWxSj13sppveE4YA9AdRSdW997iE2RHV6hBX02rBO47csYa5LhJSkJq4aGWUBW9l5AAl4
ttV4ykhMPqJzCfqevrUdekRozvZlNm2yYUItyAg8xdGefxvbyQ+KaXhye/MNnU5/sjRx8lPA7TFm
lxWRfCvXZYbk2Wn4ItHqECP1KdQcnxTT+VU9GQPLWFLchpkUg8gXF7+YKOpNj5ozbgPdAE/j+giX
qvZidNd6qBgpO0Tp2t4wPUeWu8s6XEu0ogQ+ORdDXEcCYAyR4pozwcX4OWdbn+Nrk8CQM2INR1EB
8mmhLIKd+7RbkKJZvQBfSFxNmLqSPxu+zFNm0dbUUJyKNL74cEEZnjF7SgjSw3QTH2bKn3WS+Jxa
zWdOUgCw9fHsIrFk90+7dVWZP/3epG2CfQDj0EafNASaGZ7QeAlwsHoaHdK0rU0tkvEkYU34LSJX
y/DK11bXx5u0wpsjPhkWynchkU9Xc95CJ+m+eRkwkhWr5FXrYzpRpW2f8GFuLV0Mj02rT+t7MhdB
UOHOzohbx6ZD+7Mznko2uqgp/DMep/cp96kRG5vBosbFDasGSQgmmEEgSmaf0S8cjtgPx7zCMISN
E5eVRi69PqxSv2v3haH2tSHodC0fWKsFNSXGTenU40X4nYZ5sv6iL+boSqXxyeXVE0OHlsApzGCg
bbbP5/CziOr6dVp0xoPHIrvE/WqNgsqpRc9pWO5VZ/MZK5l/GClg9rnzqh0cU4SSvWRCqsQCJUe6
oEf2Gtp+uoEsOzKyADaSqcHaE387nNBfAUGy4C6HvWVe7qHCHZ3bVUmgPaslxbxnYcUr4BUhUzFe
LCZ+gTN2au0xrOH40OBzx7kOrX5T8k3X0DpMzHJUqHfhcHQdYSfBhWxDrIl5fuiz/NHQErX1FW+A
SwZXoCKNI5AkmJJpG2qESZOHxBTrOIrzC42JnRIMaofG7E6WKmGldXBxhnhMGQW5xqF3qm+mTVFk
DB7hupodXh2flkTeGNGeqojBbMRvZO6QRsHfxCkx1BCtPM5rVduilZ6HwFWaBa1gQeosv2gjzhi7
InzXmpCorFA/EaTN6eXkDuxEcwl7M20A7TgF/na3fURcuFZ1zXKrbFpdv6NJa9bICF70nJhfOyKF
KCXZgdTgOy7/Y8jJQZydiNbFPVWZfFtzS61Mg7TLvohmnHeMri3wEQVUu6n42mOGXemT7+79Qc/p
R5ZMTqzynDgUFyHt1UCMbXqqFGF1sKFofTOxPGRurR9snaFTld7Yk6MTkkZgLQVsAy2rrr3eby1+
sl09MuFv7OgppLd5KXV+U+oL4h119rCQrJC2ENDu9c6RFEEOaZX2ZKepe7pfvHZACqC16Vq3RHGz
6zqD/V+wnEeUkEvmLnBB172YiVNe+LE9mWg3kTofti39A+Bf7da76cfI5+HEoX6ggc9aoCznvXA1
zKFSr66pZT7V0die0oTs7okz68bNRtI8JvVULhdcJpu8lE/+wEm1HNP21oi32vXlSdgV6Zdpa541
FAhrhIQ2vagUh32CUafyM9KfcuPBjLXxWceFg/EKrWcyztbOEDhjc964ddzV7kGTqQdARmxrm4Hl
MMMaTDxqV1BRYt1g5MVQPt9GLN/7qhq/iqFJ9iZv6rWMiBkrpuQC54EYltgw+Krymxpt8ZjyMSQR
TX8eGOTHuX7VIpDfnHkPWPE41OHsEsNMcZ4DjrC7m09w6batXZJcOnmjQUhYZpRM9LdJnHVKykb7
nvjsywsGgkaz2Aw4mq5IKQnKzG4PdcEiXCDlvPiQQVM6Tg9ez4fIQstBmXkmwLC5uLQOob2i7qmt
F2WjMm0bb6elUXKIvLBYmU3P8ARv5i2bUGW50XDMaQd2mY8RycdoVRQlfZphWikBNihlvtrB6lox
wPRJWZI0mQtGPL2ZJhtUj9YGrenA+uFzXw/OzyRtf+ip0+z80vsaTy7C7qG4Vn1OBEYKF60JwRnZ
pJ+2VoXh07fIyKI5vaqZD+9QsvU7kbPVpxybtqqwloZbAxNHqzERuksORyTfCrs9Sw3jqOUybwaL
WO+mgogoOFHxyc77Jx1HMD6Yntc6UqbXnnwh0t4708B9iQz2EgKsmfUmBCs60j38b/bOpLdtbdvW
f+Xh9rlBcrFs3I5Eqpbt2I6duEM41WJdc7H49fejss9J9sbBObjA6zzgdRRJkWSJosg15xzjG662
qbqmRklHGDg1NzvHQPU228O+sOntkt8BSMCEX9wT3dVPtKdGO4s3mgZ+dO5sVj0DHaXG6L4LOVXn
snFDBC/VIQFShdidjJKhey2d6rM+V0SnzOP7MLCy9aY0vH2OwWvsPYFur9Cp2IFRmhxGY/gYE/QQ
xrj2GbuRdvvikLm1U1qzcAgk7BL8c8cYrGhPVW8R6ntGKDd9gtafBCOWECQzw+nnLH/taN2Gf7/m
frdrt/tkNDwTVF/u6ObS7C3WXlK9TmMH8mqGiCZMFVs4/GC0MHyCduEPOUcCQlw1ldEXKnVQmu6q
QbjdTrtuy9BKHmke6qfZH2myOn0UQLRl+W5ZE/g+cqATC3e4p8sPEu0h3AbkYre5/c16wBpqPBgt
zKwhQZqgF+8EZQy0ZbWD396DC8r3ktHxaVw7ZXpO/g25iP62A3BxkmZZBASM4LxL+/F0u4jzdKW9
JNjvlXHqZkuF1krmK5hinaMMVyRLmg/8WIj7dZoXe0H7M1gJRiBqmeqcAmPaMvQvAlz+tDEco67P
M78QN87mYy4GcFJiqba/XCr+wpmXJNQF7LX/0YD5RzY5skxfcPq7GVeSWGKozvBh3T7J7cJfDS75
2uT7dZ8mTABZc/Xxb3PoSLBKyqhG7CkaT7dPfrsG1Wn67ebtP1wANUErmCRRHrIKbrPxdLvm/fPa
7Wa8brDKNJ+XvrmLG5TWRT0RPCZVHs52HJ3G9cInZmiTC0KblNUOp9uFzdnruLQQG1zGnQu5J7Bn
1qt1zuTzdnG7uZgsRuHhINMqposiVencyUVnHcDGWN/bsvY06eevMozsJlJAmk28W8vQmGkFC95U
AG5IvHjf1fonYxZaGK9NU5Jzu1N265eyBulOvmu/YL5Dk8Vk+YTKsj/drmXrNUhd9q7r0/vbXQwS
p2PsvvTrx6mS9M+LvlZxgPeJVM/193NTykjHOxXVXNJ9gw2AdvSL8miaEbStoP3h2Pt1oQSJMqbR
7lWcoRoBLktdtXaEGQ4aoS9SpLnKoY1IJzOZrAcLB+5PZOr/benXFQRe1VU/+r+KvW4Crl9KsP+X
BGIrU/TfCcQov7GsYravk7+oxH4+70+VmOf9YeiWYXjCcunV0Kb+p0rMN/5wLBqBhoktpazaPv7v
/xL2HxjrBVWTzV8npQB+65/yMKH/wUjFNQAQE9aCrsv738jDTPPvIGgwuLbvr+/MEcIHocaH/Z2d
mrhJY2c1SUu5qpKDP/Zvg+XcYYiBAVhO0clDaOkD8NkXE6zlNCmZXRDjbvexfmhNU2ysGteGOz9w
6OvhJi/3fkR709Hqd/roMDKN4ftURGh5OUCyNFoLDTn+UNXqBcaJgqAbCrfMFqZNKUmEZG7LeT+7
LacrTd2J9BMnul1mmiRtTVAp9dZdyYucXXrxo8VrtptseWalmZ/tB0gIZEzV3VvRULlPQ+Pu5pTg
cozR8fBVxkwAe896cspJbdsEwI2QcRYwlNqNerQcCvIRp6FGo68T0QpLRDs4K/aOvstENhfntZS4
Bl+L8rtMs7MHJNrD1lqArCQAtpDAwtM2CvlVa421O9eL574XyQFN8udYpMmdzwzwzo3w2fQGimd3
iuYLfhBmWUrpJEkWRzDvVhKWXW2GbappYecDJAe2qR+yqYP5l7i8uQYGpi3ig0ci4SaZ8/5qkvgy
+yxC7UxdmafDiAFCU0TJ+JDHy5PnsCwx0yx78vQvk6qOxAKo7y1QtaWLIAgMIKd89ICaEWEPTwGn
NWPQQJTZjVXnbkDGFEHmmC9l5FkBXdtnoy7nPSUuL1TRe9dmF9SZiugPq7M3jtPD4vKF1iKe99WU
cThnEm4vWn5BsAq0mxcWnibIUmjfBYuS26PnPr6zq8U/T8ljEeVnL7IanH+ax1ANfCB1CQQBPyPS
JOlI+0mrjag1/zC32SnyzXZPropGII1xQjNANe1JhAF98lXFdooInQs9Hv+8wJ0ItfqfN2//e3vc
7b5/dfP2H5GV6mTnWZfbLc3BWlkoGlZtOqxc1L/+jdvr1bf/uV1dCqyejXQef/3d29uw0HZUm2V4
bURXoO75yxu9vabNXs38CKbwv397t+fengHz1QgR48T4GfjMv/7jdlOmEizI7epv7+/nI7XlxXaY
FkmZzSwz/vnA367eHnj7MwvJxeRA1DBSqPNo2+iX20VnmEShLSzjnBFB8ihpHVkKyIhahVi2b2Mv
kQQ6FRcoMtlvF9psZRf8o9y3jqVkjuLQX++DEGfsmGK4zfj59pzbvYNHboogJT5UCGnssXtlkl6F
jWniEhZp0x1mdYk15u9TVQJVYFcy9EK7RARMXW7XRFxgTIl0+kacy8+gKE+jPy7HNgV+35NRUWZV
sdEZoa9lOJ4kcdHWC99OzAtAD8lIOkDB/EqvGbTv+l9mbxLG3alL5GrzudRsNjUOvZ2qR+sipWNR
OXANYEeE3GmmVN3AUeEL1tixFjO1L7LU1DaCFk641T/ucwk8FwNLuml9xNxGX1s/hqSSCXoNo3Ou
i9I5E0HPGjrOAIut232ZYuIx05oGUyw2pZ8y+6b9Unc2gLS1yXB71O1ChxH68yZYu3Rfj9kniNsV
B08UqlFT7EUBgCfyZ7SZLtodz7fPHQ6pbtabA82fTW9I8C1W+ZUAI6SDTVrsSt2oCfvMXsq6d4ga
HotdR1wKSZyFGeoDXBnWubQEaYtfZlB4e7+onotyni7VejGlJjh4A2QI6ubpYrYPGJ3EueBIv64d
7+KHZLQcgj8JPtZVZR8ppY7xXILVWy8UerETUkRmuhD9WGIGXieaTenygirBr+AkWXUV5RvRA/kF
L4g+0hFrgbXsRnCwFw1J00WPSP/r0iI7LgTrxQt33e4nr7pBJOGlFHbcl657/u3al4Y8MN+rsD4e
R40cTUxhHKfWHl/pj0MPqMO8BweljjXN6q3utTsjoRhSqs0vkc87kYuWHhSifrt/Yjm8yThuXOaJ
hslcjAerwt8X2H4mwhLc20Yw39jXwn657VitgOLgrGpcuHH5tbGq4rp06HLh+LaYSbhpaV23m4kl
QbA7F1cmJ1UwutWAFhjXZhfJDXnLHxjwPLTIq8PKJYW3ypTaZLJDFpbW+ZEhX8cwAGrgUEnj3rUJ
QgAb/JoABDiIKL03ndhAf4R6dAJ4nm3iVQ4xrepS3DdoIxliYbxAzLYAewqbXoDkvjXmf6klft75
6/btialexX8+8m8Pv900+Xp2voAkuv4V1+zdDYlyxML+VY3x20v/vFriXO8iEyXPr3dy+3u3P78U
5GOiyYhqBp4J0du/3sRvj29LRIEmLO+t1I0+32gNNt/bhbfWYb9u4mFHDfHX+27/Oygr3lsWDA5v
T7yaiVycBMxSundiaGA65VMIXo8fnPMFG+4X6KRNoBfNF2dx35AQq+tAdRpkKkF5v3yyyaGc2K7H
fCKyyLaY0bAQNIMptfbEEygCr9Hm1JPDM0yaAr2Vh9OSQIPI8/lI6/kVq9/RwVCXkMBoLYSfmjGF
q+3Wj8opD3E5P/bGOK3hJXxmpIgac7ohswgsFklQVwY5xgpqDKmBoSMLYwsrnxGQsaTHIgc8nkT9
IUcrTFM9MBi9pB3oX9y2R8g/AW16B3UTL19BlXRcMI62ND+NZQp9JE7dHdkZBZqsq2s2YKL77pnw
FJIuX2M1MBN3nP7gVHhVRzqoWN68Oxq8uyxDyBYX2ltRFwq1EuQ3OXmHJs5MOMBGEVTgBgNPJcNl
AB2vcyDc6DpDVKNiCJMySmzBSpWq8+GnKNp9q4/XriJEvaCI9RHHbdRQ+yWM/M0kJlYYPwKo0NRk
ISlo3FPjW8wtQqPp6BEtzOO8rqfTA20zSLqROGhWYNEKEcqE+0Hje2iTLj1EJKWizJJUq3YHzDGO
2Qhj/l6r7pjN9n6QsI8z8S1Z6cKF/uQYDMwBe15nTeC5K7pPoGpgIUc0KpI5o69J+kaUo3eoW1Bw
iab5W5otz7Xp4uReILD0i/OGf0gSK4hGcmT3ZC3mPNDCKi7wFt/KF3fInWDJ8Q5qFV1EnQBAJ8oC
f3K/jC5MKHOqg6ynMVo72Px8zO4gRMbAHDUWFZPcuzpjdQaeb/gK48C/ut74UON1Dmlh30anW6zI
B2CLNYpTYHFe/0ok03cEMgeX7lrgYvkCmesc6Y0c2GLi2pZMwPWzsaj82rM79omvwz/1KRrwulJ7
VCgJ0N5XevsxRsfmY5zuqx+u1cLGjgb9DFR9HMv3ipTBoNOrQ2uTXD0X/cVPnQvO45h2OGlVLVuQ
iOJtXzpkepEgrUD9nUWiYNkB/msM8TYt8/zBwVDdxll7TUb2JZB+GMyQfdto/zboge5bTT0Vwwmw
swGz32H5vNjkvUcwxB1rPSb7H/1YG8LGmuxtmkYbD/H3PkFRIQQP1G2v2sSMtYOSg06QyemSja7Y
pI7P5IJ/fW9nmPKj0bgvVtryk4rkQbW6OAwjY5nBSQgoxxdXulc5l01Ad60FpIqAurqHBTMhjTt0
Jc1Iw7OsXSHTAe8NbTQylUXEKju3vEDoBwUj6cW3+4/Ay94nZ503wHPG9meKPanfjbCcjdZzWLET
UghKL5aIInKNWD3bDXXN/zh1gjwRbCuKvk4o21XvvMmclG27MKZnFba3SwHOtqAGxCRundPs3jEg
ZjaoPujCl8u2LrXtBKGf4oiWti8/RWCd0CxMn0bs9ID9+7sYvuSFSPfPXl/e2zqpFn3eQ6dC6X9w
Jl97n+KWKR1YZYSaJhNb3ndaQ0q3myIJC3/Elh3rO1tmL3buaqEZV8nWrJmWwh61dsM8h7NINfCi
LXQBPabp5EkzLKPuui5x8JVuHTvP90Sz9ZuKofwJ/9G2kqt0AlV0QMbQFU5XEnHYzzS1wypDXsPI
HIYgKdiNKqxzl/1RA/uH1w9pieFWAM8RnrGSLyeX5vS7J0tUXprnH2yOIfiAExZSPtoRnaV8aUK0
iVr/6Ok/zMiNDolbQNKRkiSQrFknlClasj6nCGfTmsa+7HLszy5kT41vI7VHRgNJ/U3al7T/4gnU
dRaxHEGZTG9UrKAClEHkJCOxjRfD7mNpFx2W2geOFCGlT4W6tm66NWlcBprl8KqdLq7GUGxwtKlj
7y+QCbPxMV7czzBo4eRYHvav9Yh38z31TfoJ5Vgf5hFQJ9ZPi2zQq0grXoOKUCCgpaQrzwSh9WBf
aNY3OaxyzegJ+E2+kQ+FU0bnaJbeZpbWj5gWxsYECHkA4IZb3jlxpBrjjf9ZrCFReUyZrllvJuOs
Ex02CuSYQ3PzuS05KVl9/6NeVcUFGxo8skIUspajsTleYw05+JInz63bU1kUxYNQq2VGL75GBmdA
HzWa0ZbDprGLlOhORZCBByzR/iB97SgAk1lkQ4JoG4LKZwwxzJjCig7ALb3xO/aCi/CKez3xGFVn
V5RLchyuOvA+xLxoisAj9cyIOJzo1mfMWS8YFfBAG+nGZ7SX5pJ+tHL2pTPiuC8fayrPxo4YZtt1
FdQIJ9ZklBRcMolZURrOpfNmFUO/XXFAqdGtKMGvZlpVwWCNPSkhyTlym3Krd34SqGrboAoYB+eh
60AQacih2xRBCxLkeveAIwL3O4Kl0tM/ZCU/PwwuY5CV3be8lAfwxAQiTPZXByHmo6V99wp1GMjD
e5zWCfxCNeRMDDYa41Db6lObsrDwUMSZkpV/Id/Lgd0LzbBiFk17lxKnYmJp1pDFK6YDs9kWwVIn
38fG+uz09E04iEywq6MsZM7HaCM65xV9rVyafIkaA1aPfjonxjJwFIfdes13YVi1rRwY/VUaf3YT
wljAZW/ERGPLFOVzzLArlR/rYvkWL3UWZtY87AbH+7Q46zAw1khtXe6riu81lnh6KBvgQU1vPagz
KAszoR/wkuLpMcGCYcjyq1MuQZsyrap5Ve0w6+VbD6M9sHuy3CNFIzlt4bymCRRSGL5FZkFOsebl
TkUtI6yseivp0ZR69jiPUEdxgxySniQzNbd7HO82nTj5EcbDvL0tuUz8khur5QRtpFSn+Vr7LjYa
9sT3Tm4j9+QggaCyr7AQwMA0ZIH6tto1jtPsfJns/Czi+KG3W5+ogLDtlteqBLSCvoxtBKs472v/
fvZmtKO2OCsX2h4QCKJG/GjTtP6yn1TkB10bwSWZ7ufxhy36djcVWklUfGbtvAXeR1HErwPkOazR
1lM56C9z3Iq9F1PCp8MVtrM4S3GyhT4e37JsgfzmtGzmFgI4aZXmNJKUZtoFIprmk+9yUi1s97vW
V9+lyWGT/Hp/U8cJvomuQitRmNUuj+4q3xrv54JWh+ZHpCFYVJ+xlxwt72jVnnfwJDEXkZcupOmM
/aX9kHaLzvAtxR7rVQs4Geuub/APuI03g/lZnDP+8Y8HgZmjdkK55OKojelDYkkj1At/Qim3luxg
vypaHfChVw5+x+gr4wdtupa8HwWW/1ptu6J1npLB+mGSFbiZEmlzYCN9k0Ox2vqp3iGx3FaZ8SVm
0TQQZxPWbmvv0sb1NjlF6W6TWNNyHaQgmiTzCLvq6Dvw0ed02o+D+5pFoH8ys1DBQC5GmImLQdx2
4dn2qVpa9CzFmBw9Q1yxtH0sqwaq6+K1mxYcT+A6xWfNnp96BWHEmRpwi377mWa4cySTLkXDkZlf
BzozgW0uyRHtycs4N+cWTGFgtMLb2sACmb9vSE7lrDus2ilOipoE9FPfqU6BJSbkEaFyZYWibi4m
jvohjaqNJL1jnhyJ6G0GEkHYwUY1D8qMH3XfKgKP+doWH+CzLi+OUaoTOBBsIqtu1wRSUJiaTRDB
oK/uIIqXaQ0aJ9eIVulrF3Wh0aMhzWwqHBijd25HJ3Cs03unAF20ABPJpP0ADetsF/3ViHk7LKqu
bCcLFdG9GZMQ6PTe6zx1xImhQav98TGrrZdGMGvOe18FpZY95saAFqCe7TAPjYSkyPiNoTRIBoZh
QZY2exw50CIEo+6R3OfIO9RafNWZbZ+XIXWCDUCc9NR5xO6YO0ZaJZhrc9yhoBo2TmsfG0Old8NQ
IuME5b0eLep6ppoTkTh0dPnj3ajMT2TJpFuQNXFYC/NuKvEV3qZQViU99B7mtxqE/5kiaGNFNP/r
llXyYqMpr4/txMu5cX2Gb+ER5QXTEOD2i6J3/erEfX2ahLfAqtsguCm/ifwJMSF2Dym9fe9lj4lZ
J+Hcul6IW9AKavm9qIfxgkIXNscAe6OeAt0t7NCrPYovIN8hYM2Sb7EsdsQlHqaCk6KTMizT1hZW
f/Dok4dUPc42Y02MgN/eNI6PiWmqDhETwo3DoYN09myrYlOxdLmXrnXNUk/t2JPhr0zjswmlv/U6
j9E7Md25rz27vuwCbFkU092xgpfkLwOro/44psUBKcnZq+J+A9am4NRqXtD+427prAHjWwu+cDRt
lvm0SIkScPeUlUerlz8iXeWHhNwDjuTwQFcXI0IQFh+Lf2oGdINkW+l7xbkQ/kY2bVG7kWNc9c/M
zM1TF1P04K43zoVqiWEhgc/SAYxJVyMiBaDhnD4bjsDZ3/SPk0vUsVRY1LrBoRdHzMlmTa6EyR50
uISQyZ/U0JU7N5lZBJeehNS90w1RHwjIbTbSt+E9J1YRzmPNKbBOgeCTJEQCDFYczpbovfQNQYTf
Xd1MiCmQnzHkeKsGpI+tFFOR/QYvnuNHrigxcNAlrvs+yzpHXIbIcnTHwwCC1KffvJUEOGxnUE66
RawaW4zSRjgoQceDmpznFjNEYAxIhOteh6zJoR/a02cJ2fscld6LjNqBbVzSrfG1ZisGimcdI1k2
1BCeu/hDbSwggEkumHQ4IkvzJmhZG91Lm5M/Atqsui6JNvMVfcpmVEKy1b60NCkMfRKXzmgI1Vq2
Lp5ED0H6o4bPjV+LjeZ4qmkDzhFtCOu7v8iXueuLoIgJkeM3tFqbVmZmV6xhQy9Lc0cOtrziGq0e
SCxqdgtr87BsX0pB16BaaOS4Wr7rLRKrcp3zx+oKRZznYSXSoz1Wh2eBFCOcepalpl6+doIe8EKg
8JIt3ygFF9vUw5KhUT3nH2K+MXrcKef5B5T+od1jDGD8HZO85HywmvQH+Q33qlDP4Mjd0HUYeRg9
Llx+lSkFlwrFe0e+8F5rsMI5EGOCRTjt1pqT55zK7EgW5yPKtlPpTkilzGurR+me+R+GKoT8aQIo
F/Myw8kXuqJkgln9I/JAZ0s/MpipFwG5Wqexl8kZzlj2ZVFg8ufRQok3zozpROTvEnDt6aAh8Ykt
4F3LwYN4tuk1ZHp+z57pM1Ld64jox9R6GR20kLONeNGJlx8L8LOw18DwNCClm6+RVHsRj0+egjUm
p2/2Mkz7eNZOeMzIqgGqBEUZLZhApdRF/g8yVKdd3dhvi8iNA6dNTFp5N28ZntyzW/RhMcPbBQ1K
OBw8C1ItODsiboRYRS6Zj9G0WynT9bNQOsj0iOypoTZoRWcfdN16HvOJ3avrCnr27mtjZgwhYeZs
CiN0dUkNvHwxLASzU4NnsPXBptuUirK1zE2EnyG3nPQCg5X8rolKZ6zua3YRftc+sWqjjOke559a
IeowrrGccrIF42DStaXHopFM7/uHYiA7SCdEUrrzUbQuS2sdqI31DYrTc5sP9zmwNOILp/fSw5xk
zF4TOmLrpn13pT2JC6HLD1rxpLoveBnGMyFzbwSBhPXE7NVIBlItcYAcnekba8z0yXWYNtqDOi8e
in7V0gWsfYryMVRxGmbIBQ8igbgk6YJt+lx161T0+4JRx3Us+850WZE3XUfnpXwgkw0wA5F5KLwR
DyFY3tae8oiKq4yDnfLxc11g3YXYBMX0W58xAkfKGgVkxjJkHCIGVywvNy4HT8S5A8oMDmiB1mv0
JWVJxHxV7IDPXXVnbo+Qghihjt6+9uSeH9DGWK3gYJOSIwF4uPOJL8xyQhDSZv4492RPMq8nbLT1
jn3SgD9XaeAXqJrGymv28cA7ruwFw3Jp4E7Xrh1R9iyvC2ST3WUuaR5iPIACTev4BGKS3VG8ViCq
w4m8puPokHTN8tUmRs4asPH32kjepuEe+MXQNegzmIII78axbcNhRC3cFdquSY01csDv95XhP/S5
/tlBz7w1yDdUqvIvwvmYJwCJ824tj1LUe6U+BByf9oVevlNZXZHgmIvm3Y+Nj4+bQC9/0t76ml6Y
olOwnz20QAK3l0bwzXbC3oIeyFG7KsZdZ5d3qvyWAL7GpXWEZNfzmbBnq8HkdGJ9TZyhCOLqSeQP
4zCTlgI6K6wj2Ye1Rrq3hrNx29hoajS6DJr26KFv7og1bSFfsQgsAppA9M31B49u6b7U/JIdamRR
n4trYjnPrtsinu5xrc05rgq1uAAK4LeTdU0FfXEi2p3kE1SBqI0PpTcjfYXGVBOccExyjGxeUwa1
RevRTqqtriPk06Bod1MSiqT8sGTmO7Mpc+MeYZhNMNhgPRtZQhd6JGAr0b+0sS8fOTb/cGNEZ3RO
4zBNTSwzFEphaxwTNFEPSUEGEpJUaBKkWA7y1EVacTQWcnJMoR6Y/HdMcbBCpanBqgHsN5piGtWq
yfgtlv5Vn9Rr3LDRlj5jA2cDAO1+cuikxy+sRERgslObkLvjJk+OS0dLddbeIrfbYSNQn3B77zVd
jQ9JR5Kk5YCjm/Vq3kITI6yeyKB95cULgjpUaYwHhj1ncdqf3fTusicwkDj0eqzYPzr0DhbWMMe8
2GI0NhJp2rDOiW7CvZuEzy5GBo+/bt+uIXP6/TG3p3hSw154e87t9i8B4K/7EqbY5ILg+by9DAQI
sMHFAoZN88yn317m51/9ly/p5YJUirkzg58Pur06Z0OG0L/+0M9nrvBq0oVTVmkEIcVRdFA3AM/f
3t/P1yl746IDKd/99rJtO5ypmRICwUF6/Pb+brd/PvD2STrPfo9JHQhvj4lpPbEp1g3584nrs39t
uNt9cVHGW7ckou5289cW1W2j3CfCOCet9jEClcC0kV5lktZvpIUS5ac7VYC4BrvJoOKNyjUqFxzB
YjJNKsmMk65J6FyhKIpZM3+4I7hZR8tt+sdUpHtHt4xA9nTCyLD6mHOES8ENWob8SslPDlaVNsQr
DGOYOjOHecgxo8/4nlBlLRrSYMI2v3HK8qM/YDQS6FlsAJQKyiUhDPYCkdAesjtdX0cmM2rjWXPB
SsgLYP6zatKv6wijnbV1rVBfa7G8Zx0+cPA/l9G09j5akg1LDNfeaaV2JwpA9yj0OT+BcAsw6IPC
4HwyFtGDjpFnm7ooBISdsNePpFwutQv3mgWgf+/AwmBWtOZeE82Z+ieCR4swEVa/TZz9wCwe/0gM
DW5R+PQRc9aFeR774svSsnkrRlyiXnW/hGf5ovvYl6hJZca4xmWnhRgxHTmxHbTa29NIw0PnzO+C
Xt48ap/Q6WhbaaKIRFgDFYG619NXsFC7ryGnhnEsdjbpH8hyqBz6HYAmicAr3VlTF6H3bxmZW/VL
kTvfqlFMgWrmbyNCcApEiwO3qDC3SM6BZOYVqN/BAZjPFdY3ZvUZTUCFwLx6HaB8QMmNkbeu8Mhk
22qJfRjRX4alAefFaxmgp8mCqdn39o1O0AGhmlGUGAFwFgyI2PMJAuNoqnLKDewd+Duwf2zws39q
RhPmvJU9jxHrCqdOtwx7Pi85OZ9lgcdQJzgqkEP+ZeakRvRsgTOMrDcjcUaA6ybkCPupocXZTK3c
mS5TefCAdxzGQp9IaWY0mrZNCwx+BNWfSHT7UK/x20jgqnDqnJdRVCSolg6psXmz6+cd/8uYyW8X
UhGq+37xX7qlPpEx/F5MycMyM7W04uGzPg2YpIzcQsvjurub5smp3W7zm/rw4SfY7f+UQ/FQJThi
//u/zFWw9xvvjTmugy1KWMCzWSqh6/uroC+OIAQmA82pGZPWplCaf3IzJguJkT/kOuqOxIqebQJD
Qq0oTeYzcbTzJF3hYqiMrSaOmMT3zFDIJJVyOBuF5n+wpnkzxW5xD0wkrNzuiUOB/A9v/IbZ/vsb
d3R2B+HZwqHv/9c3viRl68z0aPGOedlRc2zkGrTzNhPRs5sBpXfQpR4z/Ty+t9M4Oc3Cr/7Te/gX
G4/+hyOMVQrpscr763tImiR1prhIjog15nuSYY6ZkcZ4PpSx9RdXw5o+eiRyPXlkeV+TQT8590tc
1p///Zco/oYkX79EpKKWj7VEh/3oAD//XZWZVfMMhs+VhDLANYi91joOxIR0OgdB6BSf1AKvH/TI
s+HJ5orcF1wnzRZVW8c66rSr8vvmwoJ+0xJtd5UIZjhf5ZzRDRI3LBhNTPaEcY1ceY4s++T1I/Z7
rTMhnzIPb0nHwg4TVWEFndvxlDpMEAcyv3Ivt4tkvdbny6d//7H/xb67MtgtgwxYD6+ru349v5HY
B7334l7FEhigWWxHshjDFIBSaEgXu425ja2FiKVmpLYkcMY262Mxlcz384Vl+3QpC7nSKEbrYNiF
OhJoT8SahPvb1pHag0YyD4M5Pg0RWX63d/7/5dH/iZ9p2P8pH4Ck4KH9uzZ6fdI/tNH+H7oPPt5d
iZirCPof2QD2H7iliU7mZ/hPZbSl/wF5wuAw4VLBo+bkdf6hjHYQTVum7vIA3UNlZf3vlNHmCsb8
7Xik++x/2Fxsm4OoKxgL/3VnbA0nbYZGxidSEreeJekNlf3+5nPJV2vBnOX23s6i/e3W7QLlU4g5
NT3oc1YflfHtF8DPI0iMVKgVaqJT7W/1frnD2Ruwk9Lw6nPngIzsrdejmJZK2V4MBsKxKL47HUJI
Do1XnbD7RNGwn9f5QItmkaenFzoSgZwwjDqDcU9KbkL8vGwuOvCfsh1BQFDkhcDRINoNyxOOe0bs
y3IeBqpnJ3Ow3mk6bVCvGFG6BEiLGxgzENvo36MjI/j2PstCZ3RP64TmVZ/Ah0IfQ6dxqTKeXEZf
AMw7AUDwywLAjdJ852AA2zhLg6aGuf/W9OYyQEYOJGaYxpNpR0xNo1qFk4bDtJe+OMRH1RrRZmzQ
awG22pla4tMVyLZAhdawXLj0Sk57w4zuJxm/G2j3NkMLenOq9e/CfCY8CorwXJohgQRZCKyDWFCb
FOTFY9RXWY0M87UZW6uPtAMRgUc2XEgTmkB1rgWCb/zOP5zUfcwQj+JNlbhtLXL2hIt+Wj549Xzs
jZR2s0NeOobWrYUoBoqZ2ntL2HnkW0m6zwnWZwgBaBXWrAW85/MYXceI9QxWsyhk5PLgai7m/p5k
Bj/rUIEwQk9ILd6Q1o0VfGF7ZFH2vJTpsEmMUZ0oWTCJPKbGsLx35m5qxu+TT0RvEemUjhi3xrnN
AyITGBJU+ZM9+uRTwKGvStjQTU9vxZexvuGgPYVgv3BvA2XfFX2LmVsDZR1rOVTKD7NXxoe8Rp2Q
wRL0i5ZwnJ6MauVdV1A4rHX37DaVcZa2+K4WsD4DustgNPh6NVt7SBRvk8qBOc2e1FN2nJxertt2
pL0PLq3tTKFkstwykDWDQBKA5iODmSTMWuPDshgMrFMzfoY+EwJo7LZmI1BG5TpLs77X7iHxBU5G
RAStiM/TYDMkIFJkm6/dB8Mpw3FGW9RhGWXduJFaXu1VM8WnsqOXkH+Y49znHejz/cL8BhUFTBuG
6wGN95OejsW2EroMFA17zTS2sEvaR0emgi+t2cY9vzMP+d+RYf/8WEObHzzrWx4ZxVvcHbvGJoYa
ANvMTMVAy2wZC+W99yyX8rOB7TuIkoQoJbhXO4g7siYUsbK6gy9Kki01QpdMB2O+mPcsaIqdjb1n
D2wecATfHlbUTa9jHPJjWG3wVncGEzCVENaR5PVdVfDjafAp9DNecqINFVzTRT6Iydn9D3vn0dy4
smbb/9JzdAAJP+gJPSmvKqmkmiBUDt4DCfPre2Xq3KO6FefGi56/CQIAKZIiYTK/b++1hesdPGdk
dkttiGGxanSIxDwOiA4aX9AuUEEQjUm5mqhIAAzxoSlKShvOuhU2SVlFkt8IC1zEzC3YwchvT7fl
8jT0xnp0oY1tDRBzJRZ0m6ffZEHGpCt49WVwJowDPKnhX9elcz+XHMiYl+VVI9xvJn2+dK2bowdY
bHudNpKhO+uAmkjnitOndEJiMOZdcojL/iGC4TOAVI1jxiwISgawHwRUFqMB9x8EKPKQe4YB6x38
3RdoOV8yJ0dT7dTLfu3b+txFwQEh4o7W/Tf0AtTogS4hfCZ+cV32MZhvMi/Mt5iCF62AqMQQ5jCR
21OZ/5XgNxtJ/YjyJYJfQxt5oiVECYlpQTf73rZZ1mQnTCTlEWqhbdupTL0a+3rVbh2HVsuA7hov
44QcLT1hxvUPTmFdrSsE4TRq6N01zT4f+29OSRu9DsOfaeu8wKchfr5CuE/z6w5HGqyGeW2xqprN
0Z4wxTlOBrrStYECeeeEkjcZBcsbmDcKrs16iqTfn8wSFy3q/xs7tq+owNjciVBVpxTR2moaYAWV
F9Gh8CpScd/hNLGjU0aO8LGhq4oonVkRQYu3zNCG9dmfmbRGvYmhYA1+TAuKFcgVPU6R62Rq71s/
bk9ZXfxoZfo9A8V8FUmqzbVBPGWyfPGHPIC3GSCxCGZWCMl23PWtSzvOl44yRW8hWWsoJ20akbsb
ALJQSMzp1wK+FeqOczOBdyJIFIJqNrdbWa3GvprBbnBreTCdT21duz/86dlLi5fBx+EypSDCQpe7
poO6YVuY088hLOVDlclHmrUBkfFMZio7vOpXZsqOBWqrI68tv0HzAOl13s3MpLu5RJYVWRfLi7dD
g1GziOJw55NIBLiOb2mQ8nvpfonLOP5kJhUxIT1XlfJ2CdG+metiUdo0n+3+YSTDce8BZoXIMDZE
E0DBDL9ZsF2sENtMHCDFWVL7E0ia/FYkCRdmYn4GaooH31IqK0Lq0xTIX1y3Xw3yo/d2IbxtSMLM
wWS2jf8YYU0CNZFmxktKMgvpO0ynJ2SCHB9f4Tjb+9ocXgcmizBRYg8Zrj9thyIjKLc++PZccfJ7
/ca11phCL7m6S4rYG/nRi+0TTOF6xg+KouhZXLPfd6Tw7JyAHgPKEFJd6YIiI4nSmwknrjvJM7kQ
9n1tTeU5rvhZ/Vbx+FQ1PfPznYexyct7eXEdkIi+pFmSNy5zTwYbRauaoD0NLO61d26bXIKmGzYF
iuuLKQomYfa0m+OwuUbBAODC7U9tF5N7ihr14NfmM1WHFzulsbX08EQAv23mnHSwOre/J4vc0fO+
NfqGXozIj1VjFQTGcz0nXO3sj8Yj05z7icNo65KB1vWcxmlvfA8zYKiT8Tk0szvyEGIE9cOtib1l
WIdLmKYLRChC2vtlfckbTl6oEuEpjjOqwlX/wl3HPVTYNXZzwM3Md3E9dOZKuNJKhc4GUMhlMwa8
mm56siwosVYXg+SPjQmPphqK6WAaYBelp5rp/ddoRXfYLX566VzrZzowziDw9pQZbXZ0/fhAzrlF
VzmA9kAkxN4ta4SSZOlufbyJ96CdUKa7xdNMh1fVH6ytL8zols7Iuh9C0iN8lR1JsgjyDsYK2+TF
sOwXPuWy7UNwAgBf4ufeJQPGD49O7NvHEQuy19UV00Yz2eelm104vVQpGwwaZq6zic1lixgHPXdJ
C34K7GsHW9omyFPugk0MbybNGZGSCPtQN4KqCRUv0wtB+VmHciXotgs9BGv06HvLPfXStpjbWbdZ
mIorc46KHTmtP7ogrKFcQj93GbGM7meOT7GvJzNTwNl8h/PhYsiStIlptM7cvDky7GHXQgnaEx9Z
MTQ70X1LrkJ7JZRqhKYKQ/QnOaH9vrTQwNFp3c06oyKfzm087+IKkGw2OcuhwW7DPSeBVxq7exuB
IwkS655kT7qH6tIJKwMIYn9nN87XWXCspE53tYZlhl7L/VoF2CwW/EKfKYqbOzFye9SbLV0fgJCc
jfiQuIOE4T2oYXFeXPc8cHLsiMSptllRf4LlXiGJT9drYFxcv4sw2DYOYDTfg4DrTPVja7uUZeF4
5lK2z2XcX2avcfduOywMjomlp2J6kw0M2F0X5v/S7tr2wTAnbNKVnxxcwq43KdOU3msz6BL+vcUc
YxsZHX0NfvIy48pdNik0Hb9+lm3p3axRemeX6xfIrj03YahH1rSLxa4N+voUTLirfM816BECKY5Q
gYaYG3A/5d/mjFiOIkFz6s3kJBWhuHKswbtmIHIXJhLpTVh6Oy9c6N0XtNTGFlAkqrq+vY5nr93n
vX2krML8w0dHK7z+CwJwRtXYQxcijc6dWX8ixiPaW4mN2A412GDV3jXgVIJA8u7o+Lw4XXsRiEdS
hV/7NDyLxH9dwKWBYkrQUNUIrGsRbzOECdvZwkcQZvZBNglt7zThk950xkoV2uIfgSe+dWM4uUHf
79f4K3Ke5dIRnBMxg2Hi8NIFDsAMwW1VDPLIpfF72pXOAzDdq44Ylw3jpbM9zOW2ayrv4rjNKb4k
2CaOSSy/u34Q3KBvHLdRAugZX88nI5M/yFmDO+uSwJgajxJJ6HPieiU8zx+9MZsH0rzn63XNrujb
Es8NtHVuyYV6DamZUMy6M8lSucFph+qT+HHGrjBJO7Kk2/VF8qu9LRlSsTmvfsV7M5M3/ObAZk0L
XUWL/mfwOachwgKME+JQ4CqhNnqgos+hRC6rOaHE70R87rz0BEwjJkiHBG862d+FR0txMgQFUoVu
bWX/FDc4IKAyxxYnaVJ14U4sHEdr+Ogn43UVw2HKSLM4IWY71461HJ2gfwRoS2LdHDpvZebu66ze
p5lR/QAysvWkxandtFC7CMzmx+FMZg68j6ecXuWMPy+96wZRfCaXmwu0y//fWEZ3sWeyig0RYU+x
3X2nMBWMw6ut4OzerZSvUX1Z9TH3Eawt/V3jUWRKkWox3Y+PJuj0KJ8RVZXcVqF23EE2f7Wb8n42
xXgtERAfUgGODJ3vtqgrNbDqCWJ3oJBxT6YNgL466ZcHISGcYEN4Lv3OOXhM7mdcB4fOXRCH0IKc
ZeMdqG7Px7GM8d144gv24xzi0zSdjUJMJAZ874Og4Dwtf2XoSpIOPL0l5Z1gss0oE4zdiO/uLCP5
Ocwt76pzhnWXgDPkgkkIFuOC60pMDMbKFngtSrEzOa43TdP/RAbm7RE67VHIo0fky85so9jngWXu
yMECb1M17U2bJdt56p7JlUv3IdeBw+x49sEyJfxtRIMDXUcJhA2DBar+wodQ5JibtE+/dF6X4sFG
CW2Y4lMy4L/opX+hw4NzyPcZ6xgMsXyj38R8Nn42+bNPrad+jp2zDzesi6/MyEkZzDGFARq76Y0E
2ioXkyYcsdGI/NFZnCvhLO1hIq1uTw0CA2uEwsSaq/rKzOHlLiNKCNiZG1ivwHxyOs0NLFTPrZ5E
nf5cBS9X2gvTY5uTf6YFEWRvQrgZFYfhOqbJBNmPsw2Jp4XStnFuAZZYXI5OHqTNTcXgrfW11It/
oYpp0zet+cWjPpA0MYP7pcGS0N0ZweeU6Lw9mj9UZNZ4X3lCXFrTECQP1D4QTLW9wmm/6DW9aBAr
jqBYAo/oiMV4aLsauYEB/U8vWreFOqkWepOLN1nLYiqgyRfi0qhFUkwOt6MuuSVRJDsKJ0FHW4T3
eH+is363Xn0EvWjQYFykv/34EOZgxop12u81hlEqFqNe+6fNfupA1Rs9PB0+oEkw46X332qTEAW9
oXfPAt1iLrufZmfRd0ddhs5yZeCkPqxes2V6VzDMP4ykREG7U48aNH057OMzQD5xKeMRYZJas7PK
2VrCgrQE4emClEGq7ptPlFZyPwD02EDxg9FjmANyNEihKkanVgu9FlKfe18jjqnRzxgYAIi96LAU
eRN6HEazw4WayXCx+3jEgVlPOzoLSMF1ZoCt/m6eeyag/EyoKQEsEDqjiP2XFeHn+2JGNwdH5e+d
kjsKRwktEua690YHjyVS9BO9FqrNj30Vo3Xoz9nWU6CXQSFu9KIwJAa5IP08A/g7FL71GCvGMtW/
Gkc6nflmlOlOzKSXfCwsBVZmkA1eMSSPGf5Oj9jWS88WOQvhYOTNaeH2fCkUe9lnjM4BjW7K6YCU
VCU6TQZeyBLVpgFZeUdLVynsqBBmmtjCmXi2vFeaUNPFRA1/BIV7Pdv1dAGHMl30/qDO0VvmqcRR
F4DAq4dKjYCXUQJtYQrfKmQMjLMBG2D5amU3k+Ky5LNb9KdG0VkMP8hQRU0kFsewXT4WhWK75B4q
jXquHvR+3j+7hGRim+tE/vffeO2mMhOqeKADF5wOx7j2QbRgXctIbcW74YGM+XtRqTftnQEdn955
byvAjIUY453X3apPMQIrZwyt3qAzlhH5m98hrKg/1y7HXeaEGCuxc8SwAgd/Qh1qMk2qKijcAcio
QzI8h6iR6YoSK5dYzldJdOwmyyfqIqv3XbRUZ/0M6mJu3ES4CIPOhz8VKc14PsCEJ75yO9UtShc3
eg38+iFOIM+Y0j2MmfWptcMvS1lNRAsejDQjyL1Ft74AyHCsdrhJBgeYhOf9yIxPAEza/Vwm4dZz
g+fFja/tDBriyGgdI8kUHsrlR5nOhUr72JeSKl0mitvCcJCnxxtT2WNwGDFpOGUO7F94OYYoAenb
xXMc0Bp3IE7n2JSGMVTiJbg5Tld8qpvARrY9/GJIN55Hl1GpkT8TFwSMNON6iWq2WNwdbGtC5lS5
nI7kBruSJFXXH++ympcNjAAqRYxBfMZ8UJJGe8i6ytsUk9yYgwdZxP4xkFSFVpv5hIdEJRPGq2Ny
XNSL53NWkUxNJNROTujhvdB7M4rnvvTXndt5xiYsmHCJoNmQTGEc6sk/92FGFy5DD5wTn3HjVx2R
PPI5rOSN7Orl0tZMz7Aa2Aiv2vG+H9ERGuBKsW7UI4PlcjK+1FhQDBLojnTzmGVW8mhBZ4C8gKvN
rfb1KwG3wwbqzKG4lFX3JXULeEqeR23DEGda7K+jzV3V94S/r6tZnOPpORum7jOVrI0nJvp/aOTD
giC+Nioe5tj1dzBbDq7P/a0NLdIZrPFFugHDvZYC1OC90bApvnlyfEX6ifHJT74NKxS6ZjXgv038
GEY8opGaqm984V9Eke2DwkexKZqNb8OpleIHutNPoHkRUiHqj6P7NfKX3TxS9wwt9ziEFEAoS5B1
M6fHDu0fFD7gerQ3GMnU4Z7y+101nSITr7MrI/No1z4IFWfKtl3cof+b45+YUNyNzYCc3oKqrsmH
tUVCaokcAfDIzM5s/I1VF9fAflsSGsInZgjzhujAehoYI6T9V2oFX6eZlMjYRR2LK4nJks2tBFL7
PUo9cleb3jzZAd2QJXmSHY33HhsGojISKPsquSqt++5xFfzjOQ1bhuCvqx0MB5I8LSakkkJoiwGq
nm5sG1iuK9CWdDecWhxdLvTtpRzR1ruvDhCZEwDEusSNOtvzs2mVziGWw9fIGIud4ZoEdvkcZn2W
ULnIGPjUxiFJqteYH4Z5uLur48Q5ZKintyr5oQ+yMyhANPoL0Q0InGlClQoAyyeNcKEeLB/8j+Um
N5xcG9XKKFBU7J1gKbay9M+QARrka0hcfJIwH537BjH/zgb4o0pbCbUY+2K2wZsyQ12rUDOm5+5d
IxrMslmEjYxS34LhAxXN18UJjEvUuA0aU9IOU2RJSWE9gM9+wTL6lcI2nP0Y09LUnJvAiq+4tiLW
BQZKnEzSDd7emJnaJbixdgnavJF779FFeqnsYZ8TGitMTX5giIbHmYDkkDMyT+5eGIJt70AMzXfX
KZGZSvNXN5EYu87Wc51O6yERikvjlJ+9CRMhgBLSLKN83PtO6B3KaDa3i6T+jNiea5ayJFHo3nhJ
2dzNBiac5dIk3tOUD+LePPXtvq858iIkxee67mNg4t5b1ddP1Vzscn/A5d8il46D9tS6hPOBc5S7
dKnI5ODCLoo42+MM3dsxt1NcI6/kt8lDMCzXwnZvuWAJhDdMbgR5PpuC0iSTy9ukeHalinLt2mex
ZtHFsPF1hTHqQCtdnycJ4niIcLQuq3vuhHdbLzYlWgHip1tOsNSunTR8zpu0U3wlcbQQblIPKY/L
kt7IPEbOzPDTIYfUT5ZvMVm/xwwr0qaQ3mcGnl9IzjMoY81HUkPBxiUdgsQB8VUZ36Rp1+/N8MsY
LRnUqQK/9Dw9J3DBKYRdzMlmMtLAxvYX/xOUGGKGzaMjFnTl9GOY8LkNU+X6rS7kl5bOgeKjoPGS
b2k9Cea11iOmn4rqCDFibdRtyzqerqU53vVl8ZNioCM9fOBI6aSjWBYRddye7ONzpvbpB/QiVZLE
UoEniCZ+pq6JrWFllKIXbcvgdOSiG5QJZbEFu2PqObcQhzeEYzyWZT8dUaSDSLkUEn+CB5HxoheQ
acb3tSUC3ot8I8ViF1mgG/BShpu0EbRWRkNeLZETH1HcbQlJO48pQP2UmiRtOrI+aH8S/k3LjyQt
cNFOP5+KCBJ3wY0nDJu7ZOY2HmZWYG2riWy/poAZa5oLI/x0vkBkRZNH4XZX1IxfuUmSmrcwiIXC
B1Sqr896f4sA60hcO5P64KGlfL9fR9qTaf44RYOH/6gMLzZ25osn4cW76aURgJORXjErpZV19gMG
Ql7fYi4Z3GlfGXW1QYPa7BezKK/sNSiuVvzCV04MHpCZ5zZeUnA3kzeEGNfwGJNRz7kn+gx9C8NO
Ty30ml5MWcGUSq8ima0vyJkJ476qkBhezQqXVGTWz2Z0mssScG4XDgO4BXH6nmoZSZhQOwbDay9u
DdhDbzLVg95oDKdumah/qJ/Mj9K/fi1frtMR4/11O/vtLsBrQrRBlu+QvChgaIrrg8nfNlVv5cwV
tfO42qx8HQgNH8wyNY6245WnLHJxDzAM/FjYFUPFXqSUcvWqfmTBgBkJ5gtALsqrZCDlUVbpbZU0
r7lGrpgky27ztLshcco//LZv8PobCZWDE5WZn7cO8WEWkoYqR7el/lSv0Y8ezmP1PGWeDeR9ti+l
jDkT8o2h9Aw6zFAvIJGQcrg6sDyTaNiFdkltRs0iQrI9LnpNL9xsFrg3CITsJ9JuhDSOWUWdGj+r
vbGp510MYiOjPr6kYUctz559/PZt8BcJ0gF/shF+xzGmhvp6QYZfeBDwUqAPiMuQBj+Jj0h23NbP
Pq350U4YhjOEq1KOHU1m9OPeZ9oyUzZQYYY07FIABj18xrEhmdvyFm8jKlwqH4sQKeXJipnCVpBa
Ngt/vMcP9MtRSUKGShbSC1iRf63ZbehubZ9jFGBecJjT8TbXKTtKQOJBdilyrzntFnzvJuB2U5wG
z9lKNUckK4GzDa8kQDzquPqHiBXL5j2ese98DxsjdXaN2lxnhuRNjWkn6Co0pyh4B1pAFCjL2Tiu
LiGAcUZIF+f76V0gHDe1PI6Lg8safXDZRI9RGBJqpH56Igxizi2N7yG22DlE9vQwBCvtHH9krI4y
zHadgQ8rHVx1GEvUNKYxwDqA9X/Rln2kp0hdUlcloOAZyXDAXNQN/tJKzj+96eDoP+I1OJNkxbSO
Z+wi24QEsDpcKG01FwyTNuXOQeiR7KE0DQmNp0BSFLbHb55YHrM16w9CzUJBJTYX8BOgCfT2HEtq
nl3KdyHrEbx6m54bygpagjNXc4IjQH3EWh2fHQ4pXFESlS8fLmlf8B11Z/1JUfwxIbJBdvs9P6EE
4UMbRR/PpGCvbXiIeROSmIC8eCf9kstIauT7q+ttEP7v702rqsVrxkL0Mx/0Y1tKu99WzvpgjPnX
JLaP3gQSq5cLh5lQRxdHiEW+2oqJnKSHoz7iOsdryfJxkD+ob8DxR9TM+nvIjP5lxa69I/YJXAcP
JtcVYpyLX4zeZYCrW0+ww95PRvUtyKXFFbq09OnUtLwrg28Rcnwd1tu3S3z0VClFFUuiJf0h51Lu
fZWGFdE+hGUd9SSBSU4V9VH1+aI39WJVD0xjMu5kSM1df/J5MdqDbYtrYrdvY6dAXcKvm/mu+lUW
4s/tQw6JaiOn8SzLkgAim1O+xExIBf2FOxiZa15ZIGnuQOUcirb5ZI+4PcJ8vLUqi+lDHAH7Qok+
U2vZwLm6kal5zwiCYiRXLlEMxa6TaIbTFroectTx2FpEQE3GRdR8q6KR3xvqmps6LB+DRrxkg/fq
QfFuGyvcMaNELt7g6/Jd9xq4+3qEgsnt3BwuoBSuer95dUcCblvXfATi1m9KtOIQy9EY9OXXOBT4
XqUo90WTbiviw6mUmBtpB+RGpc7TuFyRxnxTI9ishTvtUjHekif+te4LLrbOzTjhbMX6851yfP9I
lI6QBWagOVkei8g8DYzHkIWiNV+qs98aw84P8Hx1hUcKzHgfZBGOpgfLJ+y8cYCDzF56NyurYgqr
GaoCVmrBxJhBKgOVYQIUVH/njFxh1DEoEykxHMLEptZnotsGPfIHugXV1dK6HsD26gxRZvxWm/eu
HznfiRtYaE2oFk/NGFWS4B5M5nPsGHchhYt9ZuX5GdP8LytkXN8m8mFuIa/0tREe9MlI0Xk8ZRni
/4p41ckLjvoqEnaCqBi9ms+xOLfLGRkCioJlsO6sYiUvIqnCy1ySAvP/tZ46cf3/qfUk5OY3Qe+O
NPa/UtZV3Pv//NdNXQ1v1du/Y3D13/wl9bRM579JIfd8x7QsWgoOXNt/haVbyDddy4KT6JD/aRF7
/i8aroNA1MT7YgovcF0HmcLfmk/H+W8bU1/oowV1Xc9zrP+T5tO2+AD/pvl0PdOzONuhKAUicNCQ
/psAuVnrXERMF++8RQmQGI3gi69ORKaTRGyY57Wq/UNW2FflGGT7QqZfsYJTz509C51BQnU+uRop
vRzQUmS7sfoVqBlxM7ivIhgenYZ4BF86tFglSUMWRhSGBpwVYJp6t34oJ5cmpyCZg9RB83O+DN/W
FSqTn60QABJCCTr7Ncnn75Wojh6A2bsiX8wHxU9A77fJjRymQzQGG9ejfFEQNiIHsmYn5rt2ft+u
67Phll9sklaO9S/G0YzzumMXqBbHSA+ZFJD12BbzuI0jqOj8GbMlSiMUy1/Q842QB5Yfs0OrkW9v
iyY9Pq0S9pmDuW4Jl0ss3+bVzB9KgsPIoqDFwqAXnqd/pbLMmJ9G5CiMC/Zg4gCQw5A6MwZXlSwU
R8QkwXJnid48miSY1DOFVgQz+9LpceMX9XwUDZQQN/cuZgJ9PQm5FDmWg66I/9yZx/Eao38TK+Gb
gRYzbspgN075XuD022ViuU+gHOGlvWthuosmd3eDo+yzdvjJSFNG3515P0hotqNRkR2UJ/XGaz6p
/Ke9YbnrRjjFi9UBwGhF8WaNiMdo9sagUVx6pCr5OwqCg531r2HGXcVb7XoPneQiwnq6btrkAEmL
ax2dqLLo6kPqMc+L+QYKGD8THZGvViEfvRWaFIwkk5EAdyXGOfQLVxJ962C5a6eku0qDgsadYWzm
EhQvFfJkCB0wp7wG/r9neE3oF3xQq+QLvTErmk82hADmd/JckHa8g48anQq3VT/sfGvYhAFnK6qa
VFE7KyVWmQPrCBzqwJlyQxbfNwv4F31p/2u1DtW2TuCLyGVAuALVPaZ2bjdv5YAozeDWgcwhu22t
Tul8Vu+AJd4W3sWI8b+FXTaRq8ZtpRC/QhBZ56QcX0yCXvfdzKQPS8h+riH32x1mr8GLrwbv1Nff
c2MoL1kl0AMkdXV0bHe5NlUwWZqIBzgzFc5eSEZJ8hwlYXGFLhcJZ8o9E18L6KqSEKHeQks6b7I5
fZz7renhIm6d7257rBJMr2Z356swz9giXHSA+wKlgQ7Ijt46sgHQf0nn5OeF8iSzmWTT4IgrU+gG
XVhhp3T8t7KLftC2JD1ytQzUOTRzmZz1C4GlzgLzoJpvbLPitbOJOm07jkBaJg510ELE8Fh0EOkJ
HCwSUWXYNCfAt7uFoWFcQZCzmG5Z2UuLeO7s41e7R9FN8bkaGLugaXag13bkcFOuIvdrrcpxNxYn
frVSeVLpPLcdkbUBCje0ADVWuCWwD1yBt5Hv/uAbr5hrw4jIJ/pbSCOsgN92QDdhxIxVKuc8c8x2
MVBPDyCpSe5qnk5vtM0OdT/OJ3dMM7j1ONM901YBsCW1WFlPZ6S8L02Y3Jo12SOJkorBZ6UYlTcm
eCtw3AFco7B2Euh+RAwOfXwwnWo+NiG60jEiE4hM001dvJCBwhFWzfYRT/YdZrsEMM3Y9ct5xh1b
OPTrTDkchGO8BXb5SOzTm1uld1Vpu3eGr8x8EaIgBngP2bjcJE9pui8Ka9lZGWXbmSY+Fa4jWJ76
YHppcBRY6QZM36fOWeC5zDTn6B8URFpmIqemzyyuGiX5pfTRED4V69RdUnoylyJMeqC0Cn0Sm1cf
u/Qzenz4gpaX/pv3x9Qf/raN6g8W20pFMgsMeclV4Uiv0VO6Xw3vh43JIEts66iH+XqSjWuBgbYa
2OtF3nlkdEE2G6g8kCLu9/Nx6cM7/A2Y5POaYScc3M0YTPFdv/agPdHayWgCn5mAHeZCvfMSn4Br
4Ru3CdU7c8X1nTIzQAdI5H1AuwIon1rVix545HblX8JPy9RSL6rJKi+Q8mEE/73PGmZrVwEm3pKJ
yZiT2+jEvJu2FFfCbO0e7bSmuUzzJRbrZ8KYVB0+uF1dDD19WpwWZ7wzDaDeetGAAaWmk5zHvkQU
1ln5BQE2x1V+QeFy78XxlyEqH+j5D0hGmCOgTQiGIDzb6E6guDZxeepy0o5V7mzqWu2hG+JPs1fj
HtX70HPza1LROU/DU0lv4AIDJcj75RSXAIxERXlkDt7Ip+Z0tturYnJ/YdVy90ZAQzzz+ztIYsBu
VRFBG0VM/5YKAkgX26jqk54Y+eJ7KBUQEqRhTGIuMv2EUFuVQaIXOrljpCZYbPSqNXB57OJ62Lf2
4p8M5KTt4OGAnEm2nIi83TROzRX3wwCtvb52nucX5wFmzCfHLCUugkvi+fMG8iDyacu8RviCWNOX
X03LrA/l4J3TqS0PJhCLsiK+vJwI/Cwd6gAyylH/6iPANkfgl45Mt7o6pN/pY/HHPvJ1Ogo8gDjK
aSDmVpdZyj6Dpd9AcNHfUpeigy7T9udHkUWv6UnjH/u4M3YHNJSPUnVx9WJF/I4UmtpmttbGgi+D
mrVqozXO5M0g8EkikurXSFXlRC/sKHXpVImXKp8LfTisBqdv7MDAaE3xSyygf5Z4hJ4RHadgSZNv
CZnKxpwEy7ZVh/esDu8ASe/lY7PMZVWe9COzP3frXj9EQCcdNYAleJH9BZ7a+zP0Y53hHBzZJypq
2jl9vJKsZLmDoEl+rnofW51zeu39Zd7fQj2i1357G709luNTMLUcp38/Ra/pl3n/OB9v9fEcva+m
3OgsBvCKMvO//vHgf9zUD/zxmu8f9f3t9OPvO/R39tu/8duqfhZylpURyJzDzOyM+rcv67cX0av/
+J/89nK/Pf7bqv7Tj8UfH9ovHTApZAM5BQPz1u6Tq5l0w6t6sWa0taZ1BAfenfQDEZ1+VP/qOSV5
6Igv1KredssnThJO+cT95PdYhOMVKUFQBIKb+j+u9g1DPDS8YltZWHQsWqw7e1YaAV+VlQ1RUBzU
f6q39cIiwQGKM/UNS1oU3Ytg2DX9DHiqvarorB4cB/Re0wtzZ3Ib3TtSIssoYEHoSO1F178cbkSI
uhoCxMhEV8nYtbqGB+qQ05tzanLkfmzrnYY68vXaH39ST8VwkgPDIlXm0wsELPX7msjxTzkZ44Cw
nJHjqhepS+h2W70qowQYgX77Uu/Vq7/tRTr8UrkMSLx+acmCCqFJ1u2rZ61cjBNqPGNmFOdBNlQF
siA09nMunmCrv8XCYx6kzlu9GNRaxmBY0XazvViKbxVhO0g4ufathHs6Db3ZcDxpbLk1U0uW4bYJ
GkKy6niP8ae62MMPGu7lWb8gE1NyG9SrRkQTE1d09tLpxzqF921JpUT/H1HufYqUiqDSFwS9T38N
XHv9M3/38fmEumNKZFzvye/6W2yQY0NuVhVUekjuLnJL7c2jrm6EL9IySclckbm8P8VR9bwOrE8z
W+7e7Ap8h+CmKMZi64W/4p+XyH6cAUsyJCCXFs9dmRXzaVaVXzG2EKxSSwGTsUfu9KcM84GMtZya
nPoI+iNFXjqfB3G32iQxmo798P7Ev39avVmN4/fMXtINZg4KM3VGIVW/y6jaZVK9n9En/Gt6O18X
Vq3y1NT5QlRSP5GMDrcVVNNQTTej6TsnLSbSQe6T0hZxLPxqkhIQgfr+9S/R65f+e1M/kAb2z0KC
CVxISMRkFXKW+DZCHgWUD2SEwYZ7qSIh6V9GH9axKeH/Mr2Iauf9kNWP6QUa7L9OlY9f8v2AVqeP
/tf/2NTP0/v0o//xpYZKzow9bvQpp481/WH0ZqnLWx/beu1955pSxjNjv3j/vWJj9E4m5CD9FP22
zDU5k/XqrE+191V9futPw8jvXydgrt/o4yPHhENvZ8aJxLV91mh8zdRPjMhY9/o0oWxSY9RanK91
VzVHhNo5jpgkMff66e+rkfrWYGWQZ8LwSV0Y9JGq1z4WH/sWog8OiyX2jZXS1vzXNUn/T3oxSItb
vl5FMsL4VK++f/pmnaEE3MykBR4k6329rAdYzwSCtgU9S8/5FugP4nQXtN7mWX/ZBPRwGqu3+vju
P/aRk8DMPHaNzceT9Vt+bH78rV77+Bk/Hvh4vT/+Nq2exhzJo/4u9IVz9JOuOultfebxjefDld5+
//Brg+4PI6e506+lf9OPYytc32LDoB6rv3ic0wunEr9BMo4MZfSB+M+r+iXeL1UztuVT0BQ7wLh0
bdRCX0v0pl7T+z429T5PjYL/T8/TT56i7xN05LN+f/35KNpz2H6cM1GgDuP3g1nvDUU1ruhw/nXe
6bX3Z+nVP7d/e9XfnvXnG/z5V4aF+HiAtrCakAfVd6hvI3pN/+0/7ft4in5U6FGgXv1Y6N/jY1Ov
6b/7j6/aWAHfwMef6Cf+8Vb/tO+PV/3jnWJ1wZ/NfafaNPqcHagk2LJFqPF3foZeWwO7QR+o7id/
PPKxD+41p7jeboe/4z3eL7f6xT+e+v4aH6EayBjkxqL/8H5Ee2uFuO7jRPlt+31Vn1e/7dXb+vn6
PPvrL4HdzYg5xny1KOkxOG6/Y2XzhOncF2uOnyQeAFs24REPjLkNp6d8rogY6EfzicvJrGRa/gN1
YUCu69g+AdI5Oy1WwJUm8WvlVCevtY2n/2XvTJYbx7Ys+y81xyv0FyjLqgHBVqR6uVzyCczlLqHv
mwvg62tdeLyQR+SztHzznNBASqIkArjNOXuvbRqhf0eeRrM1w/ER5Cxm33bycUlk8QlK0KS7zgOp
tLS+LWz+dHPqyzIn5VZEPbkYdnFBg0W5kToJmhOUP95YNAcpqNbBttxr6xj393/413CyQAQc1KZK
WRrw8vOhrdPrOrF+PgAU++ds+9uUux7+q2//22vr1L2+9us3/Kuf+/UbZOZf3A7nA7mY6tZcH7z1
3v18jo+dTQylcyVfVPevei7VzfXrxX/59b/9uOv0M5RhUcOxUYPa+uOFJ8r0dv3OMWtoD0/N/fqF
eb0F//UhQankm+TVDyNp3QBTDf0tQAc5DCGmTVvZfeIfoiQstuZEV2ghbAGg9QVnkb1PuvZIwY6E
WmyHRKE5NLN7+7mrkzujdS/e5N9YJZojD4yWCj4zu8KhQeg8oA37UZvghRKG513C0v8oDbSn3YIm
105KCcd56bYDrUnYbVoHoGHoQNwVyPhSlR5CnfHQa8O5/eZGsYMAgpVho3k9v+IuynVMA6Czd/lc
tViJ0I7JuFqgZWK+w9MbGA5Jr8yzR6Z4RY6C6VkJZ6tpBMQOw2sUT7CkcuLIHXqZE3U2qnwjVTAK
4ZvGUxX4cG7Jp4PwLaaJdMtwvgHfQpXCtTJKhkW1D7MoIHmA1M+aI5qiiHDkcoi6jtTXLsx3pV39
1Az/1iYXgK1yf3Br7aPQpnlXQEbd1TF/ee48565NSCqFuaauxB0oyO94OqMjzISAMgGaufDr4Db3
Hr46gOhNkLt8qmNOTsOb5Zf9zTD3BIs3AGxTZy/a0N3lRflz9sgA18Z6U8XTBBq5GHZzVt41le7f
su/7IUjhuNKJQSJ4BEWwaosaEnlUjiEjECrBpqz3DRaVbnHTvRmWBY7enHBWrC9s26icd/GmqUr3
mLc24pARPeCkkzFFMmKq00QgBLbYGzWREYDHytEjFT6ibGGQfGZh/NtopfWIGNs7O3Njg/+COdl0
X/wltLZCRD5CS/8xnfo5yPQuuU+d4SUG8ZQh+niq8OcCwDCekFLBUCSqYsMAlZ4HI7wul7bcD5FL
QRtPkepLn8vWWXblaDjBIO2D5zffAZ6TCgC1ELmZTXACoLKLMBCruVr5OhBoPYM5pZPeIS4nsoya
3pdiNr6z+2RXidt9X3aAg8I25N+dKDqXlJkGDTS0Mb65MvcC30Z4kGvupbHgUgvMzGr0h3rCqEe9
iY5vQJo3Ndm8vLRDdIhtY4ADBtifvGbd1nZanbwiI532GQXWZmiPsDF7kh9zl16Fb7SIaLufBW7w
XW64TzZOtgUmhKiN+G229Le0nsrHdszSq9KpCBiojC2XnHHTz9TK6bfgTpBnf0m8R0k+mpCMnaFd
I9iOLhORT0fpMK9UdNgGs4oO8/AeiaS8y2T20yN0OOm8ekfAMM253r2ZAauZ+MLMQX9b3NK8ZqTI
qCAgVGYaes0mMOUAr9td2zQvKvVmh/RJBHgs2RymJ0cJQbIh/r706M58K7/yK+TSbWi/VHuzQkeW
ud03V9JKSOeXSIp5s/TmxZXmN80b/F2lofn0UWV3D3P9o2yc+D7Vi3ZTk/G7j7qWYhNxJiPxFxfh
YVA0XPlqCpeLhBrxTIw0l7T4YYSxS7pGQQiLAla6VrsTlVEHli6eyNUotkZnAo0KJ9xysxn4HSMG
/GFCDIB7jqqXmNdFE9S1/7Og1FZM8gDfarnkcXkvmuxMORYVuThleMIyI//qJ8yGZDuXLZef1mqP
HsHJVEqPlUnds3Scg21l96aHuaRNbpj+XCdDq96IU8R53M3NI4E/5g/EdfVYfZUoLbCuk+Qi8zDo
cj5IzcjPMsW80PLrttH8bDrjV18CQs0JdYE7yEkph7vCKc4S583O0hYYDHURHz0bH4DRcNcOtmXx
RzvPo1PpV01IVhHto1zsUL89A7hELeELiQjfPHst3mo7De/NMNlVbZjuvaHvtnKpz22uiuS6xodQ
GdfekBzxh0039qSFEOs6ZoiZeamIEPLRAJgvrGewSLYfdmW7xwYUYx/jjwtBAo4WcV8JgLveXspT
3xIFge+5PDU2O0LXtGHiGdzlEYBXQN6zRFTl7udGyuuw7sllosm8r2naJH7dHpMBSVmKn1CN/NyB
A2kmOYXdPe4xRhdh05Sd7B6qwmvd0zM1W1pBkR59aFH/gxSpBaDK/SgtlODVSApZC8TGzhDGI7sr
nTi6thbzi6PXsN7mLDuTGnJlzd+brtZucpPI6zrOr6WmYRQq0vFEU25TOUhykdqrAIoDhQKUMMUI
bXwsCBhru7MXCVTb1Pu/Mj6eXZKeCGXjQi1nG1seg5VpEFZmieyByvwW4HRy0PnEtpnlpwcri7+l
RnUDiwkrRidhj7bVQvqdeW1q493Sp2e/ZXgbQveNHfOhayjW+sk1TXEzcFIX0XjGbKSF0bXpmnUw
NN5NqMOltlpoiFDk6Fa5072TOJCXc2g0KHKPVln65yujphc8cTuede1LDo57Eymjuh8iCLSSr3on
vV3+PQzp6msL3ucJpTHKxQHw2/MImCgY8fTlWQJgyb2fZutAYy5DSbaneGShs58vvuQWbzx/1wG6
DHDHfKO7zQ0a8kYVHJJjCPTPKYwvoM37e1DpQJQqk2wNeRpyPiGoRPvWn9KzoaM91sJdW1/k1PkP
URLJU2tvqgTqgOlC3xSgM2VBUEzoy2NKLG5GRznH9ZCSjDC75GX10iIxrEEJV/h9IHPW49BGd6UJ
Obfui2kHDJKhb0keB3NGoV+4rKYbjR5m6c+QnLsIhybxYl3TfAmNO7GQySsByohvlr9kwWyNlLbw
H1lwz3e6O6nCj+PQiyIJwklmddlqqmk5nJ3RhBKfnW3tZZaZOESW5K7PtRaPb/eK14twEmt5QrIG
8RaPfFlmEnU5pCfmrkNpomyXnvOKPwKzU32WWo6aeMKIak0FDP9RPntdfDRE2Zz6tJ0Cl2xcJrkT
0Tkanf14OPnuDGY1YsGcxALh/F08IEln3VT70dYy6uUBgzmV4TzW7M0S6YQThdNNKIldIQJuZ8LI
27QgQGfSaEYn/lmXC045Ee7o1/JJJMY+PlUCTwpROLdLoW9r6xGVhLfpEkeDd8KEmruKMArioKmX
K2YlOsFDwy2YkExadC8j6gu8LfWr54wnkE7GRieL2ffjj2LOXlGa4IulLnFpy/4B8b2/j53ROU6R
9xYX2ZNTqJidKNU3vcDU0uX42SPDeYzF14L9D+1o/AVtThKKUSeXwrkW2jcRxc0hGdg7zNpZk4u8
oNr/ps+aC0mJdUvUsxRjNK3KLH5Ixu4sqgWQRxjRtceFnMwMyo3Z5NvZEHR9JQzrAXNVcWdaVnqS
cnj2Zu+jbVwjqAtw5f7YMEPN1yMygAxca+DimTiQRCVjJVEnIOCUaHe+6RJu4DIXeyakHqESOoDw
kGrngqv24cg6DnsGEgad8GriVB3Jf7H32kspTRbqlV+dzYRmeuEhFnXsx4TRQXgnRvQvxeJtgb3N
Z729yyZIwHkhfywEu8BYAwqDBAh1dBoU9nUPH2ELywzHxOjvG/iirnI2VI4PVSsMb/RuNDdRg3eW
ZXdCv3NJBnko06bd6mSIbaJET3aFpUYgBj+rk3fDNF35rINYVeWHpZtRDIYR170vWYRn+kGbQJ9b
vX6c0sK+B42D6IVGaHzEK/wK3+Smc6L2pi8x509xqyEUNfYACwgjreubng00uMcS3N20t3u1NZEE
ac7et6IwaRCSsBDULsRzYq2+xPicZlYAU1g/pIL4aMNG64pYc7AIFURnmm5zOK45iI2ItuQ2JZYa
6fpPsUQ5pKeUzYII833tWEWQF+mBbcNLU2HAGtAckJXQ4dqWIvDIm9oYS3P0y5bIb5QEvkDUPYOn
g0uM9FZclendoFtqhQ7/2CuL78BlLyKhAAT4BgH/jMpiMJyRTCEwKyN+4oGrUJpw/UDnPU6D98Px
HPlSef7Xps1bDGH5zyTV3G04GKhtBGZfi+srt2/azDGf81Z87VD20CA1dn3kAmYrSRYrSenQ+g4S
zIQuKWyio1GmBCXYxSMRmc4Wck4wLYid0kT7UqYAxjpIM2E1FzsdWDV7teUrOLxmp085IFHOpeuk
XDlVt41aaELhNMR7l/VAOyPH9xCmBRW1OyPejpp1Iy1iQRo8XId6Hkei5sjbIehLmrlxiIQ/H90l
xSKFGbN1wXgkNgsdXNkyiOApbgUZ5rsxujeZb/YY9enD5Ey52C7YZmx0ypuIVUgsWMhHrpwQW30E
IAr9pwcHaGTJEYtsJykU5yrJppXzUWZ1z60PcGHuKT7n3iXTG2hZQ+98LdgupTCHyFKEVuG0LZFw
SNiWEc8a9J3iaCWOvmlpi00trlk3hRiHu8PGjd/e9in2upzNByNZjtXfEbOzJ1WOgJ1iRju7yHyz
xIu7cW12yaPXHQrQynlRzMe5S+8LV1QkTE8nbmqYpSE637QXt2VYANedSFJwXT0QdTvepyRcOCpH
PRY2nZMWdRp4zBQwWs8NxxVIIjCjf1Q6xhX2vngfzvmznoKdMJm0iKojZlCQ59x5cXjVVg+T7J69
5CG2e8yakHiGKKsCUtzGMnVPnI026txNSDaaH3HybG8hpWZCYDU03NBERloVdGgv9p/jGng1fe97
giPdA4qy8iDwzDoGvpWhBSNnLAbKWrNATheymDFa09yCS5tF/JHzWQbEwIPySrL3RLpv9O8P6k88
pe7wzaHKBdQj/9JOkmrY3B+dPiLvOS3ItSzbrRxezBDMkfAvCXJ6xxrwuPXO+aMh7ewqDGFWMUU8
mGxBNiSq1ns7KlgdEVnlLJzSmhAy9hXYQ7v4ZqjEsnEmohQoDKPBawemgeHLYg4vhRGZRHkJ4kGX
9kaHvk1HoMLp4ZQdLLa83Put9Zh6qgfrimhr9KoGMd8ODfmxHeivbdIAui4tI9qJIc3PntFv/kdb
/N/SFpue+19qi2/e39rvXfZXcfGvH/pDXOw7/7AM27YdBU/W0Qnzfv8UFyvdMTZk1xKeIUiER0Fc
Vm0f/9//ZVuIiy3T013Ld9H7Wr+Ji/V/R0xsmIJf+BcxsWc7SJoJyxD4Qx3+tL+KiXMclvocxuOl
HO1+wtWAwfB6VUmFqtS5Hn0+/PuvRapj769V1f/6bbh7sZlHcHrtrWEVBMGv3fe1F73+5GhDHh3J
cJrrAm5ifh8ql3eu/N7ClAfyyzeZcoLH8rnyKvNULhKnj3KLe9jGqdOdeK+amFAc5SXWcoiY2MzT
usHu8X1AUbtjEwWRCASsO4wHPYY1YI3LQfr1U+ihFlQe9hYze4+pvcfcXiiXu6P87q1yvkvlgQ8x
w+fp+Ew14JQrl7yvhD69cs7XOBlNq8XJHGqoHioax0SDkNMQqQS3Z4EBXyonvq08+QMt5Vq59B3l
188w7hfKwV8oLz+Iuc2Mud9gc19g9i/5PewazWzPRpygS5AAvmIDZIoSEHrwAnRFDuiTRUfzS8GI
+J8gNch16/ZC0QZSxR3o6/LZTKNj5zrDydbGD2nHWMVl+ZhBUMKHDL8gVCQDRKCxIhvQin6OOFE7
4V1lin1QKQrCpHgIxhHoUe1oSHVleYN4mgwh8AkEsZIvO/8MFVdh9CAs2Iq1sABdwBD07EeFH1Qs
snZj+1SCZwC7q5MJpvfXc0Lck6zyuzZu4gOJAIuiO7RgHkZwD4tbOWhJ6kMnivul9l6RSONZVIyI
MiJ0tB1G2iMrQQKUxARSwgMtYSnGhOVbP8akmXdS8ScoSHxjn5JtQwmbInefse4CvlTUCluHXzEo
kkUM0iIFca4JSjalcRO2+oXdAosbe8FuWPsoGZogwxjERhm1lv99JO96V9axyTwJtrEmItHQf1Tj
WG5T57smCHvO9YJAXhfiQJs1F2/Mi63NDUnySluydsk4e1V9Wxe+u4VfqXFJx80Og+4tnjoXrC3e
MYuqOlhDjLXob0fpVbvIrZ7xAgB6wZe4H8ZRAlEElFtYO/aIO7shNc9cnIdpNljMxBV10thGN4+n
0Jraq7qBoeoKbODzUEUwxcIGaoae7nQzvimihR1urh0hUA8BfypRxY14y9viLW4IhrVJOR1t8ZD2
+buuqxa4gzuT3ZPrzNgQ7e8lu+GNYHO3G9dtv3PCC/yTMle4s/p7e7RM8oGr7YQR9N5gM2tG+bcs
zna6Mb0t+fgaEyZ1hPoGfqgvv3s1zusOvqlmWV+8mrL6IDlXmtlAIOrPmv82GfWjGl83eId8TpqN
yaG89hs5HfsBS3JojkAebP1Qsqw/92Hy4WbFA8PjbvEjosAw5JI8QQ65C49Rxma1AVI/WE9mWT+1
BLsfQVSzpkF78utBED5Q2F+TYh5Y9pp3aeveZ73mszCJG/iNGLqNwYPNb2Iz15I7kY0HCY2EaV0/
L9gKYD/YV1PFPSHSKdsCyXeQ9l6nVvbUF2hWuLtsbSH/kDNmPGgVYv+hIBXSsM+NBos2+eosdD+W
nmjztAGSNHf5OUfZv02uIpYae/JsWOCmcr4grz/wv/xcotG+torpBq09l4bZHIfGDqJ+umvyiIJJ
1ImjKAC+iuzLrNX1JhK1tcVecB0J7w33mLy07Ki9DLh42Ansb95DhR1gH+UmBYhG7JxhITbJIh14
8jZ0GtghZd680xz4ajabuntKEeVt2Diwx7e1TrCfa6avto82tGa3FAEXZSlMMb+fnSC2Ee0XHm5z
6NYs/d7rwjlC8pCHbhJkcdr2tzqcgm64BgfJztLaYiWrt/Uc5kjonTvS2QaD+nUC1zswJdvHLnOK
G6tNHgx3CBqU6AF9Ajjji/Y22B4EtdowA9Mm4AWDNLShkZCR2vPvynAbjlp0lZM2uumVBl/YbCi1
2d1RRMTpTNrfhpquucT91qIYG8wgrtWtNS3EReaOO++y9KdZoPFw7Kt2MWOq2yQvQ754b+T4woDE
qyn8l8G4VHH1s67kLZPBpaWVs8E6AUXHzu99HVJjVBEIP1OskB+JiaCvLNr3GJLDpg8lU2X/MYcz
gJ8sfkr7rj5SQ9lWRrTsEY9/0KYhl9vzEIkJ+5I4NXo2Y5cJGtMwgoetq3ZhGUosyofex9IXbN5Q
BsuMvWXXs9svoCxqoDgMn0TkIXdudaG5NxYd02Ce4uqa9sibnMyHdp4vdEGGUzzO5WUM99hraUmZ
+bPR2+CxMms89CWQtTSZ71iAf2l08lHC1OfeoezoLCj85xDShcuiWjHM+0bBCmtuZISJmQP3pJ8E
AKB3Pyk7luoaawfQ2fpin30MuLvSm157Sd0gbK3vYRPCY+G9IzF8IPEXWGmIJofsjO48uZ+LZ8+M
QI/ld8JemkDoebTLZvfDyUHgehZS3tEct2HMdq53xANviRsgY9CTenpHAjxXpxldMtlol3GIz3rt
07uBjHK08QUCajzwzez2moYgzv5B1qwyMPFvxxpRQJH7OTldId3MAXpAUo30Cf1uWxvGezP6wOeo
4Uq3fikaJwmg1X74BIEgTGsOPUs6xO9sPv0+Oo5dN4MgGuWZXkmgt/Ts7XZsWV20HmUqqssd/QWv
YZvkMrChJj8nEeSVJGuVUXjHrsoPrGy8Yx0JiXeKE3h5GL4shuNdl8hj703fQUBMxD92BJxb8j26
0oxKHLsy87fVor2aaZocpk4MZ9YKQH5zu2ay9wHCG4p1OtlVQJTkm8FO6dR6/TEEPn/R9OJcdd7t
3JsyWGA0bIdIh82pGduhsP2tTSrzDEzpSC3zMPd6H3ScLIrcdIw8u97qM+XU3MIwwOeXIrxs3oeB
AYOcILb/Cb1kxjLCCqkn3DQOQP6xwYqDGj499KKorvsY06dR0kRxdS4gjEq4YIt3QbYTHY6Bseio
y+RnyZlsFhN991zIk8AtSwvHh9M0hTN1QRoWnhNR19VMbiPNpPEzOwe5MLPWkSBCLcN4xu/1MZYH
dC2bPcBTE2l6mW8ppFA5m/R7rbNqdIFxv2/BTx7GNH4ocTlcHK1WhhcWDLY7XHMNsAbJTw1Gt11D
hX5Tl+NP0WU/l1R/w5T/GMZ0v2p7Ysk8DN+aePF28+A5V8QV9BADzHjnOPMXOpfp0S0LYKGh9eQv
sFYrGs4BBQsnHH/ayEZwMKkgxKXbjDkP7RxDNoWc6ibVubSGH2YfYRcEblBgq1Zd86ei8Op7YExJ
6Jy8BtQlBnucTb533VRJtU0NJvIlqset5VEmWaxouHSEV7qp3qBsF+0Wf5Z2zmd85tQwb51SlwdH
gB+cZQyBFMwiYmZtfAKjc1u17Q2GG8pRll0d9dxGFsC8pocAyGKwzgAPk5u0onmx4GGmbATHz9WK
MdBrg5u3aga6E6xsLBemaor2hkE5qS86sZl47Jt33c+ac6dMFusRuS23lqMbJ1MDcVYJaGuTALwh
Y8eilSW/anMBBT+bLza6iptYcGNDQD3O6TycJNMm3pq8PKT6qKFxT2+mIrNgjqhlu/BJLVXlOJMM
QohU4TVIxWmbjrWzB4GwSe05PDJRXNpO9Occ//uxC5f7OR3D45SFYiN1cTWJ3tpkYDaQC4uHfKwB
XhKHdgrTRn8uPOsupSE3GZA6MzOKKdkLQjmoOM+6dR7qKb1uQrIWGEgGo7p01aLfTdSgLWOOL1C5
XrG0QUSzyZDLpuqpIUP0XNTNo+PX4EdLAYv/odO95W7Rl2TXLEWzp2IZEnuKZy4xXRexQSj20lug
Gbrao04WdRCys9iXI+GzuW587c0dqfH2ph0LeSPNsgKbdYlCGsuLx+J0BQ4Wf1IHVx7h317zsvxH
ErHiWPmDtTcyLWKjoFTzSSDUa7Gl4yaPqu98tWIIQURn+NX+fE4fL8GfpPYPJualsZhJKSijj1/Y
PQLAuqv1oSqiGQgKLIiosb4nvTUEbmnjztIaGC2+T2Y6qFBcNb+e9833CAfdL/m4kWmKBqNUz3Ti
tm0sVi3xHw+J1Ww1gguPgz3F45mB3CEsNAvEVOCtWqWOhR1CgVgPcbR7u8Hovq5K2FXe9vkglU5u
fTprtOdsp90PHSCfISrJPVQqyfU91gedgZ0NiDh8vvTrF7QNhK0xplOjFNPruxHagtx7Pfx80Sdf
tDLh9nyqoVlroepdxX6tHy2nyLj8JiP+TTW7ysoaVaGfY+12lZiy8aDE2neTe5ioH2QKYugPYcHH
pS1sUdGdAwQDRwN6kP3Gii5E+oSHQokIY2VoWh80JRp1LxmaAxMOIyvGkO4GGA3OkjpV69FUWIux
SzT8X7iuVvKk5ScszKiuX9W6QyPZnsTLwAgOAB/bm6sMcFVNje84kyIeKVwm8wI+BsSDV1mpcD/r
c7OFMMn6hD6rZgVTVLVXvbJ5rUeEbA1HR+CbVJawTj2sRzl5DrvenF5H9a2hvu37Iv6FaFwvvsSA
ypN4yuk50jYIDBwFdO+Vh4u1jrFb/3FOkroQaxrogvzORP3HAEyaq8F3pvoo4VfEqeEeogxczPrg
KHwG7O7mSnYhYjKol+tLyyKqLS549sDlF/RK8HVoGtdXBFNUV2SeA+JUDyUG891kDeD69X7vz/39
f5Jffmo25xi3beYrh6ySzPurf2xVz6/P14f16aKFUFPa0kf8VrANR02P1n4ZLmziwv164WhsGcAM
F4iPXLyrrfoP1n9o/V+mB5LlsOoBR+ecrOQcUzFBwJTWVynqrYMLlGSlqAoNuhSW1rxFYJEylJgP
ji0NMhoVcSpVAKqVNpVxo2yRIBCmo6T+6wP39B9Hs6sSMD+fr1/W1xfpcsmdP7NH/vPnIMTrKJ/U
834wi/blb++2dFZx6vT3qVbIlsbmuvt1aDdEHjBXsDZRL6YjII+iTRjnP79zxAGEH5CH9Wj9xnFi
HqZ6MyNM4JIw02FXO+Ce1meAEP4gTPlW+9IMvcqB5LtaSMrGTo/0EjxO7WxrrUy2aUWnz/qTSbXS
qf721CXP0ye/R1nZ8Ol/vr1lddoWt4uKCuWzXT/WT7jX+ppUX1iP/tW3oCR0jmPJiL6aUVfuDAEE
ob7TotbF3xirbbZd3Fbg3Jn7IIrrZLmgmVPaf7Gq79fDZjavE5GSFTTdVTMNZm+V4X9aTn95Dynj
NtulUYbW6l5bz+aKLvrtcDWewjM9iiQeD9gnGSR/UYwqv7SPGejbFbljuaNHZLAOcpKh5PPPX58m
K5/nT2ttXDeIAAZEm2o8WsE/vxhAn89DCXTOGzR4PfxnKzVoPSoZP6fRTI6Uidut6QCOXl9fH5yO
aGv4NSVNlJkd3kztT40q3EBxe1wPCcgiw5OWeZCvBFnFpE3V0fp0ilp2oIUiyvb591ga4+nTGAlE
y2VsUkZJaWgEi0C2+utFqJ6ukLT1mnSov+0Nad/9dn2vh31CKTQDuxKsT2srzg65YZx/+771ytZ7
48ZwNGv/28W/fs/n72gMhM1lUdNbV3A28AncT+Wk8Fyosn79geuPdK4CKkxK1uvpctmmq2x5Re6t
oL1YzYN/e7p+AfOwCP6nI/Pf6chYlm6Su/e//99//Jj+T/Re/Sfay9N7Wb533fv777yXP37qn9F+
xj9cRwidzT9ghr+0ZHydbo1DQqn5R0fG+LMlY7n/cD3CmDzC/GxDN1QI5z8z/ux/+J7l+r7wMXlZ
/27Gn27+rUVjg97ziRq1daAvuu8rtMzvgZNibi0tlk55QrwKo0/h69BigKuyLahkRMqo6b+yTC7c
RfdICm+qPOjUi+tX1getUDSA1T++Pp+Unfjzy+sX1teABzAODnkIRa3/hQdbR4Jfo+IvUtg6QHoW
2hL2t4fSDVEOo7FbuzRCGZM+Oz1QHnGCDEM67wkjvU3VtGx0HUPeeijDyl926+E6IjH4US0zLOyN
laO1e9jHw1UsNXSBhHmYU5QhJs6eUWk11E+AETiobPrljE4LXRPjCFZFGuQLYQKbySwNqgTlOVnY
xNCsmalUkhfF/nSP5uy7MQGSnqf6CwQLCX9A/NBuLVt/LWY3vpnN9MpBWb7P7CU8ImkiBXggJqSu
89teH+9ojijFOolmxBYOSve5TYYWckxEJttIeWLAuqibEaEomLeSaErOfQ81WA7hlnLQS91a53mK
SDT2qB4hsLsWpPOdNWu4n/KO+NveCewDW7Vlb+L0iMd4X8CUHeSEFEDWe5PSMlFhT53s2S4Q+AzM
DTs8A1VgFMU9EdRZ0AlEIbbGDhH9tRcZ4z6l7BsshvdSLpDe63baOWFqbWfdv8wjTDuj8DRiIasU
MGdXQ232jb1s0VVi/N31/SGt9OWLFj/IPn1FT0FDZ1lY4FOZCnUDceJo7GnHya3wCZ6OlwbNmcbS
TciLGTmPhTDso54g2POS2ywcbBUehSwJ7kdu5N3W9KiKpbF3bXf1dLRt44OEa/odiekDSa/vLCRP
90AuHBwSuznX4M7Qz4uwXO7xeiANm0Hfl4YxBMQnPBDm3u5jQpa0GcF6kvvnqAe9PLUJkhhrejWJ
vaBFhu5sMjySZBFLSvUu7nyNC/ilDJse/Dp6EstbviWhmUDHQSiqVt/LY5dXxXY2pzu9rMsN+16k
Eom0gMzZP6JeKSzRbm6JhqiDMK1PZVKah7loD91A6bmHN2PY2aGlssd6XD6wmsJI36AukI1H7z6i
pd8xScHN2bqZlx2jESNx77ZX+pjsnVaeFlcGdetOl0TziOe8983s5HgjvaGR4l3rPJrJ+EYIXQqy
o7rve70MFNZCG0zuH0Pf160JloeQLCOjDQnGN7AQlQci6R4I5By2gGGCakKmrCFHhNPHjdgfSxfc
SzqgHJwqisDw/M9alD21ulWyKTLO+nJsbPsnIDj6ROQsHV1wyUZPl6yzMdlMCe5Wz6reuDrQjgwy
If/NBUgfIS8hsJPQDNDA1kyNZhJbkLpguofobOeHdT1DHtQmzEpCesinGnqlQekHgFYV5UaHHnBp
Iv/AYLnrtOiQLP4xt+j/sOw8uHqOAi2v7ysobyQRvHQSWVRrW9Tg1B/WlJUdDBY8jiWOOjxOTypP
KRNhvTf2yHG2sim+uZ0PedaIkdmF8KSsvYRyLd4HR/RH12MlULdhubVNm7p71n3NucyOwhq7ACMJ
I5Ta55f6OQQpv+sQAdf+NdgTTg/MuRGPjO+oug+5SrFPaVczp/Tgt8h5hDR+Qo2LWPFn0eAERm3R
WylhgtvcGjHViyYub131S6qmOCyj1A6xIHMz1OHoaUVAI89BI0YcpMOYiiZ6SKa7aUz6mznHqDK2
Lcs6/zGc/Oi5E07IB5RMx8UoCb9hLTzMLnGEMwpCU0PgmkRs3FMBiAoGv09RV476D1P1KAs9wsgZ
sLOIgomQ9bAlu6bIVVH8YY5CDXANIyca4KB2RLLt813UkbNmxzCsmzDBZuE+W5POfZCgn52iKFcB
5ib6L2SMEY0trSQ8TJRImBbZnFwW3gF9nAQ2ogzPxB6OUGM3jqTjQu/zHdiWvR/dGToLCV5BfRrm
MfuWuyXR08xUXlu8OPaHVgAgNDRnJGkuOYVVEgVV/eFVpXmVhSMYE2M4RjJ/moqQcBmtbQ9lNubb
NI/dO4dqY0pnocs0gkUMxs3hZ91ExBsu1jOpeSOtS0NT+uwS/acPl3qCWmQyTNUQoKN8Pgm6ox77
Dy0kutcwgHWrZDHT0+SpnMn3K4xivCzp21JTk84stEY05SDHfhvH5pvVknCE1QQx7GBRPclikP1p
+QYJ+ftE4heM9WDQpttirAeSSP0rcK/d2fLpx2DHncssPwkzfG0rXZ6Q9zLLxMYpLOKD45h2YPel
CHIK+0ctn8NDm8f4SAhNoDxT3Gk1iZKIWxQzKNwVoupO8exSTempJExnAvsm+scugrQ4vZ+ndAy6
5xYY715jDYJXh6akJE10QhJwFToNsGrHP7LvBlBB33yx2ltgPLpC1T01BXPRYkryi+n6BVnJoCGz
Dycay10hsbH9f/bOa7lxZOvSrzIvgD/gzS29kaUoqUo3CEklIeG9ffr5kOzTrK7oEzNzPxEKBugp
Ekhk7r3Wt3D3ONQNW31fv1KX2HndeFu0VPPdcdzaU/Lqqqa1LOhIJyYtOCvMvjPPVpYe0rt1Jkp3
lXFSCerxfoync2XXzSa2o/GmI+aJaUOJR8EwT4EWriNlso6xmMgVqO9Cuwjon5YvFdDg7ajad0q0
YYkxbJVavUcDS3wvvtS1kXNMECQabm3TPimKtfOsEtNZrm/m6cshR7ZnB+kx0tBLZ9YTR84PFJFk
KRTFsK1icYkIkTkhMROJuI7ctaOfCsuF6xWX6MV7pg+dhctOoJaMSh18F/Bp+FrqIZ8vDKG/kfYb
rVTXvQXL5aytmEF9ipNHhK/secJ7owqargmJQwxtGVtUtQNjnVm6izC1zmqXZZCSx5+q20VrWtQr
xRU4awo11deBm73LkJJ2XsV1sQIQpEnTk0oyxAbR4TKI7GAfFtYOK96CChEQaO+XT3tjbWm0tACD
4TntXZiAQ7bDRPHBmF8D1yrvg4Y0j2DOeLEVGqZ27wn8QybnLC8BrV+icKFIzm46Llsk4HiA60fw
sSs/nRkbi0rW42D7qqsIiPMcE51Dfe3KDfW8k6zb9VT1WJx2HTKZ0DFWvcGsOjZOdmQFK8VGeCiL
RKrwg33Ge9Zqph4AB/ZUiznytrbV34dqvXIMeESy669m2dmgXLZk/AeYDZkcKmRHxys64GOjVD+I
exkPM5pgSam0k94Lim+Xl8VSVt2oDZeggt1TVjfT3gifRvESVBTB1BZJq/w4NlYE9hOxd7w03CSQ
IbD4DCsBzf8QVfBZbNjSGXa5ZarQrU7pqWLLLc4IW/hvR2bSm3ZQbicvtvYpLQvGPVwRPebWoBAC
PVIarzVA46Wl0AhIbYFuKluWTon6tCQAO/EJL23CrlypIXBq4aMvvxY1U/8Nx+RzNDFZrk1Aqhwk
quGeUKZUu14QN6rbNc1edOxUXPs6Qes0osol07nZRVq7xl0pNk1l/3CJ2TzUGdFZwjM70pqD6ZCr
qo3eKH1LIe5vpwSM11xrd5hHNSm7VJC9ld1TGrlfPXEOS6Hmd1mkKdtcx4tWGs8DDbi4jM9hqejL
jvLwoUXavTAi+90LKRhPFoJVCkwgNUeIG7OSxsw5nLQgeZlovfPB0UOk3g/mgWLj6dENtslwA7ts
k+jdVxf7yEUAMwQxngZVfDdDctRaIq4K9VwQI7EPGmM8mPMiwpwzLWw8UwkJovT5wZTxMg5Z6Dk+
o+xsmeTOZSpzMLWgfJUN8aNCDMGWALw1pdMSvQmVXD/JayzYXUFEKMi51KOxjmpMSsf64DNx3HE/
+VO60cvsxTAQ1kFN07ytiMHmzpUbheAc4sytemuwcDN7AXwvKX4yowAHDrrPcUzqyiZRd4U6IX/D
ABAMdOMZbDe2QUTF2B2Jfn3qepBdeet0R8UdAEK62n5scb4myqEOm3dmDy8JDT4Oq/pokQ1P4ru5
SeON2ovxoNvenP9dlKtWIH9oaYyGMD53tQXIO0PGupDZXgqVk72Tv4Z4atYJY/nloDb79FEvdcyU
g4cWYi6ty3q6DXJsOyS4DAnc0DY4Mxx0MHu/SI1lqmKdCdrkJsGXuo1sdDmah6YnwO6H4DdCa0DC
+s6n5bzwxtDd0ZlYpW0abllZ3YZ+Hx5GHHcJVHE0EEvHCM75GNibJmqAq6aTvW8ouytZpB58O0rh
/DovhJGCbnQmBry5NmSVxFTS60LjkhFyjM+H2NemHaN94LNmzmvvpQzJGLyGOI2CwioDT7z27J9O
qL+JGPYdiVw3EYRE2zDaNRauYxJYTIQsDVQyyDy4z/R1VabUYNbwUvY3ZZx0e2G+pRkEQz1Pu1Xp
fqcoIA/yAkM8MzDfMh77FEKxmNeuZpD/dZEU7UuX18OmV6y/biptFRC66DCszRe+7VRoEunbQsuV
k/T1ZGiPshshWzFG3Go0jst3y5gQBoawfQYFLxYwmGYl23cI21oQ8gJpS2znu34OyUhRogsa5MtE
KREzvoYMRgd/Us1DWKbWZYsS4DKIS0ZrzkOk9lK+JENbDRcZmUPMSWhPzZqTXV3SOOkrlpVm+eBl
gdiq+DF3U2mvnNLzDt183/VC3pZEGGoCZSjW3vyQMk/9gx1FJ8Ldnc0w5vHBCB91M51Tu/3x06S4
spQ99QgAaLbIbe+uVALcibbKmdlz/FVTIoqCLt8czMp11yZQehm8hj6NuOJcxEstVL+KXeEbP4uW
WkEauwIcZiXYmQmwYClWHiRnSF7481lSI4NvGZXNdJAXKDcnonZ0AoFm9qKbM439O9NOmR5LQ7Fp
G3Bau94Mz7WwOIZwVqsHdb6Y2uKcNaZHUCJaoTE03/06Djaar/fHCZAcXDsG34mheBek+X6a4v6Y
2R3G+jaLsnUxJNKPtCEpah8oypIYiA1jgMrZhehjQ6Tmg7wAXvyhtvmT1Tj1EnHTc+kZLSdOfx0S
sDDGEQj7iji/Tm+KbVXrh4FJ6baOkq2jlNOtYM8j4CvI0P9oJl16p14k0Us8GsHPITuRD5m1DXLg
LA9WwtHCd7NrMcUnZCn7k/8oMoQRRcHUQCWbVhQc6plvPfheyLgqkl9NpWx9r3MPYQFfEKMqlqaB
9o8dY2ZomEWcW2EciTgm38lkYTDgtz5W+tukpns39siXqtHR5vwVkfFaF5G+MHV/TvlFK4FDhC8r
iJd9VPdLdIHD3jKtr6ZNzoIgxp3VqiOsWmcrepZnoFSH00QLesqydz9NNczS+YGiwOuop8apSuxg
ZREVuNIDXRx6F42wEwx3RVj+Uj3cFeHsFMkbE+t2GXXHPvf2VqM7t53agDlOSVlL3R6fQ/EBSMA4
EgGUpOaJFYhOPyvtNzS/VqZgRARYVIBSZeUbFFqKbqPt1kHAfGLEPb6peuACrG5XVZmVuxiv5k2P
uPkmMKOT1b+jB4vfdHRySHbsdTQY5zmEzH3FmOXdcVYkV7mxtLOw8Bs1nr5HTsvCWWQIx9CabMjn
srbOWHs3Io/NRVQDxq1SY4WM2Nl2goiYwoJSVsTj1jG+K5FNGF+ifjsxHWEB4irrpPbPOSlRNK+Y
YERI9m5LNFLoT+0OJmz/kShhjcKEtnnumrAD5hPu3C9tvcBZUbVkHvh3834M47k7VhND0WpL39P6
pTcP/zEix4NboVnOlegsb2IuNB6QVHrtJfxPZgFGvQH7Tp/US5tX9nRlD1hBpUQCAQefV2+MEd8o
IYoMgzMRMzKDZxQ8yqHq8LAGOHEk+EzyVsiLemBV319u0mXRtdDt5waU8Ub2Nq8NTpdwlrwhLjWc
zzileKjDfMQ6SO/TmNu9tWyLZoK5QqoOpLfrNc3uP7QB+gDm0mf3VdWOYGkMXQQJUUE4yEmPX/NP
yy18w6Q8Z9qLXOnkLGucVGjbYdAy5OPlzta0X1rpYv0L033a2R6kjsI76gGBEMT9QlairOJrOuWW
MYt2RcCP1w3kqysNSDz+PYoi7ZYDJlvYvmD8UB4GLTaWnd9oq4l6AShu+6sbB+1IWtfRdSPwr/40
B/W06yQ/iSBCFNB3B14ddZcfnyFlQxF2qB6HhPstDF+LV0Ve3kcl79WVJmKz0noI9MBHn2LXS2sW
JLK3kk095gyR2HAFkIBwXSFUvQd8UhAbuM3RDaHezJcuLDzKR/3KK+ahJnhoDech6sx43cYBeied
5LvIOcVB9E1RK97ye8eQQApBNEEyhWI5Ft1zHBGqBlp0PbothLpZx1bxEyxIZ6StP2b62q21cVNF
z0lofLUjyYLqDIXsA/HOOv6+DQbC82IqPTX5mpWHToriIsNjB4mIU7RTD/6CXynWSLAgvpiOfNSR
sOIjlZMhKJrOWO4Soou9ihnRhAsZyZmHHBYlHOHeZo8RziRlvZ2cDwSB+8ZLbtISfs3EsVp506vV
O4cIxZo+xPe0ranRoTaFGClKsubR2aZ8Q6isFwDWeXY7j2HTdGxHLd467fQ0aLAvmLxG6yikel0b
xDSVRnGjxymlTSXS7hGvrVJdYQd1wxuDL8fWTIZym4hf2hl4i73y1qZWmijR16BS0+298magH4A1
Pn1D/W0hYvJRICfJasJDqdXKcSQwb1E2yhOF/qd1icRWKbQf4DAKmGZb6DjvKqtrshehWqRT+CNg
VnSqC/7tuoyonjcpBWemg2ESPLEQiIzbBv0gVXHxVE+FsjQBKbIusZZZQXabHtw6zIm7uhG3w/xD
l6NZ3jiAanMMaKatfzqlO22c5iXzAE4kqfNM6+cFwSZ6DyykW6eBVeBQCvFIxGXiV9yVAXnvLahI
ThlaxHrO2ddC03eZr2FlmSNKlNhfturGrYZXMpOdvaKNZxKaN4ClUG7OCIS8q27KzkL80/a7GC4o
xXyt2IAEWoLDnmnu9knXaQiEnecjEIAEr9m3NqW4ulZpm6RFRfJRj1Q58R9j/7YdlXYx6RViArom
qg+LfLTJmh6VkkJAbyEYj1HpaQ0wFlo9iAu9lW58KV7zy8CcgDKsQCtOGmKkAwjCqh74+xFsC1VD
JGpMDxYUTihgWQ7FY3vEytPfaCmWA8gxawfh2YKJdMmXpTKo+AdXqd6syvwm1ADfFpKq7FYZVesm
DcRrFn2yUhUU70BvwBVtJ4zAqq2zZCsextAwFpNH1cpUNkNaF+faZAdxpidCV1zWS8bKDMzs2IZv
edtwpPW2v5zsH5HW95QHjE1TzylxcQDNIbEPBRgwtcjHTddTEjCFlnHqMrQVQWNRBRXDAixU6T/y
KOpWUWw8m43+ERoZzOAeRQI5by9ZSqlca+GshJo4QonIN82AmSemmpiN2hlZbFmNmwCPAoG65tkH
8LLznQ5FVnyOzRYPcjRlK7tj8pN67kZEKCj0MHsHZb1AjEiApahIIqJzgu7q5FAYAV2yqAki3dhZ
AgiQExbxMMuw2JFT0ZE2ppwQNzdPwtRf89H7mcXFQNVNwDljSK+FfQeH5DuIkEWMPW5Kd44PcIla
SbSMs5FgBhUFiEZqF0O7kzD3qEdxqBN6Cms9VvZtT93YG/Er20YeLhVY6IteI9KaExuYkFD5qMnx
snwfDTKQ92hmPTuDZq7dCn8ADlHmH58c7DD8caSb2UDWnqofGDYVxPT3RnrsNI60MnouWZ8t7Kog
GQI3z6IOtBcnIQaCNfN+cosb7LJ7wurmAl6cr8y8uiGstNn2WJ6z8b7W4eTj5FqqhiB4sbqdWN3x
RcRPZWF869W0o7PG53f6n73TOOD0vXaflsmtOMcQQNr+SMI3HaDS5muA9U6BpShvfaVf1Erypsbo
F5WweaWJYEH00e8jioOk0SjHknRJvBeduzSwgSVJcz8IICmc4GFzpESJTCh/Qmw2pq6sOOqrSthk
+mZkIWQGncEy32Dw+mz8nG9mKuxbMrz23XxA1dSIfKUCBUQuNUisTWsVHCKcJ2qbUm/G+XJhzVLt
emANOhKEacYQxlzbXfWZ365ZlrMXYhdOnDeqm58wqqoN7M3FgL5a89RzmDu0gxIMt/MkMTA+w7E5
xmOu7hlrVtOQ7m2VHpHnBGv3l7PVMsB5SeY4CyWaS0aktaagYoSq3id69E6HrdyETTMuqN4TvqtE
T1Ue2wsLDEsndUkDDTuy2YxVM40ZuUgZAq4sRs5dD2fTyQ9pWkHLKYcBwgAdSEGWQFo3iKwjwaAK
QGJjjYuwcUkct5xDUJFy66BbM8dZvsd0vRzSHbPfH2WCpDfRETWXnYbsyERJnr2bn3gXjTu96H4q
LcCcysrNPeL+JUZHe40kwV4IMjjX1oC0vnXrb8YYZ1nCblhmQ3dsAroLA2PGVuuovIqpXbup95FT
onImWsFRDyjJITzKV+2NNpcO886EsrptOlNs/VkFeb1w5mlwNIsF/7jtelWZtAZ+wSwiLTMSLyTY
PJOoxQvoXAIVqSKg6+59kgwlkJEzW05iN6l+vz2+8nX632nyXMiny8f8tnl5uRkBmc/FBFvn8JCY
d9do73GEA5P7m6wun3u9GsoPcX2/315aPuj68Mv7jX2hrgNtYqj2o34pn3hNvbvIuORba7aAUT+h
pkoD/VmdjHDroIvDFd58UhQbd21TEKSFU3WXMbteF5H9aY/xruteQ6zch9llJUaR3zkOtP8y+4lH
a3wTMyxBOM4NeXbWTtFxv7FYou3Se8yG/tzMyrQ+lC4LnAaVP4JWHijlnvLHc20UIfI6qgPkoHJT
6B4ZYHKzVomVx86T+J25z9Pjn/fL13OkmlnelczvJrfkBb6t/7zS5caZ9Y3ykpkz5+Dr464f6/Ja
1+v/9ph/u81UGnfv1Ntylq1aM3m7p9Q4c/iMlbwq5v20/vteuSVvk/fKq/JCvsD16r89999eKm3z
nnkbv0U1N0dotFFXmsWlUmd6TVz880ajqFhzXO/P5yeF1yfJ6/Juu2T107p73Kj9oWrZpelXs+nn
DnYMuSnvkhdWuKJEpuyvT//jLeRVA2vr/+cCfP3fqNAIC9Oxzf93FdrdbOP/X6v3OG/+yQa4PPE/
bAD7fywMqNa/CNFkJplpux5yN5ewMhW12X/YADJ4jPq4aau6yoD+GxvA+h/PgKvu8DTX0JkI/j+x
Ahzjn8FjUBodEzGcofMJgdgDuP2nEM303KK2B0e/MWY7xl+pLsxwjBmgNm2Reulb/b8KUKWKo1ED
VsxKZl9CLJG2YVVCqdalpranX4kwLKl8fxn3zHtpgQzwUyTpW+rKqln7TxX3Xmpq5UXfu2q6C43O
2+O3k+NxUNVlhmeC84G8bun+0cCpsm2DNNjDC1q0y/REfEiwnET6kuTumxiNkwqKdJd1d0OhTQeE
QWt71Ky9393HSjbAFcPZaZfFcx1M51Tt25u+T/dKr6+9GJAKQ3exQbukwcl1s2Vguo99GB1NX2A1
IGcLXziJ9KjdVz4ywvXgmyQgaik0vzJf5mkI1CUrP+fc94VuOw+FYf8o3fhE1PDjqDaviVU6K92i
S2gAVOzcKVg6qVZvSQXTCVf3bzjD0kEMvW97WKUIiwAZRFQlQxfxedHc0m1ZsXy+RVYGkHKyXst0
vEdt8KgZ4ZtV2KCzaaLMMulM95PdpJ5sVckB/711HqYew9SBJgUstIZo2s4v2Ij6FRojdHSY+QTN
0ivClRv3A13SwBs3gGe8LQ2HCbBoZy767JQrOWWxnPIS7RwzMm5Ek70VAd8qKVDMNG0kh4Y2HUVY
/SSe+eyP5ZNWVg9u7Tx7QnupXfyKQR/tvNS+9TR8QzEVVAdFmIJMCatfbBL0M8A26ytWsUH5C1/B
QOZF9ss1FwPMd8KQIOUgAWn6/rPv60/X8Gn/UpkLYkwO2XqqE/IRrEMbhJtBKTYGLuWVxyI1dux9
pVKprOdk7i6z/DUG92+dvhVuOYI1RUs+XfDosSBIGu0LsCJpp8UZryXtcNZVCyGsb3jTM37vGDVB
iSgO1Y+N0xOZwXRUImvlJRCXRqdlx6sExYZyXDgOa71Kb+jJsXIqE2fZ995HYVF+qHpkEtmPXqUI
6c2Z5hr7A3WC/El7jXW+KiKQPLTVpFp3/o0xoIBifyrUfJer7mOgkesNzo6125Q8hMk+65X7eDJX
XUoWmmPf60x4l8ZkQc8l6LlHp4A3evw1acNdYnNyBQZ9T5Va3TaxIZatxTO19LGaAaGlGr9gqH41
Mu8OZ71C6YCeSKjgEk5bNGiF/sts1AelPTgNyWJlTGRs4UY7C4LFEo01jG9H27hF8Wz19q8WBdcq
TvWFQhLUAoPtE4qOaWPBAfNA5huuizUS+CzL//CgdP2yLG2cmrX5kCHgWpSJf2cl5S4N4tfSyyit
x7vKqM0lUbhbTQ9vcZmee2ioy8SDiJCxJzN9nBaZncCvCqh/obhB3JnkzPaaItpVT33n8iOziDCR
efajdWtNZbZqY1tBxh88NoNxnBL1KNqlxZeKh1NdurGOA7UYv3mDn2loPigC2kRchR9mOuxVwlH9
unqiUfjBdkiohL1zFdRwQ8Tn3bOWjjeGH90QA3uCDtq1276DVYJdgCKSRVkUdkzPQRoPeNNBl1qW
sUpHXKsxiOlaQxcYlN9Ro+wC7y7zqnNTqScvgGTbaBzTXWQ8tOIWtBeoxqR+tI3wpTe7jVIjKy0b
nIlKb1OA6x/0bDxR0U84S7B7RW+dQfxcWtvfxEuSINRQPKRBdrQT9YmkdkYyFDIrp+m/VOvOh8MF
au++TsIvXxuwpCb9CU2A4EM2Zy0HYmaOOrTFKRNrUbOemTiliNZ/6kT3WRv5SS26t6HgQxpTdmfq
9MuhKWz5z6khmA/Cy/Z91Gdrp03fFVB1Wm+sOt18zmmS1ebkLmMkw1qWY1RVSZHuWdqP3xSRz0BX
tmYYfQ9BdoyGaaPoRbOGUAXopSE2lkWiQ7uDTGJoHGgForJY6/kdHneSt1GO1W3G9N5d6q4DGcPH
BhQbEPVSG+4teb3wnD/tiLGiFQ+Ra31OI2xMYpp4kTC8haw8rq2M8W+a5vi9ybwLO/MYJNkujsxX
EF1fjq8f8hyOsJigogrTufF1MABDf2TuB1I0nR5Cvz0O1IJNEz6gbhVLNR2WHRGQAiKbGpxUuC3L
tLkxDOAn6YNJNPZcd+E8WFjQ9D0C4syl3mjbJMkeky75CqhCTjb6Wa8bSK0b1JU75A9dySJuPrqG
iVxkhZK4JsQXMWgo7ljX4vzGREZ4ST8mK0NBMRlBKaw9lD/QZQJKeHFMajPzlTs38z+7bMqW9Rxo
mE0fjR68DEN4wpnJqhPkVtOWxi6cGYa1oyLGbVzkVji4FfQMQ4luwXG6vV5WN4MSP4yC6UTvLy2H
QT6DRSvsfqta0wlUNurCqNvN6BLksrxubN6q5EeuoibeEhW/K3ptU1rO6zCg2Zr3dk8vNKhgsKsD
ROvBQAGxRxcY1MZHalRgYgNqs6gz0x+ZUDEQDV/e0KyV1LlNeuO5gBiZDVoAXLT9GTl+s53c/lAD
AG9B+ixypT4R9UcGK5r2xttp4MeWw5A/Grl+MidxdL0GVgDtdL2MIX3ZD5pewabgQW52pvG8qYv4
3cT6urDD6IUo2DtK8caisNNjragtPf6C8W6wUL465TbPcphBE4LZzGK/6ah/VX4DVYK8zgVBlz+s
PqW2bnF7obLn0rj2b5hSgNpRObuxhxhmtQ2yZGcX5sGm197ZfOAinJ69IT1WvQlPyfsZal24jyb7
l4j1re3As4x65cMzKTwUFgknwtsT5D0jIan8lMkbSEB1Sxd069bGFq+bS0E+BngclAnu8Uw/hjQa
W3jViyLMznbBIW6n5bthRudsZMipqvLLGOuYUsuzEaveOip6geQguSka5kM+Ra1BNZ5zIMPEnrov
+BLBND2H3VzId/zXOLYxuIuKvNvkfrRBCgZ5dLJTHzdJhTMMFclAnO2qGl9xcB380PSX4CgZb/pm
AR7lw8AGsNRhnBbGx5QjwEMjSjQ0idU/0zs4VcwFNJTjVcKImJr12TWpXiap+qoo1GGNjj3BVwME
gzyFAMrXoYDOSBDwgqRIYsGb/mCaA7iCFrhLbgN1MbonzS0+Le+B7vRbb7m/apJGlzVVtrh29YVn
RrcjTnw9z5/RGA9QCdWH2imojU7wr+ZWh97YPdYBc6XEg74Y3OBeF5iHk32rhsyP4uBnYsQfURm8
l/F0J4zo1OjRHU65W2e0KXul6tGoQVnVeGunnB1R1yLyTocXWLcNO1n5NLnGG4L9Y25ZHvWX5ImS
9Q3kbTiAg58vQ2WTRv1DnwevVg45Hybq0SoNxl2c+Ax/KyUzz4pODVWxifT0ohrp//DDiiafwat4
8JlY86+0guZyRUgAMmRPBPe5hUQH8IOn76wk/oX+H/jidKAJzEnLHT8jxGukDtENc7Jk447TYqyt
IzNyhWRSpPsEHHKcU4E6o2Zrlm6jojMX4a3qBbQgZue+0z3mBrqvqGaAG0Vy8hX6BhA1eAMrA7zc
+e+BKc62OzFNyXwimUaI8Gadv8ZaHqCd/yT5+BQpiDMT4j8Ht//hiO7X2DZf+kRFX8k/QlQoKCr5
roQfnVoFLXsCV7byui0W52iHyeSk6eAtLOqqlX+0deJdx6B6Qy1JNxvLdphv0SEUdQQ4M3R+kEN4
9MvyG1EuH1pL3nrdXVmaS3+UCf2kx49aC8/ArdxPAdlloZJepanxvad1zsIR9gfVd2j4DoK8eD7h
kajYf+Ut0oigr9Bt2ogaoFigfS05/bdPZu5+GKCNmPdC997lUG+AWDuAblWT+X8LDWh0h08GnBPF
WkT0j32hL+OgX2ZNtPZRu6zzEIqjE5ePfUQWgOHls8MwZsr8PJgZ6PaA0//SR3RFLNBE/nSPIl+o
CvtLZB6ZEGwqatuL0hr2oQtDI29J/hLOfe+r93pR0JsuyS0qBxZBtb0M3XTT6e1NmYO7r8DoUw3e
tZO+clXvk2DjU20k1q5qy4exp1MNVMwvohslshlfZjSc20HCBZaBy5Gdt0+XPYC5LuSYamL711hr
j7HibiucVIt4Cm9ExghVei/Er4ARrcnlNkKVOF7HvK+o9MWN9hI7Yk24+Lb0oZV1fbqLnPQ4+Oeo
N0GiJ/Os1mwXvR1xAgx7OCLhbVtXYhMahGEbOSnKI2OU5zXuwv/p91qzn4noWiCytTgrRIqvMqdp
6I64CJfSG6OHcuPTHzRM8eL63TLvnbuC7zVAFNzkyVerq1utBAyov5poG0Ph/wqm/ofnWB+tsF8C
k/m256IuUR/Mwvku4+KReOkBokqBF78AXs8MSXhYRTTrEwf1XtOGmyq8HzBewcXNt27udVQXt5rR
7kqdyQIoamBn/Qhoy86iRZDTLiuLQxPZ2E1oDS48tayWk5O8E1FMQ35O/pgG8VNU92aMkjIoOM1D
+71pwvikE6uAiVp8Ra5JisTZ4ryn2+vPdla6Dmbo0OA0L6k9MoDnEsklN6PGDxaQjsK1vJoS9SAK
9nUQtiNN9gJyLIEAO+k+lxgDL7gX6Ar2DfLitVcUv+TziGbFZVWVweo3hoEU2mZzqp9lkz4uHyhv
Gwq93UbKIDBltMUlu1BGc3XdnCA2jDCXVL16l152eUE6xbYl4oGmjx3RyihRv7lT6aCKF269lkFb
gYxUE2rw1s2Va0+aVG1cdpsmrp9kTg4Oo/seQt5muhRj+hAv0QyVn33CqCdJuhZYtKTNXv63gG70
hWXVwUqdg3CuuU7FNfZJpjvBUvB3Bjut1KN4lgnB8KpPyRWUWrGyLTW6PFnSQ+uT/1ZSKybI39lH
eNmUz3ZGQAYctfgHL5szdMhGfItveU7jqethSUYh07rXadAP8pu7fEuhQnKKlYwr+V3LbyVuOOej
F6Lq8s9ASflLyNt+y5eTNxozhaluBRYnb9X07Ul+FaEzm/jlV3PdG+Q91YB2GBEDIdJz3qD8kLqM
9mmCHIZYQ7ljtMqPZqgRZtCtlC9iZk43rRHybVLPt9jrKIFkzX4W9mRTPgGLH08MsH8BNtLIdrYT
5K4gKJE+qKyBdsFUt7Ss4gwWwx9v/NtnkJtOQri2pgv98sjLrxfOGtOsm6N0ZpGq5IW0FTmndm2s
hlMyw/vllztIZ+dvR40rw/nkl/fnN2iU4g6Kt6sg2zIEtGcsn+JNacnblV+uvMC7ddAdN+Mcxw8q
P3yudg9p1dNsmT8LSvf7xJ5wr0lpf51yoPe6gmCNL1i+hHym3Pqvt3ltAdie081K7gkdUiQKhT71
HzilOnbuHSjLxXX3mR9glxMPMJkWF8G4k3vw0Fr9bswsOnmQXxzKUpektv/6vjjm9z7AOkRh6FLk
e8u3lJ92im5dpm5MDXO72l/2JPkfz7wHefV6W+6Y63lEsvQJvJlT9hvhJA+OJGPIPU9eXI/W33bR
y6a8f6IMuiP65IJduTylEdZWeWnqDD17wm6dldD+9aDaX49w+e/JnUfeJq/i8HC2atdt6oYIcOGE
iBb42Kbc2eUjrs//cxeU16/5cpfnyOuXzT/ul1f/uO2y2xblHGIs78ohBS4s8o+Com7pou60HIuI
2tEelf+n7oF/CXSkz6O+iQhldS3yj+Qv3iPbWNsgsafm0YEH4efujZ4wDVTzBay4x8w1dn01pzGg
iaPW+JjNZDICbdGOY2LNY7XaGQrRBSVSWGWEhCAvIOo3h0qrwGvL647M2S2QwaycHJf1pPsa9PZu
9reU4BLk4/99M3NxJfau/hQnJHYn9nmc03/7+cIPe84C8rqv2zTj5WarVwSkVOq2N4YeIYRlB6je
eHhAEif5Ae0GZfUcfs1ZUV7IRLPr1ettA54u4nlmKu9lU971fwpM++3+6yuHg5MTHaNHww2a9Glz
fbvfHn7ZdOb3++3Wy1v/dsP1A15f5d9uu767vHewrbfMr8iRNtBW/nHn9fmXt9Pnk9EfL48FMtgU
YfN8ebnrl/PH4377qNeXaSiBLXqdtdT1rdCT7rRE/SkkFkgiQH7bBDQ3x5CM3q71oXb+3X6RJAB5
IW+TW7I5I6/WQ7whJFzZqi0GcQrFuKmQ1/11McobgxijLHH0wZqiOacRMZ9jpSX/t+txSpQ0hSom
oXLcvzr8L2znC+a5KqpNjtZfdmastOd8L4PXVU5wa6tmUVPJ5NspoqYx+6vkA4kCjw7DpadTyilE
A05yZ8bumvUyHaFMprTKhk4wd3XUViElhLwyR8KpJOZKJtnL63iwcHHJEFCvekvpHay1Wciqzwet
3GImsSUxo6JSSWZUCI5sE7C0gQmUqQiJiy5ARjPVB1w2NRTc/2z9cVtVqQ6r0B7/4sxawBH01wVh
ALSb5W2RiqgyzWfq5EI+oEP7tBUlc8n59wxnr4rcIuPmry15W9iTCrKwtHAxAmve11XN7NeaaVLD
5LEpf2F53a70Fz/P/bVsr8nuWyiNXvJnvnbjRjCBS1bXVIz/yX+Rv/Qftxnz/JG1z2ckTwSXDtxl
W/7QcPs7aI8e3lVwRvInvnbkbHkqulyfT2L2xNQra8qdbMb9Jrj4TfARh+VXJ5VX8y9qSnjU9ReV
P+v/Zu88lhuHsmz7Kx09fqiAN4OeEAC9lZcmCClTCe89vr4XoKpSVlZFve55TyiSIkES9t5z9l47
yggFFBirAixnDUwBBjCds/zSzVbnbet1SvbXfro/RhEOy+Rx6eEnHZ69A8mTzW7UX/+nAgMqMGCs
a2mzYG4QJNb75abJKAPUMyzr+7lxRoyR65AzRfFUp/KLZj+FH4pvFXjs4E71dfeiLTHgy3byl020
3G05hXjg9tbSotD+3hLLhvneOkGFmFIwRoBM81Dl+2bpjH4/XI5Mq9FzAKXx57IZlg30rzZVO2+f
PpeLLZotZ9k+hW6tyQ4D+DUfaV+baDnyzIjUDaIfaInMSopurqiPxoisP0tEe5ECzaNzkgoRSDMK
pZkQFz88OgluP687f9apJIvoZHn8dRchPTrOgPnzsgrFeT1+re/53vJQUjvmjgjQvo6MCJ1cHZvP
ywlyOXascYC5vdz9OpZyHThfTv0MNjsq9dQcECQSvAbFi4nVrGxCM+ah+5JjBOe9S/+SQvPyXyIh
2JGyQXD1qXha9q1FtvEtplgeLv9YntPm8OKeAcS3WkSYl/F/gJ//mbRCVP4t4Of82b3//ENUsbzl
r6IKSSJVQVF0AyW3gUTCQqjxt8AFWfxWUcgkLKCQs4hmoGtJAsM3zkfjX5rOs7B+ZFOT9P+VikJT
/1FFoVFoMQyQQrKlQBuXjZkc9DvOJ2jUocuqQjkFCJKjrtJc2LBUO5jmAmFv8WAIPXz+lMyQgFyC
KbKbONCOVQnfAEn0o5eDtO80AiV1wdtkjUzjB4OkMEt5dXqpDRWHVS5TpBOk4V0KOgIH+tptWzR4
vYrHVSRavBMmcuqlbJ0PxmOFpt21IpCPlpRdEShoG8kE5ubXpw4WvJxrhjNVxWhnUxjBn5nwgwRY
IqPmXmmHEua3+mAqvgTzGOuAVIm+LfYdTFu524mNIBIbR5kV00r91PjVA9EpT1Ui5s+KRaJmNpwt
06sJ7OqJE+36wRbhvu9NtbwEEAqYJBMQpfnEnJIO43oETdlhb0gHT1b3idiCI6ADbADmcCy5NQ/k
q2JxjZIb9ni6PWmFokF8buekB/rslpbQC/KL1zyv4TKPpwnLMxCLUuLw7/cm8q5VSBqNO4jTLe5f
NQ++L7tEDa8UWHc/STROu361vINAZiYPOuce2YRzBywOXEtA1JFRkxTRDHpiVxE8Fi++ahNFsSZP
a1cBYBZupDSB11uqrOziV9tKezgMrR2A46a5lK0nJfPWlvpTh8Br04uyk0DRDwQWe2eS53TpMFHD
vvRik1JFv6i0rYCYjAMk5P6XUfevg5biD/Z816cUDKS5B06EART4MhxR6BWrMEtqfMEqc18RmDYE
XhpqJL5pORGpPQAIYv/IYkB8j0GBiNTYlRuz23ctaVWhgXyBnC0idiZCcDpBuhZVH5+UsYoQTVsn
PRmpyRqx4ia+Rb5tt/eufkS5Mok7orRYN/kUCQ+kIBSJhDyeCdua7DOOA3NsNz5haYVjyElyLUqI
KYSeHo17U8aN69c5gQTtL63qvFMp5R8Z9NoN9kW4GhFk/4QUwL1XiM++Wlsr3+xVVo93mEQr3xWU
FVeCr666rlPOSg1tI/Wrg0KHOp965TkuzHXoG0yViBuGA7hKDEs5REqU2tQJgQ6opFerqNctnZg2
vOTstrQKoA2IgOuGehPUMm18aehOFVuxD1tM1iEm/45+C8Z5JdmKSrLTaX2taPabkIO6rakTOgBg
RHPHzkf5FGfPFMHro5nPzR3lQUmC9rVss3scB4+iKHRO3lGVhitQo24+DDQjDxVJkbsxQEvchx5M
FKmfnnToOSvSzoR3QQlPUl/3xIpZtVtInEOo9W4lQdjFqiKeqxBavjcJUMzD9FmecdepTNBdQToF
8pNI2yReoJzN1DxSAEm38+kqA+9DVqUPZvlVTKRTI5rtZ0my99EQveMEGHENaUBbBSSxHmpqlvYo
BzltjiY/YSkSN4GXv9Km9oDihgPJG6SIazXpuJ4Jn1jH6OFMwpBcPCuutzoTQPgRanIiipaONfHD
NgKvztEaASN8XWOt6lBUlTp1LKAzhit0s5dY0qQNpjjPidIesZTnPdHNjx5aBuMkFdPWl2FgQjcw
YQrARPTr6crvbEaFNSETMhB2s60lSo8B3pWvmySKTkh/EHKrHG5sckFHciP1TXOxlOGTood2H/uh
6pB67fqzMb5FOKZpTbEvRf1tFAoii4F9cO4Ha696lU2ktOCgSq/ho3KjzDdtUCMa+n683MuAQSZk
uTCO+vr/ODKaWh4v//9++PXK5UmjmkXBy79+u7v8a9D0cV0P0nVZxPKS5fk/ltjCKtwrsfxovsPs
KvatxNTRmiamksE8lfy6K+TcXR4v95YXLTff74mNmT2x/Nus55no97++3/P93PLu5R/EV2PTaedm
FwqMCfvG3z/2z28gLN9recHXxy1L+e3u17ddPuXrrkLQNIc7hNv5x/y56OXxsow/P+m3x3/8zuU9
Q0W3czCqyv5e7vfr6qq7HwFVQEr7+3pc3vb1A5cXfn/09zr58+XLC3/7dct7/uU3+3rnb4tfFkqY
B2Hj39+wIMIAuTQWnUoWWNPL8pcbVS9ruuJ/rPk/vmhhqbsi0aoNp8BXX+vkrzd8vWpQwXMSEInx
NYZo1tA0rQiUP0V5Jtm5T2/VDDAJElx2g1kCd3VkFhgVSc2wPjPZXZZnv//VABXd6B7AgvnV388v
97T5zcsSvv/7tZTar1jWb0ucXU5RAc90KAG596IbzRTbsDPRZS93hRI1+dfjMRTY67MQ8M73k5kX
d7sYIsXyluUfy/u8YIQrJ/YXLw4tzgOCjhw8tXKJhN+JUz/l58S0DmWMihZnCYLx+V41E3qVViG7
qEkiR06RoU7n0PKGzfchijSUU0Ehn+VGljki8wPWSS5XMduMMXC2M2sLYUD3adSfnMlVWCLjWyIU
VHaIHQOYMt+MM7x2udHJtfmXD79ft7yNrYGerCOVyjDa7YDOkpaLsVNn/J04fGSBVeEMmssU1gQs
X1X6Vy/V73NUQeQaIc8s5rIT9Pwc+DwfuTwsBwx8xKBvx36jMMTZm0mr70VL0OEeRZh8h7YFQ+73
SDK5qecbM4+REKfwpLbqHGg+tt0XJEmc7y0Pi2aSNp2Z74RBDw7LDVn2lk1VIEVeJJGpyxU4O5Cu
nZPbzSZdIOXLDWLdFbwpY7v0xpa+w3LThsIvxD29W+RFzjTfw9ChD/q16usQD+gk26MwlPZQ0BZO
PGGbDPS6NLKtVdUyyKESNKpds/uhmxhsNkpUOaUsKXvDqJW94KNhxYokOgsYPKrklBE0Ulm9K18l
LFUVIxIuZ6y3aLhLJRV4H6HTsqvEc2+4bDwyBnRvJyquNk4SLgyCDMgBMlSaUAYlNXKmOJNHc1Fs
udfrhNooSr5d+juDTDT37Cd3F3ZQ6rcyVyxB3i/3LB2aLnMCUmfh5SzbgD0bHiB8XIJJEpISFj4V
ptJu3zeAX8rkboF+i/NEmCxOSOBeomyppvWb5TuMs8knNjQ4ywt8fnmcTBlDA4Z5S69j6XJpBA6k
WwoHdP5Cxbe/mw5LX+Gr/UCzE+F3qp57IQOM8d1l1JaWoYhScIsEycY49vsOuOyKfzw3wlsApEQI
sTmfDS0DXobgr7/c74sRfrHE//ZYN4IQS1sAYiScTy6LJf7r58wre2HjLz/ZKnCapVPvffXVfmvi
TeNcdJ23z7Kjmd5ODQxxt/Qy/uicfD/XxCSI9KbysvQ4l07S0iYVcLjOgXfUq5cn4cRijm/q0lmO
umUXWu593yzrYHnI1YThaqRutVnEvyCyFv7WcvP9cKRI3c+AvmwUr03Ya5O9AEi+7irEgqw6U1Pt
b7L9wuT5BvN8PySyZJ0qvrdZSAft39H2y71xYdTOz/myWeJ6h3ZCFwNBRS9/NuIIwE3xIPvPN0FQ
F6jq2V5kbXvAQ7ONXxPlE8aqu/TCllW39H+We9/9sa91Ckmqxm48py/pm1bTiffA3CdM9EHH3qBS
3CL8GIqoQNo2l2Z9DfX9yDVvIQ2pHNJaLtVOL0I+oFyNd50cz8SRhRHNj1QNe1lQoTUQ6SPKF9MD
qiR3hr4P4YCtIFCQJRqIyWFQoiPiQiSpTejCR0xcqQK9tHzZNjZ9OuTzCd2U9a+u99dRQMOpyzoE
xlONLKr0/UNrDKvKHwlLn3cE8qhiXBPJw4Io+9rSc43/e2cwwN7vVYSLQAEq8G/OMM+N1OR9QJi7
t6pMOyCt1A4Ck0GhbNDk5LgBm+Wqhrl5nxQE7QHFwdVpbkMxWHdB+4S8SFiDb/SdMlGIMu8CeBA4
S46wy4fNFPTRoVGzdmPUxa2MwTGpE3hjBocClW4wmmPZtk4lkvwqkNpBelOeuTXCpW0ghlupqHdK
JLdMCMhkIyOOnwlAZ6/S7MCUOT+WvBydEZFxjkXAxBwA0UGHMVGImAyjxXmsPcyjaEMmhRtW6pOC
pzqTuzOsk841autqRhXHUlU99PpGYdqLF39JtMh5Ook901k+hwgfBZflMc0MxzewYacD4V0NVnBd
z/F/iv6qmq/udQ9dLpDmQKVGOhaSKE728tzy3ykKBruqm4egnavbk//oeYm3xiuQH2r1Y1IFMFlY
ig/wJ4yQxQ0kvIM+6h41oZbhVmWY+JMmWonxRFDsvAKIH6gJlpKP9BMvFXUBV0Q7sxJ+BTULDcru
BcPz6Jp943p+L687E5jyAOTCn8+Uy00mCD4SXPFTreFFmxUOi1q8J2sl3GL/zP+WdLDcW/D7cE+a
PfQmfWd0F8McYDEEKOEzTijE3CaA9pYXcPTuYv3d6KoWZBYxdJ2Irh27ypwb13/9tqDoDFuEDbjC
0szqm2+6lAouMk78Ki2nmXF6zsfqyRcapOIhrrjJQJRo6PFTE+jEHlCbRvAZjqeoyUxHKcjUbuhJ
LWsnHefzrhrKpNULuWUvjbil27jc+61ttzy5dAiFejwAKQo2y0u+23nLw+VmeZm+xJ1+P14WEIdQ
WwuJDTi3Wn973XJXlPUYRZD+6+u9y3OoJXchBDg7037EYtq6eZKUTp83PuATVXBqLbrP0ng6WZMU
342VN22j/i6qLNL/5ExG8DiX0IQR74BSw0mGlj1aH36fPk0FntAp6U2nHTp9VUxQVSboV/agFzjE
s01qSi4lC2SYAYwJOp3yqlQ6DxrrcCASpPrhDaQK9oX1BgbLXOUjNSWvK8Ev1W1P6BY1SUGMh33f
TcIdYXY/pGgzmIr6ViumOIvBvYsR+NXJw2dsZ3E4vhtVeJwIKX+UqX1tKTG1a6nTurdYOCz/B/ZJ
qhQ4ImQglXdfSu2jPkzDuxpgYglTz4BjUdTnDDn+UnJ5By94h5lJPPpJjrSSoEmQbJAj5nrMew3r
emjj99qKk3U76UCMfCN7rILpvCyVtcauHmrqyQoJ2tOoC6+WfzSm8BpE5Jr3IJT3murFbjoW7QrM
zXTNRbAK9CJeS4lYuCzT0LXV1vTUF8Fu+RFj0wt2XofKsahL6crshwOC8frV1CtO8yN8I0+svBuM
OOnQIgWjusa3nagpTJYev6RCNW2MAaW+lLTBi+ZRcJxXAu4jAJBoEw892oKbFhNV+LV2fDTzIQ69
a+eP0jFTRv9rkaOhbrtBk1HvEl+Wjwh647rpX1NcI8s7IR6B/K4VZV/jf79HH/a2PC8mIQl/vjdc
5DGdXQJNT+gN30HCq2wmYvlIZTDf1UOVYiLX/XcNhee8gdWS3Qlqo77rerF9COPpbllgX2ip3Wlm
cw7GQj/nOQLz5VdrZvYoi2SjlmSAunXbxntJi2CfzKtErA9WIPdvk25CbJUVbyuLhvY4yclxWSrC
T8ledrHW073Lststb1RL8QfVaNT24hgeAsBczvL1M4nhpWzkTyHKCQnI0XosC3VH2Kt1i3wKrNao
ZD+yVt0jnpCfB4R2OLOIfIS8Mdx8AHZfr2h9WmC6EL0IoQrdfazKfcEJ6VYLmsQxmOY/wkHdeFo4
vrRhZrmBQhxXMFdHpVzfWgo72vJJxIauBzUJXhltyW7kK+Zesrz6OtJ2/VoOTAY8+0L3mhC24wqG
hlpUyYIrROeQ0BY+CRib42P/eq0to3DjIu0PTAykC2Xi1F4+pRpqu87H5g12Opvbk7nQm2l5EYky
/FqGTlJ52mjmG8JCy8EbGR2znDp0Ekzd1yvaDpjnNNXvZo3vKErU5piOoXjWvJqGwrzWBs4BVmS+
47TESElgyLHWg+Js1BWazfmLWt0sLwPGOL9ALIAaGw0AVYj51olLBHiT+VVGvyqi0fjoWj3lmm7U
p9hsJnZBqDU98N0fyV+/UC4FzqD2yklR+/yU8FlOXPXSB3XNr+9TImNuBSE4Q6eYDQ9N65SKmnyk
wmH5JGkqFKCMeXMuuko8tl4gOt6UyO+d+ry8oB6H0a7EUj03EvhFtU51yIKNeM5bNk/XUaYWiuon
Q3JKkX0j3hl+UHBtm2qYAFl3N5l4KzpJL3/WZCMnequ+l0oq2EnIMkr2z0PGd3S7KBSehMa/+1qa
FdwXZq49eUIizLyH+GBIgnpmZyIjNjC9d5ONtbw0VqBYpG1Y3sGIQI0dY+pU8ly7ozXafr0kQ9Kd
UZx9V1GvOUVcVmcSMvoD0ERiZLqifBaT8rosjaPnoRWr5onSCknEHBL7cjKDC9w4lZFPVn8oAZ7O
+RcrTGpXeqMLN2kc5S2DJ2Ez6Up0b/iUpDNEET9T9krR6oS3SIDoA99KqP1zYAwqhApzcMOUw0vF
CLWsHqI5njqxCp/UuinXgz9Ie2gz1WXA7YLZrZhHRs/LK6cWOW/bSdJt8Dpr248zjqerDkNbtve9
gWdxednoJ3g3rfFNiJCEd22jnYiwCo5DK9Ij84zgZWrj0/JbrMJ6EbtWeTQCoVvjz2r2sQgrhBSO
3g4p2/yQutOygkpKB5gOJuxBdR/vyPUZMUYSeRB2UECXl3i6vzZpV4Fh4FxtylZ/MmQhP3oqEB8t
rJsXDJyH5aVU6t7DIOM6mRJwbnhJupEIFNzpmWXedDTIFF8V9UebVq5sVcJr3Cqe0zd5fSSrNTiT
AhcSjJk0H6l5A62rcfwlXBQtg3yLFHRNUarB2su79rnqx9OyrKARfwmRHz3QXzA2KNoGtPBcug0f
bibfWiMk29oOoye9WNrUuRPGjwMgIP+S1rlIFZHvs9wsD1vfEs7YNPuDNJ+alrfN719eofj/1xv/
H2IHRIve8r/BDnz2/7F9T4s6CKt/CMCR4b3zzr+2yA3xL7okmZIOe21O0/lre9yQ/4KAaAYSyDr9
c2mOnfkbc0D7i0IbWyPiRpHomCvf3XJV/osOwsCkuW0ACQA68L/plmsKvXDUmPT4dj//6z811TTo
simk7Mztd1PU/4i+UQH9+iVnta2FFDUOdcKpA9cMXeGxPCZbQ7cnQOrG3pNdHMDtQwMjx39ontSc
qqczWhsPaOYE++25KQ4tTgOdxsoG24sGPkfcWpGTCg7z/OAxbmjpkA1wl2xwUa2zdzryTAuZTaTY
CR8JYTjgAd1ZMNK+qBlfgUTXrx/zHxl9aBRpTf1f/ymhOvjn32jRJ8aWa/DnD6oCbJsRZ485bZmd
PbWSdBe006Y0lSvGjx9t1f4SBC4WRRy+aqF099sO8S8+HETDv/h0lS1FXUw0RDzW/6hGYPg+lIwu
pq35aPUH8Vd+h5kisMW3Zp3+Iitunlb+Mu7Vu9xz1ANltPheWJsnAmUMe7rghVVvUnWSjogT39Pz
tItv8JAA5APZurVA+NzwPL5jwB9pSN4b0WaKHDDzP/Kn4KhcxU1hfvpMe/DcTU/xJ7F3+lV9pY6C
kDUnZWKlnRoc8saKMtyKoNrH9BH2o6DsYOKlhsuIRJlWUmFTKiWW2af6c0yPmF5/4qBRtnSv52QX
A8vbynSq+/KMnUg61Btzj0H6LX+UxFXwI3rg56yH5+zXtGGgEq7Dk7fV21VMpsS7b277Y3vB2Wuu
o89xmzqtM41uCBOgWP2SD+UMqvVXkbBjml9/THQooUs56Qd+pwGv3a56wygEKL96RKZAL0uWXXLO
oEVTQ3706k1CRMJ1Mmz/5Ot2ZT7kt/iTLjVWVeGUP2ib6Q7XW/ac9g+4OKH4szr84/iSvetrTOse
Yeq/IgKpTzrjagnZo0vArU9Eq7mGIOdHUBtWuLXho+rjS4evlCE7Rk8yXDLxpopr/PrGrXoDHvaR
X71Lk5/le8AwIA2xQ2F7DRrbugs3wjnd92cf1dfWv+oHUPQjZW5a1HbxnuwJCsCVF9xyR/kVucBF
23UKtpzE9w+8XTECFGzTkOFs70WmCZ1fw4cmOJkHdXQMZgcEv7qNmx2mjboOXLUGMefC9tZepZ9Q
NOFbnKYXZNqWk15QQrwFJ/mkwOff1QWWQXuSVkCKPDLuN8YRX3kWbQjRfgahDFCLFPTks7olxIqc
ZShnF/FVpmt85+9gVAfGCusVZoxesq2HjjWBW61BCHHEnC9vo/d2B2DuIt9JRLw9+h/6ua0PjbAK
n71H80aOPbt2YXeN02orZaef00uP3MVNlaNxq1VXSNxim33066ywo225TV5gjEcrLoOtHZ2sq/VE
2yan/lXYg9vYKUfHKvnszipr8yBHD/A7ygtXfSzz6wnJLyJteHTxvn+h7GXc1Nppu5W8oqKcuM27
vgX7QxKAS0rCRMnTBuR70/Z4GIMTaBAdFGu/k1yQdvoPGvLzD9TXuOV3HdKjiRVJI3uDiXTrFVvV
WFV2dU5JENkFpCHRV+IcSED3KKLmIDrXbnWnQ13CLPpn8hi4DC5fAdUnG3mFy/9KtY5QDEzOu+ix
eRud7bgNHkkPwYgDDMy/GI3jky324L3XvwQ62phTT123G5+parlkNFu3lqAmUBGbsdpB7x42g29T
5DIvSvto3bpT8xrsIx237XgnPsNYcwJUSXfSper/PydnLn//eG42JZmrkGVIksRl7k+tlpxMJhAK
udzWpANl5IzLqfFshrXz70/D/3QSnj9Gs2RIPVzsZH2+RPx4vwszf75g/D8GyWMLOqDcalL/MH8E
kkZ4lcMn4fOk26cNAuKSS/zfxwL/4tQvQ1v451+nyiKleB0rtmqJXMZ//1jFL1V9sOoaOUj6rIyh
BzpuBuoS2ggAAwu/pEEJsZK1VzxFvqU6kvmeK+TZzIzbzgAdrhbjQ+4hKJnwrzhJgkS31cjVDhXx
GLfDZaCxZZdmVa8lZdRmEzVcxUE2mTqDB52mvCeOoT43A6eMZEocK1cPyGQiHBhKeVT7kapdZOxj
fQ1Xrn6SCyKQUISQSS2iT0qynFKXOd01KSGv7OWGgD9HVjqspvljoxntva/V8slKskOJrNtJ49kH
rPrFzmrq42BkIcHxXMg8sXi1unxHVnmCcXidaD9anKll1oI7nCGEWDyEPEWxhSY1jaWNIk47o82m
tR5HRERkFVoQUnx6ev5UvUMwLQnHRtZdQwzrxKFxWhCYIgDcX5cIdtCcgOkgeeVZLirBoYFbOFIV
/mqrJj7Li782F+9j3VNP5GxQ8Z90/JkyEBFS8faxOW61srqhXo/hmKTrISyDlarNNMbc/CU/ILzh
nJoxz2CX81Z+0mCA95FaycKkbtQyNelNZ4Au4mClRKJxamrjFKlYsA2x58KHKRUwE/k5gvrRW4OK
0slVE2D1XmskEOpkYSU2Wr2LgcoOfXRVcuGHJfPNMm160OR3n++7ys30Z5Wr3ha8ENezSb5EXXMK
BKo9Ta5raznUn9oQeIQKHbf34OckOoOEDj8tTQ9kirp+r03+vThDcWPpLJoBlhrtKg0/y0G7A42r
bPDpPlOyfIIw/x5cWkC7bj3Ud0OQ3Uee/yCH9c/IHEryAIsn6Bn0Lern+b7au6jwTHcKie3RYIb7
wyQ5mijwE2MKY1wSMqt1NWauTDJlYr2ovqZRpCDoY65aaI+hPJ0wJ7S2arGlTRAdoDQ3Aqlc2yqv
3KjrobLEYr2q2v4Jcq8tmmQFDoVvroXhc2RXFwVypWDheMa478cMEacFolOMN0IMtILwUdzPrX5F
q+qvyEZLmnPHFhhxpiasnWQ6UXhwCmKI2v6+wFfWEOGMSs4paGGqY7DJoEHM20z0IM8mn1ZCepaK
UTjQgGsabjURRGeWW/Wq08JPcex3c5saLCelAFhR0GvIeukHYxXhSKsIk5nT2KU3rQN7WpHWwcAr
0z6j4H0a7idwmcrQPZrwCCwl2JmGiIgc6DKSwnoCCcUQrRtC/ZAalX5QEHxswjS9jAGQqhVpF7Cp
jfmiUbXK0RNaE3+WcZ4oJuVjv9MaFUxToYEAzqRyJ+vZuI1SQhxiD/yERh2XYkl1J+S0EVEE+ORu
RZWda7TAUXVJ+4Iz36pQzNoxQX5tR/SIEnwgBCmDZxPp7hKIR5pHHq6Nmp73cqOPaCuSsGLMJkPk
2JSNeQWcQVKHoGEyldAzQBcsXAJtUAuqfbw39Pco9hi0Lk+F5nNGrwIeZZoclme0wIq/7nXyD46I
6DBp2AcNXxLttKTh5FdEJwVNwumTGBNvH7TyZ+ljb5TlLnSvITlHK/Ey3cFXZ7jIEKDYmk59ym9k
2YUbWiUMGb1X+XHayq9R4dZOdUpOw0l6TzCoHmoSNCzHuk7CinN3/Drec+zDtgYs8qvaSC6pgVjC
z+brKr8FpHu9Us9UL8F7fVTXw6lFs3jOP9IDQ3YRb91KfmEb6S/mob4PtqoDQMKANGpejIJ2HpJd
OwW0rbKibJGWJIaI2jbO4pXei8TwNHYqVB4UwPA/k+5m7KQbqhrAzOqqeiUHbTSAMa94m8EA0YaC
qn2YV/OnuSs/w+41mJw4clSUIy1v7H6ViB6eSJikyzQSIUi1mVEPjnonOYMge8ofGMj7V9zlT8YG
o+IFEGdlG1zEMgYayq/kbYo2ZNV9TG/guI1NWbs5SXnRauTaxCWPwt6h2SK/QCDaHWQyu/z9zEQX
gSdEZ9AilbZBkdvHri+vx347mGuF0VXvKvVBgs8KtpijrTlYni2eqg5uhKsRbgamGLZt6YbkK4PJ
UVeC2+tXTbIHft6t5Nx0SN3eDUEsC6QAckLgemKj0x1KJLRY3V3/OWk2haMxOD2bfHOFQWgBHOVF
LjaKtIYNlY+Qp1aJZgvYEy6YosMdNydaQznicNi7JgSVle70L6zjmOOLqpW4qpQtWTqmTkmMVDhy
PFckDo3k4dBJcMNbztpidPmJJE+pDtUHaUVsnhIHmUv7Y+A0frH0PbAlZiF6dtd3u8F6Fc6cwqyz
pu31V6Fwuy27RSrsWMWGTzfh3jirP0nhEkmeouyFEgpBCnEOE2NG88E4ZzRHorMZHvSfoL9v05N3
Yf5Uv9JQLrO75mGoHD7bf2Po+5Idi133kzlZhozqU1mHZ/2Uvrd4sJRV89w/htCldds6c9hQIMy3
Zm9DCMkfi3V1T7oKSAfzlSMA2g+TtQismd0CU4Nwwg7+CF5fdbRz/KgxVJ2cOXUnwvDvknX3DDfD
77cgV5AkMPtpT2jJOSYZQgkuMBdDXD1gwSrLFWCe8lGCyuHv+JksuuuuufSS5zYIKNM8+poTxi72
U1aiwUTyHFe2dpRK1ziAImcGajKvYUutWUYZO2ygzBG9pzZ+8qdNCv+W8Ov2IHyoxHLe+RKVPFuz
NpATyrN1GVO6wLSoT8Ougx1DJOSaPReNpbBCYXRoUQrsqXOeIt9hZJP8HC07eiEfNjl62Za5LXzy
jMF2tss/aHV7zOZWAWMTgEcv7Ffj7MNZda1dIbbeypwz2o/IVUHcMjMPttmwMuiavySbBoT0aZ6A
4b55gugcX5qNR8hjT4rsqu5WAmQ6YCqmTfuXxruvu+QWzSGPDu1O9hqmqNQF3OStEpi42INmBzdm
5Nk+jh+6DaM86wF7WvucM8IZNqCtd7UtvUhr+ESPyYZiziv+ionLxy45hWvlMaOu4BrHAwq96b5P
3eFaiqvymtyYz7w262gXhrZ6ijmN+U7hoGo3fqL58bfpWWW53QvK3jd+w42Zrpltgz3YlgmSBr86
SZ3JtXZ57gwXX7LHCujHOsvX4tm7awBj2S2zusLuHablzV19EV7LgwY6Z9W8mDcrX70FO/JpKKQw
TLh5g2uheeCs3d1DrTE3Eyf9nbW2PmQ3feIS2lwh2EnHYZ2f/XP1AzHbaDC7igGDXARkeQy3HouP
1tFOnGHVB+UcPsYHlHTy3lf26ugSbiDDvwZgFgNT2hXiVb+pJ+M+fwLvyAAzzJzMd0gOiICj/GRq
gNThUO2kF6PeTxemdGeuMJRCmCOGHw3hD7CJMJZysJI/1WIrsNPUKbw96z111JfyMEe60GZ+kRQX
VH58Mc9aY1fouIRNNwcvbwdpzXbyAkwRRELexOEI9VqObCapGNK8dp2dKKv0OYOFI7NK6WddfjCq
sND1N0f1BvqEVIoVQMGbvLHu6Qyh3oG25NM+mNv/NqEc7araoR4HQUeg7jZkREBW0xlujqieaYpL
HJW/cC4oO3Y7/3n6kZ6X05zq+vv0jeoKyi7pLfW3DIssd7ymG8RtNz/cK9JHINiRefP7Uwi1yemT
w4RuBkxaczDpGif6iZP/nJASH7z+oaUH6Qu/Vl25MQ03j66cfyy06In1EO9RDbv00Z9JKmNG0J+S
VyoQyot0oQDSKSvpkuymdXmjowxOKb35b1yXOBkoyrvVrdtTd8nvwnql/YB2CdPwGfiMSfeYDh0r
oF9FXMo4P/pMBUGfSG7yOBSP4A8n3Y61jcW1JV9zUZE4271Gb41hxxeZceltePG8e/BBoOqbncIe
GyEiJqzAndqV9+ZD6cG+K7nFR/mYv+XeUX0qwrvoahZYcbbaNnqdB54oYt6HnCDpVRc6lbQix/Ay
KduJC8WztC3W6qaFDg61wS634gYcBgzRE0mPQbUp5XX7aWoOUd6cNjGmzMEkr+a9OJ29+2wLIeG1
/YSpVTAKeJh57zAW4Eki4DqLbvpoiLZ3zW9k+t0V/83eme02rqVZ+lUadc9s7s0ZqMoLUdTsQbY8
xQ1hO2zO4+b89P3JdbIq8yBRnX3fwIEREbZ1bEnk/oe1vnUieTx7x+LefBubHjRpEH3Ph+JdGmfy
QxRNHYqHmwG+KG/pVf7ImZecPX++H/Stley7QxLMv0w2iU/c1Q1sIzwqs7Hb7Ng+Il3hFDF27rPN
mBJi5x0DpXdjo3/xF2Ftx2g/MWdmxDptw3SVNkEOLPUimV4erYeaYUlM+Nm5+CKy2R2C4styVmV2
XrxjJjbsAsuN4dyichjuB3sfcizO+i92WLQKH8NC3FiqQ6t8XdibIjZadWZQqU3FpZfQ2I4md7oR
FlMP5pISqAEmmuiBU5MckIaM1QRBVTeso/NX5GHhTWt8q/azxUl0z+80c0ZhcdpHX9Qw5V1LkXAG
KxJGfk6VAOIzIGjVy/z6Le2pcVfmF+J4TMMW9Ene+k+AZngfx5fhNPx2PsdfIUpxuLwfzRddI1HI
VeuH38regEhbjfTMGMNW1ks0rTizrqnWW+ew3Mzr4lRsC6rLNajK8TajzGgRHJlb1FZiWNfHblg1
t0mw6LCwNuZvfU+JmJDA7UdH86bZMfDj9tIE0W3+Vu7TLVos9dHXgcNY89LAePDzccVJcedum1vX
Perb6Wv4cm95V2qRX1wIH7spP71LdNfdINAyP7x98tye2AMzP2+eCeSdy2+x3M8WpBuf1ouUP8zC
SbuZPh13W7OmIG4RgQAGnkIjOywhVHBwI4m2YtaPizR5nqfGishiy/zYcvTjGOXiOP18QujdzVB0
uPwVosgu57Ttr5/9+fDzdT9/+vk2Z4y4kWeZ4qbci6M3JXidfj5dOQvW1/k+j7rdWKTxWZHpHlmT
sb5qdpKY+0zXKHPt6q0MHPBKNFVkBhU1ZKkUwSDgAN+x0rsonriwCzX4RS2SNeqRc+LFpFO4/GxQ
09aA1/QNOlNrtzi6twrLhojJrIYXOmQF8yOkSSilN4mE8BZpTrcJZz0gPQHEb6szjPIs5pxhHAWE
Lb6JK8uv6dX4KAp8bQWMN/KSuHV7FNwdi611E6YTnXD7qNhjr6sQL0tscnBpYP8gxDt5G11TpuVa
ek4bjDn04EmGxcZIpvg5IW+dUHOfwAiywKMOP5cRthAj0fo2JUdh1VTdQ0N1BGRv7aFyWLUT+ot8
MmnX1Hg0e871OlsYpLjjkbDXsxYCBR10Ed7Eyngj0HZYLdwf0j5DJTQzySR44qGG7u7WDrJL7qNx
cxwMfS2WvKN+pEIeq/CcJyStGpk6dMAgB1IcVnbK/U8t1ibPYCnCIEDOss+iI/31fVfrqFFZq5Na
T77rnBCW4s0UFUUHKGX0nuLCif0UE0ZMwp1yolNYT692VkrkOsTIF519H6bved9iO/LEFxGmtGUD
+/oBq/1WDxPOX22bAhR8M12aFYwRnk/qCdltS4caLCSwLjoXiKJei/5VaWyNJ717K6/+VoE/MQ0v
jfWNl63FPZ4/DzGpHmMD0XZsve+mJOcDSdFK00ImJyU/QzGjUJvMAKydRuu7vBACAJOAMD0AxPH3
AiRDtHRDboSiexziXcgsr+mXp8Yx3V1Ppr3faLAkI3tkwxCRnHf9n0lJd4qgXXphwQQaE1u7eIEd
dxsTq5afpJLAwFju9JrxdGJ42yUzK9hkqKxaeeyXl7HRXoYyvoUeFgyewbRxqF66jmbs53uL1PrW
3X0mam7WyO8U87TEIX9nyoEK23gx21m/dLr5St7rDrSQ3ftXlYTecOrMi/fMXTkm2yPiJ3A+CVB+
qazxEBc0xMSNJWDguqey0ZBmm7CvndH7aKe1SMIP06Y0Tob+6FQUzHXBBoHQX898gzr9SgwQ7G6T
BRYS7it6/YQ4YBPVtAwyZoWSNokTJHm+FS0A9YfYYqlUAaZYZTGMUZHQzCCok41zJvf8WUvRkwxO
Sz2tv2X1+JFOnDQgX9FLMw8qur2VgMORCPU8mAKwwJ8Ieb4Gt3JLyXW65RgX0ho9Z0C06hw0s+x2
LuDZlVcm9mEQHABOdOknUkkc+KH0pWk36OS462f40xulCEjWkksYp+8W6gqmT04WuF23lxAuwb3U
nIvS83xjYG6hRTALgHU8JQkbRG6RgTE33gp271o32LdFfX3neuU5GUEKN/N1TDa7ICRBeovuwRuV
4v02PhVAGgmHs+lkwGWupGJtEXY+ydOsk3Un2tUzI1hb29QC2CtPLe9OWe5aImrPJEuR1pP1LxA2
qEdydjHcw4uT1zwbLi2aKNM3p/NYX6XhfGuW5M5H7oUIqBOM3jU+aECoWCeqil56IlY5gEkwk/80
y7uaPaCmY8i0vQR/rGP4RA5FK0jRj6mLTVzk3nuT07lWcfE0ofVIBl4rwzNaqO7Yw4gYv60ZM3Rd
+BXjyzQQjUBSSH0FQwgoYUpwycxiTTengxoOriKTdqKQrbs33T5Gor5lr7GrnYY3QKcg5bK4L9Ra
Vw0FfnlTzcZVuhzd+A+Va5Fm1DySTwmBv90Oo82mrSOdvmjb3zXxzbP+HkUFx2nZaysQLlgzVM6w
ycnfMm1DIClXuwXHuhqQ3CO7MSNanPntnZCy2bdQLCcEyfkI5anONHnqeqYirXbtVd3xIXFLCo80
OestZtTcKnZGw9p3qnp/qbxHIriLTd4DTe+zeqfUsu9sbM1pq5NIquHm1POHaejehjqFMl0slCcS
Vo5NTVSU4EM17X0a+mCOjTui65Ft4d4mm5FXowfantJK4iR1NWfa5CRe+SbugpVdSKK3MjwxWKlZ
nOFKR63qrCuveKqmkX+qGau143DM4+hJd6a1wr0NBxEf/ggh3hlHpr+D3CruZivbza56KONWLPI5
x9a/xTsN2So/WDBM3xfCfAWG3n2qi3PhUoPmXf00XgOPert7nAwmuOHonHvep4CluMFLb2uYKlu7
PYCsiV1rZNJWDY61VSCqssZYh2R8GYa2TWoGfUYOrTMR5d7I6+PgJo8av/9zwvA8q7JXnCcxJ3FM
tchBJkpsgqU36ntz0I/YwaqVNApGyCk65qw1k01c09ijH6TBDBGtJ8T77lMsVf2SXGmvabIJy4Hk
BixnQ4r9yR5hLUTSW8cLvGeDvY4/MwBC/U1raCNOzcg7HOFP+lWd7Red6J7K3ZtpR0aSJrQVKmhk
2JW9tpdpPaLYWBNb7WeLRD4JvtW3wwWwHX2ZQMTih6l2P5tdsbdqk0A2FxgsvuNNUznlFvvI99gM
jHFzLOiXgTxDAq9sv5lTWgfV3ygZI98a4mAx8cW53aMqXOaaXbsPe3eXOwkziNYim5kjt176PYLj
24ynyE9C51RjilyTAJwAm4U1mzw2s+KKUdaLnGrL17PiLQv1p7GN561lX2PcvRdHjxj0wX+0DBja
iaeK/RDZryYWLl+lGtBYUDcm7oYV9kIiIfJxUwn5io8ETbTNTMC9zqwtmT8smnaM6+WxzdhAcGO3
zADzGhWAOV7cEhBo5IrffdG3NybOBOb4BAKZdbMhmPMhUvsqdz5smehrVdq4JefvtAKLAzEGoCnP
UGWaQT8xXxMaFVtixtK31ew3E1e105B72HCy2bwlCLAs1nAV7XW2EUXW+HLAZlpK8RTqfXQCYkDj
jzqiCvvBz9PkMSvSfsOCBpGviyqoYZWdDUggyI0i7H49sdGYR+YaUefcIDVGgSHqG0cn66L3ziG8
DL+bCYFIyuFuMDaai6lfxr2xBRFmHlQxmoefP/3pr1NOxCoU51XUZB8Jm6FAGI0FTzX++w8//+a2
sxckQDz/G/PTDFwB3LBEUNRUbaGQb/o1aF7Z5adVEUPrZZ7EbQQe94eiY8UDE74Yq20EIWB15Qqt
p0ELEFUx08zp3K7MoiGKqr3J1Mm6GjGzhszBnw/9XJ+1Am88CS32QaUzoHVpVc5BXl2bPx/KEv1J
9+YhfT8AHvnjQ4K8wFysZp8qu4PnyYdCwsWzGmI3HEt/KEaXqZhhlfekPMrt0FvZKW8yc/uz7f7f
/yCzUn/9d/7+WdVzmyBs/9Nf/3qpCv779+v3/NfX/ON3/PUm+WwrVX13/+NXbb+q2/fiS/35i/7h
kfm///HTrd+793/4S/CDvjn3X+388KVw5fz8FNFXdf3Kf/WT/+tfFAkK8X8VCR6+WvU1Iwj8+bmu
yjtp/Hzb3xSCxl88DCgOdBzDsDzD+TuVoIVKkH93WYPiI+UTf9MIir8YV9KNK6+6BscwAe+QbNPF
//FvhvsXj0eDquNJ3RT6/yNRRzo81D+oNLxr7pHlCs+FMYqF60/yCWIAysLorXanJjxU8azdLJ3i
uvJYb6VtC/IMKsOqbI0uaAoGgq0dQv8sCq5NxDtZ2Fwir3voo0aHH5tmp1KNJC/CdeCwocKYro7q
lASQjUL/vnJ7+xexHSHARfgZ1WRtxLwYh9Cy90JX2b7xbBYwr4Dh2qOHuH5VFWbIhz5Zi24oNpBV
irUhrwuRxJgfG4i+6UfrVimiIcmdloE/KZ3jCZfZs6S99EfNa465wn5DaVtzx9K0TTxqTMXy+t4t
u+7WHfKLWzMHsQa1pf9U+yhneq7rz6g7SY7IPMLkpvkb5TS6HRYaPec3Mg9U6ia+OTZRkHvUNpqK
O3S64aUvzU9tTH81QLi35MUM9w1o7rrpqn2XczvWxGrB7nVwMm7/ukxS/6YtKqBDRnqTtlqyVnrL
ulURUsIRXGzmKkIJZ5aXdBHOpjEzsugpMUOzAY8bpcW2jcanuW+BK49bNxzLrRx5ZHKJRspDZs5z
gh+nqvTDoEWvUc3Um7P/0kJZQsV1qZoUtfuYnApu/Qc2LFoZ484GRlj0ZJw3ifD8ulo61vLhxRJs
KLUR5WLZW34qAIFqLfoMHPtopNnllDyJ63ZgNAx1hVxKalozAUetGyRRzumuG03+0FDvq67rfZdz
vErHVedMxcapefA8zI65Yb+RRl1uDQOwdlc9VHrC81YMhg8AoguuuBfGICz6r98x2o4WpKFmE2yK
2My7JtcXU6XWqCzuCaTc6ZKno0WQ7qsJeclgRuulfda1iReFwwnu9Bo3t7uePHO39MtzGUMwsJY8
cFPGusvstI+dlUClCW/E4tgnN+vIrxIVBhWSnWYLVYEhaNgzPIUymwINbcx2Hnh6h+JJOtOD17b2
Jp1rNgDZYXa9a4qB6AKgSDy1vOkSYZxw1yYBTpxsaTCWWYcqXp7lxFutNfMt7+FpI3MZ+iHikcU9
dD+UlKXZGzAJ08lztxFY9w1NGGt+qneH2ZGElM7aoCXz19DuSFh/LZe7CtXwMYcc4ztdfmtYy4Ss
g2HBRM1MgDOZmWPCe34YP2z7tU7F8NhrL7D3qMQGczmYPRidxmZW0abuiSYnD7Ilfu0pdQ7GuECm
mCOETfR+QSEruMCyem6cbAMvw4baOJJRXvES2A1prqRZPeKC704uCiJW3e5G0BOccZ35RSuGrV10
56rt5TaU0C8mU2FOLLCsQFF2V7Gtr1F+1duQHRYAGV8kWbatwsrYemwdxpo3D5FEwzD5mhTLri3q
k0ZaaDwwaMtJdGJU2GI+R4tXV97OQFOCtuyX6KxzS5QSXqv8kbIlOvGjOH50z2Cx92u3VI+wulbO
3Hq+cIY8CPuZpC9eUtqy/suuqHhSl/Z1tPiyTo7WJtNspNQsqRZ6uzy68qMmjC1hHqPVTIiCmBS7
GTEgrTbr8+Sg3gWr55FNk38kA/1MMae/qwghoRk1l0wh5wgtZlmQyAhiaUcm0ktOdonKmLfgD6IS
xQIm+p35HbnoMsKR19n1lh2R7fAr2BDgeMlPM/Y0cBQx7a8zPOY5qSu5UZNG05oGMF73WbOxti6u
AOVVBuOofWV69hQtKLKENuyNgo1zTP40/OZt1FRfblXu6hCbs9QZqcfJhzYV5KzEOUj/Wu5tJehD
quyjVVqQwNIdh8RY6/ANeEOLwbdqLqBWZndV17AsjEOu0wmvi9W7G3LrjgQsFYF9/SJykJgulVdY
d0H53OTeNrPEmhaUIcGYmkG6u9rIf0mD/gIknLGaZnoLpGkX9yo6G40ZmQ1vhbIKtD0wecaCCbLR
1mn6m0x44Jro7ccxRCZR1eGmL50EYOpIBkmlEFcn0Veq1bu+v95Uk99RPNwwkRh8BE3DGqJKoNwZ
QS7B4YzT8QspHGvdQARRFuEGNYm4oBeKbjMdDZBdWtbGTtzvxKGptis5bJfSflO1bp8aoeQmL1iD
Tkao3yJTo2WEgdYWBLPMdi5OYbKQHmYM+aaQXXMvZxYtZU5QVVufkaHVd86gJacyj8BrFQYzJhzu
3uKccesM+5FPntyoORSizc5Qt9AqcapolUagU6SF56Gbbz0jZZ/qJNkGzsdvvGeHSJPhzdzFE7g6
+b3I1DoRKmFtSslIUyaNumkUE8Yl49bUcXmW0qS9gT8RNG5/VNX0pl8T7rKFKL1k3BV4Z/yJRUkx
lOSXXc+tnn2Ml6pbkxkKk0++bm4gQlESaygL4sq+jW3yC8hVQlcTf3DaD356fbipGB6n9h3DEyGJ
GYMad5hYU+tkAfUgQHynSh6IjL4KXG560j+2lGb8wkn8pBqSIIoO2Vak4076uRgXRNlD3Umy4sJg
qpADWm4U1Jm57MxhQpKNNcKexFsuIw+UqnfrhCwqvPZZKo2kOQ/12kwyVdVyq9F5WN7F12XNdNuX
+rITdvjpmuyOUDgyeBwJkS9HxTbLdIjoszCJOqm+Y8b20GkwUYz+0ZmcrWnn0u/GBPWOZ70v0oV1
wIKGWGDmm+5I59tPU+CaKAWAABMZBUl73ZTELLpKfHMwm0LMtyn58Agz+9siFbsZ5yCTIjbNomjf
DKPjjcHdNgvrkxLZvDF/bOuz+CjC7AXrlzyFlIXXowwUfYedDKFxTYFkjWQsTpzmDtk1KCHlFpZW
eBAxbpKxQy80e0htSLFJ0jeV6A1Ke3bTXR9fPFPdIp+NNyMBjz4pXJP/IwVbKuZweW2+1Bpt0Ej0
+CpxLWs/uXctQ/GbSlibOZYHPY59xU2O2oRRBzeGIIZlGOT1Xsi1baIQjVkCcRYmfmozVqrBVZ20
mahHq7/yEqHLBYiYxz2HIirsKsHur0An5svsPTBC+CQO5dGuw+EeA+2mVan7UJSPVYeoh35bsUNM
xiMm5ZXXW6eKs7ngbHxAgstTlJFSxdbF2EbdJtFTDxG6k9zXZtOztF64o0a+a7b1WtossFvX8E6M
fn6nYbk8ZtVpnsAF9NMhVdFw+fkw1ukT5sn0dnTUcDEn1P8cuMMuJPwpIOKUMIMlxBfSIn9PMG5a
No/UgRk6axoHfYUaE/Wo4B6Y8EQ0pbEP687CLaJzaFvhhSOxujXDUN9EQ9wEzKqdix5JB9wdvHM3
zVjJLZ2zN/C63nTN8mZPlheIctYCrOvigVp55RWFddGtGTlDlm30UihEdtd/8rA5lqNeHmdGF1bc
mZcs4uJQZFzuKhx7azU2cjszfg2MvGc1HXfTE/EWzCHy8Ko05VeIJ/PTmqFSwFlckzWo8Vt8qtqz
1nKS5U2p1yh2aztBoCQPrbVK0WUi1DkkC34Pe0LJMerZuo9QUw8Ny3UdtWVFZgSv2+rUuLH7IMQy
rkx7eMpzliiV0c7gb8FRSfM8O9md0zPm0RbtUBOUCbdDRDtl2bO/jN0FNxhsQ5TW9pQ4fptdPYfw
e3uSAJe+DtHMJc95NLcIRljcFloT7zjikg16Z7FKKvEy6qx447HZsnBjNt1X7JDCPNCM68RskLtO
btsFa0DUTqu0Z3vgHUvCDCZOrb3wyqdxpUHMZrwY1fHO6m0kDDxDgnJhV7IyuKXhOJfMqwpBVlPj
DTpqqAIVTc4ImsV4WvfOJk5IfElNBond4FyKiZXgmLTYlbqK2IQi2rSJN4NBFx9QgBGFmx0WEkNV
yDHMY891AyyCAW651JuS7YvLMyIsnwlP+pr0LMjbqsdeVHesixNdW002S9up7yDDzEQQTMPv9JfC
pnmmFkGjwpvZzdqTZVxsy1NHhxXpurtWKINWn1rpXMrCa+6apdxasfVBcY7WevF0Xur+kHnjh8pq
48zt5tiCOPQzORo+nne0iyJqT3RTk7B16h5p7AZNYiNByuc52XcRo0AGf8UKqcke9ZRkXmveu9Qm
K9djXoeh/MuyuTZ0uslCTXJN1A6pk+wLivFMuEexmySXLrupJDZAX75G0BCMKFFbkhSqdadQ/UQz
IWlUcWurTB8R3L6CTcKOQb5aMJAuZLhXYdkQ3ZQLSMZwyB9xnZ6wXP9ybZoVKJaPAwz+tZq73xHn
7jKSGNeB+MBcgMK0oUHNasZTJC2gIY7jbJcMzq+5Rosz4BjYM4JcAsvEkaR1PfmpxQjfIyPbyaaL
0HNXP5FeUfPbRSxpZNqfkoUozFFz9srd5FFkPMCMuB6DCNdGl1o2Sr7rqNpItQzbJgmv8aGgMOPf
jjNa2y5HoUdyw7RLbTzVICoU6lCO7jCLScbtMOz6E/nsrYkMndmYExDKjs++D5+yq8lgyNr9tCDc
SEiuOrZke3o9tAXJIXGBpr0NMT6sr1aUXTgUa9gaaGSi+mSLosNpbb65EjhmEstbk03PLquiuznP
cUGp7oa5JgJee3bWpilR4ngOXqTFvkMon/BGqd4pDz4zB8ETRrnYs3fOVC3Q8+uj7qhLlLH1o4Qj
ufFHM5L1nQ/fiEve1J6t0iL/lYsL+QG3CwKuOPELHClmiychbQRCRcFNUrFA1yJkxiXMpa3IEMzb
ImZV5TA0XaS8UUuSnaz2w3b67mjG/Y3RuIckxelTSju+LWWPZJb00r2XcH/oMZjv+7Gf1oyWRvid
lNRuo+1gleNm67BdNzcx59Ged2TIO1TchJrDMl/Y+15AJCkF0XkQN7lGe+9JmGBeKbC+yrT+WLQp
A5jK+0RyxUIPpQqDtyT9PgWsV3j6xWo+3Zb9Vrj05Y6lFFN//IZazQ9HuMC2Ujb7Kch0No2MubCu
ixZ8ZaXwDpOHLtUaDbnJYo7yqKdqNEPTOJamuo9kL/ymzd+IwqmJHfRBNlcbO1pL92Hulb0zdacK
8hZpdR1P4MkRE/ZViBUPsBOiHersJWoP0xDg4Eakp44QUUOfKkzol7mO4pVs18kwdgjEaPByxXqa
hDzqFLLlKiVuGOWK8y3sApa2UHMm73uY+RWYFJ8bw74iD/sVc9pqHUY9I6qROdWEmlFVnhF0Y4EY
VzcfCwBRvmNSki96LHw5veSxrm/7btoKwQStBefX6suXKZEJJ3byK6QAL7XS21KOvEPiVz5JnvX6
nFYhbgKMty75p+yHaCYs5XLXWMxPeBLERPdtYNi1gg//YeKOBxo6aeteo0Rz0TsEhko2CwlAAa1f
UBURgW793dX007UV0Q4TqXmUQuvUVJjyhHW/TAjBUvbcftykz4mil+kpDUBIZQgSM7YClfMLSUr7
lt2Vpo64sELlBJyh2yzaZ9wxllLRL2HwAB51PjLoai1GdGKesdw7gGnXA+oDvBDcoaVNcwBUH4E1
i5OUcVZwneGXk2Vu6CgRoy4UTQaEjHHStCDK0w+IWJ4vdUYxc5UeS7uDSdSzbGC+xhitDi+zRaod
yo2Xny4ubdABa8ZtyGFGCNSMphPJu8nz/NNKuCrkUakY4+apa8GZTJXjBWM0HeLlTPKIB0q113yF
K2keE1J82ZhGaYPw26nardlBBbrW/XW68C5qwiPtmbUJOy7fhqrwOkPTyQtbFYxqCqesSZXO0cNy
9AeqGUFAFPawV535kWoD7f2oH8yYHrmUVYFyd+/kj5qwXtsZTR+UQET7DfYGW66j66hyHshinXQE
5AsISa/LtHU2stWN8kbsIrO5zK4D5Cwt7kPi01d5fJV0qqJeJ3V4l9M43QzVDAAujD5HODlkeueP
Zj/nuCrTMzGYJ9Zr8tQqNGAdjXfAlAQzy8TQBVzY/FAYyUvfDPyWtBq5qo8qmdxjZSO7nSvylnrR
H8KQBNC4QIFt1tNjsrgBC6JPlXrlKZpLZCfCOv7/Dca/FAFgSoOB/n9ZG687kj82FdclzH/8G9F6
1T/sLv7zG/7YXbj6XyyBw0e/8n+E98Mq+INw4Jp/cYUj+SzaM6kbAu/7f28vyDGUtsc7mWuVb/v7
7YXhObpwTUOy4LhyEf62vvnDdfmfeyfWOf/EhWn+2YPpeJ5gR2I5wsAEarrX3cbfWT/DUaNPYYay
J4NijUtzBns9IQexmAAXkfVh9LOfuh/uIB5qD9FU7pkwRJX72nhMGSyaTdrpKAxac9iTLMxVy+cZ
eiybjLF9XhXEL45TeKAeWXYldnjLa8+1AHyKNuRq+i2kv4T4xoziWs/G3n5Jb6uOKPY5Z6BqIeHJ
9DhwSpfgj0tZbfN5iXeFkIg0lTwI1cvg7169f/KUyH/ylEid55xnRRoIpf6EJPB6tw3FCFsRLLm3
i2RiIKTVbvM6mdFzaiyOr2N/VTPUWIxb4C07uWS/NGFbWBZQuM78pl2N5rQnE3xJo5NXg/7j2lzJ
rLI37gDIN/Ls19mB+/U//+yCl+9PyyiXFZkrTNuysebZpvEnZEUYy7y2Ie/swyh8LRrSYGujOBcT
VXrRsU6ZF3FXji8lYWz+XCM1ahySI83WfalSbURiFTHuiwhfpadisV3JwB7nXQ/Nxp5SsUodGkXF
iVA0H0NdO2ySWPVXboQHg6JBWfnRQDy0KtIF4e5yRt7JKFFrvwoLKVEddscmT3CmV9MR5jzJnstN
RkbLKp7cVzlET07dEZ2aiL1ONMIKNbFgyXy03fsoZnyh6r7fkC/0tJzyAd6cNsh9oTExJnHV9jUV
DCbKNsOb1lkCRGIxP0CqNYy6h8+ZJLvGRf/P90GrvUNX0QYKfzBL+8GDGfRbxjGqYRxLLjonNlgI
XmKQ87lpvzQjgw2hmh4LALoj7Zld1JXhrn12fYY8w+msuzjvd450rlFvSDsII2dP3+snpM2Y5GOS
0Vki7pGuXEqJsqmdEJR0PAi+wcZPevOMxOEzQjS2kiMOkhSdrjeL92y+TAMynmwy3914L5B5rsKm
u08s+AV6DTwQPtUqK5iiYKvlHH9bFjvwmI2vqpbkW2VeYfIFQ0VzQe8dGziCFrl1yvJ9yWbXty3q
Kth7SD7a19rCU1ONSe031zFYU2HzM13axfhYeMvi02SUEEggLyS5a9zJsG98RkRGKDh1mp7IWWb7
brbLUehepajFItBCDdOhcLqPEG22FXPSdQuchaR812xi4otudNahPhA6US3nyIWGMtfzWzE8tcPc
+HlTPtez+avt1IeTN0Fq9q+OO7kwZcvfCr2UjNt6JZLkrs2Ygyb98GI39duC58zES9I5M3JnbQki
l/rEDI/1QrzkhL7RYVc0VfKmoYxgfya3yYwhL2uxH9QiAoog8Mxexc4A4chwN+e9HjebJcZR0A13
89BvY9mdYmqVTkt9dxr3Kms/HXk2vOHAhvVJCeYOQA/fKTQQCNNMG2mwYOqoXCSUFa7UidCfKcK/
5s7Orxgd2VqLe8giJTbrKvZN3XxxM+dyTbw0teWU1rEexFMKbSCN9F1p2n5fzCxMq4fUVu+VVG9x
PjB5JlGSK2lVxv2vzt0Z4GApLG0y2N2dEgJ/tReKFSEn+MJDbqz2ZakgUTr5h3Ld75Cfpc3nAwLO
d03FNUmh3NAdLH9q8u6TwXpNeT1FGt9lYXLMmnRL3ssT+4FDM0T3jmV9hha/QGm+m/PYbh2RMbQJ
H9y0vkmvKiHEUVizrIfcRI1tolUX0oNHgorKX4phW0Tii3E7YrQYRfpg5k89I1TmcnQHNl5yS2cG
LJcKle5E36UIRlRO9cAmbiOyjMcAXM5dA118nRt3VWmvqTJXPDKjJ/c+mbJzal+H8hqiQHAYtUtA
gdVHgZOTSu95QTWqW/Z8dLpRZSJnlXsV9vu0ja9r1Q9pFSd2u4+MWdkJztNTnVMzovVllzzqeB+u
/9+sWwAUEIYDITxa0CxnDvEnzL4Ups6WS6ktkj1s1cBI9UBgOV/M6G1oWNQvw/TFuoJteIhVRMPf
25GQUIvz9ROp57xmKGfsCbNVFz5Eds64jxI4CbF6u+4vdzJOkXsMs72jvAhgwfC67Gd9Rn8lgKrW
4bbKF/hmzHZiBOvMg/Gq6LW9rWSogJZiRkhiq9n0dnwJR0sQ493vpeSWGXc2Q0YRbYQ53uleuy87
8WJYxP60+TpznFvbqV4irz1mifXa5dzCGPjStb7rEA7WDIVPyOKYXHoQk3u6nzRmq1oqXDE9boq+
cy7spK9W6tgf5yXdI1W3fYfjjXlrgkfaeDaSeEeXdY3KkmT2mMZdXrfPYTzd2w7W46h0ngUS4DRT
2OIc/JK98dtAglF1JLKV/KENE1YaxdD+fGr2mgds2af/w955bLetZGv4Ve4LoBdymIqZFCmalmRZ
EyxZtpBzKuDp71fQadNW+3Tfnt+B4UIkhFDYtfcfEDTjG+hCrgyNZx1U8VSmORXBYBl6kCQUk1IG
+UVG8rjY2wkQLPItb8LoPtlI3okg+2arQt2LOh62kW3fokXMp50k+Low+nKtj9Zd0Jo2KPcMdFl3
LxQEJwJ1pH/h2zNSarcS7TWroOUafoH3ONgGx7C+JhQ0l7Gvv5SK/6WWuQq/86C/FTkSdCpFLFsK
dR4zJ6IiiPDBTV+PyqIj8Pe80USzJtkgXfE5tsRScZ0nAHweCEAvXD7HZfQyZtOqsy3jxSIQidtw
XZO4AwwhKM9Gbb5Kauiwrg6/EX5NVYK8n1z+QNVAIciTWMoBDeSorc8mmN5QRREIgVlUV0ujvQt1
SDFu5pVHO4/UQ9sE3ydXva8EdET+BnEjH3ilaWBAQxvrVKT4LCq/g138QFSY4oFWQJExGlRN401A
UrYN4Mbg2+CvXOu+DSLwc/7OEWl/U2fOWTUHbrY5fJ8iAwUtfdxgqvoQ1k2+MZUAX1S9WuC9dD9A
5iEJttfb/kRFywxLtKItA9YpZ0u/5U/tS2rb08bikTiurTQ+Dn73ZXJh+RVFZt9QWxxa83MqrKXT
Ju1XeelaPwbwzP0YLOspqLrvk8JLnIXq0+BIf/Qc1rTpfAEG/DlzQIl2rbZqINo6tV6ihRCRUkm/
o5yNXyvRdhtZ1F5A2nipcsYP+9nkg7iYTANxivwBsKJY9Cm01qoqHl0UcxCkpYxX7brRvij6cBeX
9URq757wc690Avg5QqmWibiNP8nc9k3DXjdTYD3Mfx2fx4WJXECWjikM6epg2OZaT9DViu0fTUy+
dBTOY+lEn3r+QttsVgPKFK5/ssfqTvFqTtwclmFKagwFybZ2o7XwvPTc9d+mPsNGKumAAjUbT7UN
qs6DA0hi2LXZ6OxwpqK+PpCglpYedPUaasBVDty3Hb8i89ntKYRshWJim5eiX07iGGryQEEAUc49
mcMKLX0l3irIat942I6V1KjW7hStMA5sD4U3nFMHnSuliCFj5HqzLHVjr9Uo5ddZSs2qL28TM73X
YGysY50RDFZEr24bw6LPBIyyadhMEbgTpSNWUCIIHKZ7HyehjRAKCOyW/CS46M8ajP8ctqZvxZuu
CHj9tWFHXNJtvdz7EQW1v8onWZ+KufDJAD5o1Cd9mTSS71gCFM78+gRjQL3kueBDGESfqgxDctC0
FGVyE5WZrGsWSJ7e4JYFqop8C5mbxq+NZenCehLAMlYqnPssBatcOcohNUnCjJirgdc2Ucjys6OT
VZ9DINwkytN22YfhoUt1ZdNYvB5KBQ3HnkgF4rIEzADKE8AaUjzLorGInqRieC8nqnTfuc7OLW20
D7WNmdi8clBwR1LyHKH/6w7GOa0nQWSEXvj1EHNrVKd+TQH9XHVmiXu26iG4DoleNzZhMNk7pXPw
kuujsMLaB+9ERQ/Gd/ed2QhGlyc0H2ieLYV+zuO4X1fS+ln0tQONUjYT1Wd84ZdAf11syTD2zkMD
+IA1QK6LdWVX6hoIf6D4huNUmwgg+c6pPdxSSy/Y8/n47JDL7OLRvzetkssiDy8PM7fmnwjAJSI8
IBem0o6UdChQeJ+OKVCSKtuOdgO8PoPMJqrhNmoCNK+cASQgbETgQfnOq1V8xjyASmnoTqeYAhh9
vQWIT2kgnpjTgUcmvKsVLbwTbgjhcnQc+oEmp0RbaQBqEScIfYRFxUAGtgzgljg+NHLBR0H4rY6M
JiykOu7CNREM0VxaofcxjNbStDGiR8PV+mTpWrSHmgXlzqwwE3F65IwyWNFk3G+yAkwjzLWKuB1v
wCaJ1TsSzCu7L1Blxt3MDLzoNgrrx5YSI1FivqowmBu1rDqqLdlJhaqX5mYUlikJrxX8+NbQnCwk
xEVwO/TWV/ILr1M9JbssI0ptah/bcbgIlKCjDIUJ6gLmJdRiWBgdhnjY2d3aDf1DjnkOLB24mU1o
oaTBB8mNoVun1GgOlexnqcoBnAjqT5lp1gddqx2kd+rPpqaL4zAxmFKzsaGKniOlQKojtOvgThMR
Y3XwVYzxzR3AR7J2OJqiKIEwTO7k3/r2dkoUb1+YfMAaJcsPuUYkFmNY/hCMEbAexSO6dBQ6irBP
nxwn+EQiHSZ8EkONj/rgfpjyN6Oi/x7QjdJE3e68wTf2Yz98rZJMbJzBmY48Iu7S1ducwbiUs9Al
v9ZxD3BTnAOMUs+KL2NbkjxJ8yeyMAz3Sm+8o/Z6TpIYVE8XfMO/btyVhfktFU54wAUpWQkbP46y
jeJT67fRSTEGymQBIhadbu/HqRrvFVvRlkne01um+gUhTvc+UJp8B10FQAbMa0b19lmg0oTCB/Lt
N31MxJrHrn5bykmvmudxsDDz8zR05adWf4gc+wwbK9tiBXhsKI2cYUiehlhLt67RNodADA+pk0LZ
9dA6npyzu8zzLr7UGjX9KLW3IbWykKHJZRxRgIhrS9sPpfkU2bXNTUTlD8CYu8M9pQXPGOir3OOr
qlZPPtEIqFMVCQYr9nZpX6zMrC5PZYWQjJkF5o5c/SKyjHMwJOpWaYCtJF7abtNGh8x7r+E9Q4xu
H+0iDO50ndQz6NZiI/pgH5l5vg4z/3vbJ+VFEwB4895Bew7zx0mzuGDa9LWv4dJF7UYRarEj2X8w
erU4WDy5qJFDjzIesqjHQcSC4D+IZu2E+RdfSuo7ebfU/LoBG8EQVM0gXDg8EP0Er6/LgkNAVsah
vpYAVsn94WQJ8iWuLT5Fo+atC2uCY2gmFsKejOM1q4Sm3lDE05VQOfjIHffuuOpq6BpB1/2I0xYJ
K+Fim2Q89h6RjJjqTTmMNXA+5yasgmyvBcUSeKexg3C3LjHZAFmH1BaxBC4idfRsREVPTTNYKWCE
6iwPPoFzOfkg3RBUbKlcYU4ZghM0cuVQYra41IwMeY7pcVJTRCTiLN9EMYwgF5nGEEArCYWbAHnw
AwpH3UF6btefrCg7R4Q08NNd2Or22MDK7owSznSuHkJlvCOejtdFnbs7H/HnpPPuVLUk9w+wCxDU
ePLhzezr1KS0kcEiilrPPln2QC9T5+NGVX0wmnaOr8UAyURTj/WXCkwxhD9cUshynH3YlrogYMxU
66IGcIKmAG353IQRqgsIeETnlIBqguwhWVLZ11fCghLSCPd7kGXjZhq66iDSaelY01oHPrIkV7qG
gUFqzTYfYAa1297qGR6RgRNp7KHqQoGVytZtnTxgW390emmu2Q7+Hn0Uty0PWVFW+yltDnrRqJ/I
Wd7gcwdurBwH2PBehTmKIydzK4pusbYs90qlOAyNZFPUtwyBcSkJQ2Uf9DH61X22jb0SSQ6VXJJC
McaCUp/DvjI60jZKqewpfLzlijauGmnWFJMvvtFUdMuiZKRupEk6yHszKoVBRqFK95QwXRAs/h3+
msZyAudH/MG71rXxehAJ8FiPATzY3GyVWiiThRC+QwewGiMMUKdy0TwZG+8RaG+6TrDWnolU056i
ff9XMymqaKf2yNNlloqLNJO5pVsC7HYv60HzfDum0RK31uzdSsWspS/U7F3COJwIX1q6IAFsMN7J
311euihwF4WIbZTVCFwqG+q0HqNtpUpXlnkZKnWELtfVNt9+3HSSZ7p5TOwTD3nLn/vOB5gnH5Zd
Z1U1RjYCsIy+qAPGoNddKod4NgAN9/GAcBTYZd7wvamVpGytMMiAHnPGv6y5zrsKFXVepxRVk9//
gnmb6wnNs54LJU8E6PTPK8LKt0HrCuDuP3/gwx5/Osp1E03w5kK4XJcyWqQjhCYKhmblFxEm2opt
YXpehPA95erKdLnsFIgZwNaXKHBUDLfh9swTB9PcPclTaD7zvCvXiIbCJlCgAsLoyODNxsFtafcd
X9FR+Zzm7r3tZcVCl08A79WrR8oHFAW4LoComPxR1mBFID22/FoAWNZTKoPTXuoXbxRkoUcoEkCa
BYWFdwOb2FSfRT7t6n74HmbFsNbDhR34x04v93mGEQ6BBR/I0dLpMijc8hTdRClxutU/wFCIcO0p
P0eR8xYW5R2aA8vA8M6FFrzg4lbcaH2C0rr9VqN23EfnCkQqKpG47QLd2jHsfuqjkqq25S60zPhm
N+ipkfBB4gpTVikJYE/IGsVTuVUq8Zpk4IAnOOXLUOlMNIbw76jb8Yiw4ptvEwB72ud8MB/iZLgP
q7Fcdbp7nisIuR+R4U2HVwN5mQD+DaXn8ktt/nDxB0Lgq7/L1H6rQ+lTJYWhhpodhu0Pk9p8aIgD
4GkMbYKNrgXPuvybFcoVoKrh+hwAKsE4sUJ+bVi2xH9xRxW5kzS+IP+sJPkBCitwHXS0KtRILPNO
tzrK6kgMkkxPq8d+tC5W0VBWN8EPR8r3xjXVpddEd3olPgPLfkiKXmxx1oWI6xW3bd1sSwWTeGK3
JPGTfdn6wTbzxksZ2P2p99+cYiQsqsDAQelHCxHydWMbxyoAORPZ6InQqSFFBzK6NqfwZtAYDXhI
2QBEghVAMf5QE2yhcIj0jUcewqsmA80KcLBmTPgfKNWlrR7GZBzedIamFNKwzMK4dVhXwt9pnX+q
rGHr9d6xzSEatCiERzrKlPE98gDqjQNTGBpuPB4ry1zkbX+sXGtrR+PSa59RhER2ZVBeB6+6TXoN
qH9gPpbxY6nHX4Qf1iRh4Qy6ZXxQuiZbeQN4bZIIF1fX/aVrl98KA80qr/FWPR3JxogNZzF2BuC7
CjlNnp7hBmsyNER8b1zihEZxP4a9W1KEyAzIgmZpia0BSD5xXTRQCgL5QA5k7AJp7wqxTgUs6aSj
7dxssf6BR6nklByA68NQ5gKWA1hNb2QsyEh971K0Hy9onaqLcnK/O116ZzqI8unCR5a6yngY/U96
DYYqyxF0IaWIRbg9rhzLf4gKB3nK5pFB2Y6xhA10mntnqvAOA9M6RwZ/cClQWvfr6VCE6Q8Qhvh4
fS5S780dQN72RbmHCw1TfULKx/f05wZh3RuzEcspKaEZkFFd6JgeAKfD4RN2+tIhf69/KVKIi0Xm
kAhKIyoSDTrfqqhKRDuKZJuU+LZRfxJm52KKhCOow3XzguRp9NRdJ6IFiaISw+p4USIEuRT5c8pH
bq3Ld620MwYt+9LSTvKfH4NlTwldSXAaq6Tl+6pYNf4K6KOBd+LRqtGkScBwYP2dL0DmkJye+DhK
WR6zlsKMqoGzUQzxNQQJnoFEiwY0o9rJhuSmBydM20nqkP4lQghuJX7a9lCKGDEGBKK5D9MhJ1H8
tSHdA2o9QUDLBcenChQhigT8x4QhWO0mT0iaTisjw4vFqKvPfuogM2imd0mDJryvPGUCkSQcslEQ
d0jY2c869i+cLxdSi3vqX1Z2YrRCVcv/3Jvjc2N5rzX5EO6G9gyppxb6yoe2H0/iR0sdsk6SS+QV
K2fI3QWuGA+yIE21C+mSNmw3rp1u6qGKVnYGtMNJoCgMlSsWvk9IryUTqhZWhqbiAPQLjsYSLBo6
QTN8vHWipVsRqdeGRSbP2aSVz4jZZDwoDJsfBJjTWOq5RU9/1dvVq16FzSbWx2BVqbuGQlqdwmIL
dJOan/nWu4yGK+tg9cqdkAn7Vr6RebfDGAbMVoeKYO6jD+Qpr3oY3yZp8VrLfLrexzHVDzBIRxeK
v4UJNUo5CrKT+PsAQdpBH3+teINq0s6Kpj32AAJv2jH66os3oSApDsgVLn99GjTKuwqpb5TtJpXU
qWq/JaQM1mVJ6YCMzAKdCCw8p3zLyAmtcgYzMN5ddB8nNEHWJjnYGzR2v0YaVeM4eTVSPV1Z6URG
MMYMzQuGT1Ptvib0oaViPTgJ7mQTb4Ou6Xdw1cSq08yXtpEKdV1aL8B8ngbg5ctcQTjdz+074NTA
4HLc1l3RLnnbufo2oCNChLiab4V5T2EN7QAPP6ihGnkgfBVenqdcXF7Lm6xE5rGFTFRAY9kIw0uW
Leapyo86BQ9eBVR2OgvUtJahJZaJCo27u7TwpuU4DTicBQvDKPVj11UovJfOKulOqppXq7IbMYfs
jp6KrjCGTWgfTgQHehps54L///OKAQyCrXn5LtmVUUNi97X9DWRjaAa4jL9H5ZwwHzn+ENHr79ic
993+wuZoqvEPVQUqgaCIakv/kZ/uI4xT/qFahgNyBxKJo9us+gubYzhyJ9V02MuRlF8QFv9kFkM6
1j3Ndg0NiA7Inv8Km+N+xHKgEQU/2XIt07I04kbzA7G4is10GoI8vm2AnwaV7Rc3Rok7R5KK2xhh
ArCTilrvQ92rAGx7jQESQYNGRXcXRk21qkLr1cxI1BnwKgZcQBH3wMZYTgwzEviWuPgEZOMzeJpq
b5Q4nHp51ZADls3c9XptNTc7H0bS3JonCXjYhUIdmRgWT+BCWiuXRnWusm5YS2r/fp5oTYPzxdws
PZyho+y7K42fPekKOk+cn615tsuMYDVqZGP9yM/205yvHbArLOYcay6boAcoL2dI87Yy24rvHROZ
lr3Ozi2S8YvQH6dtJK1tAzkx5MjuOrE6FHw60zok0ipXSE/geRLJ2UGxlPUUNbfzotK3xAKp9mhR
9aCe0QENmdqztXBfFBegSvXa7w2qjSYQlP170+n0YZeIi1XW0GGNRhbJ0Zt4n8yzcRTnKw1r51px
u+EQkCW5mRoHKVxLiQmPcQxLQ+DElu8vp7L/Tv3krHTGACI4R1jIy45t2N3VsRqsx6bfuDmld4fQ
mPEgCadU9FKFaEMOSd2Sfr3vQgCDZSh79sTajE4lqwfBmXFJ1daHKU8wXZUtkkvFpte0F/gnK4dv
BxKNZr82EvIxSjJlxJFTSph0ExNh7GZRiPnexHb1kE5t5U+I/JqP8/3DloroqYEF1Z7NYrDBrLfE
OEMHZc3HR3IBc+ZHW+TNypbjNp7nbj+3vJ+t6zKjHFBpvM7P21xnr/vNy1RcshkFpz3Y146Rzs8D
/ofDfFw9HzbQyTAjP8s5vq9HV3GK61/O1ZpP7sM5zLP//bIaQg7f4QnhHPmL8ySr1b9aH5b1yCZu
FIuUn7P+8FPvl+DDZfowK3Lo42oHtXHeORy0ksqdv0/l6xLJ92ue5D9nkyYEMHKdn1fXeZxMi3mf
ec37Rtc9zWjajC0ib+BmUK78w2E/LLv+PCN2fu/D6nn2us31bPKWirFCgm45bzKv+NN21+NRKfbW
dUKa+edZXXe9Lrv+bddlSaPf1TAfeMLlNUF24oHMY4BAEKXN99IUkZRKIEMXWVNRnBYfm3MpSxmD
uxjzpbVuVzCCVQ1RElsJgveS1/Vo8yGvs/OxEC+ibDevAaRFgmJeP/oYabd++v57f9pvXva+83yc
+UTej3Cdn1vzlh+WFZnQdwgiFrsBdNu+RA1wNUh73Fbmf+BHC/V9ntw9A9x51S9NrPywJ09lN/px
VdltgUBvWtmpg1KksxglmzuKSPtffbPr+ZPwy0bBvOnfWmx3tqmtx8SCvJlW+1ROZtfwedJoET20
pmAHPI3Np3nZvN3cshoh9eF+7jLvfJ29HmaIur+OGgJrQC9Otxi6cHWyvOr3c2ueWIXXLyp3ogR8
XdE2UnebknynJe2eHvrXyZ+WtQnfyJoIW34HZ+/2uTVbu8+tZLZ2n9cEmtiWZq9tREtt4ybCIhkZ
BRfBgDw6fdz4fb95KRAwHmv0EiiUpyGymoQO86Tr8TbOygD4b+hUe5SQ/ppQQ6ZTlLPzCi1RQMeX
xRe1Fv1OlZbq80TH6gNoTqy7K8sLnsD1MP5rYGOT/iEDjeDgCt0ThqIag0ZnoHOyOrq/weTzcJ3M
ywCGflNzIc2F9GkvKH2SCmaCkIa2yftm10hpoaQhCzi34tYHWVaUu7Fzrf0gJ5pox42N5FCoZgMa
eL1erwNzutTS73xEWXIx3/P5/s628qkPVOhmXtjNzw7JKuq/hymFk7fwDb2m97YZd1ANJ48sL9F8
YXzEH9EEdDb+pJp7r/PM/dwKEeF7b412VzCOKOBEZDl65rPvvT6ZUjMYncI9A2hSnyEwmcFU46U7
Vs1WF1DghDkNn7lQxd4yFIQMSiwRLKs2UP9miI2vJUQhXN7blUCtDJ3OyNunWQdNBC/QhXDRLNfz
iXEUg9NaRnXmHL3Nnu3zPHi2fy6c5+c18yRHlYkEBOoaIOaA5b3PX9f/stF8kHke7pi91vX2+P47
E5Hh0vNjiimKQXJuwFYGW+1J0jPKvUFg8z6BxL/wy8HYatnW1gJrp8v188SQkdfcagyZMZ/n5z2v
27SKTIx/2Py6TW2jc6BPqg8fDQ/yeTJ1eMLDfGOepyzkYZbh7h/Xj3aAtQLOxSBOfttm3vr/sGze
5P1X5l38aPgeeEG9uv7c3Lr+qb3AvdwcMwaX8kLMV+v6536Ynf9QECbW9KmVH6TrRJsBHj+XQQAu
9r6E52itvzZqYfPAyk8L4lV8za77zS3hpHzXrvtcV78fNkqNfPthoYNYCz3u7z87b/O3y2xieBBB
BnDQANybzNTPk/es/MfmPD+n7v+4ZWNZ3Mq/X//LQT9u+sv8e/OXnxayAmIpHVAhWTX4l/XzplNU
4FCtff/lN/7c/PMvXU86GbV7VAHi9S9nMDevm/xyiHnNx/l54S+7v6//5XSMdEMmLdvHSkKN7+ck
/dnKUKoxKwVTHLnouvy6rWOqGDVM6fN1kW+2+l630sxYzM15TZe62vtPFCMjxAx3LEJVSpxMxOjV
e8Aj9T4BA57ezM154bwatUhGw9ct51aYhtpyTHNSsNfVdicHy/P6Xw6n51lDQYnE1mJuzuvff2me
j+vpfirxG8AH3IOxJU9p3n1u/XLM6yldV3O7L4qWt2stEwryMPrj/K5c34h51gxsDcX4+b2w+7hU
V9et1AymhR8RhfA5zbG1lwCncI6AAB/ijfhzgh5XuPDyTl04ojL5FHlau4+L9q+J0mNRfjPPZ1Ni
qYu56f2oOwtondfzlUnlg2vK8Az5mZIb+s/ZTKzjmOK8izQTJYJ944bPxD5kEEYDwRrEe8bO/O7z
IU8hugsYwktL+4wJeL0vuv4JLfPsEIF6XbeaCd7d9Fbz2DrhMNDwyaFmq1r+dfPw/TqZR/hTVGPN
CKDqBlBefFA7kqVJQIAbJsbeNviY29IUoIpBl6rdZjDth5S/xbLEoTHbtaoShPHsaAAAkbtEVJX0
eVwnd9ex65yKmEexmbCAZ81lrwFNwf9P2P2faHQOCbZ/l7C7hMX3H/+za9KX/Ptvmb73Hf8pBaj9
Q9PJrGEJ7Nm6C3r0Z8rO0f7heiZVGkhR9m9SgPo/2INknO1qMsmnoxL4V8LO5HCmpc68PBb/F0Q6
9AM/Eq8Ilw3VNDgHzstwPtDGqjro6szziq3iADjXg/CZIoitQhZFdEL1i3PdEHyNRt0v+hzQNM52
NiYI8a72GPd1qXOKF12Qnd2qv3eL6RDp1pMbgBs2olu3wY7H0m6aJHlBRuboFOoaBT7AbkdKy7um
QIcM9GjuAKhCos8aBOkbsO4eElNV4bob4uFLhFLEXis/ISC3ziZKQFOBiIZGjTPI0hOVpHbZItAA
BBOYTpUg4pF26mM3HQEd4bFFhRnJchMeSwoSM0a0T4VM1GvWW1upMKyfqfEIIIwqCtz2yctbrBym
FkOjHNYYrI2ip26a6/FbPFIqdJEZLOHKgqTRMOwEfGo633sUBGoPTGrUYAgBwm/rGdlRD1p0JxB/
hp5W1d39LBgYN0tUBn4M43hRqnoFMecHeELHQJnCt+BadZj0RMpn5CxIM+n9MfGLAwpqqPbC4UYr
9NOg4qfQpsciN7cdvnM3wDtN6jDKMJ5R6zhRWTxEKvU/Tz17vvqIcyBcmvHsQwIb9HWdaY+10qyt
BCR/M24iOz3WbfSmgUWkKvnFb8ZL5Hb3ZI2eOmxxEXv0USQvXHxOMC0QyRHrxhfNmg7jwJ+Z5MdB
6y+h6u/0YOclCL6jqooeIzpL09mMx0NsDxuvxn7Vi/Z1DOR/io+Rq/JURMdSW5iI7juoprcmeQ/0
GfR02FigsLTMOw26uoAB9IQY79pRxrM62cd2/KKmlHY8M3wzMp6DwC4Owgp3PmZifmVuh5xUbAyk
RzGBDUAe3Xb8ctHgdJsKbRm1AEdb4ynp05fASm+DYQUi5FyG1rZsw32MBwQczb1aJ0d5hzV/eOwa
kA5T8o2hzJsVhG9VKy7yMpbK9Fi5PNTmdK9hApWor6MKCE9LF6kqNiPK2PCZl2mOtiXqz4ExXLyc
8l9dDIcJWSEqZmBDDNQPtOEsJnvbjdEeQEOiWadisk56yBUsxQElpW0QjIcoTN/cAHVNFcZDJGDF
mckRHb9H+UxOFXg5zGlMvockfV9dyjuuuxKJuLfhZkvEYWgkjOURjS2TY13FL/NvjLD5xWicG8xB
gwEF/K4K3vzGRfU8Fyhbpi8I9h4kjt7kroT4vyVA0kyevxYHF6qneJM+WV38VmONMRq4XzvxXh3T
o2Ime4P3PBujrV8kGJKMjwIIfAbfX8TTOZoSEM7tuop5VpUa1aNVH4tNXfUXE8pJrWTHXnYH7jeB
HqI3dZcBsbxAXHRuSW2nL03/FT4ToJfp0ammR3kHO3U8KGlyREnkRV4Y+TxqwXBxomGJ0M9jA3Sv
18abnhqY/JN8o1sKSmXUU7aWzq1Rquk8NJQ69QGYAQXqbBcYyC6H9RL+MLoyzip2kaQarCfE+1be
ZG0RkPsGqG8K6RN8s0M0MSR8iI5JIg7y3NKAvmzo2/tIEwBX9E0c58eYKgd2VBPuHvhi+7zryDsj
uJK+CdSao+hpwFZLi8S9rrVr+TCBrV5Xkf7o4wOiZ48tV8ronSdRoiqQqNOjCt5X8T4HZbOurXiv
xJLK09FNo7BQizNyTveg/rD7WZWZIBU/PjoxkqE5TASASi9ugP2CF3y6bYR1Mmv1NaxRcvWDJc6P
iJSp9slwxKsHBgEE+g3w3bc2Hw+61OXgYVYC5BRHDP7sE4CxUjn7Q3FrMC62EQ2XLgTVlOxT1z6Z
Vn8/VeoZ+ifMGpp4GRnTAZxPjENVEe/b2thWenrMKs5d8HqMyM3VXGkbhf/6uTHqu66bDl7Z3iMm
v57QaYp9cSDLcJT/FGxHimqvgNzmo+GsMW89VFb32vjiLHg2a7O7r3ResdhEPjKcVrVjIcmUHKnk
UcDQ4E20eA8h73gvO2wTaHFQxHceX7Y2nh61OHtpq+pBxzQuE/fQR1F0NAVl7B9N5O0CYZ/kKyn7
BNVzTmHMveMlanTeMQ2u56IP3KeukyYGOV8aDx+vztryTYQwrLYX2+Sdp6NCRPsctvFLy29g1XsQ
XncMhQOm17B51bKX2EMyTAlv6/AkfyvT8YiUb5wmTppObddXzGeK9Sct93GtU0K4llh62DGJq3A0
HiYddZsA+MyeTAWw2tHYpiLAZtFqv7hx9TJ6bb+1Yu01DuxgB1j7xmkRhTM6tDb1wd7HdLG3CD6k
q2jEYcYWqJ05qFkH7UMaTYynkJvLwgrvny4BBiHOXpGMh7HIDq3WPJPjMWGNue2KqgwfvXyA/hVH
rQK5AeokcsnTLlXvhUw/avHQ7eec39yal40TdPYBN4zOsT9FyIyup9g2wLNFyIXL1jxRTPJSc8s0
5GnjecRAyXMJ/+eRjucEX0BdiGVvtLdOF/p7Kg4KY4jUB9gUQp336kkj9GYyjKAOsphw3J+sLxr+
VdPY+XsfHQHyq1/CCNRv0PoYz3hlsMtAb3ZpX61HNXpEBwGZ2WxAFnOiC+nULfxrGAXKakJ6tp8S
0LcYWAKS4BtwUyhPbvMGLnydACAcsTmNx3YpJNN9CRpgNbb6rVIiFZI1VNGqTmkO5Vi075OOysGB
k5twB2pOTliLNUERYCuclMIxWqdKeM4Ls1gRfz26N16KjKCFqTpfAeqt7kuday583x5xobx7RrkD
z9Y4XGkeFLwYHczOFnyNU/PRFviQl6CaANPaCd0NyvKt1cIw4MGeYv2VofS+z62Ta2LAFeIwktTu
FvHxp66EtwAKaB/XdB68AvnYXSBoXwKk1njZVqM0JTAt92uqIt6kYppGZ6MVzcql+xN65d+MifOE
gfbJyoZ7vR7vsZE5pTZUUR9PPyt6icytMlANtJP38c9vOuj/k3fZGTB2K93D/zVM9nTK5jYMQtux
EEQijP5FcAJAkdnFQ1Jg5pi8Vclu0NL73BnufVdgecfAbDxUxFGC4uQvw4k/6Dpo0k68SMegyKWk
uGW6rkdxHqENCumm5n50OYcm2KFw6uRo/Wln3HPzmzG1d6jWZvQvBDpRjGJZ6uPhap9kqPQffl4q
aXz4eSnN4HAGKlZO6odi/uA4woj9stjqLUE8fU2OrY9SlVDkLok2XGwjeqGa2gLft7ID3P2nisA2
jMd3Kfq/vwP/6vbuGQZK5TZBmyf///0OYDjjhcjz5Ft58+EMXCwik1Q54Jp8N5YEBml7cQCGu5VF
8QjObtpd8hG9SY2vT0rAisgztZhV6Xz595dIyrX/6yVCDUV1cCDRMEL6/czKJBimeETyyesYQqFz
aITGJwUP+oUYBoJQy15hGvJtfrzLhvg8HV+JxO6D5lxY8YvqiVcjpAOYw0PXms4gS23lS5lOjy2f
LiMeYW0ThhDb2eDwnUpsZAhie8MmwQ4s5AWQUbra8qak4pKFMX6n6nkyMJvkXgyBuyS1sQjDHjBq
vdLMJ0Te1hUfP9/tNnk3bmq3uVTjsE1byrfIrmuABMPeX+d2vVYRlKiMGpXV4BGj+NdkUr/Y0t18
BARq1GdX6y5+mb1VXsfh45e6qMjY9wvddPobh6cGdyLqech7H7NCIB419PdhjYHDv78Lf3o8UOzS
gZxoqqXrH55TPY0AQqM5uw31Bpimeu48cPvptzmyFo9aW/8n0RLjT/edQo4ctSNrQwbp9/vuDZrL
2JQ3M7DHQ5PGn3G7sWPjMS6GC5r657VrJi8jaoIUB5Dv7vp7hrvAKDJK8Ty6vbXTps8h/KS8OML1
v3het0DM8s5w5MOgEpDiOHPGXoSBhH7X6IeoxbEYTi0XkU/HkEPncp46QjF53MEt1zBsrP9l78yW
G2fObPsq5wXgABJIDLckOA+SKImS6gahkqowz1MCT98L5eMT7r8ddvT98UVFOH4VSySBxDfsvfYA
EY0CdOkK8LQfvQgDjFAncmGwx833ga4ql4QLJnCZ8h/gmddaP+7o73dWkl2KeNjG7U8XGCW6QfCA
tlP5ChyCcKp9PAkbtx6ZQ4khNd8ipmzJIRYVfpys5yoKLoEb9Ct6/S+jQyNKJSVAxud9+FCk6g5h
9iWO+/VAC0YFbr6LjOq4gd4mzY+GdrTM4s+laO2qcZfI7IrJ7a3pp69BUI4VMS17dKsbUmXplIkB
5jMOZXJJ9fwSuda7KOV+ZGtpTWelJb81Ue1FKH0X8OVUZZ/ARI+O8DvzUVVYIya5nzi10dC+24Px
uLR7VCynaaNxu0rn731Sae9FP3PsRse6eFKChxbvQxup3+zwOprl2nBAcBvkW7r6F9aeq2MwJvj3
l/b/YOO4nmk5C8NQdx0h/xrUMDtaWVsay4ilfVtaOsXXbtydoHpb3jILu33xH07bf3XqS52S03Ud
B6bQ8t//6XHXgJR2MmvisE1pyFoa0/I/P1L/xS3r2NCbrOVPD9HWf/9HMMmmXYbwcI/bsQCcDq5P
ZPMLvrNdHWIGZRT0lOr1bZ6pDdx2owz91Ebp76XKbrz5lHT2hjS5jSeNZdKy9zRxTWl7BgEohYPQ
KbJjEvF3SMNsk+Qn0jPqpiG9uFR0Fiv85SDGtXjvQ3EfEo7qhuksizTMFvmltb2VcvqbyfffB+mn
8KZT13WnErHT0pc55nyPPOuaVtZemZTkbXGRzm0e1V7S6Cy/pKQOqW37Opn2S8nQAijn4FavFRMG
F05krB5Toh+8sX9Bafoe5urk2smFxI1LJHCjtZgzaJu6KL7os+OnsjlzeZzm8IGwB+LpmReIhi6J
6d5KEZhn9A7Z0lGxIe+HMYGIf0seF9pETxKnl0GlRyE8QMfp0c3YRDJXWP45veGgGRL5Xtj9S942
G3wJ73qhr5emxFPwJPhdAjDFywlu0a/9+4vb0P9FgcMl5lkuXZFuWfIvE8gCK5laNid7I+PxWeTQ
1ZeBeAyjCDa7hVEvBeOc4Uo1Ir4jTcU73KdYJrVn4a0z35qHa0ObN9Aa9pZ97S332HZ3CYegpkNf
WrdheGxzdYu08Nzi86zd5MODalghukHnfk1A101u+pkIXh8PPh4IBMtWHGxLBn+FJIhKcObVjAAG
7nyq0aWogC1+6wN5XU7Veh6+Sngkmt6e8Hx9OZz8OYeZY5YXi+S8anKP+JUpPuA9Mlxgehdo6ua5
w83oe2If1DYvfyxNKqqYYwPNF/fpFozgqTX7XS6pdpi/2JW615H+SIOnRjgvDMuWaozQSD+kmSPL
98q6JgS0ZzXtLR/Gr6lXu6UIku0ysjDfvUStbDIO7cDB/D/ebck77kNuCTN4qhjRde7PVGo3avfO
//df9L84xSjclv9hfWWy/ZeveQxrJ+vGAdG1W/itN+CsYLfijONuucjNTj1a9jGowv9wfQn5VzAa
BbRL+cwT2jAEm52/VAa1ZU6msGCSdpG8501GjFbG43E1ZP1m1PkysvwSgP9c5mdpMviBae0bCp4K
4ucy4RTcKGYrVz0UhAKq5VJkp4w1Gx20PLWYYf9ckA4WdJ+lXnIZlDrqcZluFKn7PngtCu7kuBwZ
Y3zpIbG1g42xh7dOP5QR6EwqJwgt8PbC9BecCTlRAEyyC4yr+3LuJlx0CRbGEDRHk8sNAZdtkl8m
r2ebNN5Cih7qibKev8TyMCr4NhPrbI9kOnTppTDpx5P5prLplDucG8s9HJrp5/KezVm/z4Z+T2b9
Uvd8L+lPzckubLkARjChi0l4AfoibE7fJjsuhY6j9FPHZU+cw0gwal9n167xXRm8Mw/kjh3c92VC
ES4AyyjicWtdSZ75vYxD3EE9FFTm32Xt7YZcXYxuYYH+brJkCyn1Yi9clGkmKlwnEYWTKNWQyZNK
qa54sekNKetmCQJMZ6cwTmTm4t4DplLg8yVbBzNuS7ubpNlx0q1V5OqXKmMSmzjXXqWf/eRcl6m1
wbxumTZNdQiTwNosQzh6r6/lTXsmFUtqPNZajCiBaVrS35YnfMy9geH/GpL0u/z/Skxs81Yx4yI0
qxcs55+DsommRSIa4baIU+JtAsLuuszaL6fvMlkr6RctMFwAgf40sVP/4k7jl1EmzzPDGaPXn7Xj
cuqS7nrRg+QiWB2QwPJpxcnFKHqazejTsvitNMkJzfQ1H6Y1ijmwBOFJgnNZJm15wQ9w9xa6fOcR
fkoyHh9Ul1X0nNT2eSmYjGy6W5n1noTRpgzEBoPIF7bom0k1MRT5Ee7+MfKYI3oNyj40Es4xdsPt
MmvruozxIszDck91e6yq6fTngmfpsZSRMY9hNfJ5cnoB9VhhNN8s3XhWOVfM6T4zxLXIR5zYFiiw
jg5SXoeWJIPwS/9j2eCCW6avCQ/VStE7tHVz9FTOCoLxAhLjezaz4cHasxlqDv952A01U2eO42VO
OFfBr39/ahkmuV9/7e7oNqUkLsvmENH/UuVnE1EYwiLasnWmr6Llg5xHOPivzLkYeCDGXi3NqNvn
Z8aY7GhG7EkFFrhuu1xYLdxoQjzpATrW1FDqsluGiHk5tv+8gCN+EsP0NTTx79KbvhIXLKFUVx7e
zwCGfd3GQpaNkNCZBwGJxVpOTJ5exmsVY162Bp45RaNZGz3rVp7qJwI4q3xt9v1j7tCkh4IgO4Tc
B0iDl6KM341lioQMO1gpO2+2COg/qwbEUsjmfkWEw0vD0n3Vlcw2dQTDq2vBsGBtR4RVAg8YE9Ka
mXIn3XQHzhUNw2+9Mat1yQ2+nC8RJvuSnNMRQcJyqttWd9oIDqflzHkONf2q1w2Ev+hTd6lChvFu
6uqmFsknQdaRcRwW/znP8CzuOIdJW7fBMo+Uestzt88uHlfkcv+1jvdsmATE08sm+uPyakuZFIql
NY6P6YMGMaNkJ7BcFUSiXJcX8Zj3N4yXl8mAxjohFeq4dBoWkQoEYu/xzX4RDoRxc77nE4Yyz9ju
m4oqqOxv+jmuHdKkp3EHKpdjqdqAMv+ddf2LaavH5YbunH+U/v/fKPMfjDKmQS//T3fq/8DXPi+h
eP9nzTQhg7n4z5v3//tX/7F5d/8meSm28bZuyD9L9H9wbM2/mfIPa/TvdpilIPmHV0b+TegSC4sw
4UcJfur/rd5NtvJUqpIDwTakMAno+1+s34ke+mtZBDBXl9hyeFEbm89f52t9LNKiSeJyz40X4nkY
HC40CnFLkAuv3hpWQTdOmnqNEHUA6WTIM2vVYcYs00vb3T04uUcgmRvkV6d+ChwtIOrHm0G+GkeT
hZlPpFKwIQF5aqpmP+jeV5KwN+GwTXx7SUUzMXqt4mUjNdqq9ENikBhleCly7qYwX0Gdu36uTG1r
zH3gK4IW5JSauw41G9nMLngD0sK3VrPQbIwBspPDUFIWRbIXOE+3lfK2ThHKE10mPX/NXWcYG4Nf
dNV0UYnKsyoOZRAfXYWRu9HHGkMlyToA8Tcpj2To2SG7UjruFi9H21bZM8dUw6PPtPes+/exNpTQ
+gyo/AogXT26hzye5E5E6pWJYYTiP2nOmtxBCYlPIJdsZFRj+6GZCvBrQ0RLkgD3yWLrGnRJvgJ4
4x3tsfhuUlYTBYtOfyiFsWvTXmI8VJjYbSlQ7bbvmPrOYKui+2IoTJJ4ET3UJts67yC4qk596RjH
bDTJvorTtdvWBeEPByc25AtNBL5meLeFaKxtkUf5OVTBvg/oDQ2LtMFgw7Rs+pyH9pybuD2ldzK1
ktyAYLyZesIwIOPRY5PXAFZjFQ64OD07v0HGYYSntdbDOFn5AaQi4qsosNYBtIGT7LVTak/ZMUoh
6CSDpza6V70OS1S72U/Q/mEpnrMKjEoUbTLU0uegbSZYbkgfzGjcEs3aPM0klhQYfc9649wBpHdr
UzIqmgLduY0pOPUBYiaCg2mhG4zkNQwJsPAav05Xruc4kPeg5xkjAvPAvupmTbG5rTNwpHUVbep8
yTS1A8huuMeUiFN/imzGt+lMIFZHSptjpjc+UJ+BNxORdnypNC9btx4yFS2L2PMPiY3taHRXaVqO
GL5Ccxs239hucRo7tvNoARki4OWjyo3qk5SX5JwFA0k5A+xbS29BlojBZrHDNClhSlRUeuGXTvbg
2Nm0SVWFQAxnPYPm6ZJHjvbI4wMFbXWKVH5zC7GJ++6ZwKT5OKH+cqMwOlUGmLU2ACyijXJfO6bz
FFTtvhIEwxtFuO+tujnHiseH2VnmIZqNQ5LV/aZzkUogN2tWjuzbU6fNT4TmpPvZS+vT/J2w1T46
MbG1+HmfbdVdGYNOT2UYfOcEvDCz03W+18JdAW2H+FNjfUMGD9crXrBPAOxdSwBbrIpxr9G4n0Rw
MrQfzuS91HFTw0qlc6jlji8qQnDuT0T/aR4G6NJoCRPvW++YNumrnltrfDzeGdHiA1EP1dE1+wc0
pdkDOPmr49hg4FVyAihAtkGo6yA4xbE3XEY3Gv4vL6rGrSyR7qqq36UDe6dWiYYsDrX2unrrmUX0
0oh7AYckd11FaWvE1zDENJh4Yq0MzXlE9fvCEeQ8jmP/O2pNDGUFbva4zEs80ZN91klzyAdM5V7f
A0LAX7lLSEAFBFUWa8OuryqMnXPZeQH9KNLyKYboAjRPu1gua6qqHo9JbEe+y8JyPYa9uaEMNv2J
DCw+HwIEHcuC+5t6Oz3qv1tWY6CYxU4Ls3RPADerZav55YDTZ4AKrqxjMbsZEzd/BHyXwsZqtNcM
duY2JjsKh8JiF7YN8ucm0kCjUHucWalsZhUNm8h0f1tecG9MgkIqg+S0WLOtXfmGvDG+Ti6W36QO
An5v9cBHu47iKb/Vxa+cWuW16Y1VqSziHWg8dfgNGwvstUG+k3LHdRcmw6ExRE7+GrEnIysWfxgy
IBw8BCK3g7U+/QqqIt61taNWjRHN266t3xJppAQrNbav8zNeUbw3KUxm8gZKWE7qtXAgjkE2cSBt
B+eIgLs1eVBfs1sf+9LofKCTX7lBappI2ew2ybBxpihh30hcxRKakGfGjtk/GXEmGpUY23JgdMQs
hhO00pibEvkW7To9l5kiw5pT2LymICI7U3vlRQf25M4ZX7diWxFpq3E+wLTRj/0CKgB22G3MhpG4
CsecY15Z8Ctz8EDamxWHr1Or4o2sPPMweWANp/GnVBCgWVMxHrCJ/Tbn+kOEMzPzLHhqmgPLEYLK
p55tpXxydSt+DGPDAGYxtCvLTqQ/lbyJ1oqfYDtyxE3cmg0WUmLYtU2REhcUKIlX0/GAA4fVujEZ
0Zspvgejw7RvefQ5GRG8un5xBzk/dFC3kbEX+t4tyMOYZeiPjOdXMxLXBadGEi2qsno6hq0srgDl
6gU/MrOxTfJNbgtxhNiF6LRI5GaK0NSQA7QJHGtC32Wl69ls3kwamL3oYgPpAujIZCw+p6hbq85L
DjOC3FVnz1CgpOIq4QLLauaMJTzfQ1k92nYSvqpc2+NDXwRv876drW8QGtFlTiKTECbJ4dP9nnLX
eCnavV7m74YzVsyvwrdlqFGYUKOIJhZgu2JflrJ9gAucaeYhiXes7bWj0Tcfrp3W+zoLR9+rRoY4
kjbEaR175zlz/myI7pAGWktjrqptLQOx8LCoNFzjybPtTVJo8fuUHhKAO3vQIelGMI3fEqgXHKUd
dm/pYD27sXpqCyN6HwTB6LIWgBB7+QLu4ZVjiRlf1L05RvgdWUO7ttOUPXzMvs2jglmHXanvU5ww
ftr12bMVj6XvZg3djc6Zp9cmmT9RG7wre/ohpq67GuwqfS8524AViDZkhweeNTh1tnF1a0R+UQQs
AnOQ8ykj9z2ogs9IpzHVrdx6KXpw8mWYOeeoma2XwWlQO+jcL0Y4kFlahzfJ8nDVRFG+nwks2ICZ
sdbMJhlqSnWz8mG4mENT+GLWqr29AKGD6Fet1fBh7SZ5BkjUI80yjAPsFfmQjHwe0iIkwGMcTQca
HSro+L/LMOFozM6jmH4xjDk7kVMdluB5eNjGFmJCuBujdFqnsRHsmskoSECfufP77mwXtzQHOFqD
vPWQz794HRcxIdvDlyrtdWXXyBSJgakDvT1UU7AhZeqZj4odVxtXh75jDWAHc342syY8ucjdoC3Z
BC+5PV+KRI5mkOmg4ujFTh6XOmsgRFdkgb0DY0eYW16/8uzdglWES13DPOmBpvVV+4g1mnwbsNXE
E1Hvzt4zegtzg46iuMTLBCkKweRnRM4wPv4lePivra7U/KowZx/uP5uKxk02qMzxJDukfcnC/J20
o/TJxbP3eaE/uqS7zO2bNcrm2+y9j0BU8buOn3o9TBUPuMTySdGEJ814yQ7Lu3JRlRYoeta6JuNN
myclsrY5+ggeCzO+BECpfoVVeYqsaP6YWvNZc+TP1ivKW2EOoP37C+cRJ4iLZyKzagaHbvxgcFlC
Zhq7nT2+SzadK4bQpCWAUt6Us9H8Cjq+R2T/9oM7WKc5yjW0Rr8hPkenGmGZn+hEEWq2whDXMj00
nNTaTpqFOpchO2GCQfxoW34extrd7a0jdVzks8LUH8pAIzBgTL8rN039djSmfRmotxodSF1pEyyd
2ftIh+YS1Pz6iePoe0ksnoqte+C6HQRu8RuBkCKgyO18Z7HfmXFabGkTvk0CMlNb9CfmOIiCKuja
QsT3P+5LWo+ZyQohYn/seX/+4h/LXmTliHNyfpYK/bkatRYJMnmH9FgJuoJWj+6FXjpra1Dfroz7
DdnHFWcg6E3iPe+2rukrCg/4+mE4/v0PzudDpFdPWid0H74547aYQEKuOIEImRjSJUituSgB4z2o
5mRl9Wo8/vkDIa06xvA2jbJmIhobwDwW1yYLFsBGzWawy/GYhqDPs0Hk6zlkXFZMkJd1p8PS2Cye
vmBMEHJWZHnWVfJGDjtBqV191Von3hlSFesIkwKhZXgFx7Y/hQ48XxlZQIRlbfum3k9H4ULbH6kt
YeAsJDvd/tnV2ERy1EJrL5tjIvy6l5rISr91Mb+Zc7gNRQa5GUar303RUy0dG4le76KQus21cyuH
fuNEP+10SM/dd4Qgkf4hecglgeNdjJU2MNoTCVYhgERpndVwZEaj71Iw74ewsqKLoQXRtkiT/Szd
5AFdCMoy0Gthnjgr9pzeZZizexkhmlapFd/SMdsZpBcNvUeBHKXJzcidXSXrX54eMYpN4FaMOHw2
WcH4LgVN5Mfz8KGNWr4GHqMzdHXfC4FytkSbvkMo14/ckm3SLkJiBn6j2T3PCVhbLXQ/ElXup2aI
9nqRvSOb/7AStgCVcXbG6GckPUB9ufWmNZcIvkvdeTSiNdFPIuGhRfbHQw9lGhPsltzAFR7UkPZD
M/2QqFV3OdkifUIyMBxoTE5pkbDeZIYmV0FeklwifNwEyOboihtmdvtCeeO+18SunVyUbDyzyLwA
HNXTA8JvS9Ai19U6i2xtGyodMKtyUBWfh3y0jmZffw7J3K8h5Ny0diQ3Ucf0AykyRaJ8T0f301bm
I/fuY9Gnb4FZ2UevQ4Og9KtFip1PYf/nhcpZGfu6Svd10BytluBKszINqEzNSjrzmwhzcQpK7uOo
cWkLhy5Yj2WFn2C5/Po0H+mCGB9EXgaF2BMHaBHcpSw8pxxFY53Zx2b0sh07hAeUxOtOwkj2JuJ6
nAWRxKTQObaDM6N1EYMfe24LBKp/5uB5inuTGieniMwDEfsDUnm1IeQ8wPP9EFvgJpY0iOmhIlnm
8Mf4i2o6PDUyDA5a942Nblw3ngNmtO81msDm6qrJ3cYplLMpVx2AbD7IXDN6uh6ifBcrL1F78phQ
vCHYgGcmeb2qIkTTQqW+1g0tX03Lmeb147M15x+Z3T0IYBnrfiSMr9Soo6hl0KGX+b7wnBHVDivg
IAq/qIZAEIUhnuRI7tDPvJJrZPreoN0IpE4Q7xgusNu0Y3czOPlmdrOrPndkj8wgwXi83nUbGpBm
R5fQyb5zl8hS1vUW0KQd3CSLkj3DWrDEJ7D0rI4pG0drqNjL6MGrM8aR3xvTr7H4aGuVPwvxy569
e65i5NWkuY8DkdtpT7C1Oblil0UP+TROC5Bg9IkdOPQZcaiRMk6J0/00yDFjcO7Xs3B2HSy/JDR+
9IbfFr08WL3+0TEDPJYEI8hpdlZd3yd7kgvmoCUZIWH4axqfHhOJlaw7fPqT3IQgaVbNVKt1KH4B
j/Eu137yvB+CSRnJlvUiyx6ZjIVueLJbUje8dgK9KDowtZOOsBJcecgOuU/N8aFTBBITrii2Ejmi
ivPkLCj11wD6QubzSFmHFma4tZEQA3GqESEnje9RZREjtKUHYDLCdWmfAi0k7jIhmLU0jfph5KcS
Wb7qVUcUi028Zi5nH3O/XI8pockZVJ+NZoXRg9PmgjkN+NahF70fpAhl0rI02aBNLfIycH5c1vsm
U4uv8TEtanR75a+aXnelonAfO4O71jL1UL1GTrcbFXp96NgeclocMtlj62Xtpo1/iCWlUZcZWbZz
upO58xp1HGglo5BZXLmvtwB0j7nKf1Udl4Mw65MV1NNaNuMl0gb4VUEKBn7yZ7A07IGLTx3dcl3b
zzVU03XEoigNTHLLLV0tYQCfU6H2g7mwCcz2KniWrMADrRxbguzF6ONIngslNQthiCX9R2x9u0n0
zdzQi5JnFZKqmZomX1Dzntrpx2gvI+KD1fDNGTWwbaffyUA+RSFvuGGVV0YGcgn2IIXKCVAZfajh
B1TQ+1Avvt2mPqhSQTHv5DEoyFlMkFwQaAmzTwdFOnT6wVoU0zRVJz3RHqsSlX3VPoRN8hIP1bMb
VQD+Ow9SIp9Ca9+4R7qwekJ69csWZMu0hv0WDupaEi4J3HfdJNWNARNWfO1nHCzEvsyCN4rRwgWf
aXHMh124D/RNa9T5lkNNW7HIemw6m3BW8L9isDDIlG+z16A7tH4lc/uak+8xhwo/w3hvAxBrhfqK
g7T2jWZCSG/+1FTNVjJfD0n8PejGzZlHX/eGw5wWH0Nm5LgxmR/JtPD7PvtUGusjb1TfbHQxLnXc
PnwPNCpXSzA2pU0goJT0NCT5r6YtD1OVHkJiQDyiz9mwfJS1fBnpAsYy2WYc5ohU9u2AxCGE8Blp
uzx3/IiYT97snlwgDTagGXFxV0ZCvKb57UYeFg+DlCaHgOu+y+7SJjMxCVoo8slOH2r+E7s1PyNX
YXKrn4yBH6ODlbOKNsEENxezGXmw6jBK55HQCjaneFzqn52wToGcDuUoGauo4q4kLu7O8FpMQcir
deaeZfZrsg6FFnCFAxeGHwo+39opw/1ugvHDGiDwJAb1Y1m4G7sqHuq5OmnmI/Rl/KL3gvdept2j
xzUFpTevY5+oLFxoWOTDFEa1DLZWKHgDJnNcMUCSbwlItR2H5A0LynHdtO2C0mUvKrXnIqILgqJy
T83XNHWPHu4oIrEI0WAG3WGxZhiqflcWSa5V6r2yPCT9w50/IhcHmwzM+UDCzzpJmbZ4Y/S7Lcxr
J8kHq5lq926/EV2f+GTAIxgosc7yi7AKi5G8oiR1tb3d3+o5tw56TticRT58nk4ba1y+kf7WLnqi
zCULpfOiS5C2EV15ts3moNjg3ngg5YzClGFOUcfVNtY4elHc2iuzQG4xwEI3oqEheE/9DNPoR7EQ
KOMIHCtSW7rwbG3kZBlPzVFjeIp2ihJmb1U1O2Id7EeNoSXJ23inNYylrIq7TusF2aFJv5qB4uIF
psckt6YE2tMzqgrK6axxW4msJnYZBnSSkWjdOpV1QBYqVirvKTxzVD9F8mlH4XhQep2uc7I4NS59
9ripTjAodgsRS/uMrM1U7moWmsbAPGfA72AWd6mBIAX2g3wNDT7l8WpL47PIvkhTMl/diA1B0/Yr
EejJCRcyViNHjoekDAuymHXUWRkbUVLQYI8JagyiDzTT2kQFlVYxJOa2FfFtTvqScbnVHcKa4WeN
xtNrQm0TBREMWVntm6Hpr/Jh7r/0yrTW41y6SywNZSO5DUKbSn8chpdJ6N5K024z0DQ+BkYSuuNF
aL2TVVp4y2KH3TeUx1VcpZjHOux4QvXoRLsU26N0qrUZFPeJKVwThi/Y0uUqSuK3tIM1IkfrYeDQ
8gyi4GPbe9Rr68WIkLoKeJUXu4nEorYwoR7KW9UmDVnEFm1LOvxsovCls2FKWm3IuYOmYSxFs9Hb
9tnNIKT2BDv7jk8mG2jb6dBNBeEmTIBIM+EJUTGo3zYEpxDw7QEns0jzMM3Ie7TQUUgIK6spJB2E
6+CM5pAAik7sU+xP/F7u7yLx8nXBWWXPRoEiAdw/iVibOHkj2ah6xBtPdDSXYYcrsc9iNNo5ghpY
sbGn3ylwyROqHGR5zESoQLKvvtTEqhSvYerUh9SjCZNebj7o4QwgNLe5rs3yOkSQILP6NQ8QqJgS
bbWcMpq8sfJB6H1C2iOZyEAuMxDqxlQq24mMl0W6Zvn1cGfa3/sj5Px2Oioz/x67wW8F8sRZsz8s
u3iYIeETsLGrB7NcJcP8XrRpvIKS+qwcfin9iaxbTh6m+o0cqYd/CGd8Bo8ufeB1+qaSDBQIx17D
wa23dBV1VgOsVLZvsVjfNiFR682kVys9Jm6+yPaGavfs9LnxCZCxuslYTcG6bUg9L59jxcHtJDRw
uuiO+Rg8aYHz3JrBA2UBo//Z2zDGJD8+IcWae9xrxUivmbAMSxkosIe4TX+iPR1m6a2efUb8cGqF
v/PpW6Kpd/RAkKfG2s+Mq5uIMbwkFN/WjiCna5U3P5qx44rNSE4iTkgp0kJgkyrm7hrQTmk7MPNN
YiuW3gBkDeXMpcvfbMXmkKhsai69/jVDckOFTZfCuMvcpXr/JNT4xnYRJ4+JIoHkI6//PfORDHJB
UGeNr1e8ygjGmWsvNj9N5P2Apr9z0lhC76mcgNkagqgTbzwL3Wb7GhDWPNhPDSa/mThx6Lsbxw4R
frY/WifdNGV7p8qztnHvIoZyLpqd+GFD17rSEX0MfUeKYnBcXquRaMZK60TFusMpW3sNNoZl5aSO
Bs/W2Bp3QVycwvyhdop3T0yPo27fsD74XbAjaOxdCOfMN+mNmS/IEwYx5Lfkt1sxp4+Jr8nYCY7I
laIyaUq5yTikGiKymCHMaENmWp0KhnfFURnnxrM7zS9xW7wrBh2dmfjKGc65XZ3MsXzNrBc+NfyW
6hDr6DbYhzTKe5AjgdZ8X73GQDdPHvgnrzpQ/dJ+Crr2x1gx1ZoT6Kl2T6+tkFGV1rzSgn0wjnty
hMiyzIhnbBCSryxm65XZEGgw1U921r/VbsPH3fIEEDdhuyutk6vEnh/tpNk0Zrllnf2RkJKxKpP6
qfWeCmOx5USHxiUQMMp2BWXxaqzlPe7FFk/JMeiLC3ZDkwg+7UUVxE164xMuUcV80GNZEzXJLsuS
u9LUN1vFdZa33brqwkezT2+6i80YQ/pewT+0yPkCNUb0QEqmSjVYD7VAtdVH36S44cWqK+Lo4zuz
5wXyDUYXdwZ+dV082NfA+sFg65RNAyJHvFgeYQq6F+6KUexLuuSc6C6OR6t/DG216bhGSFC4xJZB
9EV06JPoRSQU3pq5nbtpl7bVPgi0LTZzYMVsXaoCaadiq2T4OASQNMn+OWAI3AF459jdKYu4Og7F
syjjDXDV5+XCJ6Lys8yYevBMK4frSJ7WQCJ9YzrvWUogoeZd0VJt2s59ZdH+jjvLJzvuRIfNcVXr
bwZOhZU+/S4WkLnK26eJW35l2CFfzjBqa0DnJ0qPcz1YB6E3u7w1UEcGL4LpQ0X9UubiquL4WiTV
J+vrD5Iw9gbSpxX5qiTdfBVW4ResPYm5BOJb+Ai2j26n/ZyN9rvPScQQ7msbMXdnGPFddPbLlNob
TRMHu6vv7DF/kPEq++CHLoMna25/p3X0WhTpNpXpEzvnw5jP63Ri0Yq+wiuSB33Y4QTA0E2ih+JW
9rKfQmcPbJvPBR7cGA00Y5j9TJZWn342mn5rsvYj567XiurcR8m7qMaPsdOIHrRMf0idPQj9x5kV
LKRzxpvgw+qUBxCJAm7uYfdOfJ4xZLOEr8I0Hol89Yls/OZ3hQsPErFtdmX+qrNJs3l+1kb+mKgX
9ku/gsm91qG4tln6IyMQN3SSfRaF53hWV9dGc6IVl9m0TmjHfsU4Jpt0OIEfeje5qewlEGEycj9m
Z5rqT1kbfxQ5iJ5GMM+jwe05TLjB3qQmzzKOff2/2DuPJbmRbcv+S89RBg3HoCeB0BGpmVQTGFVB
a42v7+WeLCbJW7eq3/xZmaGAUMwIAA7HOXuvTbGx9lCjJfVtTPSxNdJM0fvpzlrru8lsYa9at1qB
FxnwAYcCSIPsOhjTG4pLTy3XlM1KR6QiXSBa1l1fcWgzejoGiX6C07Mw74ea+6dHBHjapg+iglKk
O/QXt5J3X227y8/I8++cxST6zEH84pdLTO6oOIYmWesRFIEWsqJAFUr9inFGo1TSteRVlBStYK8S
XbOgnqhJf0GKH93ZY370+/INbJDdaC2kGTsWkrxm1+v1Xd6TfuM9Wel0crDuIpO5CSPzvbOUFnwG
SkDe8kRsH//ENFBJa+/W0b5JF/Pe15rP1hwfo5bQmWK9hnRRu3W9BVX/sRiSx6p448dxiBveQwz/
ERz+aYYkUGk1nRTDvO277DEMxDo/T0bzacJm0XbXqevex/bywRuMXZH5b2PBKQfwMLe7/stiJjc2
VXDaIodar+himkynrLY6zb25TbToCIa9oDVGZwNdTIJQYvKpxRU0o7PqJo3XQ5gxR2LE2LkWu2ki
G8LD2b1Bc2MCpyzRYms1PIInAxLldvSMZ7pbN35J6D2aVe5xjomdv7VHTvtpjfj09aJTfiB+61ga
LYcfhSfHvmfO+23h+RAPLFGU+9m4c5viDdj7Q2Q9zGvyjsjSJ9dx9j7TCDoKlMvjoKpBcaX1XtNi
CtSOv3MN+0/572aL+6Bb/iVu4psYiMumNZHqyH+wsI0nr3CSLYnh1zkaHv2YrIWOIyVOns3CJH21
eusFrbHeOEYcbcKZJMcuHg85uclaTP9ZvmgumneDF3G7l3wzuxjLQoG/xKwfSEqDVApnN6/KJ4Gk
xB7WbVaQvNqFDbNa51FfMQgTFEGEGOZrAoQRnMs0iPWttQ5YrshH0rpDl4jAtSmKaC1FbiY7QFFM
CsxdpsH7APaeLVwO5unYeuOdH7qUCe1TOHV3i+bdLJF1ikDSp2hB7ffjQBF7eTOuyXZOlqMQw52d
fIhkKXOqvqWT+Ey19eSW9EBjfeNG3ufGf6ZFc4zC/Ftoi5swDuHWkzgm9O7TGrqPIdlL0xATyEMF
Z7DwetLK0boctjlDZF1kB0p4AWLvjyXdtC1JCXc5+VxGNvFTZoO9W7lqBV7paVuPtmqQ9iTIjsgG
6ECVgW1RAZgL84McMqNufu8WTRnQ/ZE53Xeu6LGGp3pzxgnsmwyPqCZunCXGZTKO51J7cX79r/zz
/0P+iebyv3PSX+Sf209Z1f+H+JM3fhd/+u4fti2Q42GgcxzblQ7N7+pPQ7f/wN8mLFs2xkzXwU78
Xf1pO38AQ9JpCAnT8DzPwpfWVZzR//f/2OYftnCoPruWb1BM5l3/A/WnYXnSe/KTu1r3+QxT1w1M
q76UnErx+U8+O1/vyj4MG+2SagnpHXFY70rOkYBIO1zdXQYElCGZ5Nn33LGS0b6EZyQK79dCu8+X
0KOhrS9BOrXwuwFemCPxLcZxyXZLbnMNj6b7aNjmXkK0M5DJsBVUOnRs9FZJMxoH3J5suB0BhZSr
fZIzBzKt66p47FwuxWt3iFAUUFgqbwkpOzSNuDfk2aHDDDhZLUlm2F5k9fmD3npPIKSe6V/cThAx
mO4xxbMZJovlYpfMisJZwoKu5AbjDo29m0y6h3Uze6z65LOVrlGwcinTXPLiuseM/s/GbBJvVw+x
zdBaUQLNd7k5O1eDO1pYc1tR4PoYtfJPULwHIhEuSbUv63G3dsP9MCNwNQkfHWfRkuny5xTz4iRP
akRY9vMw2dz/Zm81j+JiafGdndDbZFOHsJHaXjbQE/Qj88tq2DAXJhSrjfnY5OjVXeeJDC6AF7X0
jQ3+VrTaxx6zX92Un0gpHXvi0pb0ZKRtG5gWCNqsWnfa3D4bOkJ2nUCglQuIgyASUucEN8u90Tyv
3xjzWz0db8YKSpOGEcaB90YA98psHr+/UY736F2qoDa5xa0Jlc4IjqIo3FMWFytCYWPIritz30BM
IUxlM/nELQcxGQvxWavImP/fZ5FzR7f1yR6ivctn7DNJIhmSpN1ONKFNi0DWaIwA34MOAaDOoOjM
n9siu2oxoI4mz5M9rIY8eazdLzpel6nOp3PPj7DU1fy4zChgF1Ia/c8iSy5a3ZJwM4RvSAm6hzoS
mGAAD1Mynhw9y8C1Nt7JsDOmBFm6aw0AWnEePw/WJI5x299ktVlfatzDlYDTE+fD0VidbD96zOyd
rtt37MzN2GUcyqnxrshna+taqk+TXV3cg3ujDWobtU5MfcHp4ltrNGpmNlyq4rEkWbp+TzLOsin1
t7aXvauJsAlQ+IwbVD9vs7L8sowwXMobkkX3IqPv09iryZ2Dh6hr3td99VRN7uNaiFNFUMpmqadz
G+nbziXXw4rCe9ehTVHeeqBxtgZ90tWrZlg5R2f1mXBY7bDTuaRaVXbpZ4lk6i1QTj8WnZvY26rk
KxYiIgE5y0pO6Gl5T5MSPhU9UtF/o+WElkFAKVtzhLJLUzzXNbsI6eqOdl9grPaHRhaA+hjdWYms
ZUtK+KYcrYe8H0FK6Rp3XJTOm7FNt+UCxrZlluv0NKJwf6KZQMCKYXt9WXt9TGu4KaUtIrnqajHI
jDG11sk1ORjvZlu8//4kHXSOHplLN9iv69pKrmMBeu77cz99HKGY9IR0KCMmuOd56o0jB+bLVtby
M+2MhF68ZUro2xzSJGkKT0Zp9X5gM1k6iyH54uncptYDdpNjFyHtWSgFF2UckPkN9SSVs31agf25
9qv+HK2Erqm1yarvlyWjRv7jIfV42pq3yZx4+9fXcy/z/Z0L15ItgT7FC81cAclraz0Uq2ceWpVO
/FvwryKTl1HonCK6qBXAWrV4fVWi4OhJRf0EKAiNHnKDXz7pJe1YPTAm6WPkj1gOW45uZ6yeuoFe
QVYm9pup0C7LQhAmuDZu+z36Hgw3wvpA2SRc6c34TSIOTeU194acHE79bF/QfR2Gpk8v01i9gVHX
3gxmbAIsLm/dFbImIpGIdk2ZnGCOlEy70Detn9CkPqLSpo5KmZC62N4qpIepSW8xKaDTWMY3RaJV
u3Ks3E3orRqyslycW89sjmZUPXdSbutZOnCbGskzETu7PEl3fdxfhpW6D2UHsQD2D9f3TNi5/dM+
rJbQqVe262Ge0/6WYKZTZuqkeazdp6YzvKOG6/FYLNVneyajrnea+Bh3o3hOCGEqXC8jNBqbf62J
4qSJ6EOzDN/KeOgeXUk8NEfc/3RfCcId3qzlkJzXqrwfwlnboLGuKO9lu2KJH4s0Dvda52IVjd10
13n6+7HnpiWLGgEsjAtuZwzb+OtQzy04t4eWo2s/QbxB1dt0Z6NEHLOUQ7MNo55442TDaYzlaoxQ
hdtzEx9c9Ni2PM9SmQNCPnyDV15uizFIrdE/wWLQi6OSL6kF4vq7caT9z2yiOM+J7kFB7zucoMKW
FaYR+90LuNrzRuOUp8RE+rLKIMNPIEa7aOJ8REISA60WoSQqp74k9b9uL7VuHmqwIfFMXykw5xaA
tVzgQBbQnF9Z6nOHRUHTylNNG+ZMz6YhkfCvNfXY66a31m+1EgmR7vEZlpSRLyqvBIz+LmGugD/c
CykxGfC65bO2DNhOTPhORZ8Qtuga3aYul+Sk+OZq4RiWQI33A4EvLOed645ip2joDrMC0x4xZTRR
f6YI0J/pn7BjfmxiOC+kc2JEdy5za2CQd+eXVW7swPvKbW2yx12a1V/saCWExuX2XobHcESClM/D
EnZZvnjLcVrFC3W+WvAm+OkI4Enu15UEUtBcctWpC/fQuP5e7eU4Xbf8wvVxlAEPr3tZIe5VpIBa
U0/kS/YNSQKCGOqL54q7tJeFOhBeN9XaijUj6GvC0tR+p7aG8lIuEnkYqMfqwmP2ErZutC/c5lnt
e9uQKG21ajBvoFyide9pgDs7NHj1SU8+d4hOzqEeIlCMShqp6neUP9EqFz3Gjd0gw7/Uplqo3ztK
O+PgzD2WePjErwtN5yd+3VRr6rHV/dBUaX8S/Q9MvfsD3Y9u1EWthTFJHW+vi9dj8PVABHJx0jmx
DqMirEe5uMvKishDOdypBSJ+9ouKzFHbU1LXjE/NN8Wsf9l3L+eoTuYerXlOTxhTDG0ZxqEfO86L
NBIh/m4fIvFkBu8NSFXYaaM6Z1/O3Jd1J62/eCmQMbVjXneR2mO/PeaVMqEB5CQWFk5hdfa+MNjV
vlPb6hnClEO4X/pbIyd07OXkbTsY82q7Sz1Jx0AOdGLat0lK5FQbdcqoUylGWv8SRfH6GMkfB68z
6XpHgJOxukgXbOB4HQA8Y0LgBSP5rJ57eYF8rIrgyY7O4G1pk3wPWPB+rP32mNY20RaLsb2xhVj5
67hz2Ht5QmUXuNrFJ6fFVAPHyJ2OWoMXZezQPHxUu9BQvhS5W9VmYYeMaWqP1knpHrtUezkF1SlZ
dXEMyDoymLs4mdjRZoyOrSEYTl/G2VtfevrVuuV6FtWllJ6VxEC7HbUeo8vjnTo5XaqF39+Euu0B
yT1oRrmjy8Z1QYLIs1UtQsE1n1RjHO3ZQG/eV5FTjs271Z7+aRs8J03VXGfiqcj+r5T9n0D8xdhr
aCPT/UvyghyeHZ9ZhNpUa2qhdr16LCQvPCwb//g6XL7ERYBUgKetkiP4/A+lH2HNyDp778uLTCG/
jLtkCM+E+gqzNcsvpp4zo3bdqVfMBvOjo1pVTzEP+/5etRmZOhIDqFefx7qO489hnxWHSIYXjJLu
r9ZeF3/3WKlhtXmJsH15YSFDD/7uI2buVXaQhP9UH5Or94WRjoGe+BYgLH+97e/e+9tjWbxiNeuI
a0rk36qe1XPvkzdh1lZb1Uy2bFdBnW37r8YkL0elweljR2SuqMXYkeny+tiE8YuoB13b63QGD/OU
XwptKA6WK6M71DuiRca+qLeoN//dx6gnfnqPv3g7J7WupfzycWu9M2IyTNSrXj7u5bVjLTNjBL+G
YY3ZQT2vFq78e1+eHVd7oxccKJpdM0xQGq3PtaHrK1e3Zjp1Lunb41CVaOgM0mBcwNLnJAYsaJbl
YZXnKIRNsrvVxb1WmRf4zYHTPlVybqClzBIaNUuIXf6YKCzetzrslFCeEXgswr2oJ5o25HqEOOjo
0yVheV20kPzaX0HsalOokVeB2enWGwwXdIdVutrLQg3barXuLQ4hsfQPmHWhdVjD18KuoV/IoUP5
2jw5fqhNW10R0vJZeOCkkRtWW1uOPDg1Sn62EJ0f30U9pL6QWkSp4cK9yA+978z1sZNa7FjOEhJ5
aYQfGb8k40VybqFxYZByWFYRxUGVnMsliEXC2BfLWYqC2au1ri/i88CBKGNqnFz/4ADm2A2Nw0As
F2rNcMYtntWBRAuG3lm+VK21rk29OVyPgxy4SUejtkkgLlcCOWKrbcLLKCqhKrJ7R6+OiZxOgURD
4Wc6NqNkSOD8Oq2BJieLqxxpXtZ0JzpLt1VhrfhW5fcE5Nie1RrGDQRw63CTNg61fFM2MTiB5BdX
C3egy1WGoHdqOamgksv31uWEouJeHuNHrJH6MpBPn2KCOU+xto+pAB7WfIpQI8uzcdGi+8ap5r06
cFRSH7JtxlO1GiIgld2+a+NH60llvunUs8gAdUgmUNF8JTXvQ4mI1JIX9Uley9Ua6YVcF14f1MdY
2w4t0cYqku91UYjUO6ydRxGdL6cW5L3KQG4kKH0XUiKxnXY/a9qD+rRRxuCotdeFigCEnPqOdDux
U5+Rq2uXWnXngh/eBrNutaMDjZybsUs4RsMxplPqyEmRWjTqUHPirZViidOJY0ByI5/VKmQLom8+
hXLXqKNN+AV2MLWNZprVGDcNO9f6ZI7mpSwiNJvq4FMLYOOQ5Yoy+pNiX7OD86Xz0fi/VjRcp6Yu
5zOBqfNZ1+2Mm/0f2zR4J6KDxTaEYXNO035CuSsduEaDnIupJ48mScIf55RfSpk3RUdqPANgoc4u
N//jsbQNNIzdQTFdR7Os7hpk1rdD2BK/BeIk1ykUjTAd4Bvu12JKgt7VnkaB9yLRQ28fm64bCL8q
D16JNgtkjWS4rmQI6mK9N4rHRS+9o+3X27xunupuFRck/W9WOwyPXYI4sLfcD6axxFfpdG6rVb8f
BqO6kp1ah+KG6XZ6Myy6dZkNRG0pJGlY+zsESf0uMXCOCrRPVHPfCgTmp2ysYfGM3mOK/oUqTG9t
Rt07TxmFyjkdw2Mbrg9ZCFu76TwIsNN4HS03PE6NnC1Mzh6XLaHOrnYzeNx+LF3aHF0P6Yo2Iav1
547WTJfflqGh7TD0lgd74Yh2G3c4oZo++hGCuqhx4N146zVNBo1S8PJuIlo0mLxpCSCfWuSOEShv
YuU6QWy5o7LVXNoUqa9aG7LmW2cV495pOuDBsZrkEpuSaTOwEeqcwVpLudtArgBWOuNcRp4TaOQV
o6G0k9s8Lyh8cje+J7YYqzs6Fcuujild5GOJon4dPRpJmL+tIRFQpmH/E7CAUabUp0OUI9SnR0Vo
XyvLIBE5UzRtgtab94sVDVdTSL5ZPYxbyzaJpa4S9HFC3FgA2vcejexNTG3GThFbiPrBqbU3uW/1
B+EhEOoppBYWrfakuli+SebGQh5nTk+cblu3wRdVbK3Z39nh+LUyAAgsBl1TxFlNaL1xkH/chHWS
Hm1neZ51E2dDClBulh6AOl7FLh2GjxU0XOxLkORbKutLqn92O4q45fgVxZpBxrZOhd8/rnNC0JY7
3JSdjWrEknx/S6cSnKePjWu0B5x40MGkGRq4sv7Q2VwspzLfrnppbmErNnvBlYL8kXkz9pEpYVS7
kSJ4MDdYRRwisW0NHbnnRPWm0hdrnxXVeo2WaNi4TP33FmzjU72aS1DMEe1ZlMIkIoB0tJjCXlct
/UYiYAzcnBqnTnwYrcwaiE9R3ViWllJq4h+uif3a5IsR36IhXgis8jCSWpXY9gPNjEQ033pHzjct
+pwZN5iYiqvtkHVc7M2Iq3mvy/T04pBYfX+MEBeFONG3VoXpJUzIgW06f0u7eQrKTtyFenHxwRZD
gOuPel4XpyxrPteoT4LKsL4Tz/63e/dv3TtwqED+/nv37t2nLk7KiHjUX8AtL2/73rujJfaHb8DG
/at7R2vsr96daf/hWa5lCkOGovzVtiP6WDdtSMXCdCFry2bfX207BwgMtR4f/Qg2fNgy/6O2nSQN
vzbtaAD6rgAShqeNto2KS/6labdWFFC0bnCBU9LKL9tsOXV9dOojfQqioeDmwnICQNJcE3wjw0BZ
XUpdr17u+7paQDRofYayQb8hruDPn37J+5c/42dStfkr7k79dSD2JKnZt+FqOr9x9iIHTbiHmfTB
NSpE5JV9kyP9kOp355TkxkNlh4+OQSm2rFIpXkc2DZ+TnIyoswOvEGBXIippIWK8WDjplWoxg+8C
q88ypvhuCJM9EX8I9fA6WFX4+V/+fPbS7z+uT661rgsh26yyL/tzR7SlFDq1lWE/IDisP7Twwm+b
NW2CzKvroF5tcxsZqHMRC9At+rBEen/fG+aFom7MZcZOriZMtqYXdF+qPBDY93rRG8++ZGBVmthy
cS/2iQlFdoSsY3pmdwGsvamQFWytWveuhZY//Mt3kj/5rweMZ0Ku1wER8t1k1/iX72RaSVT6aW49
0KYuCanVvWBsvWivT9FpMMth48VgfYCVGNg6BGqQqtHOCEDg2NohUDXRPOMgay5eYe2ZJBi3tnhj
JoB0zTSzH928xc9GI2j2o373z3+6Yhj/x5/OuWNzRnFWyfTyn3dHWZfhEKGRfjBqEejUNh8X4zAV
ULxybrsCLxrjCzpfRmowo+OQzx/rLsCrvXeomR3TxPB3FQEzlIXWGRQJjaMpmxKEsNSp+AoXLTVv
tJGUiQVcwIYQjvhO4O7oqwmLO6iDred1dLgT8AchDJY9xwYXH5zMZLvgULAMrHl9Yfq7Jlm5Skxx
vMdkj8Z/AlnuWbQ8K8qvdhUd13CNH2oSqZsQ9Oeg+capWaLbJHb9G7UAiOSNbnFwENihSNNvlpkZ
rJNoPQloXN0RuWymqFo+ysbRRkzJOzg33MDQSN8xVFDo0il7idRI97YO5k+t4dC6z9I+2+mW1j1a
plmBQAtPleEfRGNu/WnCJexmb9zVboN2zoydZnAxX1LpMup0mrNa/RW5rw/UqHtvlqh+1lnYD7FR
A0Lv2uM/72/z7w5V1/KgW0HSZkr1GyxTTMJCHhybD1z4r6M3iE0u2vYQUtjOBoqlAIrBHts0Ppfu
GUQORhzMI8AGmDWsZmjcxCjHB18LjKxdr/lgPEzaNsowaFsYt7dr69/4Tum/+5c/+1cdhRz00HDA
QHI9MFom///1MHU13UtnpzUeVkcLGLjjxyhz7ywvA4LjFmLfkODEjqebisu6JNGFkoSWPXU+9HXd
vLh68qfg/vc4CfA7XYHNgRAZJg/oJJZ4SA7//Ocaf/MrW4awhOeS+6WjKPn1zx2RvGZNNhsPRSia
e33pcK1kH5Mpv+I+GQKy6pptWoqzKO2rQcD51YjS5yQT/b8wzKWU5feRyTJ83aOgwV/j/I4wDxev
59LEXhrK8anJDPvavsPK6V4rCEGxrg1vi/EDhBz7SQb2YJr1g34yzTv1Uy5dv0+WKb9ty97ekooR
cIOB//GEHAL5dGeQDJxqV3YOUrWyPI5z4Z3MZHwcZW5DCZFkCg1/z5S2Y2re0ADU0Ipoaf4+xXAX
/PNvbv7NIWIRdMaUApiy9R8jmWlrFRGKIdPgOfmCFYEup9DNzdpaeENS53Hpsj/dSjxoWpPu6nAm
99G1boyFfrpJewkYbz8cFrG2p9gzL2Zf6CONjPmw+qW2bTQUL//8B7v/eSH3PCSeXDP4z3N+Z3Dj
StDRU4/mQ9v1gtifZDwwSFNBG77URJLfCcfGwJ9DHSOTwkEUqleXok3tU2eZzJCde+g8pAtX8xdH
jOJqxNgNHVF9tHUkeVyAgU0JKztRgIK0xCTcdEfrJOx3bh+Jox5bZFZWzNfRIcTHobMggkpgQ93F
CAQspK6GV1y55y+uGBcsP6ounjk/Zroprn02+juRtsZRm70C58m+XMVIWg3yD20Ud+mMRpl7kPuy
i5w/tXQIyqQ2HrTBO1vpEJ2r1Hgy/Mh6JngSwbZZ2VQxKlxg8ubJtbQzrtQd0HBxNVtr3P/z727L
seK3S55HuZmfwXYsnwHl15MzzaNwEIsPGMYngiHw1vFxidfqsnpte3RBWjxq/jgFCfOL67Kswyae
JOls8XejVrTHQqfAMHTkzwjjYJfa7TBYPXgUvKWpHkGsaLgBFtVyqaPnAVBMaAkoec1QI2HBCBb2
zA3LxX6KSvqAY5rekZPjvhGgs/LSvKzWQLJXhduyWcLpxoSqseLOqEWVP2FyRJ3YE5MXYyeeuQ7C
L/DA7zsZQLqqHf7lCDV+DUBQoy7qOFvYus3v5fzOLtTgU4xuaBsPc12+sxs8HGKI32c5B2LXGPaW
PsWyCSfcEyGi3ouzYELgZhADzlxfAAt2GwurR2l5y7+wpt3fZ5EuhEb6QEwkDUcXFJ9/3YcFd7Op
ni3dw1Rb1YXglu7ed5yS6s8zajtxbT2NjACbyK8aAZTh5uUhBBa+EW6NYVsevrWVEYO0tLCNTM26
aYWNLXAY9esS+jeria8bZDMhs2at7TG4JfusWzNuWuNlV1rHaLB1EsveTS7XRW1aUenUro3euf+k
lfl0Moib1tbkUOROs6tsyoFzXh+WZgUgA/oZKxsReZ08+C0AyDr4kKBICGIIAbH2iR/vDQ+ofWln
ThBHvpRcUO+ZHAuLu7HcEreYZstwhUVS5wzNzD2IIK7Mt1lBZuMorBYgSV3sKcy1AQz7KOgi9CEO
NpidlRCA6pVJ/m/jLyCq304sbpeQPQO3M2zCP9zfef8I0XxYOkv0oGVTdVto67i3tZzg4TL2gkq7
Ok7zNQlnGOjrIk59mpwV+a1H6HGanAxjuPdZzG1265DYaqPVWlcyKBqmjYZ+8rxWxMHULz1QEbsL
Uvdz3kXc21Auo1gy6bdVl6DbhkuhGx/6vjEes3B+7kdXvxmq+9TP8FdoyIzyXj/EafslGdxDsZmR
+wlClx+n0XSfil4jSJLyh5maI+FNu3lMCFrilEbMlVCIWfhKI4IdpNVRMPhowrjipJchTaPtnJNE
l1N9wV0ej65/dEUUpEJ2T2JK0a6QYp+21qFt2mbQUWO7Wm42X1/WzOFhLuyzF84WnaUwvBrSTpjN
2Z1D6DyYcATeQG8PXo7Qi2YNpDWduDcxo57KzEd/xTsH69AdrqU7hdu+Afwyee0RWM15biFprNI0
1K5o9QqKWYcYLFzeeAmQbbIKmrQeD17aeQc+1tpEQE62/YR3jgMdgaQzp1sdUcsGFpFx2+TvlxY4
1EDUEiQjHTvhbJ5Hwpavfm0UuxaIAIw4ipjT/BCKGrEawTGQ66p0M4e+u7Pm4ss6ZAuVvpjv6di3
sz2A8OSvyYFqRO2dRXhEoGedQYIXpUjMiCXu+74iIwIHtTN+A+WP+37qbosxx7mHAHVLkEjgojp4
sCeOHnZvfkDm8NVINehT8aLdrLBHnVAfJRjTuh/7lMS59VMpyhirfu4+LLg+uWYYp1G491ju3rdY
FO6TaiJvpki2rcEBkdraXqu7CjSpm4P36L7auWmeZg+zeDsK/Q3536eqI6GT3SZ9whT8/cU4Wo4V
BXmX3SbavO5Sys8bPctrDFnufc2pcpxrv7+pt9z/hAe/jK+iGr4JoxLUErr0JgfiwwUcYnIcdt0t
leHuNm/R+SOxOwlDFBfiK3aUMxqCeLjegihdNmuH1BQywc2QeGCi4QU+eEh/UdppZL3ytdykX+5E
jq+lAFqwT5K43FcOcCNvKnBULPScxpC7MBoonm5kt1P+Z5VzgqG/9Y+G3hBy19+ETLkqlPQ3Cxy3
7UCTZksnsAJxzwycAbkVW81yAZuNBCC3PsaArG3vIHx3d3ZOEusKvH9HjEd+afM62lWOXYPBdTnU
9Pmtzbuumq4ji1018W6mCxSO67HufKqFq63f532v3y/rMt2nJ4qvKbES/Ehdiqx2KPBwF34NeSdO
ott6DM99ZTvXInY/EfgB9M+DLtvP7p1BoNshr4A4hpiOIGWtdUDXv96Zrf8FHzKoJevjHArtMKYd
uIgZxNvG48jfzXOGgHKNGGvj/ptHcOOtLxce/q5NIygKcW/nXTA50Gyd869LEUX3az/1J80M7ysR
BmRS2m+qsrtp2zC6SWAII9Nux6MRt28L3FpPUM8usbast7CQPGoP2H5BN2octp+Tdf26hJp3gM9N
BiEE8itVd4iHjJSG0c6X2nmOa+6FMnJ1A8wpG9tfvXs1l4nS5K6DD3wbeu0tInSMQ3URHnAm48LK
SV0RY2MHDATuLu7GiiaFFzTEStwP1fyxoSWXQ3p7sjN7Fzrwv0Zrfe/ES7MvGs8Hdd9keJE9VIb2
XY27l+HLuGOcghZTp8fOpJ/igcMjDYMSvYshqHdd3jbO7TEetW9xb1hwIsN7q4Lg2PmD/WwY5rMG
en83C7hNS+JgKlctzZ9WuXtvz8thNolp526WhnZCV1u1MtWmCVRF3ec2Z5H6d4zK696WogmnFKsO
fZOx+mVbj5EyJp0Ah0bPs5FiG7UglOTGBDtIT4+fVTVeXxetf9aT2jl5qqs2M8ruPGF+VU03G4zW
xvVCyCfAFs6JXHjRutDiBtbsmuOxMXDuy6ZyjBf/YJrFKY20BSHi+Onl4Ti5xq6ZHeq+HM6tXBRW
2J+HBM+cazspDnhCEBG+bD1u6Y/gZn9p5KlWMiwN+sJ5/AXdSrt3c/r7IcybnUn5f0/r4Dmyo+fW
HdqDGDOmUyVCdSl2O+cLLm8rBsNBeza5eCUny9qSAVGvy5MZM1AXZgGtYDqXw+ycVKfztQn/2+Yq
+WSr1hA96Xe4fYjBRXdTvjW1ifaM7KCqhdISvG5iubfRQqYYdFAQqIa76r+rTbUWTRZ2O7VN727f
GloXWF55187GU5rbEfQmLsle7mkHKK/L1ozBYcWmvx3cDNqbW70xbOqgtFc73JPLvZ6kLX2j/tI2
lbbzjG96jS5+gocAks3lnnYE9ycADvUN0bd21MDPtl191zeTvs0nWBVTSoCh/6bv22QfIbnbaWb+
afK7A80UB2sa6ZrDmLnbcKr3nhuiUarDYIgdvFhLRWMTODpm4oIfinrFeWr1PzVf++Sb2TbRPE7P
mDtcQpZObTrtMFkfsZRALBoJoGCKcxV40E9OhZeq4dqf20ZDQt4nUJh7MloG6SQvmEZENH+r8QrO
V92rQ9nINcxwSH7jsKecGUklN5KOYLG6C6WhYynb5bkSPiWyaU4nrkRe3Z/8CKWdeiiVQg31OrWm
Hnt97ct7/+vTr5/gxBQHe9yAwe//ZtExpOJl+OufqRsdWOhC7Jr6u9TLwY/wGrMZ4cCV2AWXhc3X
D6/lrCiMm29tV5MJpZ6oGJ6Qy46kE0wr93rqE9Qzr+9Tn602obcCi/CirREt2tZp00HGKu/TlDOk
Epg6F40bJFH1X9M0PGiz7M0ipNiaPthMMnqS4awWq4kLckh1K3DSngF/AcqxjFAUDYExnfBIeBYZ
t5eOp190NxPbzB+547BNimG1+QXBi4tBPnbO5QhlLJucFCMAgRd7rY+fJiE4k9XTajFwH3TGHJUF
ZlPbgQ9DEhagfDdXQee8pClt3nSle8fr1ENqoTYLBANHzXG23Y8nnZzOpnpFnetUDfTUBxDOB6k3
MJPHlMDdMsjjRRyxL6Od1fpTkfXr2Wm5eKL6hPyarxqWZNKc0vfRFD45hYOGV6olwsiBt6lWy0Lr
1qCrBdJU9YBaTK4Oni6VAoxKkhQHTBHb0OAKoBZKVve6GafI0jylunt9UPx49etj6n3q1b99zBx1
+c7vBEPQpP8/9s6rN3KkS9N/ZTD3FMhg0C0wN+mtMmWrVDeEVIbee/76fZiq7qoW+uuZb3WxwmIT
6GqZTIo24sQ573neEX8cC0+zuZgeiUgi/5pi9nuv7gK6tUoUf78UgJev3soCh0mN8us9b769/KKu
gvS3t3iDb0PJ/FNY+HcfIRyg+18D9+Q35Dpe350kOJC8fjleNHy/Pgm+vl4bTDlQNxjlBaiEi9bv
8ld+ve3XH73Ijn99+3fvu6ggf332twO//ObNRzqnwDVXPzo0aJSkT2tIyNMh9o2la/n8sp3cHav6
Tp3OGDRC5IaXM5NHWNpsRpXqc2JBj5qu8K8revnWuWiBkixmGfb69eXHv956+epyoYOs9UaSLJN4
qG1pO0YLkYxrPQzwVhDE/d0IIbWCt1OwEL9IQMuhM0YgQtwB/SjC6nM/jYfOZegwS1ZHWgFFsae1
B9cEKtKTnimlU/r1nxLDMsR+f37vGp5CK6pvzIDK50trNFhhTJueNvoqIheaR17CxRwV0NzUwxtA
gJ5fzurlugCbFitRZPc5q7rtRRQMZh8mRo2Dc728nMA3p//ys98uUX5Rr76e9V9fulGO9DNAwWA3
3ldLCahiTTIJGOY9Vjl2TteJld40vbvvXYU25RHacBZFmO7B1z6r9spWKiBGtICsTdfFDXOqYcqo
A2aCS/Myp5dh3ToIizNCyVkoxvJICeLYF6L4ZJwV09UPdnrjaoYHqGbYeqpnzdEzeLPG1yYsAz4w
mXpvdG2wFfV1E6kIhxN5A9NDbEi0vAR4XxrDNT1h8VIyBDPnUSXCg2iZicI8Bo1/P5bgE5CN34co
gNdmYb9kDFazBhuaWdC1Phwr5vo+cL5Al9eus6az5r3U3a06KPsYI919ZapfHN828SkMx01ta09G
5I04JNBaLhJljiw6P0Wwc+i87GitdvtV2rGgB9T1TNPRl1Rps30QkoFSVRZPVJgEsYEDuaUCpowZ
N2QqPeu3jtZ/HSkA03KiOGvXq7yzSjOdBS9RljehN0yMNGs7pNY3nMKHlVo1zsY1OmDhqgMw3gtu
rWos1nkbPrSJrJcUh2MMcPA/0IcMpUrSGUjCSJjp2uitKy/YdjwMJy8jWxX4cbsqguxIt/QnY5AG
U6zrzAOEIgtOO97PdLkGZfpVSdX0iLA0ZGoMN+RBzwxI8AJH09/GQXwdhma7jc3oRjpqct+09Gwa
Ur70YlAfy3iDbXK2z2iiXKHKA6kthnVDgwexSxtuXdtbdnRz4UtdOLtKJ2fA9fg6Wvp16+QGTn3M
g24fragO/Ugy8pRYiZpzmnLhWRdoQXcJdaADXgrpox2xFtPv+6q0n2OoxdAyGrHRoGyvrYIO+b45
RCaDgqFVxVlM+HeDroa40pxDAU0LLkiPItEdlxg4nNqhKTaW1g+w/8oNvOGZgsHDjah7Uij6QI0y
saO9VwcVt1rIQo+JTrGta9Rm3jYNKWKGqacBSlw39Q08tmjRtNI+xG3+6EFB2MoM6V0LWa0ZyCFi
AGUDKKGl024HY993ypdmE0fyZugj5xD7CU6tCbrBQHtRFHqxkLZCgq886DcjPXWuWdDvaxpr59wi
6xO2shOgNhyS2Ghy7epbgl7sOnS0R+o3RLCs0FcaHmc83dk1SqKVOtBFoydluteQM/m5Lg7JM921
2mMNmiAfbocgdW80SFI6ZgFnKMvGLhuGIyW85NqwQgaxCW1bZliQD1n1WPalcSeK6BiLMjxUav81
LclReY1vHgcl6RZNRx0JP5DFSHH93lZifP7CfpkmUblJq+wRGXa+ZX26RRShohzqD60cqF/QnppT
NzHRLu9bDbaUECF7xwmela5UNvEwPoR5XN5HPWhB0WPfufLAydzYSYDkDz5XYMSkiqmK0qtEiBSL
eTgOPU2AUl1TtKEJtAXdiw+lerBRN+M9SP2ggM9MA4OJEI6eTjG1AUS1QYOjJvf16HzqWxEfJKyO
eYsZLbwTcoRIE+MFPEB9TxzVzwGkhButQJ6XW3CSMQs0kvDz0LHnrPZxBS7rzwgDaYtuY5ee4/T7
UKef/dxa8ZZ0pQuXu1tt8n3RN80t0oM7UQryCXy7QPmvU21RgGlbL6Cdtes0ByLl03Q3WMrT1Dxw
Xed05g6+gJVkBrsohrxO2fWrULN71Ib3GDXYKy+3NpkxHsMk/5wpJZy7sl+rLrVWp39Sa0wxMqQ0
y9Ap3cVUftT072q47ZAEP2uf6Xwej3QiLzFYyKGN3AfDF1TT2I21kItEA7I4bG9rI/xhRGG56WPq
JkZGNjfxF+hAy/uKCjUdwEO5TYZbiNTqEsM+cw7wbLzrWjKMesoF0M1qbbFqjc1QecASfWNZBxGH
4h7TDaDqQ3kA+99A5HGseULnAIiYVt0PnkojcLlqjeHTKItqmXtVfW20abjMsDpcOtadCkr84KU4
AfR+v0DDaa8VcFNziBneOiQfRWuhN0uD7pCqsXLEOU7WTX4naI5c+Xp+8psuWdiB1hyS8SXrhvIG
gNBNI7o7Qjlz2VE96KcWYb2ikxjmfqWH/p3jmf5a80P09FWZ0wXc+Q+K7rY3lkoibMQ/chjN5qYd
vuLbV77Qylgs8gKcTh1x05KNpC8s7MTMsvphXrZeRw4oym9oirfmdlzlc/piqJTEZBOa8aatade9
/MTVvXKv9+l37CfijSkhIQ+ZuVb79GBLQ9mMtOTOBV5Di8rlgaGPbx3k/B0ZtvnRC3ugu0bHc9Ek
EanhKHwYoMgAbcSx2obnVbsNVptjQsXDKfmnT099YuDEGMTlkntiXpli31RMDJaZV4u8Hr6ZRn09
ZJoG4id4psvM2nrpNGwn5KKHVPJ8E1QSepXOKq57UvdQmxlbMVlSkrNl1uudrmbGtrcVawlMtGbq
lcpdHOHtJ+WPdGi6x9wId5GKuY50aZKvYlACVeCtcZocz74TPYPrz45Vm+LaQJ16V98oFkVAs5Cr
kIF+TdmFpby01gV8QvLdCXMYWVFhbmmb7R5IrXD7QruF16hjc+JJcATmFCt1zyTn1TXmMRLgaudg
b+ogHqJf3cEr+rrsbrz8iT85bjvOwmrQxs++iSh6UPGGiZQWmv0AZMiVpEyBb1vzPLUeoCARXihG
uUhKNMdaFH3y4tqlokfDp99hsV6atIyjNm1XOZbDM7Xy5yOR6mcp44e2kwSvpFgdQKaLIehM4oH+
PjIwR4IsH626zjv1JdnP0GQnQkW35oEdbzog0IDvFZIrNHeo5jPFO9Bt4Hk5kXqSdE96WmlL0/C+
eyWVuYw6001PW65T1P7Bcs6915oLkcZ3mcet3AY2aEON4Z8QhrtiGE/aqGOJzlq5q63qNGpGtTS9
/jFg1UwGeQzuYVoc6Wgw5gUM6fUISQanh40eOt+Cooc00fK41giIlqFVXSugKxf9oC/DSlqfVPmD
qA50k+isRWqk3C5N/p1izq3RCPWbrgQkkh3zE7NXvoxAHmjg3G7yGHrymIzPPiz3WROOMCj1gpix
xRUISGs5y0Wh4GKCI6NidA5EkB1TqPqoFumLRS+igwp6h9R1hLNEb3Ui3OYwevCFcjM5gSwgrkc9
sgziJthUESuNklj6wFK8cSLrRqmmyMuNcR5ronWk2TdjQedOPaVLUL9TZdPybBXHYJI7EI6+JxvS
wvDw/aRDAAHCeOYCjH/CZ+yL7dMCb8Rmcei0dtF1vbdXIf1jw9WpmzoqHHyT9LOdJvbZAOjqYhxG
LTTYUxLckMomryLHp8KZkPUMBhXlmIWGu/0CCjaJEa92d0Wj34ZoZuaxYdabQqmIls0o3lKs4tM9
BbuYYN+P6QlWHXFAlEC+WPbqLHzILcWd1dgTLWtLRYjk2Ges6YYdfeNPfRIj69eYUCyKqmnfHggV
avYg1ze4onwrDO3UD6u8Mxmr6YzdY/N0RgV6EhrJFg1bt2i0gOsmFfAqwzoXYfaUa/Dwm1xZq5qA
EDvSuhxSfVtXHbtDWBWiiajbrU9nQTgo7daxG2jQiv2DgEffK2XlzkpHYlSkdVuTue2E/mlbYmO5
bloMlC27fzYrCjAS06cHQ41Oiax2fe8SNpnVuArKYoK6Y3yQ6QYPvayxosW93qdbyY6+GPlgfU8r
91lmT4GOB6cZqqe40Z8ypKUny8k/0Sij7Wohk6XIq4F4E05aERqTV0+zz6IuX8Jbq+Z+quHbW7AC
ZmJBbtkm12ixdv60zcSo4zmAwcLR7ts43+iKm1BpG228OtH626p9GzH+xkNj7OOsLufhgHYOcWGy
VvNWrDXZ20vUtj/Ijd/6fsrJyiwuXxXOzNwcNqOnPWWdeyQ8qna2bq7L0Buv1QC1QdmfcZGwvOSp
kJ12Fr6T01hSwIrMsvHUcyVmUB3dpQ1yxtWbGSZU+tod6vNQ2802AoWZyTuziOVRq2tj3ntahg90
exOHtGdmZnB0XGxRc1RTq1jLd56jgZawbX99kWd6QTxJ5/14xfg6J19SUeSYDKZ6AyG93+b4NhOM
R0p//dLq1G+aEPm8xTSa4P1iq6oF7LD6qtlgiilQH1q726h2NW4bM8vmnIWBEvCYsmU4p9M9jkyW
lusk33ZB9wMZ4trHCWBO8YVqP8WaWS8oVwc9MaUq90UTf6eRalwgw1EJjnCYNlGPmm6i3YLqg+Gm
HKjSZNde/0XJEWraJCHPCKIhhhbM95d/IsSuxyKhKSSidZnILzmMibFJ7IL1WQqIU4YokWL8WMDD
JRuWN/eVDTg7+lyVEqmkg+eEa+aQrdGNLLuONcil7JSJdhd2rn4M3eLxZ2pgsnryImUPEo7FGoAX
quxAOo4jrlyHlPXILGThDDK+qDeRY3+bGmQYDJp9UUU3RRRp+DWYcoWBx37QLS64auDq5tA45RbC
XGg9fufd8J31dbVRBuNF9PRIhErqbzqfDg7WRPvYMD5T4LO3duQ7CHLVbxkOg2iDUvo0pVHtm2bi
sDn5Jm+ziIqYUk09Uu4CbC0qXdks9VSSF8rIwcsyBlQyterEDlBpUsBiW9R869OIgI5gUHeQP7F+
g6ayrNIM1gOFjzUrYlwvebjmpG3ifZqpuComgEfjRFlMQpumpHaTBphbaA79J+gTUF8tq7bZUIjQ
PxnZNwCrS2vIukPNagw0av6Je6bCYv62JqtxE0XOtZKTpalVNVk1vtqfBzDCde1jkqKj7vE8KW8M
R9mTX4CUHKbHuNZXqYfhBuAMnEA821+NuUOI4DaYuZF53YlQaeZtXBHPI+taeSnOZXDBP1XkFI9G
iQeF4U2kfYHLWuxbztofYLWiw+zWikWcmaP63bOxQbo8YkMxbMwK7n9TCrhYU4IkrqtvedC6R4wZ
z8JrTz6Il8e+1pAoYxSIa2ZQg+nD8D1gtagiDNylUiMkjWWycRAKLnULCyxpNEuqvsV1EmfFuo50
wPJDjhGeHvYL/DBNvHpu5RB+zzpqrF6V9uuI9sSDA/ZwY1Aom6e19kOpVP2IDcNypB/w1HVdtTAD
+CHcpfMe/NYmhaxMZZritu/GGljKTVRl/iGn5IUQEugo9aF+lwH2Pfu0ppnkZxS/O3WV+ZDnytEE
T4tfAZZ5jaNuEXcMxzp05KxOvOZoefFJKQAvmdOChP6t8DoZm0/jhAVsI/Gta61Zkjhi5sJOfugY
Ep3aDO7bsqbw21rXRSWKLw49W6WMvwrheKzHxV1hKMEGSru6Fg4sFVqfkpvGJCKpW2/lKrm7zJyx
IjLPHZIV6Rn5pQ7XkqcB8ie9s6i8who8ikXuYY5aJ1ygpZyWDF0TlJQ8K4GAzmqPoi8QRWViCaWJ
BrecTjCdMQ3Fdwr6Xh1YrU9BSahp4c7LWSNQvqTSnpebwkd8OQaIHXOdhjBAnNRmAfXZ2Lcs+5Be
jDrCW9KvVsK1FxgSuOuw0RoqGLQwVLUMqN+pzw4RlFGUnOMo/9xiG4MXmghvNZ1iSA4/paQ1dGpJ
gMY6zlUZmzyvXrpoPe9FGlG7c4DxMFxcQ8uCLi3mhs6S3I56pDy+kyyHFsFl1aSM+yMteSVLvTl1
FAWPwmAHASMCSdiFB3s4KQN+Elk2uDPT18a1XT0oYeqAfwiULSV4EMoU6Wc1Lgs7O6NmXyUS5mQ9
EKZFMIXrLNAoOAF9tW7wlS15UEtqea5yEmlP6aqkZTdUm72K/Yrho26Kz+AY/e3FUQ/TWIBrlp+v
s7a4i2LLRgSOIaFhgoq1Ewq+cvWaX1Or29Ahoi5zZzjhIKXMSyUOVziLfxryEnNsYXvQMPC90Lsz
s1FwwF7q8yUFE1sdXX6+0DbRE41aGtVcBEEZSBKeG3iUe72FpeVFDaT+70GJAU4fdPKctu03IOh7
B0eOZRWqKPXjzsAk2bgzqlSBr2UgmygGooPMuWkdWO9RXrJm1XuXLGn+g8O+0YvggWZVgYM4Flm6
UbKSzA2Co5YsSjdJOHxX/VJrYbiwvQguWgLTLdF77h0/NfHcwYZjkKt+LIN1joh7gZf6uIKmAfDD
ykj/AbCY6Xoe3wotfrDb4NbpPbnFf6dfypYAxFTbZKU6mVxliXHdV1azzykiYI6UuQMAGB2yl5Ue
tMRY9MCGFw4ek+BvYJqgv+3mYQIx2YuY4QIiFfx6seEsGtw36dUhwGjROFa5cfSjNtmHkXvq8Kmi
Y8547vKjGH37oCfkkXDE8kCzj98ivBDmidpwP5VjsQXr4hJzZ98vYnjgli9pblafZuSqQvAYtrtW
OcilzwN/MrthYYgHA9faH6OezQdWTIjjZEvb/wsBV3CqRwzI9LKPj7qdnVszINmYxfoqzJCnRjzN
c7LNtOs25THr7APeIOkteVsx1wLTWhBNPdRhgSNZrKAeCAz7gODoSeZ5uS88eiQaS9KdG7uA/Ku4
XoJUQvFg95Q+SvNggnob1ARNUpjREN2oVLYdavvAK+4HShJIddGHpEBpw8I0FqiKm02lavRO5vLo
Iovu6VSRwx3csHxr+KW3Iq1kzC+px9ADSq/UZxH1ZOmVIVrJOvxcTK2Xoak8ti71FxvN596L8lMV
TOJFB+iVTtEz7TRv1zm3uRVa+8s/sSK556rkFriRjnJTfvdZoyIcRj036xSMNsNrouTskEZm/ykK
YDe7/hIXStob0si5z6VzF/Mg7L0KAm3lTE815s6zPibFFfn1CSVcdRK5jVWmGjPGL1WbtKtCk43l
xD8Kp1WXVj4ykVX5UY8SdU+Rpd4OY0lAkvn1DiIUzRzKoYAL8hD0YXRTwpMt1mmQRQ/MzhpMCaxY
ymJNs2h4p6KsXyYaDEpkoMPRgcSH13i17qvYRsQBsuuSW9DKW5Yoykbt8mA9BigMfeofql0GG/Vb
7yu4CLaM9pGOoUnNd6IxFkOtOcchibZKFlhI7stiRwPcl6Bo7KWWYKOd2fTgdzZZ3qAXs46g1pIg
EulxIIflC7qPRTEnYRNshhDGNeYW7gZoA3KhISG3lMAMas00BZ9bmwvFLe7USu/Xneaval+3blNr
WOvQ6OhO1a6TNPpSY545G9q8uk0jAHRdlyE7bcJ9nhn2NkxJFGpgavaF4q+zXqgnP80eOQU5bkGE
4ANIbR0voHVKhRKkVZKsCjs0501qyYVORLxGowszgQwLoC0ke6bAYVl5UbrWXKd2Pq6sjHblPHis
oZZsfBfjrDo1WxKrMKHTyJ97cVsfYpumWbdvkusyeqG/fRHYInkOGU1nOvIVOn68Y4791zIVergy
tJDRyKQf2uhp4lA6Tf9stCSHIzxQs9jdxZVyD/8yv6YXFzS1xLSnKLWF3zvjDRb16dntf2D3Xi9b
n9UFKZ/hbILwPfVROFMtjIHVvNpltIwhzVOR0WCph0Y2rY9Nmotla7B+EPZM61rjSNORcTSd6Cus
gHib2YNyoth/58SUPkjXldeg+21wpiPJoDvmHGcGBdHa0+3vVkBcFLo0N61zS947ulOUH/FQZ2tq
hu1cTkudLo8OmAqgnVRjlDhewN0WBv7BjPRTKLPs5GhWch1XD6/fiJb7Akk2XloI9kyZWntFR7CK
dbFcBlJyklmc3Qei4ybBZ/Wg1wZOb82Qz7pytDaXhgvREUGJihUlpaJsDWWE0pRpAzOhZCU8JTt0
Q/hpghzZqqaeMwpWld+Yy7gvlLmVayWZKLG5rBQ5BFS/obKxqprrGzLe20aNwNa01iIYm7kFLJY1
Osm7PuzPhseK08Of2Nf6E3tAhI4hQdyJeBm5Wb9E87vOuFhzYhptgTrUOppj8TwmYbu6NKcXnjb5
TERP3jSeWJPZRlErN14Fy1Rth36DjhEqUWtZmxYOBIvqmzjVuyN1A2VddD02RVPZMa+Y9juglo7M
ZxSxiFhTwmIkMeEsb5gcSHZhqkD/xSyt4XO0VbZXFZPkE/NwoVVosizM+dxqXxiNs6xyZHNtS78Z
x4QmsW7XdkNCzuu1xzZjWVZ0X0lgRvgxDf7K7RJYqXk5mVEg59dFrR/yTtvnKuho1sk5S4HAmNu+
QS0izTOaRT0SrrWh3ZPQb8l0k2PdGFY33MtQhjceQ5Y3DBObYbjrKoN3qNAI0D4DF5jCMxrQ3VEc
SC7QaATidzZkw0S8aNDl0EJD17u4hx6FTjo8JlLQXqOT5u3s/LupR3KrEBdf4+syJxGHO0pgfsEA
w7Iw/7AacASd1th7wF7OLLHUZqNy3ZRCzMt8MAn+tGhRhkG5EZlF/i7Zt6j56KL1DTTSU/vkhCCn
iAWFqwjPLfmMudmT6q3qsN7lyC2oaZrXuV0HAI5M41Ca4pNrfuk9s37kYj0EnY3nTFDipqc3qAvM
nnWn6suVL8UDzjEvUuBlhBGeSBx8JQwWQLnrEH+YuH36NCT35To1mvxJWMqyS4K7RHSYQDVmfR6z
ZCsL7L8NP55fKnPY9HXoHaDD1rBiZ1KA/SoLoV0LGe6t4b6RCNDx4Zos6OPhlPk9Ai2zezJsnYN0
3IXI9I3CSukQyxcFOe7aazwICFnBtAl/jAqmNx9i099j08zIoUXuY+LXS9uneyTVasrE2HEtgzIg
G+KhYMbg1wP1q+f4eZCCrbt9M7Td+d5DrLQ3IIAl4SOhU4ENTRkyIZfqsjHHje3qlEoUU9+KNHlA
Kt3vHdl3+4FKUV8Z+q7pouJYIlhZO/b4YuleuleFnuwvX2VGnu4xj3/0ijJfuXo27jzJP5ev+hGn
tF4ZyCXF1dFSSGybNNoCTyYy1+DaCIFszA48lNNNdtvRPkQlmcuctj6yxNDBPdOCl65Go3Y/lF45
Lyza2EvPljNQTf2xpHx/aS9LKa/ia/oVIdapkK75BGWXkFB7ynurudXBLO+tDlBo3eWz3FSsvR5N
TQUBycAqG4+irbsbPfyCLBGcsoxgjwCtC9QGisw+y6tmoWVCzKP6RxYkn30i/zXlB7K6qNeZlEdo
Om2yo2RG/JUEu8DrP0sVI2XNt/uFY+MTgMz7+aKP6L2B9HQXFMdRdt4MpfSEnU9JZNp2vrb99t53
QgHgmJGSNNRzw46EaPVmqCl+aFBDZ4bBY1yq5qRXqfetlI+J1t8iz3MWeIB+DYMxWWuushiEoe2M
0ThK184WVU33riMxQQ6g1Th2uwdgpewdNznkjRctupw2XpkRdes1vkcwZXfUjB88+t53hEnmoqbK
TfaU2aEGAn3RybYTgTaHwXHBL6WKnVMOjGvglgmu9PTRQSZx7FWVkD0JOl2ZA8+klpzfN7Fd4CvH
KJHCuZmjCgjmYTrU8wii0KzqSZiXjkZascNhtcX9dVklTUtpLzNugsDER9YxtuERDaT7oFeTrRmj
/dwxUaQEVkxuNB2ekYYXG9XYeYpiHkllEfYLZRlUqniwY+s7hqubjnlznVB5SRq4I4NpB3RdktMd
Dfxz0iHbIKzqNh0ShNQn8Vy0G71T1Y2SvNDokq3bLDj5JGRndJZUm6oyl5XZrSPchr92myorl93Y
Nbf4fp1svysXpaFggtWQ/zToRML1vdVxxXE0Im2hQQaqj6GkbTnJPiek1CAT47OQa3k+E7kF+ctl
lWchmhictFhunLim78UEHoP5Uo+iL4mPfdp87UONvKQbbfXBeig0SiSFFSl48oV0i9dJt6xzg4Qq
5UoiabEwbUc7skC5KV2t3OVG+eTp6rXIquRcG2KlB513rGztPDT+SKI2drGZToad79FQPxGZVRpW
VNZ/k+axu1akpW7Lsbq99BPUUrtHoplt65q4SMrwLiyzdjOm5mMtrZiltTXQpaJ8MzpmisSPiqWC
0SntNsDQbapOczPWoMPV9bNXFvU+aLHhGlHtXHor/z8R5b8hogAyoQPxXwNRFgFDQvC1/o/sx3/M
MWNKXoK/2Bq8fv4nGcUCjKI6pmNL+08Gyk8yimVdaZqF+EDVdfNCKPkTj6LbVw4tefQS66BRuOlp
e/2JR+FXturogl+ahiUEv/o3XA0mBMtv/bNoY1XVUCWYC0H/rEkt+6+9l4OWRqArep5dUo08Uon3
wxj3mJ+jMAPvRcCmynAR2gRC2nfg7LOqvWtUf6aO3wSkecoXlCq8Gbbdm647d/lGJZVQfNZoNKuD
82+n+fza1fsXWor9d3urm6am65we4WhTJ+lvDgyZYZo5KT32tld3zCG4oST5WbUwzHTl58HJDxVU
e49+LAOsdKLeWoi88pFuNVoylPpFgIZoJUF5AjAUoaJEXxPQltXp5pZk2ozSBqxSerQZjqms6d8r
KEcR2QXfPbGZIsVIFPGNl+bnaXODCXB4+hnviEo6y4rs6/QeqsGzOg/JR2FeZTiE0O5cHRU2ba9q
GhJzlI9tc/nR9JZpk0Wurac9gJa4mjbVGfmuwsBThVTM1v/YqQIXq2mfph287HDRrTLVWJoWFgDs
eMDmvGLq46UNYcKSZQo9ISWelmQ2+brg66pz5y6S3ImXT+JuSYHkNL3HT8xlaawLn4/ya0lPoZfz
kemtHj8LBWmjdGHXJxn1W0Gav2j5Dz7+9GkZOBs1cb+YVREvp20ErF4LH642wpuCzxYSh9RhDVRu
0SXOcdqcoNmyrTaStvDpHVHQ3RS8O6uHiPUKl6NWfwi7JIUGqV+eqNzIbFXxCRws8ZpBPTDtF3+8
0KzVH4c6/b2KvBt+bOuazuu0ZcrBq1D3L//vN4b6UtFVJ4pmeTkAtiPzZuYqwXo6PdOxT398Ogap
hMsCk6/p6+kUslBfTb+rQKM4GJhF9yq7hkPHo6T1VJR+hZUFs5OAFJ/oKFkljwZxjMnXLX2rAslC
slBhsajgqx2Sxqy9p2+nN1daP8sqezNgqq4qgPLBpCGyWTVhMm+adD/9fAL9tC2KwvFLwN+Ytluh
6giYxCM2N22CQAvJMxkOzEOnvTKFRnLt9aM2Ba4ilPhnoDFAL4DzLNISzt+02WUuOTK2FkmKMIGG
OhtZaMLHpz2YPtbFK9N50nRlGZH1b1ELtuSYsZ3MnhMM5RxTR6KF1oou3zqH7ePNVd1fPIOSmJf4
3/WKe+94Sj1j8fYlou4S4xaLt8jZTeLHLsfkEH3wLLWNtVeRGWBVS7JiPtLSUsNMJCd0bPoA0KQN
EX8o1l1dI/q17fso/SyqmNV94CIKDe2BY5oM31g0+CkJZnIfrBL8M5MmFTaP+4wKX1ffQFOekzFd
NjCkAxIJDGLeayP1/zNz6M8DWTzXz8u0pkP0pvleDrffq4ZK3B/zyvTbcwYH+x7u///Jm/55Q//x
/bLR/2ZWxgPo7ax82afLDv/TJuJndrn59v2//tOUV5qk5RemHAkcXpBcMNfyfv5aYRK8EhgJ6cyv
v4dK/3T8/3xoryfyn9/zl33/Sja9ni4Aftp/4a0JCQ3mLzHJvzj6N1v4dfS6c0W3NzOkxeQ5vWC0
/X70Dkg2MDcq0+rr74k5+IO/3SH/6h745+P7t8/B8zc8I/8Isv7CnGPniAj+J2fhzTZ+OwvGlU3k
AG0Nutf0IoT4/SzY5pUudVC46q975GOdBY1Y8r1PgjQ4SpM+Up1nYXq9uRdM50pAEJtAIa+/f735
PtC9MNEp3nsriCsCaynMPy41G3xzK3CmdV3wSLy+PtwDgWj0fzgs/MsHQsor/NEcgn/1z6P8y1lw
wDcKxzAunD8Gzf9bQ+ObI3idNLbf/us/NUe+e1SQV+ghBIzKn/f7m+dB07Sr6XFxTMO8zByvxMyP
9Dw4xluK57+YIN6cx9+GRnnFmGirLAZf74Q3Q6MjriROeoZhIGqbXq9n/QOdBDE9z+8cFSRXWtjc
8D/nh7cThKVdGazJ1eluuLw+3PPAowrM532zpHXFFAilAdzc5cW99fugoGnOlalZBEvqzwfmow2N
tNtMIL93nQU5xQIkZnQeir87Cw7x5BQtMnB8tMO3TP01fPva/y/ve/ZnBPtvRMuXHBS0JFWKvz16
TZ1AvRZS3Q/3BOAEar/3EZDWFXO/AZtXvh7+m+hAU3kEWEzA6flwwZHFIua99z7DnMVSiVPwt1ff
IngC2mpfoM4fK0C2bf3dUyFrIXwATfFHfMzd9Pv4ZxlXLCBM8qY/Z4kPNxUSyNgEMe8b/8QVCwCy
zBjsXl5vHgFHZ0WpQstlaX55fbgVowYV972zgLCvDMJfTehvbgKbeAjDGCmYAi6vjzcOksl4902g
X5m2YWrQrv88yr88CtNAwZNCleP19x9uLqTzU31vVKgLBnuGO9v6uRZ8s0Cwdcyrpc5c8TNU+HD3
ApbV9utOvSMkUK+cic9Jffuv46GjsXQA5S8oTV1eH25K1Oh5f29EdAl6p2nhj4v8Nio2iIjwLCDP
/fGOnz6D915+UgXgbammyZ8ZwjcLRE0jl0CewCJk/GgBsYCI+N6hcIqIub7EBH+9+6nxQkwkgTCV
bKfXx3v4QYa/OyJUrzSuvGRF8HqUb66+7ZBdp8htwHd/fX24e0A3Jy73+2Iii4He1MEU/8yiv7kX
GB0JDadc0s9nhN9/rPCYi2S/NyailjBVCVj+/7zUb84CWXSWBiRJnJ9Bw4cbDwWeCe8eD1VmPZIk
P6d8VX0zHyDwwDYAgQcInsvr9RH8QAkzcvzi3WslmzBYEhdxmJfXm7Pg/G/mzm23bSMIw69i5AEE
kUvrcNEAhYPWaRqjSNsUvdxIW4uQTAaklMR5+n57oM1dyamb0cUSvrLkn+R4dw7/zOwssBpklsg9
eSl4NZyVFFCPQr2g5tb0M+XIVtTYiy02dpMXl+wIJITy8FLIb0dA6kk9JDyExbyacw7/aQ8BKcxt
TGJnHrkru4ixnDKIQbgWqnICN6oYywItMF4EcMczyq0sr+RfPzuFUHICv9g4QA2VuMkPfkBqHCDO
0L44iYFYzG8RlIuZt9vfHyuRR0AhFIrY+KRCIN1OKGXDyWyzKQWkh3Ar4DKrGWcyTyscI3slatHm
lOZzKOQh3ZLfWqggP4RSqNRkqRYQhtR5+ivWCzAUE7JqRRGIy4xsY0l6Q5xdXU6oO6lIpQSiLPEQ
7PTAGQO7LcvmFomXd1ZSmBXSRaAgBxhqyDij4A0mFNKc+IkpQAxFdDLg3BC36rKSAvXK0q1AFKkI
Gy45BshdiUKYQyFgOcrpED7l5yepQswpq2pSldiGggMi3IXLMXYU6I6ZFFP6nYgzc1sF8MAh3ykw
jhWZhUvGXaZEImml2aykY4d3d1d2iZVSETRJN0GJPViCZCmp8f+dvBKOEVQVeUd35acDKiyC9PWh
SCgjIbceIsZk9ZNYIWLGJciWQ8GOl2JNyCLgPAjG3z4GA+O1gHOIU2ALVqfBYOSmCRiTGqjO79cE
1iouFFFxIIpSDmWJEFCEWEOCRnflJgVFpYl0RygcRKZtYROCVUx3hGWayC1Rh+aFkJ2bbKUgZpix
ioqqU/KJ/i0T7YhsJmgf/MhQ5ZWRb6QQgNhPLqCOFZ1iwyrAzow1AiGjohwVoi0kIbOjDygqLv3S
FGgE3rJUTHKcPvKFYym4WkxG7bjWt8y4dWzW0TD1/1uGSeFRRSTIJIRQVZF4yD5YZJ1QkZCdLqSM
WJphsUwqyTSOJDxddTJfTGZLCg5Qlt53zs9DxoeT6kKIE0rTLyFSnyg4mFKAySJZcrTIEEE8N8/0
DLX50Ptztal3a9f1U5v+VHPQU18YmkKOPw8NL7Z023a1RF+0TUD+3o9NQS+jimXXkDL6cGhQcfcJ
fx5e8PjW0b2Gtxp+eV2bTncrO/PTNjmFx7zRd7QO/bjTH/SdHnejIHf23+OT/PAies6Rj/wfwP02
wbXtHWLcrv7aNjGwq5OXA2910+t+eERfgW+Lz6XIV3pX/8MhSHE3ta9mFmO3u7bT63Z4SvvUvkZW
jtw0ZrWvV4d9BO5KMKXgrwwDxHRnxsi+vFGM/Lwm9qc78x6y6N9a3T8h9Xodr0Jfkid9/p9N293G
KyXUeUmRr5F4XY8lHmqHpMCv13oTLUDmz9maHDHujsFxbR3vSF/wIYZu1rVOtIgvHxAjt5/jZeHr
VaWwb451k09xi4EBOKy298O/y6k9SgLPoKp/bQ91fyRmX64nfey3um4i7RG6B+W43f1ON+uxOEKJ
lRy67/Vqc+gNZxfG+C41K8avV0yI1XF3rc99y6GxBRwLHa3s0Ikix+aQZX4+fox0U0jYngO9PXQp
tM3/iaHbZp/okNCfIUW+MR86nXhPlKDa1K0c+pOO7VZIhMmBP19caw7q3tSxWQff1mqfA/8X0/Um
0lRQzTZzcw7wt+ZLvYrMGOA2IXIO8L8ZGjQgufjAk+1i6Lbbby6udNdiKePNCd9UDHc8eQLBs/yc
G3eDV3qb7n1fcSh9fk5BjyXuSXgx7HaHRxJHNYHTFUN35jY9wMDl0aXAv5mm6e93n3QSJoR6Pin8
u027Nhev+yPb5jtLpfC/t4cnFmJgkc9zg+OFGOhZKfwfSN/0vYlcCg6NsscyyLG/xFFloFSluH/u
9WZ4OqtTAkcphX1vujssW4TsM6Ni5JrIJlneyhNrUui/NHanud3HWzOwlmJw0+8v3p96eM+HifHr
ftU2zMeNZO6PQBBj37ccOnIbI7sc37eRTzFND2emHPNPw1kop/4sJtfsN1Y7o7uX/wIAAP//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microsoft.com/office/2014/relationships/chartEx" Target="../charts/chartEx2.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676275</xdr:colOff>
      <xdr:row>4</xdr:row>
      <xdr:rowOff>58737</xdr:rowOff>
    </xdr:from>
    <xdr:to>
      <xdr:col>10</xdr:col>
      <xdr:colOff>158750</xdr:colOff>
      <xdr:row>19</xdr:row>
      <xdr:rowOff>93662</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9A075559-BAEB-843A-EE0C-E6A92104B0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11475" y="795337"/>
              <a:ext cx="4562475" cy="27971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341312</xdr:colOff>
      <xdr:row>26</xdr:row>
      <xdr:rowOff>173037</xdr:rowOff>
    </xdr:from>
    <xdr:to>
      <xdr:col>12</xdr:col>
      <xdr:colOff>1046162</xdr:colOff>
      <xdr:row>42</xdr:row>
      <xdr:rowOff>26987</xdr:rowOff>
    </xdr:to>
    <xdr:graphicFrame macro="">
      <xdr:nvGraphicFramePr>
        <xdr:cNvPr id="27" name="Chart 26">
          <a:extLst>
            <a:ext uri="{FF2B5EF4-FFF2-40B4-BE49-F238E27FC236}">
              <a16:creationId xmlns:a16="http://schemas.microsoft.com/office/drawing/2014/main" id="{630D387B-6954-3888-42DA-887E8C455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312737</xdr:colOff>
      <xdr:row>7</xdr:row>
      <xdr:rowOff>20637</xdr:rowOff>
    </xdr:from>
    <xdr:to>
      <xdr:col>14</xdr:col>
      <xdr:colOff>230187</xdr:colOff>
      <xdr:row>22</xdr:row>
      <xdr:rowOff>55562</xdr:rowOff>
    </xdr:to>
    <xdr:graphicFrame macro="">
      <xdr:nvGraphicFramePr>
        <xdr:cNvPr id="28" name="Chart 27">
          <a:extLst>
            <a:ext uri="{FF2B5EF4-FFF2-40B4-BE49-F238E27FC236}">
              <a16:creationId xmlns:a16="http://schemas.microsoft.com/office/drawing/2014/main" id="{5EC387A0-0E94-9999-A874-F23CBD30C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676275</xdr:colOff>
      <xdr:row>20</xdr:row>
      <xdr:rowOff>179387</xdr:rowOff>
    </xdr:from>
    <xdr:to>
      <xdr:col>17</xdr:col>
      <xdr:colOff>257175</xdr:colOff>
      <xdr:row>36</xdr:row>
      <xdr:rowOff>39687</xdr:rowOff>
    </xdr:to>
    <xdr:graphicFrame macro="">
      <xdr:nvGraphicFramePr>
        <xdr:cNvPr id="29" name="Chart 28">
          <a:extLst>
            <a:ext uri="{FF2B5EF4-FFF2-40B4-BE49-F238E27FC236}">
              <a16:creationId xmlns:a16="http://schemas.microsoft.com/office/drawing/2014/main" id="{6C4A80DE-5CCE-B668-4A2C-24AB06E3D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612774</xdr:colOff>
      <xdr:row>4</xdr:row>
      <xdr:rowOff>65087</xdr:rowOff>
    </xdr:from>
    <xdr:to>
      <xdr:col>20</xdr:col>
      <xdr:colOff>571499</xdr:colOff>
      <xdr:row>20</xdr:row>
      <xdr:rowOff>133350</xdr:rowOff>
    </xdr:to>
    <xdr:graphicFrame macro="">
      <xdr:nvGraphicFramePr>
        <xdr:cNvPr id="30" name="Chart 29">
          <a:extLst>
            <a:ext uri="{FF2B5EF4-FFF2-40B4-BE49-F238E27FC236}">
              <a16:creationId xmlns:a16="http://schemas.microsoft.com/office/drawing/2014/main" id="{129D19EB-07DA-63E4-9977-6A065C49A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806450</xdr:colOff>
      <xdr:row>7</xdr:row>
      <xdr:rowOff>160337</xdr:rowOff>
    </xdr:from>
    <xdr:to>
      <xdr:col>27</xdr:col>
      <xdr:colOff>561975</xdr:colOff>
      <xdr:row>23</xdr:row>
      <xdr:rowOff>20637</xdr:rowOff>
    </xdr:to>
    <xdr:graphicFrame macro="">
      <xdr:nvGraphicFramePr>
        <xdr:cNvPr id="45" name="Chart 44">
          <a:extLst>
            <a:ext uri="{FF2B5EF4-FFF2-40B4-BE49-F238E27FC236}">
              <a16:creationId xmlns:a16="http://schemas.microsoft.com/office/drawing/2014/main" id="{AD5F2048-0D3E-E523-8FAD-88103AC1D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381000</xdr:colOff>
      <xdr:row>28</xdr:row>
      <xdr:rowOff>1587</xdr:rowOff>
    </xdr:from>
    <xdr:to>
      <xdr:col>35</xdr:col>
      <xdr:colOff>476250</xdr:colOff>
      <xdr:row>43</xdr:row>
      <xdr:rowOff>36512</xdr:rowOff>
    </xdr:to>
    <xdr:graphicFrame macro="">
      <xdr:nvGraphicFramePr>
        <xdr:cNvPr id="47" name="Chart 46">
          <a:extLst>
            <a:ext uri="{FF2B5EF4-FFF2-40B4-BE49-F238E27FC236}">
              <a16:creationId xmlns:a16="http://schemas.microsoft.com/office/drawing/2014/main" id="{5FD9DC2D-ECF5-9E97-1E55-94138DB8C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800100</xdr:colOff>
      <xdr:row>5</xdr:row>
      <xdr:rowOff>39687</xdr:rowOff>
    </xdr:from>
    <xdr:to>
      <xdr:col>32</xdr:col>
      <xdr:colOff>352425</xdr:colOff>
      <xdr:row>20</xdr:row>
      <xdr:rowOff>76200</xdr:rowOff>
    </xdr:to>
    <xdr:graphicFrame macro="">
      <xdr:nvGraphicFramePr>
        <xdr:cNvPr id="48" name="Chart 47">
          <a:extLst>
            <a:ext uri="{FF2B5EF4-FFF2-40B4-BE49-F238E27FC236}">
              <a16:creationId xmlns:a16="http://schemas.microsoft.com/office/drawing/2014/main" id="{454D61B8-EFDB-0CA2-E0B9-FA7E46156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394607</xdr:colOff>
      <xdr:row>22</xdr:row>
      <xdr:rowOff>6552</xdr:rowOff>
    </xdr:from>
    <xdr:to>
      <xdr:col>13</xdr:col>
      <xdr:colOff>601889</xdr:colOff>
      <xdr:row>36</xdr:row>
      <xdr:rowOff>101802</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F11B8FD-C2D8-4204-AE6F-6EDF39A044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2607" y="4057852"/>
              <a:ext cx="5084082" cy="26733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95251</xdr:colOff>
      <xdr:row>21</xdr:row>
      <xdr:rowOff>161723</xdr:rowOff>
    </xdr:from>
    <xdr:to>
      <xdr:col>22</xdr:col>
      <xdr:colOff>347588</xdr:colOff>
      <xdr:row>36</xdr:row>
      <xdr:rowOff>107748</xdr:rowOff>
    </xdr:to>
    <xdr:graphicFrame macro="">
      <xdr:nvGraphicFramePr>
        <xdr:cNvPr id="9" name="Chart 8">
          <a:extLst>
            <a:ext uri="{FF2B5EF4-FFF2-40B4-BE49-F238E27FC236}">
              <a16:creationId xmlns:a16="http://schemas.microsoft.com/office/drawing/2014/main" id="{8F5F7A7E-B359-4B7A-B0F9-956F2FAE0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394355</xdr:colOff>
      <xdr:row>37</xdr:row>
      <xdr:rowOff>21671</xdr:rowOff>
    </xdr:from>
    <xdr:to>
      <xdr:col>13</xdr:col>
      <xdr:colOff>553104</xdr:colOff>
      <xdr:row>53</xdr:row>
      <xdr:rowOff>9678</xdr:rowOff>
    </xdr:to>
    <xdr:graphicFrame macro="">
      <xdr:nvGraphicFramePr>
        <xdr:cNvPr id="10" name="Chart 9">
          <a:extLst>
            <a:ext uri="{FF2B5EF4-FFF2-40B4-BE49-F238E27FC236}">
              <a16:creationId xmlns:a16="http://schemas.microsoft.com/office/drawing/2014/main" id="{BCCD585B-7B07-41F2-9369-AC7A69BEA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85170</xdr:colOff>
      <xdr:row>37</xdr:row>
      <xdr:rowOff>6601</xdr:rowOff>
    </xdr:from>
    <xdr:to>
      <xdr:col>22</xdr:col>
      <xdr:colOff>326571</xdr:colOff>
      <xdr:row>53</xdr:row>
      <xdr:rowOff>10433</xdr:rowOff>
    </xdr:to>
    <xdr:graphicFrame macro="">
      <xdr:nvGraphicFramePr>
        <xdr:cNvPr id="12" name="Chart 11">
          <a:extLst>
            <a:ext uri="{FF2B5EF4-FFF2-40B4-BE49-F238E27FC236}">
              <a16:creationId xmlns:a16="http://schemas.microsoft.com/office/drawing/2014/main" id="{552D7265-B9CF-4580-8EEA-61751DF8D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400705</xdr:colOff>
      <xdr:row>53</xdr:row>
      <xdr:rowOff>49189</xdr:rowOff>
    </xdr:from>
    <xdr:to>
      <xdr:col>13</xdr:col>
      <xdr:colOff>553104</xdr:colOff>
      <xdr:row>68</xdr:row>
      <xdr:rowOff>144438</xdr:rowOff>
    </xdr:to>
    <xdr:graphicFrame macro="">
      <xdr:nvGraphicFramePr>
        <xdr:cNvPr id="13" name="Chart 12">
          <a:extLst>
            <a:ext uri="{FF2B5EF4-FFF2-40B4-BE49-F238E27FC236}">
              <a16:creationId xmlns:a16="http://schemas.microsoft.com/office/drawing/2014/main" id="{FE58E6AF-711A-40B4-AC9E-E88A9903F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84818</xdr:colOff>
      <xdr:row>54</xdr:row>
      <xdr:rowOff>0</xdr:rowOff>
    </xdr:from>
    <xdr:to>
      <xdr:col>22</xdr:col>
      <xdr:colOff>293007</xdr:colOff>
      <xdr:row>68</xdr:row>
      <xdr:rowOff>64861</xdr:rowOff>
    </xdr:to>
    <xdr:graphicFrame macro="">
      <xdr:nvGraphicFramePr>
        <xdr:cNvPr id="56" name="Chart 55">
          <a:extLst>
            <a:ext uri="{FF2B5EF4-FFF2-40B4-BE49-F238E27FC236}">
              <a16:creationId xmlns:a16="http://schemas.microsoft.com/office/drawing/2014/main" id="{6D4E969D-F4DE-4BF1-A4C8-29E3C1820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87992</xdr:colOff>
      <xdr:row>4</xdr:row>
      <xdr:rowOff>13607</xdr:rowOff>
    </xdr:from>
    <xdr:to>
      <xdr:col>22</xdr:col>
      <xdr:colOff>380999</xdr:colOff>
      <xdr:row>21</xdr:row>
      <xdr:rowOff>132896</xdr:rowOff>
    </xdr:to>
    <xdr:graphicFrame macro="">
      <xdr:nvGraphicFramePr>
        <xdr:cNvPr id="76" name="Chart 75">
          <a:extLst>
            <a:ext uri="{FF2B5EF4-FFF2-40B4-BE49-F238E27FC236}">
              <a16:creationId xmlns:a16="http://schemas.microsoft.com/office/drawing/2014/main" id="{4A4FBE01-90D7-4228-A5EA-FCAEF1893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421821</xdr:colOff>
      <xdr:row>4</xdr:row>
      <xdr:rowOff>69397</xdr:rowOff>
    </xdr:from>
    <xdr:to>
      <xdr:col>13</xdr:col>
      <xdr:colOff>601889</xdr:colOff>
      <xdr:row>21</xdr:row>
      <xdr:rowOff>154214</xdr:rowOff>
    </xdr:to>
    <xdr:graphicFrame macro="">
      <xdr:nvGraphicFramePr>
        <xdr:cNvPr id="83" name="Chart 82">
          <a:extLst>
            <a:ext uri="{FF2B5EF4-FFF2-40B4-BE49-F238E27FC236}">
              <a16:creationId xmlns:a16="http://schemas.microsoft.com/office/drawing/2014/main" id="{2CFAEE25-4663-4B6D-88C4-31AAFD9C4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179614</xdr:colOff>
      <xdr:row>4</xdr:row>
      <xdr:rowOff>121558</xdr:rowOff>
    </xdr:from>
    <xdr:to>
      <xdr:col>5</xdr:col>
      <xdr:colOff>171450</xdr:colOff>
      <xdr:row>9</xdr:row>
      <xdr:rowOff>108857</xdr:rowOff>
    </xdr:to>
    <mc:AlternateContent xmlns:mc="http://schemas.openxmlformats.org/markup-compatibility/2006" xmlns:a14="http://schemas.microsoft.com/office/drawing/2010/main">
      <mc:Choice Requires="a14">
        <xdr:graphicFrame macro="">
          <xdr:nvGraphicFramePr>
            <xdr:cNvPr id="84" name="Invoice Date 1">
              <a:extLst>
                <a:ext uri="{FF2B5EF4-FFF2-40B4-BE49-F238E27FC236}">
                  <a16:creationId xmlns:a16="http://schemas.microsoft.com/office/drawing/2014/main" id="{A1C23940-63EA-C836-FFB8-3F2A32A15D3D}"/>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1401989" y="848633"/>
              <a:ext cx="1817461" cy="88582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186417</xdr:colOff>
      <xdr:row>10</xdr:row>
      <xdr:rowOff>66675</xdr:rowOff>
    </xdr:from>
    <xdr:to>
      <xdr:col>5</xdr:col>
      <xdr:colOff>175078</xdr:colOff>
      <xdr:row>24</xdr:row>
      <xdr:rowOff>117475</xdr:rowOff>
    </xdr:to>
    <mc:AlternateContent xmlns:mc="http://schemas.openxmlformats.org/markup-compatibility/2006" xmlns:a14="http://schemas.microsoft.com/office/drawing/2010/main">
      <mc:Choice Requires="a14">
        <xdr:graphicFrame macro="">
          <xdr:nvGraphicFramePr>
            <xdr:cNvPr id="85" name="State 1">
              <a:extLst>
                <a:ext uri="{FF2B5EF4-FFF2-40B4-BE49-F238E27FC236}">
                  <a16:creationId xmlns:a16="http://schemas.microsoft.com/office/drawing/2014/main" id="{367D4731-7A37-3E26-17EF-7366E461750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02442" y="1873250"/>
              <a:ext cx="1823811" cy="25908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193222</xdr:colOff>
      <xdr:row>25</xdr:row>
      <xdr:rowOff>107044</xdr:rowOff>
    </xdr:from>
    <xdr:to>
      <xdr:col>5</xdr:col>
      <xdr:colOff>178708</xdr:colOff>
      <xdr:row>37</xdr:row>
      <xdr:rowOff>1</xdr:rowOff>
    </xdr:to>
    <mc:AlternateContent xmlns:mc="http://schemas.openxmlformats.org/markup-compatibility/2006" xmlns:a14="http://schemas.microsoft.com/office/drawing/2010/main">
      <mc:Choice Requires="a14">
        <xdr:graphicFrame macro="">
          <xdr:nvGraphicFramePr>
            <xdr:cNvPr id="86" name="Product 1">
              <a:extLst>
                <a:ext uri="{FF2B5EF4-FFF2-40B4-BE49-F238E27FC236}">
                  <a16:creationId xmlns:a16="http://schemas.microsoft.com/office/drawing/2014/main" id="{4135B195-0E6A-D456-E6C2-00A32679878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412422" y="4628244"/>
              <a:ext cx="1817461" cy="20678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wang" refreshedDate="44935.890186342593" createdVersion="8" refreshedVersion="8" minRefreshableVersion="3" recordCount="9648" xr:uid="{95380CC8-DC0B-4F61-A409-454FF371E7DB}">
  <cacheSource type="worksheet">
    <worksheetSource name="DataSales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2">
        <rangePr groupBy="years" startDate="2020-01-01T00:00:00" endDate="2022-01-01T00:00:00"/>
        <groupItems count="5">
          <s v="&lt;2020-01-01"/>
          <s v="2020"/>
          <s v="2021"/>
          <s v="2022"/>
          <s v="&gt;2022-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3506842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wang" refreshedDate="44936.504296296298" createdVersion="8" refreshedVersion="8" minRefreshableVersion="3" recordCount="9648" xr:uid="{A8BEC888-976A-49C3-AC0B-3FBFC47E5151}">
  <cacheSource type="worksheet">
    <worksheetSource name="DataSales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s v="Northeast"/>
    <s v="New York"/>
    <s v="New York"/>
    <s v="Men's Street Footwear"/>
    <n v="50"/>
    <n v="1200"/>
    <n v="600000"/>
    <n v="300000"/>
    <n v="0.5"/>
    <s v="In-store"/>
  </r>
  <r>
    <s v="Foot Locker"/>
    <n v="1185732"/>
    <x v="1"/>
    <s v="Northeast"/>
    <s v="New York"/>
    <s v="New York"/>
    <s v="Men's Athletic Footwear"/>
    <n v="50"/>
    <n v="1000"/>
    <n v="500000"/>
    <n v="150000"/>
    <n v="0.3"/>
    <s v="In-store"/>
  </r>
  <r>
    <s v="Foot Locker"/>
    <n v="1185732"/>
    <x v="2"/>
    <s v="Northeast"/>
    <s v="New York"/>
    <s v="New York"/>
    <s v="Women's Street Footwear"/>
    <n v="40"/>
    <n v="1000"/>
    <n v="400000"/>
    <n v="140000"/>
    <n v="0.35"/>
    <s v="In-store"/>
  </r>
  <r>
    <s v="Foot Locker"/>
    <n v="1185732"/>
    <x v="3"/>
    <s v="Northeast"/>
    <s v="New York"/>
    <s v="New York"/>
    <s v="Women's Athletic Footwear"/>
    <n v="45"/>
    <n v="850"/>
    <n v="382500"/>
    <n v="133875"/>
    <n v="0.35"/>
    <s v="In-store"/>
  </r>
  <r>
    <s v="Foot Locker"/>
    <n v="1185732"/>
    <x v="4"/>
    <s v="Northeast"/>
    <s v="New York"/>
    <s v="New York"/>
    <s v="Men's Apparel"/>
    <n v="60"/>
    <n v="900"/>
    <n v="540000"/>
    <n v="162000"/>
    <n v="0.3"/>
    <s v="In-store"/>
  </r>
  <r>
    <s v="Foot Locker"/>
    <n v="1185732"/>
    <x v="5"/>
    <s v="Northeast"/>
    <s v="New York"/>
    <s v="New York"/>
    <s v="Women's Apparel"/>
    <n v="50"/>
    <n v="1000"/>
    <n v="500000"/>
    <n v="125000"/>
    <n v="0.25"/>
    <s v="In-store"/>
  </r>
  <r>
    <s v="Foot Locker"/>
    <n v="1185732"/>
    <x v="6"/>
    <s v="Northeast"/>
    <s v="New York"/>
    <s v="New York"/>
    <s v="Men's Street Footwear"/>
    <n v="50"/>
    <n v="1250"/>
    <n v="625000"/>
    <n v="312500"/>
    <n v="0.5"/>
    <s v="In-store"/>
  </r>
  <r>
    <s v="Foot Locker"/>
    <n v="1185732"/>
    <x v="7"/>
    <s v="Northeast"/>
    <s v="New York"/>
    <s v="New York"/>
    <s v="Men's Athletic Footwear"/>
    <n v="50"/>
    <n v="900"/>
    <n v="450000"/>
    <n v="135000"/>
    <n v="0.3"/>
    <s v="Outlet"/>
  </r>
  <r>
    <s v="Foot Locker"/>
    <n v="1185732"/>
    <x v="8"/>
    <s v="Northeast"/>
    <s v="New York"/>
    <s v="New York"/>
    <s v="Women's Street Footwear"/>
    <n v="40"/>
    <n v="950"/>
    <n v="380000"/>
    <n v="133000"/>
    <n v="0.35"/>
    <s v="Outlet"/>
  </r>
  <r>
    <s v="Foot Locker"/>
    <n v="1185732"/>
    <x v="9"/>
    <s v="Northeast"/>
    <s v="New York"/>
    <s v="New York"/>
    <s v="Women's Athletic Footwear"/>
    <n v="45"/>
    <n v="825"/>
    <n v="371250"/>
    <n v="129937.49999999999"/>
    <n v="0.35"/>
    <s v="Outlet"/>
  </r>
  <r>
    <s v="Foot Locker"/>
    <n v="1185732"/>
    <x v="10"/>
    <s v="Northeast"/>
    <s v="New York"/>
    <s v="New York"/>
    <s v="Men's Apparel"/>
    <n v="60"/>
    <n v="900"/>
    <n v="540000"/>
    <n v="162000"/>
    <n v="0.3"/>
    <s v="Outlet"/>
  </r>
  <r>
    <s v="Foot Locker"/>
    <n v="1185732"/>
    <x v="11"/>
    <s v="Northeast"/>
    <s v="New York"/>
    <s v="New York"/>
    <s v="Women's Apparel"/>
    <n v="50"/>
    <n v="1000"/>
    <n v="500000"/>
    <n v="125000"/>
    <n v="0.25"/>
    <s v="Outlet"/>
  </r>
  <r>
    <s v="Foot Locker"/>
    <n v="1185732"/>
    <x v="12"/>
    <s v="Northeast"/>
    <s v="New York"/>
    <s v="New York"/>
    <s v="Men's Street Footwear"/>
    <n v="50"/>
    <n v="1220"/>
    <n v="610000"/>
    <n v="305000"/>
    <n v="0.5"/>
    <s v="Outlet"/>
  </r>
  <r>
    <s v="Foot Locker"/>
    <n v="1185732"/>
    <x v="13"/>
    <s v="Northeast"/>
    <s v="New York"/>
    <s v="New York"/>
    <s v="Men's Athletic Footwear"/>
    <n v="50"/>
    <n v="925"/>
    <n v="462500"/>
    <n v="138750"/>
    <n v="0.3"/>
    <s v="Outlet"/>
  </r>
  <r>
    <s v="Foot Locker"/>
    <n v="1185732"/>
    <x v="14"/>
    <s v="Northeast"/>
    <s v="New York"/>
    <s v="New York"/>
    <s v="Women's Street Footwear"/>
    <n v="40"/>
    <n v="950"/>
    <n v="380000"/>
    <n v="133000"/>
    <n v="0.35"/>
    <s v="Outlet"/>
  </r>
  <r>
    <s v="Foot Locker"/>
    <n v="1185732"/>
    <x v="15"/>
    <s v="Northeast"/>
    <s v="New York"/>
    <s v="New York"/>
    <s v="Women's Athletic Footwear"/>
    <n v="45"/>
    <n v="800"/>
    <n v="360000"/>
    <n v="125999.99999999999"/>
    <n v="0.35"/>
    <s v="Outlet"/>
  </r>
  <r>
    <s v="Foot Locker"/>
    <n v="1185732"/>
    <x v="16"/>
    <s v="Northeast"/>
    <s v="New York"/>
    <s v="New York"/>
    <s v="Men's Apparel"/>
    <n v="60"/>
    <n v="850"/>
    <n v="510000"/>
    <n v="153000"/>
    <n v="0.3"/>
    <s v="Outlet"/>
  </r>
  <r>
    <s v="Foot Locker"/>
    <n v="1185732"/>
    <x v="17"/>
    <s v="Northeast"/>
    <s v="New York"/>
    <s v="New York"/>
    <s v="Women's Apparel"/>
    <n v="50"/>
    <n v="950"/>
    <n v="475000"/>
    <n v="118750"/>
    <n v="0.25"/>
    <s v="Outlet"/>
  </r>
  <r>
    <s v="Foot Locker"/>
    <n v="1185732"/>
    <x v="18"/>
    <s v="Northeast"/>
    <s v="New York"/>
    <s v="New York"/>
    <s v="Men's Street Footwear"/>
    <n v="50"/>
    <n v="1200"/>
    <n v="600000"/>
    <n v="300000"/>
    <n v="0.5"/>
    <s v="Outlet"/>
  </r>
  <r>
    <s v="Foot Locker"/>
    <n v="1185732"/>
    <x v="19"/>
    <s v="Northeast"/>
    <s v="New York"/>
    <s v="New York"/>
    <s v="Men's Athletic Footwear"/>
    <n v="50"/>
    <n v="900"/>
    <n v="450000"/>
    <n v="135000"/>
    <n v="0.3"/>
    <s v="Outlet"/>
  </r>
  <r>
    <s v="Foot Locker"/>
    <n v="1185732"/>
    <x v="20"/>
    <s v="Northeast"/>
    <s v="New York"/>
    <s v="New York"/>
    <s v="Women's Street Footwear"/>
    <n v="40"/>
    <n v="900"/>
    <n v="360000"/>
    <n v="125999.99999999999"/>
    <n v="0.35"/>
    <s v="Outlet"/>
  </r>
  <r>
    <s v="Foot Locker"/>
    <n v="1185732"/>
    <x v="21"/>
    <s v="Northeast"/>
    <s v="New York"/>
    <s v="New York"/>
    <s v="Women's Athletic Footwear"/>
    <n v="45"/>
    <n v="825"/>
    <n v="371250"/>
    <n v="129937.49999999999"/>
    <n v="0.35"/>
    <s v="Outlet"/>
  </r>
  <r>
    <s v="Foot Locker"/>
    <n v="1185732"/>
    <x v="22"/>
    <s v="Northeast"/>
    <s v="New York"/>
    <s v="New York"/>
    <s v="Men's Apparel"/>
    <n v="60"/>
    <n v="825"/>
    <n v="495000"/>
    <n v="148500"/>
    <n v="0.3"/>
    <s v="Outlet"/>
  </r>
  <r>
    <s v="Foot Locker"/>
    <n v="1185732"/>
    <x v="23"/>
    <s v="Northeast"/>
    <s v="New York"/>
    <s v="New York"/>
    <s v="Women's Apparel"/>
    <n v="50"/>
    <n v="950"/>
    <n v="475000"/>
    <n v="118750"/>
    <n v="0.25"/>
    <s v="Outlet"/>
  </r>
  <r>
    <s v="Foot Locker"/>
    <n v="1185732"/>
    <x v="24"/>
    <s v="Northeast"/>
    <s v="New York"/>
    <s v="New York"/>
    <s v="Men's Street Footwear"/>
    <n v="60"/>
    <n v="1220"/>
    <n v="732000"/>
    <n v="366000"/>
    <n v="0.5"/>
    <s v="Outlet"/>
  </r>
  <r>
    <s v="Foot Locker"/>
    <n v="1185732"/>
    <x v="25"/>
    <s v="Northeast"/>
    <s v="New York"/>
    <s v="New York"/>
    <s v="Men's Athletic Footwear"/>
    <n v="55.000000000000007"/>
    <n v="925"/>
    <n v="508750.00000000006"/>
    <n v="152625"/>
    <n v="0.3"/>
    <s v="Outlet"/>
  </r>
  <r>
    <s v="Foot Locker"/>
    <n v="1185732"/>
    <x v="26"/>
    <s v="Northeast"/>
    <s v="New York"/>
    <s v="New York"/>
    <s v="Women's Street Footwear"/>
    <n v="50"/>
    <n v="900"/>
    <n v="450000"/>
    <n v="157500"/>
    <n v="0.35"/>
    <s v="Outlet"/>
  </r>
  <r>
    <s v="Foot Locker"/>
    <n v="1185732"/>
    <x v="27"/>
    <s v="Northeast"/>
    <s v="New York"/>
    <s v="New York"/>
    <s v="Women's Athletic Footwear"/>
    <n v="50"/>
    <n v="850"/>
    <n v="425000"/>
    <n v="148750"/>
    <n v="0.35"/>
    <s v="Outlet"/>
  </r>
  <r>
    <s v="Foot Locker"/>
    <n v="1185732"/>
    <x v="28"/>
    <s v="Northeast"/>
    <s v="New York"/>
    <s v="New York"/>
    <s v="Men's Apparel"/>
    <n v="60"/>
    <n v="875"/>
    <n v="525000"/>
    <n v="157500"/>
    <n v="0.3"/>
    <s v="Outlet"/>
  </r>
  <r>
    <s v="Foot Locker"/>
    <n v="1185732"/>
    <x v="29"/>
    <s v="Northeast"/>
    <s v="New York"/>
    <s v="New York"/>
    <s v="Women's Apparel"/>
    <n v="65"/>
    <n v="1000"/>
    <n v="650000"/>
    <n v="162500"/>
    <n v="0.25"/>
    <s v="Outlet"/>
  </r>
  <r>
    <s v="Foot Locker"/>
    <n v="1185732"/>
    <x v="30"/>
    <s v="Northeast"/>
    <s v="New York"/>
    <s v="New York"/>
    <s v="Men's Street Footwear"/>
    <n v="60"/>
    <n v="1250"/>
    <n v="750000"/>
    <n v="375000"/>
    <n v="0.5"/>
    <s v="Outlet"/>
  </r>
  <r>
    <s v="Foot Locker"/>
    <n v="1185732"/>
    <x v="31"/>
    <s v="Northeast"/>
    <s v="New York"/>
    <s v="New York"/>
    <s v="Men's Athletic Footwear"/>
    <n v="55.000000000000007"/>
    <n v="1000"/>
    <n v="550000.00000000012"/>
    <n v="165000.00000000003"/>
    <n v="0.3"/>
    <s v="Outlet"/>
  </r>
  <r>
    <s v="Foot Locker"/>
    <n v="1185732"/>
    <x v="32"/>
    <s v="Northeast"/>
    <s v="New York"/>
    <s v="New York"/>
    <s v="Women's Street Footwear"/>
    <n v="50"/>
    <n v="925"/>
    <n v="462500"/>
    <n v="161875"/>
    <n v="0.35"/>
    <s v="Outlet"/>
  </r>
  <r>
    <s v="Foot Locker"/>
    <n v="1185732"/>
    <x v="33"/>
    <s v="Northeast"/>
    <s v="New York"/>
    <s v="New York"/>
    <s v="Women's Athletic Footwear"/>
    <n v="50"/>
    <n v="900"/>
    <n v="450000"/>
    <n v="157500"/>
    <n v="0.35"/>
    <s v="Outlet"/>
  </r>
  <r>
    <s v="Foot Locker"/>
    <n v="1185732"/>
    <x v="34"/>
    <s v="Northeast"/>
    <s v="New York"/>
    <s v="New York"/>
    <s v="Men's Apparel"/>
    <n v="60"/>
    <n v="900"/>
    <n v="540000"/>
    <n v="162000"/>
    <n v="0.3"/>
    <s v="Outlet"/>
  </r>
  <r>
    <s v="Foot Locker"/>
    <n v="1185732"/>
    <x v="35"/>
    <s v="Northeast"/>
    <s v="New York"/>
    <s v="New York"/>
    <s v="Women's Apparel"/>
    <n v="65"/>
    <n v="1050"/>
    <n v="682500"/>
    <n v="170625"/>
    <n v="0.25"/>
    <s v="Outlet"/>
  </r>
  <r>
    <s v="Foot Locker"/>
    <n v="1185732"/>
    <x v="36"/>
    <s v="Northeast"/>
    <s v="New York"/>
    <s v="New York"/>
    <s v="Men's Street Footwear"/>
    <n v="60"/>
    <n v="1275"/>
    <n v="765000"/>
    <n v="382500"/>
    <n v="0.5"/>
    <s v="Outlet"/>
  </r>
  <r>
    <s v="Foot Locker"/>
    <n v="1185732"/>
    <x v="37"/>
    <s v="Northeast"/>
    <s v="New York"/>
    <s v="New York"/>
    <s v="Men's Athletic Footwear"/>
    <n v="55.000000000000007"/>
    <n v="1025"/>
    <n v="563750.00000000012"/>
    <n v="169125.00000000003"/>
    <n v="0.3"/>
    <s v="Outlet"/>
  </r>
  <r>
    <s v="Foot Locker"/>
    <n v="1185732"/>
    <x v="38"/>
    <s v="Northeast"/>
    <s v="New York"/>
    <s v="New York"/>
    <s v="Women's Street Footwear"/>
    <n v="50"/>
    <n v="950"/>
    <n v="475000"/>
    <n v="166250"/>
    <n v="0.35"/>
    <s v="Outlet"/>
  </r>
  <r>
    <s v="Foot Locker"/>
    <n v="1185732"/>
    <x v="39"/>
    <s v="Northeast"/>
    <s v="New York"/>
    <s v="New York"/>
    <s v="Women's Athletic Footwear"/>
    <n v="50"/>
    <n v="900"/>
    <n v="450000"/>
    <n v="157500"/>
    <n v="0.35"/>
    <s v="Outlet"/>
  </r>
  <r>
    <s v="Foot Locker"/>
    <n v="1185732"/>
    <x v="40"/>
    <s v="Northeast"/>
    <s v="New York"/>
    <s v="New York"/>
    <s v="Men's Apparel"/>
    <n v="60"/>
    <n v="925"/>
    <n v="555000"/>
    <n v="166500"/>
    <n v="0.3"/>
    <s v="Outlet"/>
  </r>
  <r>
    <s v="Foot Locker"/>
    <n v="1185732"/>
    <x v="41"/>
    <s v="Northeast"/>
    <s v="New York"/>
    <s v="New York"/>
    <s v="Women's Apparel"/>
    <n v="65"/>
    <n v="1100"/>
    <n v="715000"/>
    <n v="178750"/>
    <n v="0.25"/>
    <s v="Outlet"/>
  </r>
  <r>
    <s v="Foot Locker"/>
    <n v="1185732"/>
    <x v="42"/>
    <s v="Northeast"/>
    <s v="New York"/>
    <s v="New York"/>
    <s v="Men's Street Footwear"/>
    <n v="60"/>
    <n v="1250"/>
    <n v="750000"/>
    <n v="375000"/>
    <n v="0.5"/>
    <s v="Outlet"/>
  </r>
  <r>
    <s v="Foot Locker"/>
    <n v="1185732"/>
    <x v="43"/>
    <s v="Northeast"/>
    <s v="New York"/>
    <s v="New York"/>
    <s v="Men's Athletic Footwear"/>
    <n v="55.000000000000007"/>
    <n v="1025"/>
    <n v="563750.00000000012"/>
    <n v="169125.00000000003"/>
    <n v="0.3"/>
    <s v="Outlet"/>
  </r>
  <r>
    <s v="Foot Locker"/>
    <n v="1185732"/>
    <x v="44"/>
    <s v="Northeast"/>
    <s v="New York"/>
    <s v="New York"/>
    <s v="Women's Street Footwear"/>
    <n v="50"/>
    <n v="950"/>
    <n v="475000"/>
    <n v="166250"/>
    <n v="0.35"/>
    <s v="Outlet"/>
  </r>
  <r>
    <s v="Foot Locker"/>
    <n v="1185732"/>
    <x v="45"/>
    <s v="Northeast"/>
    <s v="New York"/>
    <s v="New York"/>
    <s v="Women's Athletic Footwear"/>
    <n v="50"/>
    <n v="925"/>
    <n v="462500"/>
    <n v="161875"/>
    <n v="0.35"/>
    <s v="Outlet"/>
  </r>
  <r>
    <s v="Walmart"/>
    <n v="1185732"/>
    <x v="46"/>
    <s v="Northeast"/>
    <s v="New York"/>
    <s v="New York"/>
    <s v="Men's Apparel"/>
    <n v="60"/>
    <n v="900"/>
    <n v="540000"/>
    <n v="162000"/>
    <n v="0.3"/>
    <s v="Outlet"/>
  </r>
  <r>
    <s v="Walmart"/>
    <n v="1185732"/>
    <x v="47"/>
    <s v="Northeast"/>
    <s v="New York"/>
    <s v="New York"/>
    <s v="Women's Apparel"/>
    <n v="65"/>
    <n v="1075"/>
    <n v="698750"/>
    <n v="174687.5"/>
    <n v="0.25"/>
    <s v="Outlet"/>
  </r>
  <r>
    <s v="Walmart"/>
    <n v="1185732"/>
    <x v="48"/>
    <s v="Northeast"/>
    <s v="New York"/>
    <s v="New York"/>
    <s v="Men's Street Footwear"/>
    <n v="60"/>
    <n v="1200"/>
    <n v="720000"/>
    <n v="360000"/>
    <n v="0.5"/>
    <s v="Outlet"/>
  </r>
  <r>
    <s v="Walmart"/>
    <n v="1185732"/>
    <x v="49"/>
    <s v="Northeast"/>
    <s v="New York"/>
    <s v="New York"/>
    <s v="Men's Athletic Footwear"/>
    <n v="55.000000000000007"/>
    <n v="1000"/>
    <n v="550000.00000000012"/>
    <n v="165000.00000000003"/>
    <n v="0.3"/>
    <s v="Outlet"/>
  </r>
  <r>
    <s v="Walmart"/>
    <n v="1185732"/>
    <x v="50"/>
    <s v="Northeast"/>
    <s v="New York"/>
    <s v="New York"/>
    <s v="Women's Street Footwear"/>
    <n v="50"/>
    <n v="925"/>
    <n v="462500"/>
    <n v="161875"/>
    <n v="0.35"/>
    <s v="Outlet"/>
  </r>
  <r>
    <s v="Walmart"/>
    <n v="1185732"/>
    <x v="51"/>
    <s v="Northeast"/>
    <s v="New York"/>
    <s v="New York"/>
    <s v="Women's Athletic Footwear"/>
    <n v="50"/>
    <n v="900"/>
    <n v="450000"/>
    <n v="157500"/>
    <n v="0.35"/>
    <s v="Outlet"/>
  </r>
  <r>
    <s v="Walmart"/>
    <n v="1185732"/>
    <x v="52"/>
    <s v="Northeast"/>
    <s v="New York"/>
    <s v="New York"/>
    <s v="Men's Apparel"/>
    <n v="60"/>
    <n v="900"/>
    <n v="540000"/>
    <n v="162000"/>
    <n v="0.3"/>
    <s v="Outlet"/>
  </r>
  <r>
    <s v="Walmart"/>
    <n v="1185732"/>
    <x v="53"/>
    <s v="Northeast"/>
    <s v="New York"/>
    <s v="New York"/>
    <s v="Women's Apparel"/>
    <n v="65"/>
    <n v="1000"/>
    <n v="650000"/>
    <n v="162500"/>
    <n v="0.25"/>
    <s v="Outlet"/>
  </r>
  <r>
    <s v="Walmart"/>
    <n v="1185732"/>
    <x v="54"/>
    <s v="Northeast"/>
    <s v="New York"/>
    <s v="New York"/>
    <s v="Men's Apparel"/>
    <n v="65"/>
    <n v="875"/>
    <n v="568750"/>
    <n v="170625"/>
    <n v="0.3"/>
    <s v="Outlet"/>
  </r>
  <r>
    <s v="Walmart"/>
    <n v="1185732"/>
    <x v="55"/>
    <s v="Northeast"/>
    <s v="New York"/>
    <s v="New York"/>
    <s v="Women's Apparel"/>
    <n v="70"/>
    <n v="1000"/>
    <n v="700000"/>
    <n v="175000"/>
    <n v="0.25"/>
    <s v="Outlet"/>
  </r>
  <r>
    <s v="Walmart"/>
    <n v="1185732"/>
    <x v="56"/>
    <s v="Northeast"/>
    <s v="New York"/>
    <s v="New York"/>
    <s v="Men's Street Footwear"/>
    <n v="65"/>
    <n v="1150"/>
    <n v="747500"/>
    <n v="373750"/>
    <n v="0.5"/>
    <s v="Outlet"/>
  </r>
  <r>
    <s v="Walmart"/>
    <n v="1185732"/>
    <x v="57"/>
    <s v="Northeast"/>
    <s v="New York"/>
    <s v="New York"/>
    <s v="Men's Athletic Footwear"/>
    <n v="55.000000000000007"/>
    <n v="975"/>
    <n v="536250.00000000012"/>
    <n v="160875.00000000003"/>
    <n v="0.3"/>
    <s v="Outlet"/>
  </r>
  <r>
    <s v="Walmart"/>
    <n v="1185732"/>
    <x v="58"/>
    <s v="Northeast"/>
    <s v="New York"/>
    <s v="New York"/>
    <s v="Women's Street Footwear"/>
    <n v="55.000000000000007"/>
    <n v="920"/>
    <n v="506000.00000000006"/>
    <n v="177100"/>
    <n v="0.35"/>
    <s v="Outlet"/>
  </r>
  <r>
    <s v="Walmart"/>
    <n v="1185732"/>
    <x v="59"/>
    <s v="Northeast"/>
    <s v="New York"/>
    <s v="New York"/>
    <s v="Women's Athletic Footwear"/>
    <n v="55.000000000000007"/>
    <n v="900"/>
    <n v="495000.00000000006"/>
    <n v="173250"/>
    <n v="0.35"/>
    <s v="Outlet"/>
  </r>
  <r>
    <s v="Walmart"/>
    <n v="1185732"/>
    <x v="60"/>
    <s v="Northeast"/>
    <s v="New York"/>
    <s v="New York"/>
    <s v="Men's Apparel"/>
    <n v="65"/>
    <n v="875"/>
    <n v="568750"/>
    <n v="170625"/>
    <n v="0.3"/>
    <s v="Outlet"/>
  </r>
  <r>
    <s v="Walmart"/>
    <n v="1185732"/>
    <x v="61"/>
    <s v="Northeast"/>
    <s v="New York"/>
    <s v="New York"/>
    <s v="Women's Apparel"/>
    <n v="70"/>
    <n v="975"/>
    <n v="682500"/>
    <n v="170625"/>
    <n v="0.25"/>
    <s v="Outlet"/>
  </r>
  <r>
    <s v="Walmart"/>
    <n v="1185732"/>
    <x v="62"/>
    <s v="Northeast"/>
    <s v="New York"/>
    <s v="New York"/>
    <s v="Men's Street Footwear"/>
    <n v="65"/>
    <n v="1200"/>
    <n v="780000"/>
    <n v="390000"/>
    <n v="0.5"/>
    <s v="Outlet"/>
  </r>
  <r>
    <s v="Walmart"/>
    <n v="1185732"/>
    <x v="63"/>
    <s v="Northeast"/>
    <s v="New York"/>
    <s v="New York"/>
    <s v="Men's Athletic Footwear"/>
    <n v="55.000000000000007"/>
    <n v="1000"/>
    <n v="550000.00000000012"/>
    <n v="165000.00000000003"/>
    <n v="0.3"/>
    <s v="Outlet"/>
  </r>
  <r>
    <s v="Walmart"/>
    <n v="1185732"/>
    <x v="64"/>
    <s v="Northeast"/>
    <s v="New York"/>
    <s v="New York"/>
    <s v="Women's Street Footwear"/>
    <n v="55.000000000000007"/>
    <n v="950"/>
    <n v="522500.00000000006"/>
    <n v="182875"/>
    <n v="0.35"/>
    <s v="Outlet"/>
  </r>
  <r>
    <s v="Walmart"/>
    <n v="1185732"/>
    <x v="65"/>
    <s v="Northeast"/>
    <s v="New York"/>
    <s v="New York"/>
    <s v="Women's Athletic Footwear"/>
    <n v="55.000000000000007"/>
    <n v="900"/>
    <n v="495000.00000000006"/>
    <n v="173250"/>
    <n v="0.35"/>
    <s v="Outlet"/>
  </r>
  <r>
    <s v="Walmart"/>
    <n v="1185732"/>
    <x v="66"/>
    <s v="Northeast"/>
    <s v="New York"/>
    <s v="New York"/>
    <s v="Men's Apparel"/>
    <n v="65"/>
    <n v="900"/>
    <n v="585000"/>
    <n v="175500"/>
    <n v="0.3"/>
    <s v="Outlet"/>
  </r>
  <r>
    <s v="Walmart"/>
    <n v="1185732"/>
    <x v="67"/>
    <s v="Northeast"/>
    <s v="New York"/>
    <s v="New York"/>
    <s v="Women's Apparel"/>
    <n v="70"/>
    <n v="1000"/>
    <n v="700000"/>
    <n v="175000"/>
    <n v="0.25"/>
    <s v="Outlet"/>
  </r>
  <r>
    <s v="Sports Direct"/>
    <n v="1197831"/>
    <x v="68"/>
    <s v="Northeast"/>
    <s v="New York"/>
    <s v="New York"/>
    <s v="Men's Street Footwear"/>
    <n v="25"/>
    <n v="900"/>
    <n v="225000"/>
    <n v="78750"/>
    <n v="0.35"/>
    <s v="Outlet"/>
  </r>
  <r>
    <s v="Sports Direct"/>
    <n v="1197831"/>
    <x v="69"/>
    <s v="Northeast"/>
    <s v="New York"/>
    <s v="New York"/>
    <s v="Men's Athletic Footwear"/>
    <n v="35"/>
    <n v="900"/>
    <n v="315000"/>
    <n v="110250"/>
    <n v="0.35"/>
    <s v="Outlet"/>
  </r>
  <r>
    <s v="Sports Direct"/>
    <n v="1197831"/>
    <x v="70"/>
    <s v="Northeast"/>
    <s v="New York"/>
    <s v="New York"/>
    <s v="Women's Street Footwear"/>
    <n v="35"/>
    <n v="700"/>
    <n v="245000"/>
    <n v="85750"/>
    <n v="0.35"/>
    <s v="Outlet"/>
  </r>
  <r>
    <s v="Sports Direct"/>
    <n v="1197831"/>
    <x v="71"/>
    <s v="Northeast"/>
    <s v="New York"/>
    <s v="New York"/>
    <s v="Women's Athletic Footwear"/>
    <n v="35"/>
    <n v="700"/>
    <n v="245000"/>
    <n v="110250"/>
    <n v="0.45"/>
    <s v="Outlet"/>
  </r>
  <r>
    <s v="Sports Direct"/>
    <n v="1197831"/>
    <x v="72"/>
    <s v="South"/>
    <s v="Texas"/>
    <s v="Houston"/>
    <s v="Men's Apparel"/>
    <n v="40"/>
    <n v="550"/>
    <n v="220000"/>
    <n v="66000"/>
    <n v="0.3"/>
    <s v="Outlet"/>
  </r>
  <r>
    <s v="Sports Direct"/>
    <n v="1197831"/>
    <x v="73"/>
    <s v="South"/>
    <s v="Texas"/>
    <s v="Houston"/>
    <s v="Women's Apparel"/>
    <n v="35"/>
    <n v="700"/>
    <n v="245000"/>
    <n v="122500"/>
    <n v="0.5"/>
    <s v="Outlet"/>
  </r>
  <r>
    <s v="Sports Direct"/>
    <n v="1197831"/>
    <x v="74"/>
    <s v="South"/>
    <s v="Texas"/>
    <s v="Houston"/>
    <s v="Men's Street Footwear"/>
    <n v="25"/>
    <n v="850"/>
    <n v="212500"/>
    <n v="74375"/>
    <n v="0.35"/>
    <s v="Outlet"/>
  </r>
  <r>
    <s v="Sports Direct"/>
    <n v="1197831"/>
    <x v="75"/>
    <s v="South"/>
    <s v="Texas"/>
    <s v="Houston"/>
    <s v="Men's Athletic Footwear"/>
    <n v="35"/>
    <n v="850"/>
    <n v="297500"/>
    <n v="104125"/>
    <n v="0.35"/>
    <s v="Outlet"/>
  </r>
  <r>
    <s v="Sports Direct"/>
    <n v="1197831"/>
    <x v="76"/>
    <s v="South"/>
    <s v="Texas"/>
    <s v="Houston"/>
    <s v="Women's Street Footwear"/>
    <n v="35"/>
    <n v="675"/>
    <n v="236250"/>
    <n v="82687.5"/>
    <n v="0.35"/>
    <s v="Outlet"/>
  </r>
  <r>
    <s v="Sports Direct"/>
    <n v="1197831"/>
    <x v="77"/>
    <s v="South"/>
    <s v="Texas"/>
    <s v="Houston"/>
    <s v="Women's Athletic Footwear"/>
    <n v="35"/>
    <n v="625"/>
    <n v="218750"/>
    <n v="98437.5"/>
    <n v="0.45"/>
    <s v="Outlet"/>
  </r>
  <r>
    <s v="Sports Direct"/>
    <n v="1197831"/>
    <x v="78"/>
    <s v="South"/>
    <s v="Texas"/>
    <s v="Houston"/>
    <s v="Men's Apparel"/>
    <n v="40"/>
    <n v="500"/>
    <n v="200000"/>
    <n v="60000"/>
    <n v="0.3"/>
    <s v="Outlet"/>
  </r>
  <r>
    <s v="Sports Direct"/>
    <n v="1197831"/>
    <x v="79"/>
    <s v="South"/>
    <s v="Texas"/>
    <s v="Houston"/>
    <s v="Women's Apparel"/>
    <n v="35"/>
    <n v="700"/>
    <n v="245000"/>
    <n v="122500"/>
    <n v="0.5"/>
    <s v="Outlet"/>
  </r>
  <r>
    <s v="Sports Direct"/>
    <n v="1197831"/>
    <x v="80"/>
    <s v="South"/>
    <s v="Texas"/>
    <s v="Houston"/>
    <s v="Men's Street Footwear"/>
    <n v="30"/>
    <n v="875"/>
    <n v="262500"/>
    <n v="91875"/>
    <n v="0.35"/>
    <s v="Outlet"/>
  </r>
  <r>
    <s v="Sports Direct"/>
    <n v="1197831"/>
    <x v="81"/>
    <s v="South"/>
    <s v="Texas"/>
    <s v="Houston"/>
    <s v="Men's Athletic Footwear"/>
    <n v="40"/>
    <n v="875"/>
    <n v="350000"/>
    <n v="122499.99999999999"/>
    <n v="0.35"/>
    <s v="Outlet"/>
  </r>
  <r>
    <s v="Sports Direct"/>
    <n v="1197831"/>
    <x v="82"/>
    <s v="South"/>
    <s v="Texas"/>
    <s v="Houston"/>
    <s v="Women's Street Footwear"/>
    <n v="35"/>
    <n v="700"/>
    <n v="245000"/>
    <n v="85750"/>
    <n v="0.35"/>
    <s v="Outlet"/>
  </r>
  <r>
    <s v="Sports Direct"/>
    <n v="1197831"/>
    <x v="83"/>
    <s v="South"/>
    <s v="Texas"/>
    <s v="Houston"/>
    <s v="Women's Athletic Footwear"/>
    <n v="40"/>
    <n v="600"/>
    <n v="240000"/>
    <n v="108000"/>
    <n v="0.45"/>
    <s v="Outlet"/>
  </r>
  <r>
    <s v="Sports Direct"/>
    <n v="1197831"/>
    <x v="84"/>
    <s v="South"/>
    <s v="Texas"/>
    <s v="Houston"/>
    <s v="Men's Apparel"/>
    <n v="45"/>
    <n v="500"/>
    <n v="225000"/>
    <n v="67500"/>
    <n v="0.3"/>
    <s v="Outlet"/>
  </r>
  <r>
    <s v="Sports Direct"/>
    <n v="1197831"/>
    <x v="85"/>
    <s v="South"/>
    <s v="Texas"/>
    <s v="Houston"/>
    <s v="Women's Apparel"/>
    <n v="40"/>
    <n v="650"/>
    <n v="260000"/>
    <n v="130000"/>
    <n v="0.5"/>
    <s v="Outlet"/>
  </r>
  <r>
    <s v="Sports Direct"/>
    <n v="1197831"/>
    <x v="86"/>
    <s v="South"/>
    <s v="Texas"/>
    <s v="Houston"/>
    <s v="Men's Street Footwear"/>
    <n v="30"/>
    <n v="900"/>
    <n v="270000"/>
    <n v="94500"/>
    <n v="0.35"/>
    <s v="Outlet"/>
  </r>
  <r>
    <s v="Sports Direct"/>
    <n v="1197831"/>
    <x v="87"/>
    <s v="South"/>
    <s v="Texas"/>
    <s v="Houston"/>
    <s v="Men's Athletic Footwear"/>
    <n v="40"/>
    <n v="900"/>
    <n v="360000"/>
    <n v="125999.99999999999"/>
    <n v="0.35"/>
    <s v="Outlet"/>
  </r>
  <r>
    <s v="Sports Direct"/>
    <n v="1197831"/>
    <x v="88"/>
    <s v="South"/>
    <s v="Texas"/>
    <s v="Houston"/>
    <s v="Women's Street Footwear"/>
    <n v="35"/>
    <n v="725"/>
    <n v="253750"/>
    <n v="88812.5"/>
    <n v="0.35"/>
    <s v="Outlet"/>
  </r>
  <r>
    <s v="Sports Direct"/>
    <n v="1197831"/>
    <x v="89"/>
    <s v="South"/>
    <s v="Texas"/>
    <s v="Houston"/>
    <s v="Women's Athletic Footwear"/>
    <n v="40"/>
    <n v="625"/>
    <n v="250000"/>
    <n v="112500"/>
    <n v="0.45"/>
    <s v="Outlet"/>
  </r>
  <r>
    <s v="Walmart"/>
    <n v="1197831"/>
    <x v="90"/>
    <s v="South"/>
    <s v="Texas"/>
    <s v="Houston"/>
    <s v="Men's Apparel"/>
    <n v="45"/>
    <n v="525"/>
    <n v="236250"/>
    <n v="70875"/>
    <n v="0.3"/>
    <s v="Outlet"/>
  </r>
  <r>
    <s v="Walmart"/>
    <n v="1197831"/>
    <x v="91"/>
    <s v="South"/>
    <s v="Texas"/>
    <s v="Houston"/>
    <s v="Women's Apparel"/>
    <n v="40"/>
    <n v="800"/>
    <n v="320000"/>
    <n v="160000"/>
    <n v="0.5"/>
    <s v="Outlet"/>
  </r>
  <r>
    <s v="Walmart"/>
    <n v="1197831"/>
    <x v="92"/>
    <s v="South"/>
    <s v="Texas"/>
    <s v="Houston"/>
    <s v="Men's Street Footwear"/>
    <n v="30"/>
    <n v="925"/>
    <n v="277500"/>
    <n v="97125"/>
    <n v="0.35"/>
    <s v="Outlet"/>
  </r>
  <r>
    <s v="Walmart"/>
    <n v="1197831"/>
    <x v="93"/>
    <s v="South"/>
    <s v="Texas"/>
    <s v="Houston"/>
    <s v="Men's Athletic Footwear"/>
    <n v="40"/>
    <n v="925"/>
    <n v="370000"/>
    <n v="129499.99999999999"/>
    <n v="0.35"/>
    <s v="Outlet"/>
  </r>
  <r>
    <s v="Walmart"/>
    <n v="1197831"/>
    <x v="94"/>
    <s v="South"/>
    <s v="Texas"/>
    <s v="Houston"/>
    <s v="Women's Street Footwear"/>
    <n v="35"/>
    <n v="775"/>
    <n v="271250"/>
    <n v="94937.5"/>
    <n v="0.35"/>
    <s v="Outlet"/>
  </r>
  <r>
    <s v="Walmart"/>
    <n v="1197831"/>
    <x v="95"/>
    <s v="South"/>
    <s v="Texas"/>
    <s v="Houston"/>
    <s v="Women's Athletic Footwear"/>
    <n v="40"/>
    <n v="700"/>
    <n v="280000"/>
    <n v="126000"/>
    <n v="0.45"/>
    <s v="Outlet"/>
  </r>
  <r>
    <s v="Walmart"/>
    <n v="1197831"/>
    <x v="96"/>
    <s v="South"/>
    <s v="Texas"/>
    <s v="Houston"/>
    <s v="Men's Apparel"/>
    <n v="45"/>
    <n v="600"/>
    <n v="270000"/>
    <n v="81000"/>
    <n v="0.3"/>
    <s v="Outlet"/>
  </r>
  <r>
    <s v="Walmart"/>
    <n v="1197831"/>
    <x v="97"/>
    <s v="South"/>
    <s v="Texas"/>
    <s v="Houston"/>
    <s v="Women's Apparel"/>
    <n v="40"/>
    <n v="950"/>
    <n v="380000"/>
    <n v="190000"/>
    <n v="0.5"/>
    <s v="Outlet"/>
  </r>
  <r>
    <s v="Walmart"/>
    <n v="1197831"/>
    <x v="98"/>
    <s v="South"/>
    <s v="Texas"/>
    <s v="Houston"/>
    <s v="Men's Street Footwear"/>
    <n v="40"/>
    <n v="950"/>
    <n v="380000"/>
    <n v="133000"/>
    <n v="0.35"/>
    <s v="Outlet"/>
  </r>
  <r>
    <s v="Walmart"/>
    <n v="1197831"/>
    <x v="99"/>
    <s v="South"/>
    <s v="Texas"/>
    <s v="Houston"/>
    <s v="Men's Athletic Footwear"/>
    <n v="45"/>
    <n v="950"/>
    <n v="427500"/>
    <n v="149625"/>
    <n v="0.35"/>
    <s v="Outlet"/>
  </r>
  <r>
    <s v="Walmart"/>
    <n v="1197831"/>
    <x v="100"/>
    <s v="South"/>
    <s v="Texas"/>
    <s v="Houston"/>
    <s v="Women's Street Footwear"/>
    <n v="40"/>
    <n v="800"/>
    <n v="320000"/>
    <n v="112000"/>
    <n v="0.35"/>
    <s v="Outlet"/>
  </r>
  <r>
    <s v="Walmart"/>
    <n v="1197831"/>
    <x v="101"/>
    <s v="South"/>
    <s v="Texas"/>
    <s v="Houston"/>
    <s v="Women's Athletic Footwear"/>
    <n v="40"/>
    <n v="750"/>
    <n v="300000"/>
    <n v="135000"/>
    <n v="0.45"/>
    <s v="Outlet"/>
  </r>
  <r>
    <s v="Walmart"/>
    <n v="1197831"/>
    <x v="102"/>
    <s v="South"/>
    <s v="Texas"/>
    <s v="Houston"/>
    <s v="Men's Apparel"/>
    <n v="45"/>
    <n v="650"/>
    <n v="292500"/>
    <n v="87750"/>
    <n v="0.3"/>
    <s v="Outlet"/>
  </r>
  <r>
    <s v="Walmart"/>
    <n v="1197831"/>
    <x v="103"/>
    <s v="South"/>
    <s v="Texas"/>
    <s v="Houston"/>
    <s v="Women's Apparel"/>
    <n v="50"/>
    <n v="1000"/>
    <n v="500000"/>
    <n v="250000"/>
    <n v="0.5"/>
    <s v="Outlet"/>
  </r>
  <r>
    <s v="Walmart"/>
    <n v="1197831"/>
    <x v="104"/>
    <s v="South"/>
    <s v="Texas"/>
    <s v="Houston"/>
    <s v="Men's Street Footwear"/>
    <n v="40"/>
    <n v="950"/>
    <n v="380000"/>
    <n v="133000"/>
    <n v="0.35"/>
    <s v="Outlet"/>
  </r>
  <r>
    <s v="Walmart"/>
    <n v="1197831"/>
    <x v="105"/>
    <s v="South"/>
    <s v="Texas"/>
    <s v="Houston"/>
    <s v="Men's Athletic Footwear"/>
    <n v="45"/>
    <n v="950"/>
    <n v="427500"/>
    <n v="149625"/>
    <n v="0.35"/>
    <s v="Outlet"/>
  </r>
  <r>
    <s v="Walmart"/>
    <n v="1197831"/>
    <x v="106"/>
    <s v="South"/>
    <s v="Texas"/>
    <s v="Houston"/>
    <s v="Women's Street Footwear"/>
    <n v="40"/>
    <n v="1100"/>
    <n v="440000"/>
    <n v="154000"/>
    <n v="0.35"/>
    <s v="Outlet"/>
  </r>
  <r>
    <s v="Walmart"/>
    <n v="1197831"/>
    <x v="107"/>
    <s v="South"/>
    <s v="Texas"/>
    <s v="Houston"/>
    <s v="Women's Athletic Footwear"/>
    <n v="40"/>
    <n v="700"/>
    <n v="280000"/>
    <n v="126000"/>
    <n v="0.45"/>
    <s v="Outlet"/>
  </r>
  <r>
    <s v="Walmart"/>
    <n v="1197831"/>
    <x v="108"/>
    <s v="South"/>
    <s v="Texas"/>
    <s v="Houston"/>
    <s v="Men's Apparel"/>
    <n v="45"/>
    <n v="700"/>
    <n v="315000"/>
    <n v="94500"/>
    <n v="0.3"/>
    <s v="Outlet"/>
  </r>
  <r>
    <s v="Walmart"/>
    <n v="1197831"/>
    <x v="109"/>
    <s v="South"/>
    <s v="Texas"/>
    <s v="Houston"/>
    <s v="Women's Apparel"/>
    <n v="50"/>
    <n v="975"/>
    <n v="487500"/>
    <n v="243750"/>
    <n v="0.5"/>
    <s v="Outlet"/>
  </r>
  <r>
    <s v="Walmart"/>
    <n v="1197831"/>
    <x v="110"/>
    <s v="South"/>
    <s v="Texas"/>
    <s v="Houston"/>
    <s v="Men's Street Footwear"/>
    <n v="40"/>
    <n v="925"/>
    <n v="370000"/>
    <n v="129499.99999999999"/>
    <n v="0.35"/>
    <s v="Outlet"/>
  </r>
  <r>
    <s v="Walmart"/>
    <n v="1197831"/>
    <x v="111"/>
    <s v="South"/>
    <s v="Texas"/>
    <s v="Houston"/>
    <s v="Men's Athletic Footwear"/>
    <n v="45"/>
    <n v="925"/>
    <n v="416250"/>
    <n v="145687.5"/>
    <n v="0.35"/>
    <s v="Outlet"/>
  </r>
  <r>
    <s v="Walmart"/>
    <n v="1197831"/>
    <x v="112"/>
    <s v="South"/>
    <s v="Texas"/>
    <s v="Houston"/>
    <s v="Women's Street Footwear"/>
    <n v="40"/>
    <n v="1100"/>
    <n v="440000"/>
    <n v="154000"/>
    <n v="0.35"/>
    <s v="Outlet"/>
  </r>
  <r>
    <s v="Walmart"/>
    <n v="1197831"/>
    <x v="113"/>
    <s v="South"/>
    <s v="Texas"/>
    <s v="Houston"/>
    <s v="Women's Athletic Footwear"/>
    <n v="40"/>
    <n v="650"/>
    <n v="260000"/>
    <n v="117000"/>
    <n v="0.45"/>
    <s v="Outlet"/>
  </r>
  <r>
    <s v="Walmart"/>
    <n v="1197831"/>
    <x v="114"/>
    <s v="South"/>
    <s v="Texas"/>
    <s v="Houston"/>
    <s v="Men's Apparel"/>
    <n v="45"/>
    <n v="650"/>
    <n v="292500"/>
    <n v="87750"/>
    <n v="0.3"/>
    <s v="Outlet"/>
  </r>
  <r>
    <s v="Walmart"/>
    <n v="1197831"/>
    <x v="115"/>
    <s v="South"/>
    <s v="Texas"/>
    <s v="Houston"/>
    <s v="Women's Apparel"/>
    <n v="50"/>
    <n v="900"/>
    <n v="450000"/>
    <n v="225000"/>
    <n v="0.5"/>
    <s v="Outlet"/>
  </r>
  <r>
    <s v="Walmart"/>
    <n v="1197831"/>
    <x v="116"/>
    <s v="South"/>
    <s v="Texas"/>
    <s v="Houston"/>
    <s v="Men's Street Footwear"/>
    <n v="45"/>
    <n v="850"/>
    <n v="382500"/>
    <n v="133875"/>
    <n v="0.35"/>
    <s v="Outlet"/>
  </r>
  <r>
    <s v="Walmart"/>
    <n v="1197831"/>
    <x v="117"/>
    <s v="South"/>
    <s v="Texas"/>
    <s v="Houston"/>
    <s v="Men's Athletic Footwear"/>
    <n v="45"/>
    <n v="850"/>
    <n v="382500"/>
    <n v="133875"/>
    <n v="0.35"/>
    <s v="Outlet"/>
  </r>
  <r>
    <s v="Walmart"/>
    <n v="1197831"/>
    <x v="118"/>
    <s v="South"/>
    <s v="Texas"/>
    <s v="Houston"/>
    <s v="Women's Street Footwear"/>
    <n v="50"/>
    <n v="900"/>
    <n v="450000"/>
    <n v="157500"/>
    <n v="0.35"/>
    <s v="Outlet"/>
  </r>
  <r>
    <s v="Walmart"/>
    <n v="1197831"/>
    <x v="119"/>
    <s v="South"/>
    <s v="Texas"/>
    <s v="Houston"/>
    <s v="Women's Athletic Footwear"/>
    <n v="50"/>
    <n v="625"/>
    <n v="312500"/>
    <n v="140625"/>
    <n v="0.45"/>
    <s v="Outlet"/>
  </r>
  <r>
    <s v="Walmart"/>
    <n v="1197831"/>
    <x v="120"/>
    <s v="South"/>
    <s v="Texas"/>
    <s v="Houston"/>
    <s v="Men's Apparel"/>
    <n v="45"/>
    <n v="625"/>
    <n v="281250"/>
    <n v="84375"/>
    <n v="0.3"/>
    <s v="Outlet"/>
  </r>
  <r>
    <s v="Walmart"/>
    <n v="1197831"/>
    <x v="121"/>
    <s v="South"/>
    <s v="Texas"/>
    <s v="Houston"/>
    <s v="Women's Apparel"/>
    <n v="55.000000000000007"/>
    <n v="850"/>
    <n v="467500.00000000006"/>
    <n v="233750.00000000003"/>
    <n v="0.5"/>
    <s v="Outlet"/>
  </r>
  <r>
    <s v="Walmart"/>
    <n v="1197831"/>
    <x v="122"/>
    <s v="South"/>
    <s v="Texas"/>
    <s v="Houston"/>
    <s v="Men's Street Footwear"/>
    <n v="45"/>
    <n v="800"/>
    <n v="360000"/>
    <n v="125999.99999999999"/>
    <n v="0.35"/>
    <s v="Outlet"/>
  </r>
  <r>
    <s v="Walmart"/>
    <n v="1197831"/>
    <x v="123"/>
    <s v="South"/>
    <s v="Texas"/>
    <s v="Houston"/>
    <s v="Men's Athletic Footwear"/>
    <n v="45"/>
    <n v="800"/>
    <n v="360000"/>
    <n v="125999.99999999999"/>
    <n v="0.35"/>
    <s v="Outlet"/>
  </r>
  <r>
    <s v="Walmart"/>
    <n v="1197831"/>
    <x v="124"/>
    <s v="South"/>
    <s v="Texas"/>
    <s v="Houston"/>
    <s v="Women's Street Footwear"/>
    <n v="50"/>
    <n v="750"/>
    <n v="375000"/>
    <n v="131250"/>
    <n v="0.35"/>
    <s v="Outlet"/>
  </r>
  <r>
    <s v="Walmart"/>
    <n v="1197831"/>
    <x v="125"/>
    <s v="South"/>
    <s v="Texas"/>
    <s v="Houston"/>
    <s v="Women's Athletic Footwear"/>
    <n v="50"/>
    <n v="600"/>
    <n v="300000"/>
    <n v="135000"/>
    <n v="0.45"/>
    <s v="Outlet"/>
  </r>
  <r>
    <s v="Walmart"/>
    <n v="1197831"/>
    <x v="126"/>
    <s v="South"/>
    <s v="Texas"/>
    <s v="Houston"/>
    <s v="Men's Apparel"/>
    <n v="45"/>
    <n v="575"/>
    <n v="258750"/>
    <n v="77625"/>
    <n v="0.3"/>
    <s v="Outlet"/>
  </r>
  <r>
    <s v="Walmart"/>
    <n v="1197831"/>
    <x v="127"/>
    <s v="South"/>
    <s v="Texas"/>
    <s v="Houston"/>
    <s v="Women's Apparel"/>
    <n v="55.000000000000007"/>
    <n v="750"/>
    <n v="412500.00000000006"/>
    <n v="206250.00000000003"/>
    <n v="0.5"/>
    <s v="Outlet"/>
  </r>
  <r>
    <s v="Walmart"/>
    <n v="1197831"/>
    <x v="128"/>
    <s v="South"/>
    <s v="Texas"/>
    <s v="Houston"/>
    <s v="Men's Street Footwear"/>
    <n v="45"/>
    <n v="900"/>
    <n v="405000"/>
    <n v="141750"/>
    <n v="0.35"/>
    <s v="Outlet"/>
  </r>
  <r>
    <s v="Walmart"/>
    <n v="1197831"/>
    <x v="129"/>
    <s v="South"/>
    <s v="Texas"/>
    <s v="Houston"/>
    <s v="Men's Athletic Footwear"/>
    <n v="45"/>
    <n v="900"/>
    <n v="405000"/>
    <n v="141750"/>
    <n v="0.35"/>
    <s v="Outlet"/>
  </r>
  <r>
    <s v="Walmart"/>
    <n v="1197831"/>
    <x v="130"/>
    <s v="South"/>
    <s v="Texas"/>
    <s v="Houston"/>
    <s v="Women's Street Footwear"/>
    <n v="50"/>
    <n v="825"/>
    <n v="412500"/>
    <n v="144375"/>
    <n v="0.35"/>
    <s v="Outlet"/>
  </r>
  <r>
    <s v="Walmart"/>
    <n v="1197831"/>
    <x v="131"/>
    <s v="South"/>
    <s v="Texas"/>
    <s v="Houston"/>
    <s v="Women's Athletic Footwear"/>
    <n v="50"/>
    <n v="675"/>
    <n v="337500"/>
    <n v="151875"/>
    <n v="0.45"/>
    <s v="Outlet"/>
  </r>
  <r>
    <s v="Walmart"/>
    <n v="1197831"/>
    <x v="132"/>
    <s v="South"/>
    <s v="Texas"/>
    <s v="Houston"/>
    <s v="Men's Apparel"/>
    <n v="45"/>
    <n v="650"/>
    <n v="292500"/>
    <n v="87750"/>
    <n v="0.3"/>
    <s v="Outlet"/>
  </r>
  <r>
    <s v="Walmart"/>
    <n v="1197831"/>
    <x v="133"/>
    <s v="South"/>
    <s v="Texas"/>
    <s v="Houston"/>
    <s v="Women's Apparel"/>
    <n v="55.000000000000007"/>
    <n v="850"/>
    <n v="467500.00000000006"/>
    <n v="233750.00000000003"/>
    <n v="0.5"/>
    <s v="Outlet"/>
  </r>
  <r>
    <s v="Walmart"/>
    <n v="1197831"/>
    <x v="134"/>
    <s v="South"/>
    <s v="Texas"/>
    <s v="Houston"/>
    <s v="Men's Street Footwear"/>
    <n v="45"/>
    <n v="950"/>
    <n v="427500"/>
    <n v="149625"/>
    <n v="0.35"/>
    <s v="Outlet"/>
  </r>
  <r>
    <s v="Walmart"/>
    <n v="1197831"/>
    <x v="135"/>
    <s v="South"/>
    <s v="Texas"/>
    <s v="Houston"/>
    <s v="Men's Athletic Footwear"/>
    <n v="45"/>
    <n v="950"/>
    <n v="427500"/>
    <n v="149625"/>
    <n v="0.35"/>
    <s v="Outlet"/>
  </r>
  <r>
    <s v="Walmart"/>
    <n v="1197831"/>
    <x v="136"/>
    <s v="South"/>
    <s v="Texas"/>
    <s v="Houston"/>
    <s v="Women's Street Footwear"/>
    <n v="50"/>
    <n v="850"/>
    <n v="425000"/>
    <n v="148750"/>
    <n v="0.35"/>
    <s v="Outlet"/>
  </r>
  <r>
    <s v="Walmart"/>
    <n v="1197831"/>
    <x v="137"/>
    <s v="South"/>
    <s v="Texas"/>
    <s v="Houston"/>
    <s v="Women's Athletic Footwear"/>
    <n v="50"/>
    <n v="700"/>
    <n v="350000"/>
    <n v="157500"/>
    <n v="0.45"/>
    <s v="Outlet"/>
  </r>
  <r>
    <s v="Walmart"/>
    <n v="1197831"/>
    <x v="138"/>
    <s v="South"/>
    <s v="Texas"/>
    <s v="Houston"/>
    <s v="Men's Apparel"/>
    <n v="45"/>
    <n v="650"/>
    <n v="292500"/>
    <n v="87750"/>
    <n v="0.3"/>
    <s v="Outlet"/>
  </r>
  <r>
    <s v="Walmart"/>
    <n v="1197831"/>
    <x v="139"/>
    <s v="South"/>
    <s v="Texas"/>
    <s v="Houston"/>
    <s v="Women's Apparel"/>
    <n v="55.000000000000007"/>
    <n v="900"/>
    <n v="495000.00000000006"/>
    <n v="247500.00000000003"/>
    <n v="0.5"/>
    <s v="Outlet"/>
  </r>
  <r>
    <s v="West Gear"/>
    <n v="1128299"/>
    <x v="140"/>
    <s v="South"/>
    <s v="Texas"/>
    <s v="Houston"/>
    <s v="Men's Street Footwear"/>
    <n v="40"/>
    <n v="775"/>
    <n v="310000"/>
    <n v="108500.00000000001"/>
    <n v="0.35000000000000003"/>
    <s v="Outlet"/>
  </r>
  <r>
    <s v="West Gear"/>
    <n v="1128299"/>
    <x v="141"/>
    <s v="South"/>
    <s v="Texas"/>
    <s v="Houston"/>
    <s v="Men's Athletic Footwear"/>
    <n v="50"/>
    <n v="775"/>
    <n v="387500"/>
    <n v="77500"/>
    <n v="0.2"/>
    <s v="Outlet"/>
  </r>
  <r>
    <s v="West Gear"/>
    <n v="1128299"/>
    <x v="142"/>
    <s v="South"/>
    <s v="Texas"/>
    <s v="Houston"/>
    <s v="Women's Street Footwear"/>
    <n v="50"/>
    <n v="775"/>
    <n v="387500"/>
    <n v="135625"/>
    <n v="0.35000000000000003"/>
    <s v="Outlet"/>
  </r>
  <r>
    <s v="West Gear"/>
    <n v="1128299"/>
    <x v="143"/>
    <s v="South"/>
    <s v="Texas"/>
    <s v="Houston"/>
    <s v="Women's Athletic Footwear"/>
    <n v="50"/>
    <n v="625"/>
    <n v="312500"/>
    <n v="93750"/>
    <n v="0.3"/>
    <s v="Outlet"/>
  </r>
  <r>
    <s v="West Gear"/>
    <n v="1128299"/>
    <x v="144"/>
    <s v="West"/>
    <s v="California"/>
    <s v="San Francisco"/>
    <s v="Men's Apparel"/>
    <n v="55.000000000000007"/>
    <n v="575"/>
    <n v="316250.00000000006"/>
    <n v="158125.00000000003"/>
    <n v="0.5"/>
    <s v="Outlet"/>
  </r>
  <r>
    <s v="West Gear"/>
    <n v="1128299"/>
    <x v="145"/>
    <s v="West"/>
    <s v="California"/>
    <s v="San Francisco"/>
    <s v="Women's Apparel"/>
    <n v="50"/>
    <n v="775"/>
    <n v="387500"/>
    <n v="58125.000000000007"/>
    <n v="0.15000000000000002"/>
    <s v="Outlet"/>
  </r>
  <r>
    <s v="West Gear"/>
    <n v="1128299"/>
    <x v="146"/>
    <s v="West"/>
    <s v="California"/>
    <s v="San Francisco"/>
    <s v="Men's Street Footwear"/>
    <n v="40"/>
    <n v="825"/>
    <n v="330000"/>
    <n v="115500.00000000001"/>
    <n v="0.35000000000000003"/>
    <s v="Outlet"/>
  </r>
  <r>
    <s v="West Gear"/>
    <n v="1128299"/>
    <x v="147"/>
    <s v="West"/>
    <s v="California"/>
    <s v="San Francisco"/>
    <s v="Men's Athletic Footwear"/>
    <n v="50"/>
    <n v="725"/>
    <n v="362500"/>
    <n v="72500"/>
    <n v="0.2"/>
    <s v="Outlet"/>
  </r>
  <r>
    <s v="West Gear"/>
    <n v="1128299"/>
    <x v="148"/>
    <s v="West"/>
    <s v="California"/>
    <s v="San Francisco"/>
    <s v="Women's Street Footwear"/>
    <n v="50"/>
    <n v="725"/>
    <n v="362500"/>
    <n v="126875.00000000001"/>
    <n v="0.35000000000000003"/>
    <s v="Outlet"/>
  </r>
  <r>
    <s v="West Gear"/>
    <n v="1128299"/>
    <x v="149"/>
    <s v="West"/>
    <s v="California"/>
    <s v="San Francisco"/>
    <s v="Women's Athletic Footwear"/>
    <n v="50"/>
    <n v="575"/>
    <n v="287500"/>
    <n v="86250"/>
    <n v="0.3"/>
    <s v="Outlet"/>
  </r>
  <r>
    <s v="West Gear"/>
    <n v="1128299"/>
    <x v="150"/>
    <s v="West"/>
    <s v="California"/>
    <s v="San Francisco"/>
    <s v="Men's Apparel"/>
    <n v="55.000000000000007"/>
    <n v="500"/>
    <n v="275000.00000000006"/>
    <n v="137500.00000000003"/>
    <n v="0.5"/>
    <s v="Outlet"/>
  </r>
  <r>
    <s v="West Gear"/>
    <n v="1128299"/>
    <x v="151"/>
    <s v="West"/>
    <s v="California"/>
    <s v="San Francisco"/>
    <s v="Women's Apparel"/>
    <n v="50"/>
    <n v="700"/>
    <n v="350000"/>
    <n v="52500.000000000007"/>
    <n v="0.15000000000000002"/>
    <s v="Outlet"/>
  </r>
  <r>
    <s v="West Gear"/>
    <n v="1128299"/>
    <x v="152"/>
    <s v="West"/>
    <s v="California"/>
    <s v="San Francisco"/>
    <s v="Men's Street Footwear"/>
    <n v="50"/>
    <n v="850"/>
    <n v="425000"/>
    <n v="148750"/>
    <n v="0.35000000000000003"/>
    <s v="Outlet"/>
  </r>
  <r>
    <s v="West Gear"/>
    <n v="1128299"/>
    <x v="153"/>
    <s v="West"/>
    <s v="California"/>
    <s v="San Francisco"/>
    <s v="Men's Athletic Footwear"/>
    <n v="60"/>
    <n v="700"/>
    <n v="420000"/>
    <n v="84000"/>
    <n v="0.2"/>
    <s v="Outlet"/>
  </r>
  <r>
    <s v="West Gear"/>
    <n v="1128299"/>
    <x v="154"/>
    <s v="West"/>
    <s v="California"/>
    <s v="San Francisco"/>
    <s v="Women's Street Footwear"/>
    <n v="60"/>
    <n v="700"/>
    <n v="420000"/>
    <n v="147000"/>
    <n v="0.35000000000000003"/>
    <s v="Outlet"/>
  </r>
  <r>
    <s v="West Gear"/>
    <n v="1128299"/>
    <x v="155"/>
    <s v="West"/>
    <s v="California"/>
    <s v="San Francisco"/>
    <s v="Women's Athletic Footwear"/>
    <n v="60"/>
    <n v="600"/>
    <n v="360000"/>
    <n v="108000"/>
    <n v="0.3"/>
    <s v="Outlet"/>
  </r>
  <r>
    <s v="West Gear"/>
    <n v="1128299"/>
    <x v="156"/>
    <s v="West"/>
    <s v="California"/>
    <s v="San Francisco"/>
    <s v="Men's Apparel"/>
    <n v="65"/>
    <n v="500"/>
    <n v="325000"/>
    <n v="162500"/>
    <n v="0.5"/>
    <s v="Outlet"/>
  </r>
  <r>
    <s v="West Gear"/>
    <n v="1128299"/>
    <x v="157"/>
    <s v="West"/>
    <s v="California"/>
    <s v="San Francisco"/>
    <s v="Women's Apparel"/>
    <n v="60"/>
    <n v="700"/>
    <n v="420000"/>
    <n v="63000.000000000007"/>
    <n v="0.15000000000000002"/>
    <s v="Outlet"/>
  </r>
  <r>
    <s v="West Gear"/>
    <n v="1128299"/>
    <x v="158"/>
    <s v="West"/>
    <s v="California"/>
    <s v="San Francisco"/>
    <s v="Men's Street Footwear"/>
    <n v="60"/>
    <n v="875"/>
    <n v="525000"/>
    <n v="183750.00000000003"/>
    <n v="0.35000000000000003"/>
    <s v="Outlet"/>
  </r>
  <r>
    <s v="West Gear"/>
    <n v="1128299"/>
    <x v="159"/>
    <s v="West"/>
    <s v="California"/>
    <s v="San Francisco"/>
    <s v="Men's Athletic Footwear"/>
    <n v="65"/>
    <n v="675"/>
    <n v="438750"/>
    <n v="87750"/>
    <n v="0.2"/>
    <s v="Outlet"/>
  </r>
  <r>
    <s v="West Gear"/>
    <n v="1128299"/>
    <x v="160"/>
    <s v="West"/>
    <s v="California"/>
    <s v="San Francisco"/>
    <s v="Women's Street Footwear"/>
    <n v="65"/>
    <n v="725"/>
    <n v="471250"/>
    <n v="164937.50000000003"/>
    <n v="0.35000000000000003"/>
    <s v="Outlet"/>
  </r>
  <r>
    <s v="West Gear"/>
    <n v="1128299"/>
    <x v="161"/>
    <s v="West"/>
    <s v="California"/>
    <s v="San Francisco"/>
    <s v="Women's Athletic Footwear"/>
    <n v="60"/>
    <n v="625"/>
    <n v="375000"/>
    <n v="112500"/>
    <n v="0.3"/>
    <s v="Outlet"/>
  </r>
  <r>
    <s v="West Gear"/>
    <n v="1128299"/>
    <x v="162"/>
    <s v="West"/>
    <s v="California"/>
    <s v="San Francisco"/>
    <s v="Men's Apparel"/>
    <n v="65"/>
    <n v="525"/>
    <n v="341250"/>
    <n v="170625"/>
    <n v="0.5"/>
    <s v="Outlet"/>
  </r>
  <r>
    <s v="West Gear"/>
    <n v="1128299"/>
    <x v="163"/>
    <s v="West"/>
    <s v="California"/>
    <s v="San Francisco"/>
    <s v="Women's Apparel"/>
    <n v="80"/>
    <n v="700"/>
    <n v="560000"/>
    <n v="84000.000000000015"/>
    <n v="0.15000000000000002"/>
    <s v="Outlet"/>
  </r>
  <r>
    <s v="West Gear"/>
    <n v="1128299"/>
    <x v="164"/>
    <s v="West"/>
    <s v="California"/>
    <s v="San Francisco"/>
    <s v="Men's Street Footwear"/>
    <n v="60"/>
    <n v="900"/>
    <n v="540000"/>
    <n v="216000"/>
    <n v="0.4"/>
    <s v="Outlet"/>
  </r>
  <r>
    <s v="West Gear"/>
    <n v="1128299"/>
    <x v="165"/>
    <s v="West"/>
    <s v="California"/>
    <s v="San Francisco"/>
    <s v="Men's Athletic Footwear"/>
    <n v="65"/>
    <n v="750"/>
    <n v="487500"/>
    <n v="121875"/>
    <n v="0.25"/>
    <s v="Outlet"/>
  </r>
  <r>
    <s v="West Gear"/>
    <n v="1128299"/>
    <x v="166"/>
    <s v="West"/>
    <s v="California"/>
    <s v="San Francisco"/>
    <s v="Women's Street Footwear"/>
    <n v="65"/>
    <n v="750"/>
    <n v="487500"/>
    <n v="195000"/>
    <n v="0.4"/>
    <s v="Outlet"/>
  </r>
  <r>
    <s v="West Gear"/>
    <n v="1128299"/>
    <x v="167"/>
    <s v="West"/>
    <s v="California"/>
    <s v="San Francisco"/>
    <s v="Women's Athletic Footwear"/>
    <n v="60"/>
    <n v="650"/>
    <n v="390000"/>
    <n v="136500"/>
    <n v="0.35"/>
    <s v="Outlet"/>
  </r>
  <r>
    <s v="West Gear"/>
    <n v="1128299"/>
    <x v="168"/>
    <s v="West"/>
    <s v="California"/>
    <s v="San Francisco"/>
    <s v="Men's Apparel"/>
    <n v="65"/>
    <n v="550"/>
    <n v="357500"/>
    <n v="196625.00000000003"/>
    <n v="0.55000000000000004"/>
    <s v="Outlet"/>
  </r>
  <r>
    <s v="West Gear"/>
    <n v="1128299"/>
    <x v="169"/>
    <s v="West"/>
    <s v="California"/>
    <s v="San Francisco"/>
    <s v="Women's Apparel"/>
    <n v="80"/>
    <n v="725"/>
    <n v="580000"/>
    <n v="116000"/>
    <n v="0.2"/>
    <s v="Outlet"/>
  </r>
  <r>
    <s v="West Gear"/>
    <n v="1128299"/>
    <x v="170"/>
    <s v="West"/>
    <s v="California"/>
    <s v="San Francisco"/>
    <s v="Men's Street Footwear"/>
    <n v="60"/>
    <n v="975"/>
    <n v="585000"/>
    <n v="234000"/>
    <n v="0.4"/>
    <s v="Outlet"/>
  </r>
  <r>
    <s v="West Gear"/>
    <n v="1128299"/>
    <x v="171"/>
    <s v="West"/>
    <s v="California"/>
    <s v="San Francisco"/>
    <s v="Men's Athletic Footwear"/>
    <n v="65"/>
    <n v="825"/>
    <n v="536250"/>
    <n v="134062.5"/>
    <n v="0.25"/>
    <s v="Outlet"/>
  </r>
  <r>
    <s v="West Gear"/>
    <n v="1128299"/>
    <x v="172"/>
    <s v="West"/>
    <s v="California"/>
    <s v="San Francisco"/>
    <s v="Women's Street Footwear"/>
    <n v="65"/>
    <n v="825"/>
    <n v="536250"/>
    <n v="214500"/>
    <n v="0.4"/>
    <s v="Outlet"/>
  </r>
  <r>
    <s v="West Gear"/>
    <n v="1128299"/>
    <x v="173"/>
    <s v="West"/>
    <s v="California"/>
    <s v="San Francisco"/>
    <s v="Women's Athletic Footwear"/>
    <n v="60"/>
    <n v="700"/>
    <n v="420000"/>
    <n v="147000"/>
    <n v="0.35"/>
    <s v="Outlet"/>
  </r>
  <r>
    <s v="West Gear"/>
    <n v="1128299"/>
    <x v="174"/>
    <s v="West"/>
    <s v="California"/>
    <s v="San Francisco"/>
    <s v="Men's Apparel"/>
    <n v="65"/>
    <n v="575"/>
    <n v="373750"/>
    <n v="205562.50000000003"/>
    <n v="0.55000000000000004"/>
    <s v="Outlet"/>
  </r>
  <r>
    <s v="West Gear"/>
    <n v="1128299"/>
    <x v="175"/>
    <s v="West"/>
    <s v="California"/>
    <s v="San Francisco"/>
    <s v="Women's Apparel"/>
    <n v="80"/>
    <n v="875"/>
    <n v="700000"/>
    <n v="140000"/>
    <n v="0.2"/>
    <s v="Outlet"/>
  </r>
  <r>
    <s v="West Gear"/>
    <n v="1128299"/>
    <x v="176"/>
    <s v="West"/>
    <s v="California"/>
    <s v="San Francisco"/>
    <s v="Men's Street Footwear"/>
    <n v="60"/>
    <n v="1025"/>
    <n v="615000"/>
    <n v="215250.00000000003"/>
    <n v="0.35000000000000003"/>
    <s v="Outlet"/>
  </r>
  <r>
    <s v="West Gear"/>
    <n v="1128299"/>
    <x v="177"/>
    <s v="West"/>
    <s v="California"/>
    <s v="San Francisco"/>
    <s v="Men's Athletic Footwear"/>
    <n v="65"/>
    <n v="875"/>
    <n v="568750"/>
    <n v="113750"/>
    <n v="0.2"/>
    <s v="Outlet"/>
  </r>
  <r>
    <s v="West Gear"/>
    <n v="1128299"/>
    <x v="178"/>
    <s v="West"/>
    <s v="California"/>
    <s v="San Francisco"/>
    <s v="Women's Street Footwear"/>
    <n v="65"/>
    <n v="825"/>
    <n v="536250"/>
    <n v="187687.50000000003"/>
    <n v="0.35000000000000003"/>
    <s v="Outlet"/>
  </r>
  <r>
    <s v="West Gear"/>
    <n v="1128299"/>
    <x v="179"/>
    <s v="West"/>
    <s v="California"/>
    <s v="San Francisco"/>
    <s v="Women's Athletic Footwear"/>
    <n v="60"/>
    <n v="725"/>
    <n v="435000"/>
    <n v="130500"/>
    <n v="0.3"/>
    <s v="Outlet"/>
  </r>
  <r>
    <s v="West Gear"/>
    <n v="1128299"/>
    <x v="180"/>
    <s v="West"/>
    <s v="California"/>
    <s v="San Francisco"/>
    <s v="Men's Apparel"/>
    <n v="65"/>
    <n v="775"/>
    <n v="503750"/>
    <n v="251875"/>
    <n v="0.5"/>
    <s v="Outlet"/>
  </r>
  <r>
    <s v="West Gear"/>
    <n v="1128299"/>
    <x v="181"/>
    <s v="West"/>
    <s v="California"/>
    <s v="San Francisco"/>
    <s v="Women's Apparel"/>
    <n v="80"/>
    <n v="775"/>
    <n v="620000"/>
    <n v="93000.000000000015"/>
    <n v="0.15000000000000002"/>
    <s v="Outlet"/>
  </r>
  <r>
    <s v="West Gear"/>
    <n v="1128299"/>
    <x v="182"/>
    <s v="West"/>
    <s v="California"/>
    <s v="San Francisco"/>
    <s v="Men's Street Footwear"/>
    <n v="65"/>
    <n v="975"/>
    <n v="633750"/>
    <n v="221812.50000000003"/>
    <n v="0.35000000000000003"/>
    <s v="Outlet"/>
  </r>
  <r>
    <s v="West Gear"/>
    <n v="1128299"/>
    <x v="183"/>
    <s v="West"/>
    <s v="California"/>
    <s v="San Francisco"/>
    <s v="Men's Athletic Footwear"/>
    <n v="70"/>
    <n v="925"/>
    <n v="647500"/>
    <n v="129500"/>
    <n v="0.2"/>
    <s v="Outlet"/>
  </r>
  <r>
    <s v="West Gear"/>
    <n v="1128299"/>
    <x v="184"/>
    <s v="West"/>
    <s v="California"/>
    <s v="San Francisco"/>
    <s v="Women's Street Footwear"/>
    <n v="65"/>
    <n v="800"/>
    <n v="520000"/>
    <n v="182000.00000000003"/>
    <n v="0.35000000000000003"/>
    <s v="Outlet"/>
  </r>
  <r>
    <s v="West Gear"/>
    <n v="1128299"/>
    <x v="185"/>
    <s v="West"/>
    <s v="California"/>
    <s v="San Francisco"/>
    <s v="Women's Athletic Footwear"/>
    <n v="65"/>
    <n v="750"/>
    <n v="487500"/>
    <n v="146250"/>
    <n v="0.3"/>
    <s v="Outlet"/>
  </r>
  <r>
    <s v="West Gear"/>
    <n v="1128299"/>
    <x v="186"/>
    <s v="West"/>
    <s v="California"/>
    <s v="San Francisco"/>
    <s v="Men's Apparel"/>
    <n v="75"/>
    <n v="750"/>
    <n v="562500"/>
    <n v="281250"/>
    <n v="0.5"/>
    <s v="Outlet"/>
  </r>
  <r>
    <s v="West Gear"/>
    <n v="1128299"/>
    <x v="187"/>
    <s v="West"/>
    <s v="California"/>
    <s v="San Francisco"/>
    <s v="Women's Apparel"/>
    <n v="80"/>
    <n v="725"/>
    <n v="580000"/>
    <n v="87000.000000000015"/>
    <n v="0.15000000000000002"/>
    <s v="Outlet"/>
  </r>
  <r>
    <s v="West Gear"/>
    <n v="1128299"/>
    <x v="188"/>
    <s v="West"/>
    <s v="California"/>
    <s v="San Francisco"/>
    <s v="Men's Street Footwear"/>
    <n v="55.000000000000007"/>
    <n v="925"/>
    <n v="508750.00000000006"/>
    <n v="152625.00000000003"/>
    <n v="0.30000000000000004"/>
    <s v="Outlet"/>
  </r>
  <r>
    <s v="West Gear"/>
    <n v="1128299"/>
    <x v="189"/>
    <s v="West"/>
    <s v="California"/>
    <s v="San Francisco"/>
    <s v="Men's Athletic Footwear"/>
    <n v="60.000000000000007"/>
    <n v="925"/>
    <n v="555000.00000000012"/>
    <n v="83250.000000000015"/>
    <n v="0.15"/>
    <s v="Outlet"/>
  </r>
  <r>
    <s v="West Gear"/>
    <n v="1128299"/>
    <x v="190"/>
    <s v="West"/>
    <s v="California"/>
    <s v="San Francisco"/>
    <s v="Women's Street Footwear"/>
    <n v="55.000000000000007"/>
    <n v="775"/>
    <n v="426250.00000000006"/>
    <n v="127875.00000000004"/>
    <n v="0.30000000000000004"/>
    <s v="Outlet"/>
  </r>
  <r>
    <s v="West Gear"/>
    <n v="1128299"/>
    <x v="191"/>
    <s v="West"/>
    <s v="California"/>
    <s v="San Francisco"/>
    <s v="Women's Athletic Footwear"/>
    <n v="55.000000000000007"/>
    <n v="725"/>
    <n v="398750.00000000006"/>
    <n v="99687.5"/>
    <n v="0.24999999999999997"/>
    <s v="Outlet"/>
  </r>
  <r>
    <s v="West Gear"/>
    <n v="1128299"/>
    <x v="192"/>
    <s v="West"/>
    <s v="California"/>
    <s v="San Francisco"/>
    <s v="Men's Apparel"/>
    <n v="65"/>
    <n v="725"/>
    <n v="471250"/>
    <n v="212062.50000000003"/>
    <n v="0.45000000000000007"/>
    <s v="Outlet"/>
  </r>
  <r>
    <s v="West Gear"/>
    <n v="1128299"/>
    <x v="193"/>
    <s v="West"/>
    <s v="California"/>
    <s v="San Francisco"/>
    <s v="Women's Apparel"/>
    <n v="70"/>
    <n v="775"/>
    <n v="542500"/>
    <n v="54250"/>
    <n v="0.1"/>
    <s v="Outlet"/>
  </r>
  <r>
    <s v="West Gear"/>
    <n v="1128299"/>
    <x v="194"/>
    <s v="West"/>
    <s v="California"/>
    <s v="San Francisco"/>
    <s v="Men's Street Footwear"/>
    <n v="55.000000000000007"/>
    <n v="875"/>
    <n v="481250.00000000006"/>
    <n v="144375.00000000003"/>
    <n v="0.30000000000000004"/>
    <s v="Outlet"/>
  </r>
  <r>
    <s v="West Gear"/>
    <n v="1128299"/>
    <x v="195"/>
    <s v="West"/>
    <s v="California"/>
    <s v="San Francisco"/>
    <s v="Men's Athletic Footwear"/>
    <n v="60.000000000000007"/>
    <n v="875"/>
    <n v="525000.00000000012"/>
    <n v="78750.000000000015"/>
    <n v="0.15"/>
    <s v="Outlet"/>
  </r>
  <r>
    <s v="West Gear"/>
    <n v="1128299"/>
    <x v="196"/>
    <s v="West"/>
    <s v="California"/>
    <s v="San Francisco"/>
    <s v="Women's Street Footwear"/>
    <n v="55.000000000000007"/>
    <n v="700"/>
    <n v="385000.00000000006"/>
    <n v="115500.00000000003"/>
    <n v="0.30000000000000004"/>
    <s v="Outlet"/>
  </r>
  <r>
    <s v="West Gear"/>
    <n v="1128299"/>
    <x v="197"/>
    <s v="West"/>
    <s v="California"/>
    <s v="San Francisco"/>
    <s v="Women's Athletic Footwear"/>
    <n v="55.000000000000007"/>
    <n v="675"/>
    <n v="371250.00000000006"/>
    <n v="92812.5"/>
    <n v="0.24999999999999997"/>
    <s v="Outlet"/>
  </r>
  <r>
    <s v="West Gear"/>
    <n v="1128299"/>
    <x v="198"/>
    <s v="West"/>
    <s v="California"/>
    <s v="San Francisco"/>
    <s v="Men's Apparel"/>
    <n v="65"/>
    <n v="650"/>
    <n v="422500"/>
    <n v="190125.00000000003"/>
    <n v="0.45000000000000007"/>
    <s v="Outlet"/>
  </r>
  <r>
    <s v="West Gear"/>
    <n v="1128299"/>
    <x v="199"/>
    <s v="West"/>
    <s v="California"/>
    <s v="San Francisco"/>
    <s v="Women's Apparel"/>
    <n v="70"/>
    <n v="700"/>
    <n v="490000"/>
    <n v="49000"/>
    <n v="0.1"/>
    <s v="Outlet"/>
  </r>
  <r>
    <s v="West Gear"/>
    <n v="1128299"/>
    <x v="200"/>
    <s v="West"/>
    <s v="California"/>
    <s v="San Francisco"/>
    <s v="Men's Street Footwear"/>
    <n v="55.000000000000007"/>
    <n v="875"/>
    <n v="481250.00000000006"/>
    <n v="144375.00000000003"/>
    <n v="0.30000000000000004"/>
    <s v="Outlet"/>
  </r>
  <r>
    <s v="West Gear"/>
    <n v="1128299"/>
    <x v="201"/>
    <s v="West"/>
    <s v="California"/>
    <s v="San Francisco"/>
    <s v="Men's Athletic Footwear"/>
    <n v="60.000000000000007"/>
    <n v="875"/>
    <n v="525000.00000000012"/>
    <n v="78750.000000000015"/>
    <n v="0.15"/>
    <s v="Outlet"/>
  </r>
  <r>
    <s v="West Gear"/>
    <n v="1128299"/>
    <x v="202"/>
    <s v="West"/>
    <s v="California"/>
    <s v="San Francisco"/>
    <s v="Women's Street Footwear"/>
    <n v="55.000000000000007"/>
    <n v="725"/>
    <n v="398750.00000000006"/>
    <n v="119625.00000000003"/>
    <n v="0.30000000000000004"/>
    <s v="Outlet"/>
  </r>
  <r>
    <s v="West Gear"/>
    <n v="1128299"/>
    <x v="203"/>
    <s v="West"/>
    <s v="California"/>
    <s v="San Francisco"/>
    <s v="Women's Athletic Footwear"/>
    <n v="55.000000000000007"/>
    <n v="700"/>
    <n v="385000.00000000006"/>
    <n v="96250"/>
    <n v="0.24999999999999997"/>
    <s v="Outlet"/>
  </r>
  <r>
    <s v="West Gear"/>
    <n v="1128299"/>
    <x v="204"/>
    <s v="West"/>
    <s v="California"/>
    <s v="San Francisco"/>
    <s v="Men's Apparel"/>
    <n v="65"/>
    <n v="650"/>
    <n v="422500"/>
    <n v="190125.00000000003"/>
    <n v="0.45000000000000007"/>
    <s v="Outlet"/>
  </r>
  <r>
    <s v="West Gear"/>
    <n v="1128299"/>
    <x v="205"/>
    <s v="West"/>
    <s v="California"/>
    <s v="San Francisco"/>
    <s v="Women's Apparel"/>
    <n v="70"/>
    <n v="775"/>
    <n v="542500"/>
    <n v="54250"/>
    <n v="0.1"/>
    <s v="Outlet"/>
  </r>
  <r>
    <s v="West Gear"/>
    <n v="1128299"/>
    <x v="206"/>
    <s v="West"/>
    <s v="California"/>
    <s v="San Francisco"/>
    <s v="Men's Street Footwear"/>
    <n v="55.000000000000007"/>
    <n v="975"/>
    <n v="536250.00000000012"/>
    <n v="160875.00000000006"/>
    <n v="0.30000000000000004"/>
    <s v="Outlet"/>
  </r>
  <r>
    <s v="West Gear"/>
    <n v="1128299"/>
    <x v="207"/>
    <s v="West"/>
    <s v="California"/>
    <s v="San Francisco"/>
    <s v="Men's Athletic Footwear"/>
    <n v="60.000000000000007"/>
    <n v="975"/>
    <n v="585000.00000000012"/>
    <n v="87750.000000000015"/>
    <n v="0.15"/>
    <s v="Outlet"/>
  </r>
  <r>
    <s v="West Gear"/>
    <n v="1128299"/>
    <x v="208"/>
    <s v="West"/>
    <s v="California"/>
    <s v="San Francisco"/>
    <s v="Women's Street Footwear"/>
    <n v="55.000000000000007"/>
    <n v="775"/>
    <n v="426250.00000000006"/>
    <n v="127875.00000000004"/>
    <n v="0.30000000000000004"/>
    <s v="Outlet"/>
  </r>
  <r>
    <s v="West Gear"/>
    <n v="1128299"/>
    <x v="209"/>
    <s v="West"/>
    <s v="California"/>
    <s v="San Francisco"/>
    <s v="Women's Athletic Footwear"/>
    <n v="55.000000000000007"/>
    <n v="775"/>
    <n v="426250.00000000006"/>
    <n v="106562.5"/>
    <n v="0.24999999999999997"/>
    <s v="Outlet"/>
  </r>
  <r>
    <s v="West Gear"/>
    <n v="1128299"/>
    <x v="210"/>
    <s v="West"/>
    <s v="California"/>
    <s v="San Francisco"/>
    <s v="Men's Apparel"/>
    <n v="65"/>
    <n v="700"/>
    <n v="455000"/>
    <n v="204750.00000000003"/>
    <n v="0.45000000000000007"/>
    <s v="Outlet"/>
  </r>
  <r>
    <s v="West Gear"/>
    <n v="1128299"/>
    <x v="211"/>
    <s v="West"/>
    <s v="California"/>
    <s v="San Francisco"/>
    <s v="Women's Apparel"/>
    <n v="70"/>
    <n v="800"/>
    <n v="560000"/>
    <n v="56000"/>
    <n v="0.1"/>
    <s v="Outlet"/>
  </r>
  <r>
    <s v="Kohl's"/>
    <n v="1189833"/>
    <x v="212"/>
    <s v="West"/>
    <s v="California"/>
    <s v="San Francisco"/>
    <s v="Men's Street Footwear"/>
    <n v="35"/>
    <n v="700"/>
    <n v="245000"/>
    <n v="98000"/>
    <n v="0.4"/>
    <s v="Outlet"/>
  </r>
  <r>
    <s v="Kohl's"/>
    <n v="1189833"/>
    <x v="213"/>
    <s v="West"/>
    <s v="California"/>
    <s v="San Francisco"/>
    <s v="Men's Athletic Footwear"/>
    <n v="45"/>
    <n v="700"/>
    <n v="315000"/>
    <n v="78750"/>
    <n v="0.25"/>
    <s v="Outlet"/>
  </r>
  <r>
    <s v="Kohl's"/>
    <n v="1189833"/>
    <x v="214"/>
    <s v="West"/>
    <s v="California"/>
    <s v="San Francisco"/>
    <s v="Women's Street Footwear"/>
    <n v="45"/>
    <n v="700"/>
    <n v="315000"/>
    <n v="126000"/>
    <n v="0.4"/>
    <s v="Outlet"/>
  </r>
  <r>
    <s v="Kohl's"/>
    <n v="1189833"/>
    <x v="215"/>
    <s v="West"/>
    <s v="California"/>
    <s v="San Francisco"/>
    <s v="Women's Athletic Footwear"/>
    <n v="45"/>
    <n v="550"/>
    <n v="247500"/>
    <n v="86625"/>
    <n v="0.35"/>
    <s v="Outlet"/>
  </r>
  <r>
    <s v="Kohl's"/>
    <n v="1189833"/>
    <x v="216"/>
    <s v="West"/>
    <s v="California"/>
    <s v="Los Angeles"/>
    <s v="Men's Apparel"/>
    <n v="50"/>
    <n v="500"/>
    <n v="250000"/>
    <n v="137500"/>
    <n v="0.55000000000000004"/>
    <s v="Outlet"/>
  </r>
  <r>
    <s v="Kohl's"/>
    <n v="1189833"/>
    <x v="217"/>
    <s v="West"/>
    <s v="California"/>
    <s v="Los Angeles"/>
    <s v="Women's Apparel"/>
    <n v="45"/>
    <n v="700"/>
    <n v="315000"/>
    <n v="63000"/>
    <n v="0.2"/>
    <s v="Outlet"/>
  </r>
  <r>
    <s v="Kohl's"/>
    <n v="1189833"/>
    <x v="218"/>
    <s v="West"/>
    <s v="California"/>
    <s v="Los Angeles"/>
    <s v="Men's Street Footwear"/>
    <n v="35"/>
    <n v="750"/>
    <n v="262500"/>
    <n v="105000"/>
    <n v="0.4"/>
    <s v="Outlet"/>
  </r>
  <r>
    <s v="Kohl's"/>
    <n v="1189833"/>
    <x v="219"/>
    <s v="West"/>
    <s v="California"/>
    <s v="Los Angeles"/>
    <s v="Men's Athletic Footwear"/>
    <n v="45"/>
    <n v="650"/>
    <n v="292500"/>
    <n v="73125"/>
    <n v="0.25"/>
    <s v="Outlet"/>
  </r>
  <r>
    <s v="Kohl's"/>
    <n v="1189833"/>
    <x v="220"/>
    <s v="West"/>
    <s v="California"/>
    <s v="Los Angeles"/>
    <s v="Women's Street Footwear"/>
    <n v="45"/>
    <n v="675"/>
    <n v="303750"/>
    <n v="121500"/>
    <n v="0.4"/>
    <s v="Outlet"/>
  </r>
  <r>
    <s v="Kohl's"/>
    <n v="1189833"/>
    <x v="221"/>
    <s v="West"/>
    <s v="California"/>
    <s v="Los Angeles"/>
    <s v="Women's Athletic Footwear"/>
    <n v="45"/>
    <n v="525"/>
    <n v="236250"/>
    <n v="82687.5"/>
    <n v="0.35"/>
    <s v="Outlet"/>
  </r>
  <r>
    <s v="Kohl's"/>
    <n v="1189833"/>
    <x v="222"/>
    <s v="West"/>
    <s v="California"/>
    <s v="Los Angeles"/>
    <s v="Men's Apparel"/>
    <n v="50"/>
    <n v="450"/>
    <n v="225000"/>
    <n v="123750.00000000001"/>
    <n v="0.55000000000000004"/>
    <s v="Outlet"/>
  </r>
  <r>
    <s v="Kohl's"/>
    <n v="1189833"/>
    <x v="223"/>
    <s v="West"/>
    <s v="California"/>
    <s v="Los Angeles"/>
    <s v="Women's Apparel"/>
    <n v="45"/>
    <n v="650"/>
    <n v="292500"/>
    <n v="58500"/>
    <n v="0.2"/>
    <s v="Outlet"/>
  </r>
  <r>
    <s v="Kohl's"/>
    <n v="1189833"/>
    <x v="224"/>
    <s v="West"/>
    <s v="California"/>
    <s v="Los Angeles"/>
    <s v="Men's Street Footwear"/>
    <n v="35"/>
    <n v="800"/>
    <n v="280000"/>
    <n v="112000"/>
    <n v="0.4"/>
    <s v="Outlet"/>
  </r>
  <r>
    <s v="Kohl's"/>
    <n v="1189833"/>
    <x v="225"/>
    <s v="West"/>
    <s v="California"/>
    <s v="Los Angeles"/>
    <s v="Men's Athletic Footwear"/>
    <n v="45"/>
    <n v="650"/>
    <n v="292500"/>
    <n v="73125"/>
    <n v="0.25"/>
    <s v="Outlet"/>
  </r>
  <r>
    <s v="Kohl's"/>
    <n v="1189833"/>
    <x v="226"/>
    <s v="West"/>
    <s v="California"/>
    <s v="Los Angeles"/>
    <s v="Women's Street Footwear"/>
    <n v="45"/>
    <n v="650"/>
    <n v="292500"/>
    <n v="117000"/>
    <n v="0.4"/>
    <s v="Outlet"/>
  </r>
  <r>
    <s v="Kohl's"/>
    <n v="1189833"/>
    <x v="227"/>
    <s v="West"/>
    <s v="California"/>
    <s v="Los Angeles"/>
    <s v="Women's Athletic Footwear"/>
    <n v="45"/>
    <n v="550"/>
    <n v="247500"/>
    <n v="86625"/>
    <n v="0.35"/>
    <s v="Outlet"/>
  </r>
  <r>
    <s v="Kohl's"/>
    <n v="1189833"/>
    <x v="228"/>
    <s v="West"/>
    <s v="California"/>
    <s v="Los Angeles"/>
    <s v="Men's Apparel"/>
    <n v="50"/>
    <n v="425"/>
    <n v="212500"/>
    <n v="116875.00000000001"/>
    <n v="0.55000000000000004"/>
    <s v="Outlet"/>
  </r>
  <r>
    <s v="Kohl's"/>
    <n v="1189833"/>
    <x v="229"/>
    <s v="West"/>
    <s v="California"/>
    <s v="Los Angeles"/>
    <s v="Women's Apparel"/>
    <n v="45"/>
    <n v="625"/>
    <n v="281250"/>
    <n v="56250"/>
    <n v="0.2"/>
    <s v="Outlet"/>
  </r>
  <r>
    <s v="Kohl's"/>
    <n v="1189833"/>
    <x v="230"/>
    <s v="West"/>
    <s v="California"/>
    <s v="Los Angeles"/>
    <s v="Men's Street Footwear"/>
    <n v="45"/>
    <n v="800"/>
    <n v="360000"/>
    <n v="144000"/>
    <n v="0.4"/>
    <s v="Outlet"/>
  </r>
  <r>
    <s v="Kohl's"/>
    <n v="1189833"/>
    <x v="231"/>
    <s v="West"/>
    <s v="California"/>
    <s v="Los Angeles"/>
    <s v="Men's Athletic Footwear"/>
    <n v="50"/>
    <n v="600"/>
    <n v="300000"/>
    <n v="75000"/>
    <n v="0.25"/>
    <s v="Outlet"/>
  </r>
  <r>
    <s v="Kohl's"/>
    <n v="1189833"/>
    <x v="232"/>
    <s v="West"/>
    <s v="California"/>
    <s v="Los Angeles"/>
    <s v="Women's Street Footwear"/>
    <n v="50"/>
    <n v="625"/>
    <n v="312500"/>
    <n v="125000"/>
    <n v="0.4"/>
    <s v="Outlet"/>
  </r>
  <r>
    <s v="Kohl's"/>
    <n v="1189833"/>
    <x v="233"/>
    <s v="West"/>
    <s v="California"/>
    <s v="Los Angeles"/>
    <s v="Women's Athletic Footwear"/>
    <n v="45"/>
    <n v="525"/>
    <n v="236250"/>
    <n v="82687.5"/>
    <n v="0.35"/>
    <s v="Outlet"/>
  </r>
  <r>
    <s v="Kohl's"/>
    <n v="1189833"/>
    <x v="234"/>
    <s v="West"/>
    <s v="California"/>
    <s v="Los Angeles"/>
    <s v="Men's Apparel"/>
    <n v="50"/>
    <n v="425"/>
    <n v="212500"/>
    <n v="116875.00000000001"/>
    <n v="0.55000000000000004"/>
    <s v="Outlet"/>
  </r>
  <r>
    <s v="Kohl's"/>
    <n v="1189833"/>
    <x v="235"/>
    <s v="West"/>
    <s v="California"/>
    <s v="Los Angeles"/>
    <s v="Women's Apparel"/>
    <n v="65"/>
    <n v="600"/>
    <n v="390000"/>
    <n v="78000"/>
    <n v="0.2"/>
    <s v="Outlet"/>
  </r>
  <r>
    <s v="Kohl's"/>
    <n v="1189833"/>
    <x v="236"/>
    <s v="West"/>
    <s v="California"/>
    <s v="Los Angeles"/>
    <s v="Men's Street Footwear"/>
    <n v="45"/>
    <n v="800"/>
    <n v="360000"/>
    <n v="144000"/>
    <n v="0.4"/>
    <s v="Outlet"/>
  </r>
  <r>
    <s v="Kohl's"/>
    <n v="1189833"/>
    <x v="237"/>
    <s v="West"/>
    <s v="California"/>
    <s v="Los Angeles"/>
    <s v="Men's Athletic Footwear"/>
    <n v="50"/>
    <n v="650"/>
    <n v="325000"/>
    <n v="81250"/>
    <n v="0.25"/>
    <s v="Outlet"/>
  </r>
  <r>
    <s v="Kohl's"/>
    <n v="1189833"/>
    <x v="238"/>
    <s v="West"/>
    <s v="California"/>
    <s v="Los Angeles"/>
    <s v="Women's Street Footwear"/>
    <n v="50"/>
    <n v="650"/>
    <n v="325000"/>
    <n v="130000"/>
    <n v="0.4"/>
    <s v="Outlet"/>
  </r>
  <r>
    <s v="Kohl's"/>
    <n v="1189833"/>
    <x v="239"/>
    <s v="West"/>
    <s v="California"/>
    <s v="Los Angeles"/>
    <s v="Women's Athletic Footwear"/>
    <n v="45"/>
    <n v="550"/>
    <n v="247500"/>
    <n v="86625"/>
    <n v="0.35"/>
    <s v="Outlet"/>
  </r>
  <r>
    <s v="Kohl's"/>
    <n v="1189833"/>
    <x v="240"/>
    <s v="West"/>
    <s v="California"/>
    <s v="Los Angeles"/>
    <s v="Men's Apparel"/>
    <n v="50"/>
    <n v="450"/>
    <n v="225000"/>
    <n v="123750.00000000001"/>
    <n v="0.55000000000000004"/>
    <s v="Outlet"/>
  </r>
  <r>
    <s v="Kohl's"/>
    <n v="1189833"/>
    <x v="241"/>
    <s v="West"/>
    <s v="California"/>
    <s v="Los Angeles"/>
    <s v="Women's Apparel"/>
    <n v="65"/>
    <n v="625"/>
    <n v="406250"/>
    <n v="81250"/>
    <n v="0.2"/>
    <s v="Outlet"/>
  </r>
  <r>
    <s v="Kohl's"/>
    <n v="1189833"/>
    <x v="242"/>
    <s v="West"/>
    <s v="California"/>
    <s v="Los Angeles"/>
    <s v="Men's Street Footwear"/>
    <n v="45"/>
    <n v="900"/>
    <n v="405000"/>
    <n v="162000"/>
    <n v="0.4"/>
    <s v="Outlet"/>
  </r>
  <r>
    <s v="Kohl's"/>
    <n v="1189833"/>
    <x v="243"/>
    <s v="West"/>
    <s v="California"/>
    <s v="Los Angeles"/>
    <s v="Men's Athletic Footwear"/>
    <n v="50"/>
    <n v="750"/>
    <n v="375000"/>
    <n v="93750"/>
    <n v="0.25"/>
    <s v="Outlet"/>
  </r>
  <r>
    <s v="Kohl's"/>
    <n v="1189833"/>
    <x v="244"/>
    <s v="West"/>
    <s v="California"/>
    <s v="Los Angeles"/>
    <s v="Women's Street Footwear"/>
    <n v="50"/>
    <n v="750"/>
    <n v="375000"/>
    <n v="150000"/>
    <n v="0.4"/>
    <s v="Outlet"/>
  </r>
  <r>
    <s v="Kohl's"/>
    <n v="1189833"/>
    <x v="245"/>
    <s v="West"/>
    <s v="California"/>
    <s v="Los Angeles"/>
    <s v="Women's Athletic Footwear"/>
    <n v="45"/>
    <n v="625"/>
    <n v="281250"/>
    <n v="98437.5"/>
    <n v="0.35"/>
    <s v="Outlet"/>
  </r>
  <r>
    <s v="Kohl's"/>
    <n v="1189833"/>
    <x v="246"/>
    <s v="West"/>
    <s v="California"/>
    <s v="Los Angeles"/>
    <s v="Men's Apparel"/>
    <n v="50"/>
    <n v="500"/>
    <n v="250000"/>
    <n v="137500"/>
    <n v="0.55000000000000004"/>
    <s v="Outlet"/>
  </r>
  <r>
    <s v="Kohl's"/>
    <n v="1189833"/>
    <x v="247"/>
    <s v="West"/>
    <s v="California"/>
    <s v="Los Angeles"/>
    <s v="Women's Apparel"/>
    <n v="65"/>
    <n v="800"/>
    <n v="520000"/>
    <n v="104000"/>
    <n v="0.2"/>
    <s v="Outlet"/>
  </r>
  <r>
    <s v="Kohl's"/>
    <n v="1189833"/>
    <x v="248"/>
    <s v="West"/>
    <s v="California"/>
    <s v="Los Angeles"/>
    <s v="Men's Street Footwear"/>
    <n v="45"/>
    <n v="950"/>
    <n v="427500"/>
    <n v="171000"/>
    <n v="0.4"/>
    <s v="Outlet"/>
  </r>
  <r>
    <s v="Kohl's"/>
    <n v="1189833"/>
    <x v="249"/>
    <s v="West"/>
    <s v="California"/>
    <s v="Los Angeles"/>
    <s v="Men's Athletic Footwear"/>
    <n v="50"/>
    <n v="800"/>
    <n v="400000"/>
    <n v="100000"/>
    <n v="0.25"/>
    <s v="Outlet"/>
  </r>
  <r>
    <s v="Kohl's"/>
    <n v="1189833"/>
    <x v="250"/>
    <s v="West"/>
    <s v="California"/>
    <s v="Los Angeles"/>
    <s v="Women's Street Footwear"/>
    <n v="50"/>
    <n v="750"/>
    <n v="375000"/>
    <n v="150000"/>
    <n v="0.4"/>
    <s v="Outlet"/>
  </r>
  <r>
    <s v="Kohl's"/>
    <n v="1189833"/>
    <x v="251"/>
    <s v="West"/>
    <s v="California"/>
    <s v="Los Angeles"/>
    <s v="Women's Athletic Footwear"/>
    <n v="45"/>
    <n v="650"/>
    <n v="292500"/>
    <n v="102375"/>
    <n v="0.35"/>
    <s v="Outlet"/>
  </r>
  <r>
    <s v="Kohl's"/>
    <n v="1189833"/>
    <x v="252"/>
    <s v="West"/>
    <s v="California"/>
    <s v="Los Angeles"/>
    <s v="Men's Apparel"/>
    <n v="50"/>
    <n v="700"/>
    <n v="350000"/>
    <n v="192500.00000000003"/>
    <n v="0.55000000000000004"/>
    <s v="Outlet"/>
  </r>
  <r>
    <s v="Kohl's"/>
    <n v="1189833"/>
    <x v="253"/>
    <s v="West"/>
    <s v="California"/>
    <s v="Los Angeles"/>
    <s v="Women's Apparel"/>
    <n v="65"/>
    <n v="700"/>
    <n v="455000"/>
    <n v="91000"/>
    <n v="0.2"/>
    <s v="Outlet"/>
  </r>
  <r>
    <s v="Kohl's"/>
    <n v="1189833"/>
    <x v="254"/>
    <s v="West"/>
    <s v="California"/>
    <s v="Los Angeles"/>
    <s v="Men's Street Footwear"/>
    <n v="50"/>
    <n v="900"/>
    <n v="450000"/>
    <n v="180000"/>
    <n v="0.4"/>
    <s v="Outlet"/>
  </r>
  <r>
    <s v="Kohl's"/>
    <n v="1189833"/>
    <x v="255"/>
    <s v="West"/>
    <s v="California"/>
    <s v="Los Angeles"/>
    <s v="Men's Athletic Footwear"/>
    <n v="55.000000000000007"/>
    <n v="850"/>
    <n v="467500.00000000006"/>
    <n v="116875.00000000001"/>
    <n v="0.25"/>
    <s v="Outlet"/>
  </r>
  <r>
    <s v="Kohl's"/>
    <n v="1189833"/>
    <x v="256"/>
    <s v="West"/>
    <s v="California"/>
    <s v="Los Angeles"/>
    <s v="Women's Street Footwear"/>
    <n v="50"/>
    <n v="725"/>
    <n v="362500"/>
    <n v="145000"/>
    <n v="0.4"/>
    <s v="Outlet"/>
  </r>
  <r>
    <s v="Kohl's"/>
    <n v="1189833"/>
    <x v="257"/>
    <s v="West"/>
    <s v="California"/>
    <s v="Los Angeles"/>
    <s v="Women's Athletic Footwear"/>
    <n v="50"/>
    <n v="675"/>
    <n v="337500"/>
    <n v="118124.99999999999"/>
    <n v="0.35"/>
    <s v="Outlet"/>
  </r>
  <r>
    <s v="Kohl's"/>
    <n v="1189833"/>
    <x v="258"/>
    <s v="West"/>
    <s v="California"/>
    <s v="Los Angeles"/>
    <s v="Men's Apparel"/>
    <n v="60"/>
    <n v="675"/>
    <n v="405000"/>
    <n v="222750.00000000003"/>
    <n v="0.55000000000000004"/>
    <s v="Outlet"/>
  </r>
  <r>
    <s v="Kohl's"/>
    <n v="1189833"/>
    <x v="259"/>
    <s v="West"/>
    <s v="California"/>
    <s v="Los Angeles"/>
    <s v="Women's Apparel"/>
    <n v="65"/>
    <n v="650"/>
    <n v="422500"/>
    <n v="84500"/>
    <n v="0.2"/>
    <s v="Outlet"/>
  </r>
  <r>
    <s v="Kohl's"/>
    <n v="1189833"/>
    <x v="260"/>
    <s v="West"/>
    <s v="California"/>
    <s v="Los Angeles"/>
    <s v="Men's Street Footwear"/>
    <n v="50"/>
    <n v="850"/>
    <n v="425000"/>
    <n v="170000"/>
    <n v="0.4"/>
    <s v="Outlet"/>
  </r>
  <r>
    <s v="Kohl's"/>
    <n v="1189833"/>
    <x v="261"/>
    <s v="West"/>
    <s v="California"/>
    <s v="Los Angeles"/>
    <s v="Men's Athletic Footwear"/>
    <n v="55.000000000000007"/>
    <n v="850"/>
    <n v="467500.00000000006"/>
    <n v="116875.00000000001"/>
    <n v="0.25"/>
    <s v="Outlet"/>
  </r>
  <r>
    <s v="Kohl's"/>
    <n v="1189833"/>
    <x v="262"/>
    <s v="West"/>
    <s v="California"/>
    <s v="Los Angeles"/>
    <s v="Women's Street Footwear"/>
    <n v="50"/>
    <n v="700"/>
    <n v="350000"/>
    <n v="140000"/>
    <n v="0.4"/>
    <s v="Outlet"/>
  </r>
  <r>
    <s v="Kohl's"/>
    <n v="1189833"/>
    <x v="263"/>
    <s v="West"/>
    <s v="California"/>
    <s v="Los Angeles"/>
    <s v="Women's Athletic Footwear"/>
    <n v="50"/>
    <n v="650"/>
    <n v="325000"/>
    <n v="113750"/>
    <n v="0.35"/>
    <s v="Outlet"/>
  </r>
  <r>
    <s v="Kohl's"/>
    <n v="1189833"/>
    <x v="264"/>
    <s v="West"/>
    <s v="California"/>
    <s v="Los Angeles"/>
    <s v="Men's Apparel"/>
    <n v="60"/>
    <n v="650"/>
    <n v="390000"/>
    <n v="214500.00000000003"/>
    <n v="0.55000000000000004"/>
    <s v="Outlet"/>
  </r>
  <r>
    <s v="Kohl's"/>
    <n v="1189833"/>
    <x v="265"/>
    <s v="West"/>
    <s v="California"/>
    <s v="Los Angeles"/>
    <s v="Women's Apparel"/>
    <n v="65"/>
    <n v="700"/>
    <n v="455000"/>
    <n v="91000"/>
    <n v="0.2"/>
    <s v="Outlet"/>
  </r>
  <r>
    <s v="Kohl's"/>
    <n v="1189833"/>
    <x v="266"/>
    <s v="West"/>
    <s v="California"/>
    <s v="Los Angeles"/>
    <s v="Men's Street Footwear"/>
    <n v="50"/>
    <n v="800"/>
    <n v="400000"/>
    <n v="160000"/>
    <n v="0.4"/>
    <s v="Outlet"/>
  </r>
  <r>
    <s v="Kohl's"/>
    <n v="1189833"/>
    <x v="267"/>
    <s v="West"/>
    <s v="California"/>
    <s v="Los Angeles"/>
    <s v="Men's Athletic Footwear"/>
    <n v="55.000000000000007"/>
    <n v="800"/>
    <n v="440000.00000000006"/>
    <n v="110000.00000000001"/>
    <n v="0.25"/>
    <s v="Outlet"/>
  </r>
  <r>
    <s v="Kohl's"/>
    <n v="1189833"/>
    <x v="268"/>
    <s v="West"/>
    <s v="California"/>
    <s v="Los Angeles"/>
    <s v="Women's Street Footwear"/>
    <n v="50"/>
    <n v="650"/>
    <n v="325000"/>
    <n v="130000"/>
    <n v="0.4"/>
    <s v="Outlet"/>
  </r>
  <r>
    <s v="Kohl's"/>
    <n v="1189833"/>
    <x v="269"/>
    <s v="West"/>
    <s v="California"/>
    <s v="Los Angeles"/>
    <s v="Women's Athletic Footwear"/>
    <n v="50"/>
    <n v="625"/>
    <n v="312500"/>
    <n v="109375"/>
    <n v="0.35"/>
    <s v="Outlet"/>
  </r>
  <r>
    <s v="Kohl's"/>
    <n v="1189833"/>
    <x v="270"/>
    <s v="West"/>
    <s v="California"/>
    <s v="Los Angeles"/>
    <s v="Men's Apparel"/>
    <n v="60"/>
    <n v="600"/>
    <n v="360000"/>
    <n v="198000.00000000003"/>
    <n v="0.55000000000000004"/>
    <s v="Outlet"/>
  </r>
  <r>
    <s v="Kohl's"/>
    <n v="1189833"/>
    <x v="271"/>
    <s v="West"/>
    <s v="California"/>
    <s v="Los Angeles"/>
    <s v="Women's Apparel"/>
    <n v="65"/>
    <n v="650"/>
    <n v="422500"/>
    <n v="84500"/>
    <n v="0.2"/>
    <s v="Outlet"/>
  </r>
  <r>
    <s v="Kohl's"/>
    <n v="1189833"/>
    <x v="272"/>
    <s v="West"/>
    <s v="California"/>
    <s v="Los Angeles"/>
    <s v="Men's Street Footwear"/>
    <n v="50"/>
    <n v="825"/>
    <n v="412500"/>
    <n v="165000"/>
    <n v="0.4"/>
    <s v="Outlet"/>
  </r>
  <r>
    <s v="Kohl's"/>
    <n v="1189833"/>
    <x v="273"/>
    <s v="West"/>
    <s v="California"/>
    <s v="Los Angeles"/>
    <s v="Men's Athletic Footwear"/>
    <n v="55.000000000000007"/>
    <n v="825"/>
    <n v="453750.00000000006"/>
    <n v="113437.50000000001"/>
    <n v="0.25"/>
    <s v="Outlet"/>
  </r>
  <r>
    <s v="Kohl's"/>
    <n v="1189833"/>
    <x v="274"/>
    <s v="West"/>
    <s v="California"/>
    <s v="Los Angeles"/>
    <s v="Women's Street Footwear"/>
    <n v="50"/>
    <n v="675"/>
    <n v="337500"/>
    <n v="135000"/>
    <n v="0.4"/>
    <s v="Outlet"/>
  </r>
  <r>
    <s v="Kohl's"/>
    <n v="1189833"/>
    <x v="275"/>
    <s v="West"/>
    <s v="California"/>
    <s v="Los Angeles"/>
    <s v="Women's Athletic Footwear"/>
    <n v="50"/>
    <n v="650"/>
    <n v="325000"/>
    <n v="113750"/>
    <n v="0.35"/>
    <s v="Outlet"/>
  </r>
  <r>
    <s v="Kohl's"/>
    <n v="1189833"/>
    <x v="276"/>
    <s v="West"/>
    <s v="California"/>
    <s v="Los Angeles"/>
    <s v="Men's Apparel"/>
    <n v="60"/>
    <n v="600"/>
    <n v="360000"/>
    <n v="198000.00000000003"/>
    <n v="0.55000000000000004"/>
    <s v="Outlet"/>
  </r>
  <r>
    <s v="Kohl's"/>
    <n v="1189833"/>
    <x v="277"/>
    <s v="West"/>
    <s v="California"/>
    <s v="Los Angeles"/>
    <s v="Women's Apparel"/>
    <n v="65"/>
    <n v="700"/>
    <n v="455000"/>
    <n v="91000"/>
    <n v="0.2"/>
    <s v="Outlet"/>
  </r>
  <r>
    <s v="Kohl's"/>
    <n v="1189833"/>
    <x v="278"/>
    <s v="West"/>
    <s v="California"/>
    <s v="Los Angeles"/>
    <s v="Men's Street Footwear"/>
    <n v="50"/>
    <n v="900"/>
    <n v="450000"/>
    <n v="180000"/>
    <n v="0.4"/>
    <s v="Outlet"/>
  </r>
  <r>
    <s v="Kohl's"/>
    <n v="1189833"/>
    <x v="279"/>
    <s v="West"/>
    <s v="California"/>
    <s v="Los Angeles"/>
    <s v="Men's Athletic Footwear"/>
    <n v="55.000000000000007"/>
    <n v="900"/>
    <n v="495000.00000000006"/>
    <n v="123750.00000000001"/>
    <n v="0.25"/>
    <s v="Outlet"/>
  </r>
  <r>
    <s v="Kohl's"/>
    <n v="1189833"/>
    <x v="280"/>
    <s v="West"/>
    <s v="California"/>
    <s v="Los Angeles"/>
    <s v="Women's Street Footwear"/>
    <n v="50"/>
    <n v="700"/>
    <n v="350000"/>
    <n v="140000"/>
    <n v="0.4"/>
    <s v="Outlet"/>
  </r>
  <r>
    <s v="Kohl's"/>
    <n v="1189833"/>
    <x v="281"/>
    <s v="West"/>
    <s v="California"/>
    <s v="Los Angeles"/>
    <s v="Women's Athletic Footwear"/>
    <n v="50"/>
    <n v="700"/>
    <n v="350000"/>
    <n v="122499.99999999999"/>
    <n v="0.35"/>
    <s v="Outlet"/>
  </r>
  <r>
    <s v="Kohl's"/>
    <n v="1189833"/>
    <x v="282"/>
    <s v="West"/>
    <s v="California"/>
    <s v="Los Angeles"/>
    <s v="Men's Apparel"/>
    <n v="60"/>
    <n v="625"/>
    <n v="375000"/>
    <n v="206250.00000000003"/>
    <n v="0.55000000000000004"/>
    <s v="Outlet"/>
  </r>
  <r>
    <s v="Kohl's"/>
    <n v="1189833"/>
    <x v="283"/>
    <s v="West"/>
    <s v="California"/>
    <s v="Los Angeles"/>
    <s v="Women's Apparel"/>
    <n v="65"/>
    <n v="725"/>
    <n v="471250"/>
    <n v="94250"/>
    <n v="0.2"/>
    <s v="Outlet"/>
  </r>
  <r>
    <s v="Foot Locker"/>
    <n v="1185732"/>
    <x v="284"/>
    <s v="West"/>
    <s v="California"/>
    <s v="Los Angeles"/>
    <s v="Men's Street Footwear"/>
    <n v="45"/>
    <n v="475"/>
    <n v="213750"/>
    <n v="85500"/>
    <n v="0.4"/>
    <s v="Outlet"/>
  </r>
  <r>
    <s v="Foot Locker"/>
    <n v="1185732"/>
    <x v="285"/>
    <s v="West"/>
    <s v="California"/>
    <s v="Los Angeles"/>
    <s v="Men's Athletic Footwear"/>
    <n v="45"/>
    <n v="275"/>
    <n v="123750"/>
    <n v="43312.5"/>
    <n v="0.35"/>
    <s v="Outlet"/>
  </r>
  <r>
    <s v="Foot Locker"/>
    <n v="1185732"/>
    <x v="286"/>
    <s v="West"/>
    <s v="California"/>
    <s v="Los Angeles"/>
    <s v="Women's Street Footwear"/>
    <n v="35"/>
    <n v="275"/>
    <n v="96250"/>
    <n v="33687.5"/>
    <n v="0.35"/>
    <s v="Outlet"/>
  </r>
  <r>
    <s v="Foot Locker"/>
    <n v="1185732"/>
    <x v="287"/>
    <s v="West"/>
    <s v="California"/>
    <s v="Los Angeles"/>
    <s v="Women's Athletic Footwear"/>
    <n v="40"/>
    <n v="125"/>
    <n v="50000"/>
    <n v="20000"/>
    <n v="0.4"/>
    <s v="Outlet"/>
  </r>
  <r>
    <s v="Foot Locker"/>
    <n v="1185732"/>
    <x v="288"/>
    <s v="Midwest"/>
    <s v="Illinois"/>
    <s v="Chicago"/>
    <s v="Men's Apparel"/>
    <n v="54.999999999999993"/>
    <n v="175"/>
    <n v="96249.999999999985"/>
    <n v="33687.499999999993"/>
    <n v="0.35"/>
    <s v="Outlet"/>
  </r>
  <r>
    <s v="Foot Locker"/>
    <n v="1185732"/>
    <x v="289"/>
    <s v="Midwest"/>
    <s v="Illinois"/>
    <s v="Chicago"/>
    <s v="Women's Apparel"/>
    <n v="45"/>
    <n v="275"/>
    <n v="123750"/>
    <n v="61875"/>
    <n v="0.5"/>
    <s v="Outlet"/>
  </r>
  <r>
    <s v="Foot Locker"/>
    <n v="1185732"/>
    <x v="290"/>
    <s v="Midwest"/>
    <s v="Illinois"/>
    <s v="Chicago"/>
    <s v="Men's Street Footwear"/>
    <n v="45"/>
    <n v="525"/>
    <n v="236250"/>
    <n v="94500"/>
    <n v="0.4"/>
    <s v="Outlet"/>
  </r>
  <r>
    <s v="Foot Locker"/>
    <n v="1185732"/>
    <x v="291"/>
    <s v="Midwest"/>
    <s v="Illinois"/>
    <s v="Chicago"/>
    <s v="Men's Athletic Footwear"/>
    <n v="45"/>
    <n v="175"/>
    <n v="78750"/>
    <n v="27562.5"/>
    <n v="0.35"/>
    <s v="Outlet"/>
  </r>
  <r>
    <s v="Foot Locker"/>
    <n v="1185732"/>
    <x v="292"/>
    <s v="Midwest"/>
    <s v="Illinois"/>
    <s v="Chicago"/>
    <s v="Women's Street Footwear"/>
    <n v="35"/>
    <n v="225"/>
    <n v="78750"/>
    <n v="27562.5"/>
    <n v="0.35"/>
    <s v="Outlet"/>
  </r>
  <r>
    <s v="Foot Locker"/>
    <n v="1185732"/>
    <x v="293"/>
    <s v="Midwest"/>
    <s v="Illinois"/>
    <s v="Chicago"/>
    <s v="Women's Athletic Footwear"/>
    <n v="40"/>
    <n v="100"/>
    <n v="40000"/>
    <n v="16000"/>
    <n v="0.4"/>
    <s v="Outlet"/>
  </r>
  <r>
    <s v="Foot Locker"/>
    <n v="1185732"/>
    <x v="294"/>
    <s v="Midwest"/>
    <s v="Illinois"/>
    <s v="Chicago"/>
    <s v="Men's Apparel"/>
    <n v="54.999999999999993"/>
    <n v="175"/>
    <n v="96249.999999999985"/>
    <n v="33687.499999999993"/>
    <n v="0.35"/>
    <s v="Outlet"/>
  </r>
  <r>
    <s v="Foot Locker"/>
    <n v="1185732"/>
    <x v="295"/>
    <s v="Midwest"/>
    <s v="Illinois"/>
    <s v="Chicago"/>
    <s v="Women's Apparel"/>
    <n v="45"/>
    <n v="275"/>
    <n v="123750"/>
    <n v="61875"/>
    <n v="0.5"/>
    <s v="Outlet"/>
  </r>
  <r>
    <s v="Foot Locker"/>
    <n v="1185732"/>
    <x v="296"/>
    <s v="Midwest"/>
    <s v="Illinois"/>
    <s v="Chicago"/>
    <s v="Men's Street Footwear"/>
    <n v="50"/>
    <n v="495"/>
    <n v="247500"/>
    <n v="99000"/>
    <n v="0.4"/>
    <s v="Outlet"/>
  </r>
  <r>
    <s v="Foot Locker"/>
    <n v="1185732"/>
    <x v="297"/>
    <s v="Midwest"/>
    <s v="Illinois"/>
    <s v="Chicago"/>
    <s v="Men's Athletic Footwear"/>
    <n v="50"/>
    <n v="200"/>
    <n v="100000"/>
    <n v="35000"/>
    <n v="0.35"/>
    <s v="Outlet"/>
  </r>
  <r>
    <s v="Foot Locker"/>
    <n v="1185732"/>
    <x v="298"/>
    <s v="Midwest"/>
    <s v="Illinois"/>
    <s v="Chicago"/>
    <s v="Women's Street Footwear"/>
    <n v="40"/>
    <n v="225"/>
    <n v="90000"/>
    <n v="31499.999999999996"/>
    <n v="0.35"/>
    <s v="Outlet"/>
  </r>
  <r>
    <s v="Foot Locker"/>
    <n v="1185732"/>
    <x v="299"/>
    <s v="Midwest"/>
    <s v="Illinois"/>
    <s v="Chicago"/>
    <s v="Women's Athletic Footwear"/>
    <n v="45"/>
    <n v="75"/>
    <n v="33750"/>
    <n v="13500"/>
    <n v="0.4"/>
    <s v="Outlet"/>
  </r>
  <r>
    <s v="Foot Locker"/>
    <n v="1185732"/>
    <x v="300"/>
    <s v="Midwest"/>
    <s v="Illinois"/>
    <s v="Chicago"/>
    <s v="Men's Apparel"/>
    <n v="60"/>
    <n v="125"/>
    <n v="75000"/>
    <n v="26250"/>
    <n v="0.35"/>
    <s v="Outlet"/>
  </r>
  <r>
    <s v="Foot Locker"/>
    <n v="1185732"/>
    <x v="301"/>
    <s v="Midwest"/>
    <s v="Illinois"/>
    <s v="Chicago"/>
    <s v="Women's Apparel"/>
    <n v="50"/>
    <n v="225"/>
    <n v="112500"/>
    <n v="56250"/>
    <n v="0.5"/>
    <s v="Outlet"/>
  </r>
  <r>
    <s v="Foot Locker"/>
    <n v="1185732"/>
    <x v="302"/>
    <s v="Midwest"/>
    <s v="Illinois"/>
    <s v="Chicago"/>
    <s v="Men's Street Footwear"/>
    <n v="50"/>
    <n v="450"/>
    <n v="225000"/>
    <n v="90000"/>
    <n v="0.4"/>
    <s v="Outlet"/>
  </r>
  <r>
    <s v="Foot Locker"/>
    <n v="1185732"/>
    <x v="303"/>
    <s v="Midwest"/>
    <s v="Illinois"/>
    <s v="Chicago"/>
    <s v="Men's Athletic Footwear"/>
    <n v="50"/>
    <n v="150"/>
    <n v="75000"/>
    <n v="26250"/>
    <n v="0.35"/>
    <s v="Outlet"/>
  </r>
  <r>
    <s v="Foot Locker"/>
    <n v="1185732"/>
    <x v="304"/>
    <s v="Midwest"/>
    <s v="Illinois"/>
    <s v="Chicago"/>
    <s v="Women's Street Footwear"/>
    <n v="40"/>
    <n v="150"/>
    <n v="60000"/>
    <n v="21000"/>
    <n v="0.35"/>
    <s v="Outlet"/>
  </r>
  <r>
    <s v="Foot Locker"/>
    <n v="1185732"/>
    <x v="305"/>
    <s v="Midwest"/>
    <s v="Illinois"/>
    <s v="Chicago"/>
    <s v="Women's Athletic Footwear"/>
    <n v="45"/>
    <n v="75"/>
    <n v="33750"/>
    <n v="13500"/>
    <n v="0.4"/>
    <s v="Outlet"/>
  </r>
  <r>
    <s v="Foot Locker"/>
    <n v="1185732"/>
    <x v="306"/>
    <s v="Midwest"/>
    <s v="Illinois"/>
    <s v="Chicago"/>
    <s v="Men's Apparel"/>
    <n v="60"/>
    <n v="100"/>
    <n v="60000"/>
    <n v="21000"/>
    <n v="0.35"/>
    <s v="Outlet"/>
  </r>
  <r>
    <s v="Foot Locker"/>
    <n v="1185732"/>
    <x v="307"/>
    <s v="Midwest"/>
    <s v="Illinois"/>
    <s v="Chicago"/>
    <s v="Women's Apparel"/>
    <n v="50"/>
    <n v="225"/>
    <n v="112500"/>
    <n v="56250"/>
    <n v="0.5"/>
    <s v="Outlet"/>
  </r>
  <r>
    <s v="Foot Locker"/>
    <n v="1185732"/>
    <x v="308"/>
    <s v="Midwest"/>
    <s v="Illinois"/>
    <s v="Chicago"/>
    <s v="Men's Street Footwear"/>
    <n v="60"/>
    <n v="495"/>
    <n v="297000"/>
    <n v="118800"/>
    <n v="0.4"/>
    <s v="Outlet"/>
  </r>
  <r>
    <s v="Foot Locker"/>
    <n v="1185732"/>
    <x v="309"/>
    <s v="Midwest"/>
    <s v="Illinois"/>
    <s v="Chicago"/>
    <s v="Men's Athletic Footwear"/>
    <n v="55.000000000000007"/>
    <n v="200"/>
    <n v="110000.00000000001"/>
    <n v="38500"/>
    <n v="0.35"/>
    <s v="Outlet"/>
  </r>
  <r>
    <s v="Foot Locker"/>
    <n v="1185732"/>
    <x v="310"/>
    <s v="Midwest"/>
    <s v="Illinois"/>
    <s v="Chicago"/>
    <s v="Women's Street Footwear"/>
    <n v="50"/>
    <n v="175"/>
    <n v="87500"/>
    <n v="30624.999999999996"/>
    <n v="0.35"/>
    <s v="Outlet"/>
  </r>
  <r>
    <s v="Foot Locker"/>
    <n v="1185732"/>
    <x v="311"/>
    <s v="Midwest"/>
    <s v="Illinois"/>
    <s v="Chicago"/>
    <s v="Women's Athletic Footwear"/>
    <n v="50"/>
    <n v="100"/>
    <n v="50000"/>
    <n v="20000"/>
    <n v="0.4"/>
    <s v="Outlet"/>
  </r>
  <r>
    <s v="Foot Locker"/>
    <n v="1185732"/>
    <x v="312"/>
    <s v="Midwest"/>
    <s v="Illinois"/>
    <s v="Chicago"/>
    <s v="Men's Apparel"/>
    <n v="60"/>
    <n v="125"/>
    <n v="75000"/>
    <n v="26250"/>
    <n v="0.35"/>
    <s v="Outlet"/>
  </r>
  <r>
    <s v="Foot Locker"/>
    <n v="1185732"/>
    <x v="313"/>
    <s v="Midwest"/>
    <s v="Illinois"/>
    <s v="Chicago"/>
    <s v="Women's Apparel"/>
    <n v="65"/>
    <n v="250"/>
    <n v="162500"/>
    <n v="81250"/>
    <n v="0.5"/>
    <s v="Outlet"/>
  </r>
  <r>
    <s v="Foot Locker"/>
    <n v="1185732"/>
    <x v="314"/>
    <s v="Midwest"/>
    <s v="Illinois"/>
    <s v="Chicago"/>
    <s v="Men's Street Footwear"/>
    <n v="50"/>
    <n v="500"/>
    <n v="250000"/>
    <n v="100000"/>
    <n v="0.4"/>
    <s v="Outlet"/>
  </r>
  <r>
    <s v="Foot Locker"/>
    <n v="1185732"/>
    <x v="315"/>
    <s v="Midwest"/>
    <s v="Illinois"/>
    <s v="Chicago"/>
    <s v="Men's Athletic Footwear"/>
    <n v="45.000000000000007"/>
    <n v="250"/>
    <n v="112500.00000000001"/>
    <n v="39375"/>
    <n v="0.35"/>
    <s v="Outlet"/>
  </r>
  <r>
    <s v="Foot Locker"/>
    <n v="1185732"/>
    <x v="316"/>
    <s v="Midwest"/>
    <s v="Illinois"/>
    <s v="Chicago"/>
    <s v="Women's Street Footwear"/>
    <n v="40"/>
    <n v="200"/>
    <n v="80000"/>
    <n v="28000"/>
    <n v="0.35"/>
    <s v="Outlet"/>
  </r>
  <r>
    <s v="Foot Locker"/>
    <n v="1185732"/>
    <x v="317"/>
    <s v="Midwest"/>
    <s v="Illinois"/>
    <s v="Chicago"/>
    <s v="Women's Athletic Footwear"/>
    <n v="40"/>
    <n v="175"/>
    <n v="70000"/>
    <n v="28000"/>
    <n v="0.4"/>
    <s v="Outlet"/>
  </r>
  <r>
    <s v="Foot Locker"/>
    <n v="1185732"/>
    <x v="318"/>
    <s v="Midwest"/>
    <s v="Illinois"/>
    <s v="Chicago"/>
    <s v="Men's Apparel"/>
    <n v="50"/>
    <n v="175"/>
    <n v="87500"/>
    <n v="30624.999999999996"/>
    <n v="0.35"/>
    <s v="Outlet"/>
  </r>
  <r>
    <s v="Foot Locker"/>
    <n v="1185732"/>
    <x v="319"/>
    <s v="Midwest"/>
    <s v="Illinois"/>
    <s v="Chicago"/>
    <s v="Women's Apparel"/>
    <n v="55.000000000000007"/>
    <n v="350"/>
    <n v="192500.00000000003"/>
    <n v="96250.000000000015"/>
    <n v="0.5"/>
    <s v="Outlet"/>
  </r>
  <r>
    <s v="Foot Locker"/>
    <n v="1185732"/>
    <x v="320"/>
    <s v="Midwest"/>
    <s v="Illinois"/>
    <s v="Chicago"/>
    <s v="Men's Street Footwear"/>
    <n v="50"/>
    <n v="575"/>
    <n v="287500"/>
    <n v="115000"/>
    <n v="0.4"/>
    <s v="Outlet"/>
  </r>
  <r>
    <s v="Foot Locker"/>
    <n v="1185732"/>
    <x v="321"/>
    <s v="Midwest"/>
    <s v="Illinois"/>
    <s v="Chicago"/>
    <s v="Men's Athletic Footwear"/>
    <n v="45.000000000000007"/>
    <n v="325"/>
    <n v="146250.00000000003"/>
    <n v="51187.500000000007"/>
    <n v="0.35"/>
    <s v="Outlet"/>
  </r>
  <r>
    <s v="Foot Locker"/>
    <n v="1185732"/>
    <x v="322"/>
    <s v="Midwest"/>
    <s v="Illinois"/>
    <s v="Chicago"/>
    <s v="Women's Street Footwear"/>
    <n v="40"/>
    <n v="250"/>
    <n v="100000"/>
    <n v="35000"/>
    <n v="0.35"/>
    <s v="Outlet"/>
  </r>
  <r>
    <s v="Foot Locker"/>
    <n v="1185732"/>
    <x v="323"/>
    <s v="Midwest"/>
    <s v="Illinois"/>
    <s v="Chicago"/>
    <s v="Women's Athletic Footwear"/>
    <n v="40"/>
    <n v="200"/>
    <n v="80000"/>
    <n v="32000"/>
    <n v="0.4"/>
    <s v="Outlet"/>
  </r>
  <r>
    <s v="Foot Locker"/>
    <n v="1185732"/>
    <x v="324"/>
    <s v="Midwest"/>
    <s v="Illinois"/>
    <s v="Chicago"/>
    <s v="Men's Apparel"/>
    <n v="50"/>
    <n v="225"/>
    <n v="112500"/>
    <n v="39375"/>
    <n v="0.35"/>
    <s v="Outlet"/>
  </r>
  <r>
    <s v="Foot Locker"/>
    <n v="1185732"/>
    <x v="325"/>
    <s v="Midwest"/>
    <s v="Illinois"/>
    <s v="Chicago"/>
    <s v="Women's Apparel"/>
    <n v="55.000000000000007"/>
    <n v="400"/>
    <n v="220000.00000000003"/>
    <n v="110000.00000000001"/>
    <n v="0.5"/>
    <s v="Outlet"/>
  </r>
  <r>
    <s v="Foot Locker"/>
    <n v="1185732"/>
    <x v="326"/>
    <s v="Midwest"/>
    <s v="Illinois"/>
    <s v="Chicago"/>
    <s v="Men's Street Footwear"/>
    <n v="50"/>
    <n v="550"/>
    <n v="275000"/>
    <n v="110000"/>
    <n v="0.4"/>
    <s v="Outlet"/>
  </r>
  <r>
    <s v="Foot Locker"/>
    <n v="1185732"/>
    <x v="327"/>
    <s v="Midwest"/>
    <s v="Illinois"/>
    <s v="Chicago"/>
    <s v="Men's Athletic Footwear"/>
    <n v="45.000000000000007"/>
    <n v="325"/>
    <n v="146250.00000000003"/>
    <n v="51187.500000000007"/>
    <n v="0.35"/>
    <s v="Outlet"/>
  </r>
  <r>
    <s v="Foot Locker"/>
    <n v="1185732"/>
    <x v="328"/>
    <s v="Midwest"/>
    <s v="Illinois"/>
    <s v="Chicago"/>
    <s v="Women's Street Footwear"/>
    <n v="40"/>
    <n v="250"/>
    <n v="100000"/>
    <n v="35000"/>
    <n v="0.35"/>
    <s v="Outlet"/>
  </r>
  <r>
    <s v="Foot Locker"/>
    <n v="1185732"/>
    <x v="329"/>
    <s v="Midwest"/>
    <s v="Illinois"/>
    <s v="Chicago"/>
    <s v="Women's Athletic Footwear"/>
    <n v="40"/>
    <n v="225"/>
    <n v="90000"/>
    <n v="36000"/>
    <n v="0.4"/>
    <s v="Outlet"/>
  </r>
  <r>
    <s v="Foot Locker"/>
    <n v="1185732"/>
    <x v="330"/>
    <s v="Midwest"/>
    <s v="Illinois"/>
    <s v="Chicago"/>
    <s v="Men's Apparel"/>
    <n v="50"/>
    <n v="200"/>
    <n v="100000"/>
    <n v="35000"/>
    <n v="0.35"/>
    <s v="Outlet"/>
  </r>
  <r>
    <s v="Foot Locker"/>
    <n v="1185732"/>
    <x v="331"/>
    <s v="Midwest"/>
    <s v="Illinois"/>
    <s v="Chicago"/>
    <s v="Women's Apparel"/>
    <n v="55.000000000000007"/>
    <n v="375"/>
    <n v="206250.00000000003"/>
    <n v="103125.00000000001"/>
    <n v="0.5"/>
    <s v="Outlet"/>
  </r>
  <r>
    <s v="Foot Locker"/>
    <n v="1185732"/>
    <x v="332"/>
    <s v="Midwest"/>
    <s v="Illinois"/>
    <s v="Chicago"/>
    <s v="Men's Street Footwear"/>
    <n v="50"/>
    <n v="500"/>
    <n v="250000"/>
    <n v="100000"/>
    <n v="0.4"/>
    <s v="Outlet"/>
  </r>
  <r>
    <s v="Foot Locker"/>
    <n v="1185732"/>
    <x v="333"/>
    <s v="Midwest"/>
    <s v="Illinois"/>
    <s v="Chicago"/>
    <s v="Men's Athletic Footwear"/>
    <n v="45.000000000000007"/>
    <n v="300"/>
    <n v="135000.00000000003"/>
    <n v="47250.000000000007"/>
    <n v="0.35"/>
    <s v="Outlet"/>
  </r>
  <r>
    <s v="Foot Locker"/>
    <n v="1185732"/>
    <x v="334"/>
    <s v="Midwest"/>
    <s v="Illinois"/>
    <s v="Chicago"/>
    <s v="Women's Street Footwear"/>
    <n v="40"/>
    <n v="200"/>
    <n v="80000"/>
    <n v="28000"/>
    <n v="0.35"/>
    <s v="Outlet"/>
  </r>
  <r>
    <s v="Foot Locker"/>
    <n v="1185732"/>
    <x v="335"/>
    <s v="Midwest"/>
    <s v="Illinois"/>
    <s v="Chicago"/>
    <s v="Women's Athletic Footwear"/>
    <n v="40"/>
    <n v="175"/>
    <n v="70000"/>
    <n v="28000"/>
    <n v="0.4"/>
    <s v="Outlet"/>
  </r>
  <r>
    <s v="Foot Locker"/>
    <n v="1185732"/>
    <x v="336"/>
    <s v="Midwest"/>
    <s v="Illinois"/>
    <s v="Chicago"/>
    <s v="Men's Apparel"/>
    <n v="50"/>
    <n v="175"/>
    <n v="87500"/>
    <n v="30624.999999999996"/>
    <n v="0.35"/>
    <s v="Outlet"/>
  </r>
  <r>
    <s v="Foot Locker"/>
    <n v="1185732"/>
    <x v="337"/>
    <s v="Midwest"/>
    <s v="Illinois"/>
    <s v="Chicago"/>
    <s v="Women's Apparel"/>
    <n v="55.000000000000007"/>
    <n v="250"/>
    <n v="137500.00000000003"/>
    <n v="68750.000000000015"/>
    <n v="0.5"/>
    <s v="Outlet"/>
  </r>
  <r>
    <s v="Foot Locker"/>
    <n v="1185732"/>
    <x v="338"/>
    <s v="Midwest"/>
    <s v="Illinois"/>
    <s v="Chicago"/>
    <s v="Men's Street Footwear"/>
    <n v="60"/>
    <n v="425"/>
    <n v="255000"/>
    <n v="102000"/>
    <n v="0.4"/>
    <s v="Outlet"/>
  </r>
  <r>
    <s v="Foot Locker"/>
    <n v="1185732"/>
    <x v="339"/>
    <s v="Midwest"/>
    <s v="Illinois"/>
    <s v="Chicago"/>
    <s v="Men's Athletic Footwear"/>
    <n v="50"/>
    <n v="250"/>
    <n v="125000"/>
    <n v="43750"/>
    <n v="0.35"/>
    <s v="Outlet"/>
  </r>
  <r>
    <s v="Foot Locker"/>
    <n v="1185732"/>
    <x v="340"/>
    <s v="Midwest"/>
    <s v="Illinois"/>
    <s v="Chicago"/>
    <s v="Women's Street Footwear"/>
    <n v="50"/>
    <n v="150"/>
    <n v="75000"/>
    <n v="26250"/>
    <n v="0.35"/>
    <s v="Outlet"/>
  </r>
  <r>
    <s v="Foot Locker"/>
    <n v="1185732"/>
    <x v="341"/>
    <s v="Midwest"/>
    <s v="Illinois"/>
    <s v="Chicago"/>
    <s v="Women's Athletic Footwear"/>
    <n v="50"/>
    <n v="125"/>
    <n v="62500"/>
    <n v="25000"/>
    <n v="0.4"/>
    <s v="Outlet"/>
  </r>
  <r>
    <s v="Foot Locker"/>
    <n v="1185732"/>
    <x v="342"/>
    <s v="Midwest"/>
    <s v="Illinois"/>
    <s v="Chicago"/>
    <s v="Men's Apparel"/>
    <n v="60"/>
    <n v="125"/>
    <n v="75000"/>
    <n v="26250"/>
    <n v="0.35"/>
    <s v="Outlet"/>
  </r>
  <r>
    <s v="Foot Locker"/>
    <n v="1185732"/>
    <x v="343"/>
    <s v="Midwest"/>
    <s v="Illinois"/>
    <s v="Chicago"/>
    <s v="Women's Apparel"/>
    <n v="64.999999999999986"/>
    <n v="250"/>
    <n v="162499.99999999997"/>
    <n v="81249.999999999985"/>
    <n v="0.5"/>
    <s v="Outlet"/>
  </r>
  <r>
    <s v="Foot Locker"/>
    <n v="1185732"/>
    <x v="344"/>
    <s v="Midwest"/>
    <s v="Illinois"/>
    <s v="Chicago"/>
    <s v="Men's Street Footwear"/>
    <n v="60"/>
    <n v="400"/>
    <n v="240000"/>
    <n v="96000"/>
    <n v="0.4"/>
    <s v="Outlet"/>
  </r>
  <r>
    <s v="Foot Locker"/>
    <n v="1185732"/>
    <x v="345"/>
    <s v="Midwest"/>
    <s v="Illinois"/>
    <s v="Chicago"/>
    <s v="Men's Athletic Footwear"/>
    <n v="50"/>
    <n v="250"/>
    <n v="125000"/>
    <n v="43750"/>
    <n v="0.35"/>
    <s v="Outlet"/>
  </r>
  <r>
    <s v="Foot Locker"/>
    <n v="1185732"/>
    <x v="346"/>
    <s v="Midwest"/>
    <s v="Illinois"/>
    <s v="Chicago"/>
    <s v="Women's Street Footwear"/>
    <n v="50"/>
    <n v="195"/>
    <n v="97500"/>
    <n v="34125"/>
    <n v="0.35"/>
    <s v="Outlet"/>
  </r>
  <r>
    <s v="Foot Locker"/>
    <n v="1185732"/>
    <x v="347"/>
    <s v="Midwest"/>
    <s v="Illinois"/>
    <s v="Chicago"/>
    <s v="Women's Athletic Footwear"/>
    <n v="50"/>
    <n v="175"/>
    <n v="87500"/>
    <n v="35000"/>
    <n v="0.4"/>
    <s v="Outlet"/>
  </r>
  <r>
    <s v="Foot Locker"/>
    <n v="1185732"/>
    <x v="348"/>
    <s v="Midwest"/>
    <s v="Illinois"/>
    <s v="Chicago"/>
    <s v="Men's Apparel"/>
    <n v="60"/>
    <n v="150"/>
    <n v="90000"/>
    <n v="31499.999999999996"/>
    <n v="0.35"/>
    <s v="Outlet"/>
  </r>
  <r>
    <s v="Foot Locker"/>
    <n v="1185732"/>
    <x v="349"/>
    <s v="Midwest"/>
    <s v="Illinois"/>
    <s v="Chicago"/>
    <s v="Women's Apparel"/>
    <n v="64.999999999999986"/>
    <n v="250"/>
    <n v="162499.99999999997"/>
    <n v="81249.999999999985"/>
    <n v="0.5"/>
    <s v="Outlet"/>
  </r>
  <r>
    <s v="Foot Locker"/>
    <n v="1185732"/>
    <x v="350"/>
    <s v="Midwest"/>
    <s v="Illinois"/>
    <s v="Chicago"/>
    <s v="Men's Street Footwear"/>
    <n v="60"/>
    <n v="500"/>
    <n v="300000"/>
    <n v="120000"/>
    <n v="0.4"/>
    <s v="Outlet"/>
  </r>
  <r>
    <s v="Foot Locker"/>
    <n v="1185732"/>
    <x v="351"/>
    <s v="Midwest"/>
    <s v="Illinois"/>
    <s v="Chicago"/>
    <s v="Men's Athletic Footwear"/>
    <n v="50"/>
    <n v="300"/>
    <n v="150000"/>
    <n v="52500"/>
    <n v="0.35"/>
    <s v="Outlet"/>
  </r>
  <r>
    <s v="Foot Locker"/>
    <n v="1185732"/>
    <x v="352"/>
    <s v="Midwest"/>
    <s v="Illinois"/>
    <s v="Chicago"/>
    <s v="Women's Street Footwear"/>
    <n v="50"/>
    <n v="250"/>
    <n v="125000"/>
    <n v="43750"/>
    <n v="0.35"/>
    <s v="Outlet"/>
  </r>
  <r>
    <s v="Foot Locker"/>
    <n v="1185732"/>
    <x v="353"/>
    <s v="Midwest"/>
    <s v="Illinois"/>
    <s v="Chicago"/>
    <s v="Women's Athletic Footwear"/>
    <n v="50"/>
    <n v="200"/>
    <n v="100000"/>
    <n v="40000"/>
    <n v="0.4"/>
    <s v="Outlet"/>
  </r>
  <r>
    <s v="Foot Locker"/>
    <n v="1185732"/>
    <x v="354"/>
    <s v="Midwest"/>
    <s v="Illinois"/>
    <s v="Chicago"/>
    <s v="Men's Apparel"/>
    <n v="60"/>
    <n v="200"/>
    <n v="120000"/>
    <n v="42000"/>
    <n v="0.35"/>
    <s v="Outlet"/>
  </r>
  <r>
    <s v="Foot Locker"/>
    <n v="1185732"/>
    <x v="355"/>
    <s v="Midwest"/>
    <s v="Illinois"/>
    <s v="Chicago"/>
    <s v="Women's Apparel"/>
    <n v="64.999999999999986"/>
    <n v="300"/>
    <n v="194999.99999999997"/>
    <n v="97499.999999999985"/>
    <n v="0.5"/>
    <s v="Outlet"/>
  </r>
  <r>
    <s v="Sports Direct"/>
    <n v="1197831"/>
    <x v="356"/>
    <s v="Midwest"/>
    <s v="Illinois"/>
    <s v="Chicago"/>
    <s v="Men's Street Footwear"/>
    <n v="20"/>
    <n v="725"/>
    <n v="145000"/>
    <n v="43500"/>
    <n v="0.3"/>
    <s v="Outlet"/>
  </r>
  <r>
    <s v="Sports Direct"/>
    <n v="1197831"/>
    <x v="357"/>
    <s v="Midwest"/>
    <s v="Illinois"/>
    <s v="Chicago"/>
    <s v="Men's Athletic Footwear"/>
    <n v="30"/>
    <n v="725"/>
    <n v="217500"/>
    <n v="65250"/>
    <n v="0.3"/>
    <s v="Outlet"/>
  </r>
  <r>
    <s v="Sports Direct"/>
    <n v="1197831"/>
    <x v="358"/>
    <s v="Midwest"/>
    <s v="Illinois"/>
    <s v="Chicago"/>
    <s v="Women's Street Footwear"/>
    <n v="30"/>
    <n v="525"/>
    <n v="157500"/>
    <n v="47250"/>
    <n v="0.3"/>
    <s v="Outlet"/>
  </r>
  <r>
    <s v="Sports Direct"/>
    <n v="1197831"/>
    <x v="359"/>
    <s v="Midwest"/>
    <s v="Illinois"/>
    <s v="Chicago"/>
    <s v="Women's Athletic Footwear"/>
    <n v="35"/>
    <n v="525"/>
    <n v="183750"/>
    <n v="73500"/>
    <n v="0.4"/>
    <s v="Outlet"/>
  </r>
  <r>
    <s v="Sports Direct"/>
    <n v="1197831"/>
    <x v="360"/>
    <s v="South"/>
    <s v="Texas"/>
    <s v="Dallas"/>
    <s v="Men's Apparel"/>
    <n v="40"/>
    <n v="375"/>
    <n v="150000"/>
    <n v="37500"/>
    <n v="0.25"/>
    <s v="Outlet"/>
  </r>
  <r>
    <s v="Sports Direct"/>
    <n v="1197831"/>
    <x v="361"/>
    <s v="South"/>
    <s v="Texas"/>
    <s v="Dallas"/>
    <s v="Women's Apparel"/>
    <n v="35"/>
    <n v="525"/>
    <n v="183750"/>
    <n v="82687.5"/>
    <n v="0.45"/>
    <s v="Outlet"/>
  </r>
  <r>
    <s v="Sports Direct"/>
    <n v="1197831"/>
    <x v="362"/>
    <s v="South"/>
    <s v="Texas"/>
    <s v="Dallas"/>
    <s v="Men's Street Footwear"/>
    <n v="25"/>
    <n v="675"/>
    <n v="168750"/>
    <n v="50625"/>
    <n v="0.3"/>
    <s v="Outlet"/>
  </r>
  <r>
    <s v="Sports Direct"/>
    <n v="1197831"/>
    <x v="363"/>
    <s v="South"/>
    <s v="Texas"/>
    <s v="Dallas"/>
    <s v="Men's Athletic Footwear"/>
    <n v="35"/>
    <n v="650"/>
    <n v="227500"/>
    <n v="68250"/>
    <n v="0.3"/>
    <s v="Outlet"/>
  </r>
  <r>
    <s v="Sports Direct"/>
    <n v="1197831"/>
    <x v="364"/>
    <s v="South"/>
    <s v="Texas"/>
    <s v="Dallas"/>
    <s v="Women's Street Footwear"/>
    <n v="35"/>
    <n v="475"/>
    <n v="166250"/>
    <n v="49875"/>
    <n v="0.3"/>
    <s v="Outlet"/>
  </r>
  <r>
    <s v="Sports Direct"/>
    <n v="1197831"/>
    <x v="365"/>
    <s v="South"/>
    <s v="Texas"/>
    <s v="Dallas"/>
    <s v="Women's Athletic Footwear"/>
    <n v="35"/>
    <n v="425"/>
    <n v="148750"/>
    <n v="59500"/>
    <n v="0.4"/>
    <s v="Outlet"/>
  </r>
  <r>
    <s v="Sports Direct"/>
    <n v="1197831"/>
    <x v="366"/>
    <s v="South"/>
    <s v="Texas"/>
    <s v="Dallas"/>
    <s v="Men's Apparel"/>
    <n v="40"/>
    <n v="300"/>
    <n v="120000"/>
    <n v="30000"/>
    <n v="0.25"/>
    <s v="Outlet"/>
  </r>
  <r>
    <s v="Sports Direct"/>
    <n v="1197831"/>
    <x v="367"/>
    <s v="South"/>
    <s v="Texas"/>
    <s v="Dallas"/>
    <s v="Women's Apparel"/>
    <n v="35"/>
    <n v="500"/>
    <n v="175000"/>
    <n v="78750"/>
    <n v="0.45"/>
    <s v="Outlet"/>
  </r>
  <r>
    <s v="Sports Direct"/>
    <n v="1197831"/>
    <x v="368"/>
    <s v="South"/>
    <s v="Texas"/>
    <s v="Dallas"/>
    <s v="Men's Street Footwear"/>
    <n v="30"/>
    <n v="675"/>
    <n v="202500"/>
    <n v="70875"/>
    <n v="0.35"/>
    <s v="Outlet"/>
  </r>
  <r>
    <s v="Sports Direct"/>
    <n v="1197831"/>
    <x v="369"/>
    <s v="South"/>
    <s v="Texas"/>
    <s v="Dallas"/>
    <s v="Men's Athletic Footwear"/>
    <n v="40"/>
    <n v="675"/>
    <n v="270000"/>
    <n v="94500"/>
    <n v="0.35"/>
    <s v="Outlet"/>
  </r>
  <r>
    <s v="Sports Direct"/>
    <n v="1197831"/>
    <x v="370"/>
    <s v="South"/>
    <s v="Texas"/>
    <s v="Dallas"/>
    <s v="Women's Street Footwear"/>
    <n v="30"/>
    <n v="500"/>
    <n v="150000"/>
    <n v="52500"/>
    <n v="0.35"/>
    <s v="Outlet"/>
  </r>
  <r>
    <s v="Sports Direct"/>
    <n v="1197831"/>
    <x v="371"/>
    <s v="South"/>
    <s v="Texas"/>
    <s v="Dallas"/>
    <s v="Women's Athletic Footwear"/>
    <n v="35"/>
    <n v="400"/>
    <n v="140000"/>
    <n v="63000"/>
    <n v="0.45"/>
    <s v="Outlet"/>
  </r>
  <r>
    <s v="Sports Direct"/>
    <n v="1197831"/>
    <x v="372"/>
    <s v="South"/>
    <s v="Texas"/>
    <s v="Dallas"/>
    <s v="Men's Apparel"/>
    <n v="40"/>
    <n v="300"/>
    <n v="120000"/>
    <n v="36000"/>
    <n v="0.3"/>
    <s v="Outlet"/>
  </r>
  <r>
    <s v="Sports Direct"/>
    <n v="1197831"/>
    <x v="373"/>
    <s v="South"/>
    <s v="Texas"/>
    <s v="Dallas"/>
    <s v="Women's Apparel"/>
    <n v="35"/>
    <n v="450"/>
    <n v="157500"/>
    <n v="78750"/>
    <n v="0.5"/>
    <s v="Outlet"/>
  </r>
  <r>
    <s v="Sports Direct"/>
    <n v="1197831"/>
    <x v="374"/>
    <s v="South"/>
    <s v="Texas"/>
    <s v="Dallas"/>
    <s v="Men's Street Footwear"/>
    <n v="20"/>
    <n v="700"/>
    <n v="140000"/>
    <n v="49000"/>
    <n v="0.35"/>
    <s v="Outlet"/>
  </r>
  <r>
    <s v="Sports Direct"/>
    <n v="1197831"/>
    <x v="375"/>
    <s v="South"/>
    <s v="Texas"/>
    <s v="Dallas"/>
    <s v="Men's Athletic Footwear"/>
    <n v="30.000000000000004"/>
    <n v="700"/>
    <n v="210000.00000000003"/>
    <n v="73500"/>
    <n v="0.35"/>
    <s v="Outlet"/>
  </r>
  <r>
    <s v="Sports Direct"/>
    <n v="1197831"/>
    <x v="376"/>
    <s v="South"/>
    <s v="Texas"/>
    <s v="Dallas"/>
    <s v="Women's Street Footwear"/>
    <n v="24.999999999999996"/>
    <n v="525"/>
    <n v="131249.99999999997"/>
    <n v="45937.499999999985"/>
    <n v="0.35"/>
    <s v="Outlet"/>
  </r>
  <r>
    <s v="Sports Direct"/>
    <n v="1197831"/>
    <x v="377"/>
    <s v="South"/>
    <s v="Texas"/>
    <s v="Dallas"/>
    <s v="Women's Athletic Footwear"/>
    <n v="30.000000000000004"/>
    <n v="425"/>
    <n v="127500.00000000001"/>
    <n v="57375.000000000007"/>
    <n v="0.45"/>
    <s v="Outlet"/>
  </r>
  <r>
    <s v="Sports Direct"/>
    <n v="1197831"/>
    <x v="378"/>
    <s v="South"/>
    <s v="Texas"/>
    <s v="Dallas"/>
    <s v="Men's Apparel"/>
    <n v="35"/>
    <n v="325"/>
    <n v="113750"/>
    <n v="34125"/>
    <n v="0.3"/>
    <s v="Outlet"/>
  </r>
  <r>
    <s v="Sports Direct"/>
    <n v="1197831"/>
    <x v="379"/>
    <s v="South"/>
    <s v="Texas"/>
    <s v="Dallas"/>
    <s v="Women's Apparel"/>
    <n v="30.000000000000004"/>
    <n v="600"/>
    <n v="180000.00000000003"/>
    <n v="90000.000000000015"/>
    <n v="0.5"/>
    <s v="Outlet"/>
  </r>
  <r>
    <s v="Sports Direct"/>
    <n v="1197831"/>
    <x v="380"/>
    <s v="South"/>
    <s v="Texas"/>
    <s v="Dallas"/>
    <s v="Men's Street Footwear"/>
    <n v="20"/>
    <n v="750"/>
    <n v="150000"/>
    <n v="52500"/>
    <n v="0.35"/>
    <s v="Outlet"/>
  </r>
  <r>
    <s v="Sports Direct"/>
    <n v="1197831"/>
    <x v="381"/>
    <s v="South"/>
    <s v="Texas"/>
    <s v="Dallas"/>
    <s v="Men's Athletic Footwear"/>
    <n v="30.000000000000004"/>
    <n v="775"/>
    <n v="232500.00000000003"/>
    <n v="81375"/>
    <n v="0.35"/>
    <s v="Outlet"/>
  </r>
  <r>
    <s v="Sports Direct"/>
    <n v="1197831"/>
    <x v="382"/>
    <s v="South"/>
    <s v="Texas"/>
    <s v="Dallas"/>
    <s v="Women's Street Footwear"/>
    <n v="24.999999999999996"/>
    <n v="625"/>
    <n v="156249.99999999997"/>
    <n v="54687.499999999985"/>
    <n v="0.35"/>
    <s v="Outlet"/>
  </r>
  <r>
    <s v="Sports Direct"/>
    <n v="1197831"/>
    <x v="383"/>
    <s v="South"/>
    <s v="Texas"/>
    <s v="Dallas"/>
    <s v="Women's Athletic Footwear"/>
    <n v="35"/>
    <n v="550"/>
    <n v="192500"/>
    <n v="86625"/>
    <n v="0.45"/>
    <s v="Outlet"/>
  </r>
  <r>
    <s v="Sports Direct"/>
    <n v="1197831"/>
    <x v="384"/>
    <s v="South"/>
    <s v="Texas"/>
    <s v="Dallas"/>
    <s v="Men's Apparel"/>
    <n v="50"/>
    <n v="450"/>
    <n v="225000"/>
    <n v="67500"/>
    <n v="0.3"/>
    <s v="Outlet"/>
  </r>
  <r>
    <s v="Sports Direct"/>
    <n v="1197831"/>
    <x v="385"/>
    <s v="South"/>
    <s v="Texas"/>
    <s v="Dallas"/>
    <s v="Women's Apparel"/>
    <n v="45"/>
    <n v="800"/>
    <n v="360000"/>
    <n v="180000"/>
    <n v="0.5"/>
    <s v="Outlet"/>
  </r>
  <r>
    <s v="Sports Direct"/>
    <n v="1197831"/>
    <x v="386"/>
    <s v="South"/>
    <s v="Texas"/>
    <s v="Dallas"/>
    <s v="Men's Street Footwear"/>
    <n v="45"/>
    <n v="800"/>
    <n v="360000"/>
    <n v="125999.99999999999"/>
    <n v="0.35"/>
    <s v="Outlet"/>
  </r>
  <r>
    <s v="Sports Direct"/>
    <n v="1197831"/>
    <x v="387"/>
    <s v="South"/>
    <s v="Texas"/>
    <s v="Dallas"/>
    <s v="Men's Athletic Footwear"/>
    <n v="50"/>
    <n v="800"/>
    <n v="400000"/>
    <n v="140000"/>
    <n v="0.35"/>
    <s v="Outlet"/>
  </r>
  <r>
    <s v="Sports Direct"/>
    <n v="1197831"/>
    <x v="388"/>
    <s v="South"/>
    <s v="Texas"/>
    <s v="Dallas"/>
    <s v="Women's Street Footwear"/>
    <n v="45"/>
    <n v="650"/>
    <n v="292500"/>
    <n v="102375"/>
    <n v="0.35"/>
    <s v="Outlet"/>
  </r>
  <r>
    <s v="Sports Direct"/>
    <n v="1197831"/>
    <x v="389"/>
    <s v="South"/>
    <s v="Texas"/>
    <s v="Dallas"/>
    <s v="Women's Athletic Footwear"/>
    <n v="45"/>
    <n v="600"/>
    <n v="270000"/>
    <n v="121500"/>
    <n v="0.45"/>
    <s v="Outlet"/>
  </r>
  <r>
    <s v="Sports Direct"/>
    <n v="1197831"/>
    <x v="390"/>
    <s v="South"/>
    <s v="Texas"/>
    <s v="Dallas"/>
    <s v="Men's Apparel"/>
    <n v="50"/>
    <n v="500"/>
    <n v="250000"/>
    <n v="75000"/>
    <n v="0.3"/>
    <s v="Outlet"/>
  </r>
  <r>
    <s v="Sports Direct"/>
    <n v="1197831"/>
    <x v="391"/>
    <s v="South"/>
    <s v="Texas"/>
    <s v="Dallas"/>
    <s v="Women's Apparel"/>
    <n v="55.000000000000007"/>
    <n v="875"/>
    <n v="481250.00000000006"/>
    <n v="240625.00000000003"/>
    <n v="0.5"/>
    <s v="Outlet"/>
  </r>
  <r>
    <s v="Sports Direct"/>
    <n v="1197831"/>
    <x v="392"/>
    <s v="South"/>
    <s v="Texas"/>
    <s v="Dallas"/>
    <s v="Men's Street Footwear"/>
    <n v="45"/>
    <n v="825"/>
    <n v="371250"/>
    <n v="148500"/>
    <n v="0.39999999999999997"/>
    <s v="Outlet"/>
  </r>
  <r>
    <s v="Sports Direct"/>
    <n v="1197831"/>
    <x v="393"/>
    <s v="South"/>
    <s v="Texas"/>
    <s v="Dallas"/>
    <s v="Men's Athletic Footwear"/>
    <n v="50"/>
    <n v="825"/>
    <n v="412500"/>
    <n v="165000"/>
    <n v="0.39999999999999997"/>
    <s v="Outlet"/>
  </r>
  <r>
    <s v="Sports Direct"/>
    <n v="1197831"/>
    <x v="394"/>
    <s v="South"/>
    <s v="Texas"/>
    <s v="Dallas"/>
    <s v="Women's Street Footwear"/>
    <n v="45"/>
    <n v="975"/>
    <n v="438750"/>
    <n v="175499.99999999997"/>
    <n v="0.39999999999999997"/>
    <s v="Outlet"/>
  </r>
  <r>
    <s v="Sports Direct"/>
    <n v="1197831"/>
    <x v="395"/>
    <s v="South"/>
    <s v="Texas"/>
    <s v="Dallas"/>
    <s v="Women's Athletic Footwear"/>
    <n v="45"/>
    <n v="575"/>
    <n v="258750"/>
    <n v="129375"/>
    <n v="0.5"/>
    <s v="Outlet"/>
  </r>
  <r>
    <s v="Sports Direct"/>
    <n v="1197831"/>
    <x v="396"/>
    <s v="South"/>
    <s v="Texas"/>
    <s v="Dallas"/>
    <s v="Men's Apparel"/>
    <n v="50"/>
    <n v="575"/>
    <n v="287500"/>
    <n v="100625"/>
    <n v="0.35"/>
    <s v="Outlet"/>
  </r>
  <r>
    <s v="Sports Direct"/>
    <n v="1197831"/>
    <x v="397"/>
    <s v="South"/>
    <s v="Texas"/>
    <s v="Dallas"/>
    <s v="Women's Apparel"/>
    <n v="60"/>
    <n v="850"/>
    <n v="510000"/>
    <n v="280500"/>
    <n v="0.55000000000000004"/>
    <s v="Outlet"/>
  </r>
  <r>
    <s v="Sports Direct"/>
    <n v="1197831"/>
    <x v="398"/>
    <s v="South"/>
    <s v="Texas"/>
    <s v="Dallas"/>
    <s v="Men's Street Footwear"/>
    <n v="50"/>
    <n v="800"/>
    <n v="400000"/>
    <n v="160000"/>
    <n v="0.39999999999999997"/>
    <s v="Outlet"/>
  </r>
  <r>
    <s v="Sports Direct"/>
    <n v="1197831"/>
    <x v="399"/>
    <s v="South"/>
    <s v="Texas"/>
    <s v="Dallas"/>
    <s v="Men's Athletic Footwear"/>
    <n v="55.000000000000007"/>
    <n v="800"/>
    <n v="440000.00000000006"/>
    <n v="176000"/>
    <n v="0.39999999999999997"/>
    <s v="Outlet"/>
  </r>
  <r>
    <s v="Sports Direct"/>
    <n v="1197831"/>
    <x v="400"/>
    <s v="South"/>
    <s v="Texas"/>
    <s v="Dallas"/>
    <s v="Women's Street Footwear"/>
    <n v="50"/>
    <n v="975"/>
    <n v="487500"/>
    <n v="194999.99999999997"/>
    <n v="0.39999999999999997"/>
    <s v="Outlet"/>
  </r>
  <r>
    <s v="Sports Direct"/>
    <n v="1197831"/>
    <x v="401"/>
    <s v="South"/>
    <s v="Texas"/>
    <s v="Dallas"/>
    <s v="Women's Athletic Footwear"/>
    <n v="50"/>
    <n v="525"/>
    <n v="262500"/>
    <n v="131250"/>
    <n v="0.5"/>
    <s v="Outlet"/>
  </r>
  <r>
    <s v="Sports Direct"/>
    <n v="1197831"/>
    <x v="402"/>
    <s v="South"/>
    <s v="Texas"/>
    <s v="Dallas"/>
    <s v="Men's Apparel"/>
    <n v="55.000000000000007"/>
    <n v="525"/>
    <n v="288750.00000000006"/>
    <n v="101062.50000000001"/>
    <n v="0.35"/>
    <s v="Outlet"/>
  </r>
  <r>
    <s v="Sports Direct"/>
    <n v="1197831"/>
    <x v="403"/>
    <s v="South"/>
    <s v="Texas"/>
    <s v="Dallas"/>
    <s v="Women's Apparel"/>
    <n v="60"/>
    <n v="775"/>
    <n v="465000"/>
    <n v="255750.00000000003"/>
    <n v="0.55000000000000004"/>
    <s v="Outlet"/>
  </r>
  <r>
    <s v="Sports Direct"/>
    <n v="1197831"/>
    <x v="404"/>
    <s v="South"/>
    <s v="Texas"/>
    <s v="Dallas"/>
    <s v="Men's Street Footwear"/>
    <n v="55.000000000000007"/>
    <n v="725"/>
    <n v="398750.00000000006"/>
    <n v="159500"/>
    <n v="0.39999999999999997"/>
    <s v="Outlet"/>
  </r>
  <r>
    <s v="Sports Direct"/>
    <n v="1197831"/>
    <x v="405"/>
    <s v="South"/>
    <s v="Texas"/>
    <s v="Dallas"/>
    <s v="Men's Athletic Footwear"/>
    <n v="55.000000000000007"/>
    <n v="675"/>
    <n v="371250.00000000006"/>
    <n v="148500"/>
    <n v="0.39999999999999997"/>
    <s v="Outlet"/>
  </r>
  <r>
    <s v="Sports Direct"/>
    <n v="1197831"/>
    <x v="406"/>
    <s v="South"/>
    <s v="Texas"/>
    <s v="Dallas"/>
    <s v="Women's Street Footwear"/>
    <n v="60"/>
    <n v="725"/>
    <n v="435000"/>
    <n v="174000"/>
    <n v="0.39999999999999997"/>
    <s v="Outlet"/>
  </r>
  <r>
    <s v="Sports Direct"/>
    <n v="1197831"/>
    <x v="407"/>
    <s v="South"/>
    <s v="Texas"/>
    <s v="Dallas"/>
    <s v="Women's Athletic Footwear"/>
    <n v="60"/>
    <n v="450"/>
    <n v="270000"/>
    <n v="135000"/>
    <n v="0.5"/>
    <s v="Outlet"/>
  </r>
  <r>
    <s v="Sports Direct"/>
    <n v="1197831"/>
    <x v="408"/>
    <s v="South"/>
    <s v="Texas"/>
    <s v="Dallas"/>
    <s v="Men's Apparel"/>
    <n v="55.000000000000007"/>
    <n v="450"/>
    <n v="247500.00000000003"/>
    <n v="86625"/>
    <n v="0.35"/>
    <s v="Outlet"/>
  </r>
  <r>
    <s v="Sports Direct"/>
    <n v="1197831"/>
    <x v="409"/>
    <s v="South"/>
    <s v="Texas"/>
    <s v="Dallas"/>
    <s v="Women's Apparel"/>
    <n v="50"/>
    <n v="675"/>
    <n v="337500"/>
    <n v="185625.00000000003"/>
    <n v="0.55000000000000004"/>
    <s v="Outlet"/>
  </r>
  <r>
    <s v="Sports Direct"/>
    <n v="1197831"/>
    <x v="410"/>
    <s v="South"/>
    <s v="Texas"/>
    <s v="Dallas"/>
    <s v="Men's Street Footwear"/>
    <n v="40"/>
    <n v="625"/>
    <n v="250000"/>
    <n v="99999.999999999985"/>
    <n v="0.39999999999999997"/>
    <s v="Outlet"/>
  </r>
  <r>
    <s v="Sports Direct"/>
    <n v="1197831"/>
    <x v="411"/>
    <s v="South"/>
    <s v="Texas"/>
    <s v="Dallas"/>
    <s v="Men's Athletic Footwear"/>
    <n v="40"/>
    <n v="625"/>
    <n v="250000"/>
    <n v="99999.999999999985"/>
    <n v="0.39999999999999997"/>
    <s v="Outlet"/>
  </r>
  <r>
    <s v="Sports Direct"/>
    <n v="1197831"/>
    <x v="412"/>
    <s v="South"/>
    <s v="Texas"/>
    <s v="Dallas"/>
    <s v="Women's Street Footwear"/>
    <n v="45"/>
    <n v="575"/>
    <n v="258750"/>
    <n v="103499.99999999999"/>
    <n v="0.39999999999999997"/>
    <s v="Outlet"/>
  </r>
  <r>
    <s v="Sports Direct"/>
    <n v="1197831"/>
    <x v="413"/>
    <s v="South"/>
    <s v="Texas"/>
    <s v="Dallas"/>
    <s v="Women's Athletic Footwear"/>
    <n v="45"/>
    <n v="425"/>
    <n v="191250"/>
    <n v="95625"/>
    <n v="0.5"/>
    <s v="Outlet"/>
  </r>
  <r>
    <s v="Sports Direct"/>
    <n v="1197831"/>
    <x v="414"/>
    <s v="South"/>
    <s v="Texas"/>
    <s v="Dallas"/>
    <s v="Men's Apparel"/>
    <n v="40"/>
    <n v="400"/>
    <n v="160000"/>
    <n v="56000"/>
    <n v="0.35"/>
    <s v="Outlet"/>
  </r>
  <r>
    <s v="Sports Direct"/>
    <n v="1197831"/>
    <x v="415"/>
    <s v="South"/>
    <s v="Texas"/>
    <s v="Dallas"/>
    <s v="Women's Apparel"/>
    <n v="50"/>
    <n v="575"/>
    <n v="287500"/>
    <n v="158125"/>
    <n v="0.55000000000000004"/>
    <s v="Outlet"/>
  </r>
  <r>
    <s v="Sports Direct"/>
    <n v="1197831"/>
    <x v="416"/>
    <s v="South"/>
    <s v="Texas"/>
    <s v="Dallas"/>
    <s v="Men's Street Footwear"/>
    <n v="40"/>
    <n v="725"/>
    <n v="290000"/>
    <n v="115999.99999999999"/>
    <n v="0.39999999999999997"/>
    <s v="Outlet"/>
  </r>
  <r>
    <s v="Sports Direct"/>
    <n v="1197831"/>
    <x v="417"/>
    <s v="South"/>
    <s v="Texas"/>
    <s v="Dallas"/>
    <s v="Men's Athletic Footwear"/>
    <n v="40"/>
    <n v="725"/>
    <n v="290000"/>
    <n v="115999.99999999999"/>
    <n v="0.39999999999999997"/>
    <s v="Outlet"/>
  </r>
  <r>
    <s v="Sports Direct"/>
    <n v="1197831"/>
    <x v="418"/>
    <s v="South"/>
    <s v="Texas"/>
    <s v="Dallas"/>
    <s v="Women's Street Footwear"/>
    <n v="65"/>
    <n v="650"/>
    <n v="422500"/>
    <n v="169000"/>
    <n v="0.39999999999999997"/>
    <s v="Outlet"/>
  </r>
  <r>
    <s v="Sports Direct"/>
    <n v="1197831"/>
    <x v="419"/>
    <s v="South"/>
    <s v="Texas"/>
    <s v="Dallas"/>
    <s v="Women's Athletic Footwear"/>
    <n v="65"/>
    <n v="500"/>
    <n v="325000"/>
    <n v="162500"/>
    <n v="0.5"/>
    <s v="Outlet"/>
  </r>
  <r>
    <s v="Sports Direct"/>
    <n v="1197831"/>
    <x v="420"/>
    <s v="South"/>
    <s v="Texas"/>
    <s v="Dallas"/>
    <s v="Men's Apparel"/>
    <n v="60"/>
    <n v="475"/>
    <n v="285000"/>
    <n v="99750"/>
    <n v="0.35"/>
    <s v="Outlet"/>
  </r>
  <r>
    <s v="Sports Direct"/>
    <n v="1197831"/>
    <x v="421"/>
    <s v="South"/>
    <s v="Texas"/>
    <s v="Dallas"/>
    <s v="Women's Apparel"/>
    <n v="70"/>
    <n v="675"/>
    <n v="472500"/>
    <n v="259875.00000000003"/>
    <n v="0.55000000000000004"/>
    <s v="Outlet"/>
  </r>
  <r>
    <s v="Sports Direct"/>
    <n v="1197831"/>
    <x v="422"/>
    <s v="South"/>
    <s v="Texas"/>
    <s v="Dallas"/>
    <s v="Men's Street Footwear"/>
    <n v="60"/>
    <n v="825"/>
    <n v="495000"/>
    <n v="197999.99999999997"/>
    <n v="0.39999999999999997"/>
    <s v="Outlet"/>
  </r>
  <r>
    <s v="Sports Direct"/>
    <n v="1197831"/>
    <x v="423"/>
    <s v="South"/>
    <s v="Texas"/>
    <s v="Dallas"/>
    <s v="Men's Athletic Footwear"/>
    <n v="60"/>
    <n v="825"/>
    <n v="495000"/>
    <n v="197999.99999999997"/>
    <n v="0.39999999999999997"/>
    <s v="Outlet"/>
  </r>
  <r>
    <s v="Sports Direct"/>
    <n v="1197831"/>
    <x v="424"/>
    <s v="South"/>
    <s v="Texas"/>
    <s v="Dallas"/>
    <s v="Women's Street Footwear"/>
    <n v="65"/>
    <n v="725"/>
    <n v="471250"/>
    <n v="188499.99999999997"/>
    <n v="0.39999999999999997"/>
    <s v="Outlet"/>
  </r>
  <r>
    <s v="Sports Direct"/>
    <n v="1197831"/>
    <x v="425"/>
    <s v="South"/>
    <s v="Texas"/>
    <s v="Dallas"/>
    <s v="Women's Athletic Footwear"/>
    <n v="65"/>
    <n v="575"/>
    <n v="373750"/>
    <n v="186875"/>
    <n v="0.5"/>
    <s v="Outlet"/>
  </r>
  <r>
    <s v="Sports Direct"/>
    <n v="1197831"/>
    <x v="426"/>
    <s v="South"/>
    <s v="Texas"/>
    <s v="Dallas"/>
    <s v="Men's Apparel"/>
    <n v="60"/>
    <n v="525"/>
    <n v="315000"/>
    <n v="110250"/>
    <n v="0.35"/>
    <s v="Outlet"/>
  </r>
  <r>
    <s v="Sports Direct"/>
    <n v="1197831"/>
    <x v="427"/>
    <s v="South"/>
    <s v="Texas"/>
    <s v="Dallas"/>
    <s v="Women's Apparel"/>
    <n v="70"/>
    <n v="775"/>
    <n v="542500"/>
    <n v="298375"/>
    <n v="0.55000000000000004"/>
    <s v="Outlet"/>
  </r>
  <r>
    <s v="Foot Locker"/>
    <n v="1185732"/>
    <x v="428"/>
    <s v="South"/>
    <s v="Texas"/>
    <s v="Dallas"/>
    <s v="Men's Street Footwear"/>
    <n v="45"/>
    <n v="425"/>
    <n v="191250"/>
    <n v="105187.50000000001"/>
    <n v="0.55000000000000004"/>
    <s v="Outlet"/>
  </r>
  <r>
    <s v="Foot Locker"/>
    <n v="1185732"/>
    <x v="429"/>
    <s v="South"/>
    <s v="Texas"/>
    <s v="Dallas"/>
    <s v="Men's Athletic Footwear"/>
    <n v="45"/>
    <n v="225"/>
    <n v="101250"/>
    <n v="35437.5"/>
    <n v="0.35"/>
    <s v="Outlet"/>
  </r>
  <r>
    <s v="Foot Locker"/>
    <n v="1185732"/>
    <x v="430"/>
    <s v="South"/>
    <s v="Texas"/>
    <s v="Dallas"/>
    <s v="Women's Street Footwear"/>
    <n v="35"/>
    <n v="225"/>
    <n v="78750"/>
    <n v="31499.999999999996"/>
    <n v="0.39999999999999997"/>
    <s v="Outlet"/>
  </r>
  <r>
    <s v="Foot Locker"/>
    <n v="1185732"/>
    <x v="431"/>
    <s v="South"/>
    <s v="Texas"/>
    <s v="Dallas"/>
    <s v="Women's Athletic Footwear"/>
    <n v="40"/>
    <n v="75"/>
    <n v="30000"/>
    <n v="11999.999999999998"/>
    <n v="0.39999999999999997"/>
    <s v="Outlet"/>
  </r>
  <r>
    <s v="Foot Locker"/>
    <n v="1185732"/>
    <x v="432"/>
    <s v="Northeast"/>
    <s v="Pennsylvania"/>
    <s v="Philadelphia"/>
    <s v="Men's Apparel"/>
    <n v="54.999999999999993"/>
    <n v="125"/>
    <n v="68749.999999999985"/>
    <n v="24062.499999999993"/>
    <n v="0.35"/>
    <s v="Outlet"/>
  </r>
  <r>
    <s v="Foot Locker"/>
    <n v="1185732"/>
    <x v="433"/>
    <s v="Northeast"/>
    <s v="Pennsylvania"/>
    <s v="Philadelphia"/>
    <s v="Women's Apparel"/>
    <n v="45"/>
    <n v="225"/>
    <n v="101250"/>
    <n v="30375"/>
    <n v="0.3"/>
    <s v="Outlet"/>
  </r>
  <r>
    <s v="Foot Locker"/>
    <n v="1185732"/>
    <x v="434"/>
    <s v="Northeast"/>
    <s v="Pennsylvania"/>
    <s v="Philadelphia"/>
    <s v="Men's Street Footwear"/>
    <n v="45"/>
    <n v="475"/>
    <n v="213750"/>
    <n v="117562.50000000001"/>
    <n v="0.55000000000000004"/>
    <s v="Outlet"/>
  </r>
  <r>
    <s v="Foot Locker"/>
    <n v="1185732"/>
    <x v="435"/>
    <s v="Northeast"/>
    <s v="Pennsylvania"/>
    <s v="Philadelphia"/>
    <s v="Men's Athletic Footwear"/>
    <n v="45"/>
    <n v="125"/>
    <n v="56250"/>
    <n v="19687.5"/>
    <n v="0.35"/>
    <s v="Outlet"/>
  </r>
  <r>
    <s v="Foot Locker"/>
    <n v="1185732"/>
    <x v="436"/>
    <s v="Northeast"/>
    <s v="Pennsylvania"/>
    <s v="Philadelphia"/>
    <s v="Women's Street Footwear"/>
    <n v="35"/>
    <n v="175"/>
    <n v="61250"/>
    <n v="24499.999999999996"/>
    <n v="0.39999999999999997"/>
    <s v="Outlet"/>
  </r>
  <r>
    <s v="Foot Locker"/>
    <n v="1185732"/>
    <x v="437"/>
    <s v="Northeast"/>
    <s v="Pennsylvania"/>
    <s v="Philadelphia"/>
    <s v="Women's Athletic Footwear"/>
    <n v="40"/>
    <n v="50"/>
    <n v="20000"/>
    <n v="7999.9999999999991"/>
    <n v="0.39999999999999997"/>
    <s v="Outlet"/>
  </r>
  <r>
    <s v="Foot Locker"/>
    <n v="1185732"/>
    <x v="438"/>
    <s v="Northeast"/>
    <s v="Pennsylvania"/>
    <s v="Philadelphia"/>
    <s v="Men's Apparel"/>
    <n v="54.999999999999993"/>
    <n v="125"/>
    <n v="68749.999999999985"/>
    <n v="24062.499999999993"/>
    <n v="0.35"/>
    <s v="Outlet"/>
  </r>
  <r>
    <s v="Foot Locker"/>
    <n v="1185732"/>
    <x v="439"/>
    <s v="Northeast"/>
    <s v="Pennsylvania"/>
    <s v="Philadelphia"/>
    <s v="Women's Apparel"/>
    <n v="45"/>
    <n v="225"/>
    <n v="101250"/>
    <n v="30375"/>
    <n v="0.3"/>
    <s v="Outlet"/>
  </r>
  <r>
    <s v="Foot Locker"/>
    <n v="1185732"/>
    <x v="440"/>
    <s v="Northeast"/>
    <s v="Pennsylvania"/>
    <s v="Philadelphia"/>
    <s v="Men's Street Footwear"/>
    <n v="50"/>
    <n v="445"/>
    <n v="222500"/>
    <n v="122375.00000000001"/>
    <n v="0.55000000000000004"/>
    <s v="Outlet"/>
  </r>
  <r>
    <s v="Foot Locker"/>
    <n v="1185732"/>
    <x v="441"/>
    <s v="Northeast"/>
    <s v="Pennsylvania"/>
    <s v="Philadelphia"/>
    <s v="Men's Athletic Footwear"/>
    <n v="50"/>
    <n v="150"/>
    <n v="75000"/>
    <n v="26250"/>
    <n v="0.35"/>
    <s v="Outlet"/>
  </r>
  <r>
    <s v="Foot Locker"/>
    <n v="1185732"/>
    <x v="442"/>
    <s v="Northeast"/>
    <s v="Pennsylvania"/>
    <s v="Philadelphia"/>
    <s v="Women's Street Footwear"/>
    <n v="40"/>
    <n v="175"/>
    <n v="70000"/>
    <n v="27999.999999999996"/>
    <n v="0.39999999999999997"/>
    <s v="Outlet"/>
  </r>
  <r>
    <s v="Foot Locker"/>
    <n v="1185732"/>
    <x v="443"/>
    <s v="Northeast"/>
    <s v="Pennsylvania"/>
    <s v="Philadelphia"/>
    <s v="Women's Athletic Footwear"/>
    <n v="45"/>
    <n v="25"/>
    <n v="11250"/>
    <n v="4500"/>
    <n v="0.39999999999999997"/>
    <s v="Outlet"/>
  </r>
  <r>
    <s v="Foot Locker"/>
    <n v="1185732"/>
    <x v="444"/>
    <s v="Northeast"/>
    <s v="Pennsylvania"/>
    <s v="Philadelphia"/>
    <s v="Men's Apparel"/>
    <n v="60"/>
    <n v="75"/>
    <n v="45000"/>
    <n v="13500"/>
    <n v="0.3"/>
    <s v="Outlet"/>
  </r>
  <r>
    <s v="Foot Locker"/>
    <n v="1185732"/>
    <x v="445"/>
    <s v="Northeast"/>
    <s v="Pennsylvania"/>
    <s v="Philadelphia"/>
    <s v="Women's Apparel"/>
    <n v="50"/>
    <n v="175"/>
    <n v="87500"/>
    <n v="21875"/>
    <n v="0.25"/>
    <s v="Outlet"/>
  </r>
  <r>
    <s v="Foot Locker"/>
    <n v="1185732"/>
    <x v="446"/>
    <s v="Northeast"/>
    <s v="Pennsylvania"/>
    <s v="Philadelphia"/>
    <s v="Men's Street Footwear"/>
    <n v="50"/>
    <n v="450"/>
    <n v="225000"/>
    <n v="112500"/>
    <n v="0.5"/>
    <s v="Outlet"/>
  </r>
  <r>
    <s v="Foot Locker"/>
    <n v="1185732"/>
    <x v="447"/>
    <s v="Northeast"/>
    <s v="Pennsylvania"/>
    <s v="Philadelphia"/>
    <s v="Men's Athletic Footwear"/>
    <n v="50"/>
    <n v="150"/>
    <n v="75000"/>
    <n v="22500"/>
    <n v="0.3"/>
    <s v="Outlet"/>
  </r>
  <r>
    <s v="Foot Locker"/>
    <n v="1185732"/>
    <x v="448"/>
    <s v="Northeast"/>
    <s v="Pennsylvania"/>
    <s v="Philadelphia"/>
    <s v="Women's Street Footwear"/>
    <n v="40"/>
    <n v="150"/>
    <n v="60000"/>
    <n v="21000"/>
    <n v="0.35"/>
    <s v="Outlet"/>
  </r>
  <r>
    <s v="Foot Locker"/>
    <n v="1185732"/>
    <x v="449"/>
    <s v="Northeast"/>
    <s v="Pennsylvania"/>
    <s v="Philadelphia"/>
    <s v="Women's Athletic Footwear"/>
    <n v="45"/>
    <n v="75"/>
    <n v="33750"/>
    <n v="11812.5"/>
    <n v="0.35"/>
    <s v="Outlet"/>
  </r>
  <r>
    <s v="Foot Locker"/>
    <n v="1185732"/>
    <x v="450"/>
    <s v="Northeast"/>
    <s v="Pennsylvania"/>
    <s v="Philadelphia"/>
    <s v="Men's Apparel"/>
    <n v="60"/>
    <n v="75"/>
    <n v="45000"/>
    <n v="13500"/>
    <n v="0.3"/>
    <s v="Outlet"/>
  </r>
  <r>
    <s v="Foot Locker"/>
    <n v="1185732"/>
    <x v="451"/>
    <s v="Northeast"/>
    <s v="Pennsylvania"/>
    <s v="Philadelphia"/>
    <s v="Women's Apparel"/>
    <n v="50"/>
    <n v="200"/>
    <n v="100000"/>
    <n v="25000"/>
    <n v="0.25"/>
    <s v="Outlet"/>
  </r>
  <r>
    <s v="Foot Locker"/>
    <n v="1185732"/>
    <x v="452"/>
    <s v="Northeast"/>
    <s v="Pennsylvania"/>
    <s v="Philadelphia"/>
    <s v="Men's Street Footwear"/>
    <n v="60"/>
    <n v="470"/>
    <n v="282000"/>
    <n v="141000"/>
    <n v="0.5"/>
    <s v="Outlet"/>
  </r>
  <r>
    <s v="Foot Locker"/>
    <n v="1185732"/>
    <x v="453"/>
    <s v="Northeast"/>
    <s v="Pennsylvania"/>
    <s v="Philadelphia"/>
    <s v="Men's Athletic Footwear"/>
    <n v="60.000000000000007"/>
    <n v="175"/>
    <n v="105000.00000000001"/>
    <n v="31500.000000000004"/>
    <n v="0.3"/>
    <s v="Outlet"/>
  </r>
  <r>
    <s v="Foot Locker"/>
    <n v="1185732"/>
    <x v="454"/>
    <s v="Northeast"/>
    <s v="Pennsylvania"/>
    <s v="Philadelphia"/>
    <s v="Women's Street Footwear"/>
    <n v="55.000000000000007"/>
    <n v="150"/>
    <n v="82500.000000000015"/>
    <n v="28875.000000000004"/>
    <n v="0.35"/>
    <s v="Outlet"/>
  </r>
  <r>
    <s v="Foot Locker"/>
    <n v="1185732"/>
    <x v="455"/>
    <s v="Northeast"/>
    <s v="Pennsylvania"/>
    <s v="Philadelphia"/>
    <s v="Women's Athletic Footwear"/>
    <n v="55.000000000000007"/>
    <n v="100"/>
    <n v="55000.000000000007"/>
    <n v="19250"/>
    <n v="0.35"/>
    <s v="Outlet"/>
  </r>
  <r>
    <s v="Foot Locker"/>
    <n v="1185732"/>
    <x v="456"/>
    <s v="Northeast"/>
    <s v="Pennsylvania"/>
    <s v="Philadelphia"/>
    <s v="Men's Apparel"/>
    <n v="65"/>
    <n v="125"/>
    <n v="81250"/>
    <n v="24375"/>
    <n v="0.3"/>
    <s v="Outlet"/>
  </r>
  <r>
    <s v="Foot Locker"/>
    <n v="1185732"/>
    <x v="457"/>
    <s v="Northeast"/>
    <s v="Pennsylvania"/>
    <s v="Philadelphia"/>
    <s v="Women's Apparel"/>
    <n v="70"/>
    <n v="250"/>
    <n v="175000"/>
    <n v="52500"/>
    <n v="0.3"/>
    <s v="Outlet"/>
  </r>
  <r>
    <s v="Foot Locker"/>
    <n v="1185732"/>
    <x v="458"/>
    <s v="Northeast"/>
    <s v="Pennsylvania"/>
    <s v="Philadelphia"/>
    <s v="Men's Street Footwear"/>
    <n v="65"/>
    <n v="500"/>
    <n v="325000"/>
    <n v="178750"/>
    <n v="0.55000000000000004"/>
    <s v="Outlet"/>
  </r>
  <r>
    <s v="Foot Locker"/>
    <n v="1185732"/>
    <x v="459"/>
    <s v="Northeast"/>
    <s v="Pennsylvania"/>
    <s v="Philadelphia"/>
    <s v="Men's Athletic Footwear"/>
    <n v="60.000000000000007"/>
    <n v="250"/>
    <n v="150000.00000000003"/>
    <n v="52500.000000000007"/>
    <n v="0.35"/>
    <s v="Outlet"/>
  </r>
  <r>
    <s v="Foot Locker"/>
    <n v="1185732"/>
    <x v="460"/>
    <s v="Northeast"/>
    <s v="Pennsylvania"/>
    <s v="Philadelphia"/>
    <s v="Women's Street Footwear"/>
    <n v="55.000000000000007"/>
    <n v="175"/>
    <n v="96250.000000000015"/>
    <n v="38500"/>
    <n v="0.39999999999999997"/>
    <s v="Outlet"/>
  </r>
  <r>
    <s v="Foot Locker"/>
    <n v="1185732"/>
    <x v="461"/>
    <s v="Northeast"/>
    <s v="Pennsylvania"/>
    <s v="Philadelphia"/>
    <s v="Women's Athletic Footwear"/>
    <n v="55.000000000000007"/>
    <n v="150"/>
    <n v="82500.000000000015"/>
    <n v="33000"/>
    <n v="0.39999999999999997"/>
    <s v="Outlet"/>
  </r>
  <r>
    <s v="Foot Locker"/>
    <n v="1185732"/>
    <x v="462"/>
    <s v="Northeast"/>
    <s v="Pennsylvania"/>
    <s v="Philadelphia"/>
    <s v="Men's Apparel"/>
    <n v="65"/>
    <n v="150"/>
    <n v="97500"/>
    <n v="34125"/>
    <n v="0.35"/>
    <s v="Outlet"/>
  </r>
  <r>
    <s v="Foot Locker"/>
    <n v="1185732"/>
    <x v="463"/>
    <s v="Northeast"/>
    <s v="Pennsylvania"/>
    <s v="Philadelphia"/>
    <s v="Women's Apparel"/>
    <n v="70"/>
    <n v="300"/>
    <n v="210000"/>
    <n v="63000"/>
    <n v="0.3"/>
    <s v="Outlet"/>
  </r>
  <r>
    <s v="Foot Locker"/>
    <n v="1185732"/>
    <x v="464"/>
    <s v="Northeast"/>
    <s v="Pennsylvania"/>
    <s v="Philadelphia"/>
    <s v="Men's Street Footwear"/>
    <n v="65"/>
    <n v="500"/>
    <n v="325000"/>
    <n v="178750"/>
    <n v="0.55000000000000004"/>
    <s v="Outlet"/>
  </r>
  <r>
    <s v="Foot Locker"/>
    <n v="1185732"/>
    <x v="465"/>
    <s v="Northeast"/>
    <s v="Pennsylvania"/>
    <s v="Philadelphia"/>
    <s v="Men's Athletic Footwear"/>
    <n v="60.000000000000007"/>
    <n v="300"/>
    <n v="180000.00000000003"/>
    <n v="63000.000000000007"/>
    <n v="0.35"/>
    <s v="Outlet"/>
  </r>
  <r>
    <s v="Foot Locker"/>
    <n v="1185732"/>
    <x v="466"/>
    <s v="Northeast"/>
    <s v="Pennsylvania"/>
    <s v="Philadelphia"/>
    <s v="Women's Street Footwear"/>
    <n v="55.000000000000007"/>
    <n v="225"/>
    <n v="123750.00000000001"/>
    <n v="49500"/>
    <n v="0.39999999999999997"/>
    <s v="Outlet"/>
  </r>
  <r>
    <s v="Foot Locker"/>
    <n v="1185732"/>
    <x v="467"/>
    <s v="Northeast"/>
    <s v="Pennsylvania"/>
    <s v="Philadelphia"/>
    <s v="Women's Athletic Footwear"/>
    <n v="55.000000000000007"/>
    <n v="175"/>
    <n v="96250.000000000015"/>
    <n v="38500"/>
    <n v="0.39999999999999997"/>
    <s v="Outlet"/>
  </r>
  <r>
    <s v="Foot Locker"/>
    <n v="1185732"/>
    <x v="468"/>
    <s v="Northeast"/>
    <s v="Pennsylvania"/>
    <s v="Philadelphia"/>
    <s v="Men's Apparel"/>
    <n v="65"/>
    <n v="200"/>
    <n v="130000"/>
    <n v="45500"/>
    <n v="0.35"/>
    <s v="Outlet"/>
  </r>
  <r>
    <s v="Foot Locker"/>
    <n v="1185732"/>
    <x v="469"/>
    <s v="Northeast"/>
    <s v="Pennsylvania"/>
    <s v="Philadelphia"/>
    <s v="Women's Apparel"/>
    <n v="70"/>
    <n v="375"/>
    <n v="262500"/>
    <n v="78750"/>
    <n v="0.3"/>
    <s v="Outlet"/>
  </r>
  <r>
    <s v="Foot Locker"/>
    <n v="1185732"/>
    <x v="470"/>
    <s v="Northeast"/>
    <s v="Pennsylvania"/>
    <s v="Philadelphia"/>
    <s v="Men's Street Footwear"/>
    <n v="65"/>
    <n v="525"/>
    <n v="341250"/>
    <n v="187687.50000000003"/>
    <n v="0.55000000000000004"/>
    <s v="Outlet"/>
  </r>
  <r>
    <s v="Foot Locker"/>
    <n v="1185732"/>
    <x v="471"/>
    <s v="Northeast"/>
    <s v="Pennsylvania"/>
    <s v="Philadelphia"/>
    <s v="Men's Athletic Footwear"/>
    <n v="60.000000000000007"/>
    <n v="300"/>
    <n v="180000.00000000003"/>
    <n v="63000.000000000007"/>
    <n v="0.35"/>
    <s v="Outlet"/>
  </r>
  <r>
    <s v="Foot Locker"/>
    <n v="1185732"/>
    <x v="472"/>
    <s v="Northeast"/>
    <s v="Pennsylvania"/>
    <s v="Philadelphia"/>
    <s v="Women's Street Footwear"/>
    <n v="55.000000000000007"/>
    <n v="225"/>
    <n v="123750.00000000001"/>
    <n v="49500"/>
    <n v="0.39999999999999997"/>
    <s v="Outlet"/>
  </r>
  <r>
    <s v="Foot Locker"/>
    <n v="1185732"/>
    <x v="473"/>
    <s v="Northeast"/>
    <s v="Pennsylvania"/>
    <s v="Philadelphia"/>
    <s v="Women's Athletic Footwear"/>
    <n v="55.000000000000007"/>
    <n v="200"/>
    <n v="110000.00000000001"/>
    <n v="44000"/>
    <n v="0.39999999999999997"/>
    <s v="Outlet"/>
  </r>
  <r>
    <s v="Foot Locker"/>
    <n v="1185732"/>
    <x v="474"/>
    <s v="Northeast"/>
    <s v="Pennsylvania"/>
    <s v="Philadelphia"/>
    <s v="Men's Apparel"/>
    <n v="65"/>
    <n v="175"/>
    <n v="113750"/>
    <n v="39812.5"/>
    <n v="0.35"/>
    <s v="Outlet"/>
  </r>
  <r>
    <s v="Foot Locker"/>
    <n v="1185732"/>
    <x v="475"/>
    <s v="Northeast"/>
    <s v="Pennsylvania"/>
    <s v="Philadelphia"/>
    <s v="Women's Apparel"/>
    <n v="70"/>
    <n v="350"/>
    <n v="245000"/>
    <n v="73500"/>
    <n v="0.3"/>
    <s v="Outlet"/>
  </r>
  <r>
    <s v="Foot Locker"/>
    <n v="1185732"/>
    <x v="476"/>
    <s v="Northeast"/>
    <s v="Pennsylvania"/>
    <s v="Philadelphia"/>
    <s v="Men's Street Footwear"/>
    <n v="65"/>
    <n v="475"/>
    <n v="308750"/>
    <n v="154375"/>
    <n v="0.5"/>
    <s v="Outlet"/>
  </r>
  <r>
    <s v="Foot Locker"/>
    <n v="1185732"/>
    <x v="477"/>
    <s v="Northeast"/>
    <s v="Pennsylvania"/>
    <s v="Philadelphia"/>
    <s v="Men's Athletic Footwear"/>
    <n v="50"/>
    <n v="275"/>
    <n v="137500"/>
    <n v="41250"/>
    <n v="0.3"/>
    <s v="Outlet"/>
  </r>
  <r>
    <s v="Foot Locker"/>
    <n v="1185732"/>
    <x v="478"/>
    <s v="Northeast"/>
    <s v="Pennsylvania"/>
    <s v="Philadelphia"/>
    <s v="Women's Street Footwear"/>
    <n v="45"/>
    <n v="200"/>
    <n v="90000"/>
    <n v="31499.999999999996"/>
    <n v="0.35"/>
    <s v="Outlet"/>
  </r>
  <r>
    <s v="Foot Locker"/>
    <n v="1185732"/>
    <x v="479"/>
    <s v="Northeast"/>
    <s v="Pennsylvania"/>
    <s v="Philadelphia"/>
    <s v="Women's Athletic Footwear"/>
    <n v="45"/>
    <n v="175"/>
    <n v="78750"/>
    <n v="27562.5"/>
    <n v="0.35"/>
    <s v="Outlet"/>
  </r>
  <r>
    <s v="Foot Locker"/>
    <n v="1185732"/>
    <x v="480"/>
    <s v="Northeast"/>
    <s v="Pennsylvania"/>
    <s v="Philadelphia"/>
    <s v="Men's Apparel"/>
    <n v="54.999999999999993"/>
    <n v="125"/>
    <n v="68749.999999999985"/>
    <n v="20624.999999999996"/>
    <n v="0.3"/>
    <s v="Outlet"/>
  </r>
  <r>
    <s v="Foot Locker"/>
    <n v="1185732"/>
    <x v="481"/>
    <s v="Northeast"/>
    <s v="Pennsylvania"/>
    <s v="Philadelphia"/>
    <s v="Women's Apparel"/>
    <n v="60"/>
    <n v="225"/>
    <n v="135000"/>
    <n v="33750"/>
    <n v="0.25"/>
    <s v="Outlet"/>
  </r>
  <r>
    <s v="Foot Locker"/>
    <n v="1185732"/>
    <x v="482"/>
    <s v="Northeast"/>
    <s v="Pennsylvania"/>
    <s v="Philadelphia"/>
    <s v="Men's Street Footwear"/>
    <n v="60"/>
    <n v="400"/>
    <n v="240000"/>
    <n v="120000"/>
    <n v="0.5"/>
    <s v="Outlet"/>
  </r>
  <r>
    <s v="Foot Locker"/>
    <n v="1185732"/>
    <x v="483"/>
    <s v="Northeast"/>
    <s v="Pennsylvania"/>
    <s v="Philadelphia"/>
    <s v="Men's Athletic Footwear"/>
    <n v="50"/>
    <n v="225"/>
    <n v="112500"/>
    <n v="33750"/>
    <n v="0.3"/>
    <s v="Outlet"/>
  </r>
  <r>
    <s v="Foot Locker"/>
    <n v="1185732"/>
    <x v="484"/>
    <s v="Northeast"/>
    <s v="Pennsylvania"/>
    <s v="Philadelphia"/>
    <s v="Women's Street Footwear"/>
    <n v="50"/>
    <n v="125"/>
    <n v="62500"/>
    <n v="21875"/>
    <n v="0.35"/>
    <s v="Outlet"/>
  </r>
  <r>
    <s v="Foot Locker"/>
    <n v="1185732"/>
    <x v="485"/>
    <s v="Northeast"/>
    <s v="Pennsylvania"/>
    <s v="Philadelphia"/>
    <s v="Women's Athletic Footwear"/>
    <n v="50"/>
    <n v="100"/>
    <n v="50000"/>
    <n v="17500"/>
    <n v="0.35"/>
    <s v="Outlet"/>
  </r>
  <r>
    <s v="Foot Locker"/>
    <n v="1185732"/>
    <x v="486"/>
    <s v="Northeast"/>
    <s v="Pennsylvania"/>
    <s v="Philadelphia"/>
    <s v="Men's Apparel"/>
    <n v="60"/>
    <n v="100"/>
    <n v="60000"/>
    <n v="18000"/>
    <n v="0.3"/>
    <s v="Outlet"/>
  </r>
  <r>
    <s v="Foot Locker"/>
    <n v="1185732"/>
    <x v="487"/>
    <s v="Northeast"/>
    <s v="Pennsylvania"/>
    <s v="Philadelphia"/>
    <s v="Women's Apparel"/>
    <n v="64.999999999999986"/>
    <n v="225"/>
    <n v="146249.99999999997"/>
    <n v="36562.499999999993"/>
    <n v="0.25"/>
    <s v="Outlet"/>
  </r>
  <r>
    <s v="Foot Locker"/>
    <n v="1185732"/>
    <x v="488"/>
    <s v="Northeast"/>
    <s v="Pennsylvania"/>
    <s v="Philadelphia"/>
    <s v="Men's Street Footwear"/>
    <n v="70"/>
    <n v="375"/>
    <n v="262500"/>
    <n v="144375"/>
    <n v="0.55000000000000004"/>
    <s v="Outlet"/>
  </r>
  <r>
    <s v="Foot Locker"/>
    <n v="1185732"/>
    <x v="489"/>
    <s v="Northeast"/>
    <s v="Pennsylvania"/>
    <s v="Philadelphia"/>
    <s v="Men's Athletic Footwear"/>
    <n v="60.000000000000007"/>
    <n v="200"/>
    <n v="120000.00000000001"/>
    <n v="42000"/>
    <n v="0.35"/>
    <s v="Outlet"/>
  </r>
  <r>
    <s v="Foot Locker"/>
    <n v="1185732"/>
    <x v="490"/>
    <s v="Northeast"/>
    <s v="Pennsylvania"/>
    <s v="Philadelphia"/>
    <s v="Women's Street Footwear"/>
    <n v="60.000000000000007"/>
    <n v="195"/>
    <n v="117000.00000000001"/>
    <n v="46800"/>
    <n v="0.39999999999999997"/>
    <s v="Outlet"/>
  </r>
  <r>
    <s v="Foot Locker"/>
    <n v="1185732"/>
    <x v="491"/>
    <s v="Northeast"/>
    <s v="Pennsylvania"/>
    <s v="Philadelphia"/>
    <s v="Women's Athletic Footwear"/>
    <n v="60.000000000000007"/>
    <n v="175"/>
    <n v="105000.00000000001"/>
    <n v="42000"/>
    <n v="0.39999999999999997"/>
    <s v="Outlet"/>
  </r>
  <r>
    <s v="Foot Locker"/>
    <n v="1185732"/>
    <x v="492"/>
    <s v="Northeast"/>
    <s v="Pennsylvania"/>
    <s v="Philadelphia"/>
    <s v="Men's Apparel"/>
    <n v="70"/>
    <n v="150"/>
    <n v="105000"/>
    <n v="36750"/>
    <n v="0.35"/>
    <s v="Outlet"/>
  </r>
  <r>
    <s v="Foot Locker"/>
    <n v="1185732"/>
    <x v="493"/>
    <s v="Northeast"/>
    <s v="Pennsylvania"/>
    <s v="Philadelphia"/>
    <s v="Women's Apparel"/>
    <n v="75"/>
    <n v="250"/>
    <n v="187500"/>
    <n v="56250"/>
    <n v="0.3"/>
    <s v="Outlet"/>
  </r>
  <r>
    <s v="Foot Locker"/>
    <n v="1185732"/>
    <x v="494"/>
    <s v="Northeast"/>
    <s v="Pennsylvania"/>
    <s v="Philadelphia"/>
    <s v="Men's Street Footwear"/>
    <n v="70"/>
    <n v="475"/>
    <n v="332500"/>
    <n v="182875.00000000003"/>
    <n v="0.55000000000000004"/>
    <s v="Outlet"/>
  </r>
  <r>
    <s v="Foot Locker"/>
    <n v="1185732"/>
    <x v="495"/>
    <s v="Northeast"/>
    <s v="Pennsylvania"/>
    <s v="Philadelphia"/>
    <s v="Men's Athletic Footwear"/>
    <n v="60.000000000000007"/>
    <n v="275"/>
    <n v="165000.00000000003"/>
    <n v="57750.000000000007"/>
    <n v="0.35"/>
    <s v="Outlet"/>
  </r>
  <r>
    <s v="Foot Locker"/>
    <n v="1185732"/>
    <x v="496"/>
    <s v="Northeast"/>
    <s v="Pennsylvania"/>
    <s v="Philadelphia"/>
    <s v="Women's Street Footwear"/>
    <n v="60.000000000000007"/>
    <n v="225"/>
    <n v="135000.00000000003"/>
    <n v="54000.000000000007"/>
    <n v="0.39999999999999997"/>
    <s v="Outlet"/>
  </r>
  <r>
    <s v="Foot Locker"/>
    <n v="1185732"/>
    <x v="497"/>
    <s v="Northeast"/>
    <s v="Pennsylvania"/>
    <s v="Philadelphia"/>
    <s v="Women's Athletic Footwear"/>
    <n v="60.000000000000007"/>
    <n v="175"/>
    <n v="105000.00000000001"/>
    <n v="42000"/>
    <n v="0.39999999999999997"/>
    <s v="Outlet"/>
  </r>
  <r>
    <s v="Foot Locker"/>
    <n v="1185732"/>
    <x v="498"/>
    <s v="Northeast"/>
    <s v="Pennsylvania"/>
    <s v="Philadelphia"/>
    <s v="Men's Apparel"/>
    <n v="70"/>
    <n v="175"/>
    <n v="122500"/>
    <n v="42875"/>
    <n v="0.35"/>
    <s v="Outlet"/>
  </r>
  <r>
    <s v="Foot Locker"/>
    <n v="1185732"/>
    <x v="0"/>
    <s v="Northeast"/>
    <s v="Pennsylvania"/>
    <s v="Philadelphia"/>
    <s v="Women's Apparel"/>
    <n v="75"/>
    <n v="275"/>
    <n v="206250"/>
    <n v="61875"/>
    <n v="0.3"/>
    <s v="Outlet"/>
  </r>
  <r>
    <s v="West Gear"/>
    <n v="1128299"/>
    <x v="1"/>
    <s v="Northeast"/>
    <s v="Pennsylvania"/>
    <s v="Philadelphia"/>
    <s v="Men's Street Footwear"/>
    <n v="35"/>
    <n v="450"/>
    <n v="157500"/>
    <n v="63000"/>
    <n v="0.4"/>
    <s v="Outlet"/>
  </r>
  <r>
    <s v="West Gear"/>
    <n v="1128299"/>
    <x v="2"/>
    <s v="Northeast"/>
    <s v="Pennsylvania"/>
    <s v="Philadelphia"/>
    <s v="Men's Athletic Footwear"/>
    <n v="45"/>
    <n v="450"/>
    <n v="202500"/>
    <n v="50625"/>
    <n v="0.25"/>
    <s v="Outlet"/>
  </r>
  <r>
    <s v="West Gear"/>
    <n v="1128299"/>
    <x v="3"/>
    <s v="Northeast"/>
    <s v="Pennsylvania"/>
    <s v="Philadelphia"/>
    <s v="Women's Street Footwear"/>
    <n v="45"/>
    <n v="450"/>
    <n v="202500"/>
    <n v="81000"/>
    <n v="0.4"/>
    <s v="Outlet"/>
  </r>
  <r>
    <s v="West Gear"/>
    <n v="1128299"/>
    <x v="4"/>
    <s v="Northeast"/>
    <s v="Pennsylvania"/>
    <s v="Philadelphia"/>
    <s v="Women's Athletic Footwear"/>
    <n v="45"/>
    <n v="300"/>
    <n v="135000"/>
    <n v="47250"/>
    <n v="0.35"/>
    <s v="Outlet"/>
  </r>
  <r>
    <s v="West Gear"/>
    <n v="1128299"/>
    <x v="5"/>
    <s v="West"/>
    <s v="Nevada"/>
    <s v="Las Vegas"/>
    <s v="Men's Apparel"/>
    <n v="50"/>
    <n v="250"/>
    <n v="125000"/>
    <n v="68750"/>
    <n v="0.55000000000000004"/>
    <s v="Outlet"/>
  </r>
  <r>
    <s v="West Gear"/>
    <n v="1128299"/>
    <x v="6"/>
    <s v="West"/>
    <s v="Nevada"/>
    <s v="Las Vegas"/>
    <s v="Women's Apparel"/>
    <n v="45"/>
    <n v="475"/>
    <n v="213750"/>
    <n v="42750"/>
    <n v="0.2"/>
    <s v="Outlet"/>
  </r>
  <r>
    <s v="West Gear"/>
    <n v="1128299"/>
    <x v="7"/>
    <s v="West"/>
    <s v="Nevada"/>
    <s v="Las Vegas"/>
    <s v="Men's Street Footwear"/>
    <n v="35"/>
    <n v="525"/>
    <n v="183750"/>
    <n v="73500"/>
    <n v="0.4"/>
    <s v="Outlet"/>
  </r>
  <r>
    <s v="West Gear"/>
    <n v="1128299"/>
    <x v="499"/>
    <s v="West"/>
    <s v="Nevada"/>
    <s v="Las Vegas"/>
    <s v="Men's Athletic Footwear"/>
    <n v="45"/>
    <n v="425"/>
    <n v="191250"/>
    <n v="47812.5"/>
    <n v="0.25"/>
    <s v="Outlet"/>
  </r>
  <r>
    <s v="West Gear"/>
    <n v="1128299"/>
    <x v="500"/>
    <s v="West"/>
    <s v="Nevada"/>
    <s v="Las Vegas"/>
    <s v="Women's Street Footwear"/>
    <n v="45"/>
    <n v="425"/>
    <n v="191250"/>
    <n v="76500"/>
    <n v="0.4"/>
    <s v="Outlet"/>
  </r>
  <r>
    <s v="West Gear"/>
    <n v="1128299"/>
    <x v="501"/>
    <s v="West"/>
    <s v="Nevada"/>
    <s v="Las Vegas"/>
    <s v="Women's Athletic Footwear"/>
    <n v="45"/>
    <n v="275"/>
    <n v="123750"/>
    <n v="43312.5"/>
    <n v="0.35"/>
    <s v="Outlet"/>
  </r>
  <r>
    <s v="West Gear"/>
    <n v="1128299"/>
    <x v="502"/>
    <s v="West"/>
    <s v="Nevada"/>
    <s v="Las Vegas"/>
    <s v="Men's Apparel"/>
    <n v="50"/>
    <n v="200"/>
    <n v="100000"/>
    <n v="55000.000000000007"/>
    <n v="0.55000000000000004"/>
    <s v="Outlet"/>
  </r>
  <r>
    <s v="West Gear"/>
    <n v="1128299"/>
    <x v="503"/>
    <s v="West"/>
    <s v="Nevada"/>
    <s v="Las Vegas"/>
    <s v="Women's Apparel"/>
    <n v="45"/>
    <n v="400"/>
    <n v="180000"/>
    <n v="36000"/>
    <n v="0.2"/>
    <s v="Outlet"/>
  </r>
  <r>
    <s v="West Gear"/>
    <n v="1128299"/>
    <x v="504"/>
    <s v="West"/>
    <s v="Nevada"/>
    <s v="Las Vegas"/>
    <s v="Men's Street Footwear"/>
    <n v="45"/>
    <n v="550"/>
    <n v="247500"/>
    <n v="99000"/>
    <n v="0.4"/>
    <s v="Outlet"/>
  </r>
  <r>
    <s v="West Gear"/>
    <n v="1128299"/>
    <x v="505"/>
    <s v="West"/>
    <s v="Nevada"/>
    <s v="Las Vegas"/>
    <s v="Men's Athletic Footwear"/>
    <n v="54.999999999999993"/>
    <n v="400"/>
    <n v="219999.99999999997"/>
    <n v="54999.999999999993"/>
    <n v="0.25"/>
    <s v="Outlet"/>
  </r>
  <r>
    <s v="West Gear"/>
    <n v="1128299"/>
    <x v="506"/>
    <s v="West"/>
    <s v="Nevada"/>
    <s v="Las Vegas"/>
    <s v="Women's Street Footwear"/>
    <n v="54.999999999999993"/>
    <n v="400"/>
    <n v="219999.99999999997"/>
    <n v="88000"/>
    <n v="0.4"/>
    <s v="Outlet"/>
  </r>
  <r>
    <s v="West Gear"/>
    <n v="1128299"/>
    <x v="507"/>
    <s v="West"/>
    <s v="Nevada"/>
    <s v="Las Vegas"/>
    <s v="Women's Athletic Footwear"/>
    <n v="54.999999999999993"/>
    <n v="300"/>
    <n v="164999.99999999997"/>
    <n v="57749.999999999985"/>
    <n v="0.35"/>
    <s v="Outlet"/>
  </r>
  <r>
    <s v="West Gear"/>
    <n v="1128299"/>
    <x v="508"/>
    <s v="West"/>
    <s v="Nevada"/>
    <s v="Las Vegas"/>
    <s v="Men's Apparel"/>
    <n v="60"/>
    <n v="175"/>
    <n v="105000"/>
    <n v="57750.000000000007"/>
    <n v="0.55000000000000004"/>
    <s v="Outlet"/>
  </r>
  <r>
    <s v="West Gear"/>
    <n v="1128299"/>
    <x v="509"/>
    <s v="West"/>
    <s v="Nevada"/>
    <s v="Las Vegas"/>
    <s v="Women's Apparel"/>
    <n v="54.999999999999993"/>
    <n v="375"/>
    <n v="206249.99999999997"/>
    <n v="41250"/>
    <n v="0.2"/>
    <s v="Outlet"/>
  </r>
  <r>
    <s v="West Gear"/>
    <n v="1128299"/>
    <x v="510"/>
    <s v="West"/>
    <s v="Nevada"/>
    <s v="Las Vegas"/>
    <s v="Men's Street Footwear"/>
    <n v="60"/>
    <n v="550"/>
    <n v="330000"/>
    <n v="132000"/>
    <n v="0.4"/>
    <s v="Outlet"/>
  </r>
  <r>
    <s v="West Gear"/>
    <n v="1128299"/>
    <x v="8"/>
    <s v="West"/>
    <s v="Nevada"/>
    <s v="Las Vegas"/>
    <s v="Men's Athletic Footwear"/>
    <n v="65"/>
    <n v="350"/>
    <n v="227500"/>
    <n v="56875"/>
    <n v="0.25"/>
    <s v="Outlet"/>
  </r>
  <r>
    <s v="West Gear"/>
    <n v="1128299"/>
    <x v="9"/>
    <s v="West"/>
    <s v="Nevada"/>
    <s v="Las Vegas"/>
    <s v="Women's Street Footwear"/>
    <n v="65"/>
    <n v="400"/>
    <n v="260000"/>
    <n v="104000"/>
    <n v="0.4"/>
    <s v="Outlet"/>
  </r>
  <r>
    <s v="West Gear"/>
    <n v="1128299"/>
    <x v="10"/>
    <s v="West"/>
    <s v="Nevada"/>
    <s v="Las Vegas"/>
    <s v="Women's Athletic Footwear"/>
    <n v="60"/>
    <n v="300"/>
    <n v="180000"/>
    <n v="62999.999999999993"/>
    <n v="0.35"/>
    <s v="Outlet"/>
  </r>
  <r>
    <s v="West Gear"/>
    <n v="1128299"/>
    <x v="11"/>
    <s v="West"/>
    <s v="Nevada"/>
    <s v="Las Vegas"/>
    <s v="Men's Apparel"/>
    <n v="65"/>
    <n v="200"/>
    <n v="130000"/>
    <n v="71500"/>
    <n v="0.55000000000000004"/>
    <s v="Outlet"/>
  </r>
  <r>
    <s v="West Gear"/>
    <n v="1128299"/>
    <x v="12"/>
    <s v="West"/>
    <s v="Nevada"/>
    <s v="Las Vegas"/>
    <s v="Women's Apparel"/>
    <n v="80"/>
    <n v="350"/>
    <n v="280000"/>
    <n v="56000"/>
    <n v="0.2"/>
    <s v="Outlet"/>
  </r>
  <r>
    <s v="West Gear"/>
    <n v="1128299"/>
    <x v="13"/>
    <s v="West"/>
    <s v="Nevada"/>
    <s v="Las Vegas"/>
    <s v="Men's Street Footwear"/>
    <n v="60"/>
    <n v="550"/>
    <n v="330000"/>
    <n v="148500"/>
    <n v="0.45"/>
    <s v="Outlet"/>
  </r>
  <r>
    <s v="West Gear"/>
    <n v="1128299"/>
    <x v="14"/>
    <s v="West"/>
    <s v="Nevada"/>
    <s v="Las Vegas"/>
    <s v="Men's Athletic Footwear"/>
    <n v="65"/>
    <n v="400"/>
    <n v="260000"/>
    <n v="78000"/>
    <n v="0.3"/>
    <s v="Outlet"/>
  </r>
  <r>
    <s v="West Gear"/>
    <n v="1128299"/>
    <x v="15"/>
    <s v="West"/>
    <s v="Nevada"/>
    <s v="Las Vegas"/>
    <s v="Women's Street Footwear"/>
    <n v="65"/>
    <n v="400"/>
    <n v="260000"/>
    <n v="117000"/>
    <n v="0.45"/>
    <s v="Outlet"/>
  </r>
  <r>
    <s v="West Gear"/>
    <n v="1128299"/>
    <x v="16"/>
    <s v="West"/>
    <s v="Nevada"/>
    <s v="Las Vegas"/>
    <s v="Women's Athletic Footwear"/>
    <n v="60"/>
    <n v="300"/>
    <n v="180000"/>
    <n v="72000"/>
    <n v="0.39999999999999997"/>
    <s v="Outlet"/>
  </r>
  <r>
    <s v="West Gear"/>
    <n v="1128299"/>
    <x v="17"/>
    <s v="West"/>
    <s v="Nevada"/>
    <s v="Las Vegas"/>
    <s v="Men's Apparel"/>
    <n v="65"/>
    <n v="200"/>
    <n v="130000"/>
    <n v="78000.000000000015"/>
    <n v="0.60000000000000009"/>
    <s v="Outlet"/>
  </r>
  <r>
    <s v="West Gear"/>
    <n v="1128299"/>
    <x v="18"/>
    <s v="West"/>
    <s v="Nevada"/>
    <s v="Las Vegas"/>
    <s v="Women's Apparel"/>
    <n v="80"/>
    <n v="450"/>
    <n v="360000"/>
    <n v="90000"/>
    <n v="0.25"/>
    <s v="Outlet"/>
  </r>
  <r>
    <s v="West Gear"/>
    <n v="1128299"/>
    <x v="19"/>
    <s v="West"/>
    <s v="Nevada"/>
    <s v="Las Vegas"/>
    <s v="Men's Street Footwear"/>
    <n v="60"/>
    <n v="700"/>
    <n v="420000"/>
    <n v="189000"/>
    <n v="0.45"/>
    <s v="Outlet"/>
  </r>
  <r>
    <s v="West Gear"/>
    <n v="1128299"/>
    <x v="20"/>
    <s v="West"/>
    <s v="Nevada"/>
    <s v="Las Vegas"/>
    <s v="Men's Athletic Footwear"/>
    <n v="65"/>
    <n v="550"/>
    <n v="357500"/>
    <n v="107250"/>
    <n v="0.3"/>
    <s v="Outlet"/>
  </r>
  <r>
    <s v="West Gear"/>
    <n v="1128299"/>
    <x v="21"/>
    <s v="West"/>
    <s v="Nevada"/>
    <s v="Las Vegas"/>
    <s v="Women's Street Footwear"/>
    <n v="65"/>
    <n v="550"/>
    <n v="357500"/>
    <n v="160875"/>
    <n v="0.45"/>
    <s v="Outlet"/>
  </r>
  <r>
    <s v="West Gear"/>
    <n v="1128299"/>
    <x v="22"/>
    <s v="West"/>
    <s v="Nevada"/>
    <s v="Las Vegas"/>
    <s v="Women's Athletic Footwear"/>
    <n v="60"/>
    <n v="425"/>
    <n v="255000"/>
    <n v="101999.99999999999"/>
    <n v="0.39999999999999997"/>
    <s v="Outlet"/>
  </r>
  <r>
    <s v="West Gear"/>
    <n v="1128299"/>
    <x v="23"/>
    <s v="West"/>
    <s v="Nevada"/>
    <s v="Las Vegas"/>
    <s v="Men's Apparel"/>
    <n v="65"/>
    <n v="300"/>
    <n v="195000"/>
    <n v="117000.00000000001"/>
    <n v="0.60000000000000009"/>
    <s v="Outlet"/>
  </r>
  <r>
    <s v="West Gear"/>
    <n v="1128299"/>
    <x v="24"/>
    <s v="West"/>
    <s v="Nevada"/>
    <s v="Las Vegas"/>
    <s v="Women's Apparel"/>
    <n v="80"/>
    <n v="600"/>
    <n v="480000"/>
    <n v="120000"/>
    <n v="0.25"/>
    <s v="Outlet"/>
  </r>
  <r>
    <s v="West Gear"/>
    <n v="1128299"/>
    <x v="25"/>
    <s v="West"/>
    <s v="Nevada"/>
    <s v="Las Vegas"/>
    <s v="Men's Street Footwear"/>
    <n v="60"/>
    <n v="750"/>
    <n v="450000"/>
    <n v="180000"/>
    <n v="0.4"/>
    <s v="Outlet"/>
  </r>
  <r>
    <s v="West Gear"/>
    <n v="1128299"/>
    <x v="26"/>
    <s v="West"/>
    <s v="Nevada"/>
    <s v="Las Vegas"/>
    <s v="Men's Athletic Footwear"/>
    <n v="65"/>
    <n v="600"/>
    <n v="390000"/>
    <n v="97500"/>
    <n v="0.25"/>
    <s v="Outlet"/>
  </r>
  <r>
    <s v="West Gear"/>
    <n v="1128299"/>
    <x v="27"/>
    <s v="West"/>
    <s v="Nevada"/>
    <s v="Las Vegas"/>
    <s v="Women's Street Footwear"/>
    <n v="65"/>
    <n v="550"/>
    <n v="357500"/>
    <n v="143000"/>
    <n v="0.4"/>
    <s v="In-store"/>
  </r>
  <r>
    <s v="West Gear"/>
    <n v="1128299"/>
    <x v="28"/>
    <s v="West"/>
    <s v="Nevada"/>
    <s v="Las Vegas"/>
    <s v="Women's Athletic Footwear"/>
    <n v="60"/>
    <n v="450"/>
    <n v="270000"/>
    <n v="94500"/>
    <n v="0.35"/>
    <s v="In-store"/>
  </r>
  <r>
    <s v="West Gear"/>
    <n v="1128299"/>
    <x v="511"/>
    <s v="West"/>
    <s v="Nevada"/>
    <s v="Las Vegas"/>
    <s v="Men's Apparel"/>
    <n v="65"/>
    <n v="500"/>
    <n v="325000"/>
    <n v="178750"/>
    <n v="0.55000000000000004"/>
    <s v="In-store"/>
  </r>
  <r>
    <s v="West Gear"/>
    <n v="1128299"/>
    <x v="512"/>
    <s v="West"/>
    <s v="Nevada"/>
    <s v="Las Vegas"/>
    <s v="Women's Apparel"/>
    <n v="80"/>
    <n v="500"/>
    <n v="400000"/>
    <n v="80000"/>
    <n v="0.2"/>
    <s v="In-store"/>
  </r>
  <r>
    <s v="West Gear"/>
    <n v="1128299"/>
    <x v="513"/>
    <s v="West"/>
    <s v="Nevada"/>
    <s v="Las Vegas"/>
    <s v="Men's Street Footwear"/>
    <n v="65"/>
    <n v="700"/>
    <n v="455000"/>
    <n v="182000"/>
    <n v="0.4"/>
    <s v="In-store"/>
  </r>
  <r>
    <s v="West Gear"/>
    <n v="1128299"/>
    <x v="514"/>
    <s v="West"/>
    <s v="Nevada"/>
    <s v="Las Vegas"/>
    <s v="Men's Athletic Footwear"/>
    <n v="70"/>
    <n v="650"/>
    <n v="455000"/>
    <n v="113750"/>
    <n v="0.25"/>
    <s v="In-store"/>
  </r>
  <r>
    <s v="West Gear"/>
    <n v="1128299"/>
    <x v="515"/>
    <s v="West"/>
    <s v="Nevada"/>
    <s v="Las Vegas"/>
    <s v="Women's Street Footwear"/>
    <n v="65"/>
    <n v="525"/>
    <n v="341250"/>
    <n v="136500"/>
    <n v="0.4"/>
    <s v="In-store"/>
  </r>
  <r>
    <s v="West Gear"/>
    <n v="1128299"/>
    <x v="516"/>
    <s v="West"/>
    <s v="Nevada"/>
    <s v="Las Vegas"/>
    <s v="Women's Athletic Footwear"/>
    <n v="65"/>
    <n v="475"/>
    <n v="308750"/>
    <n v="108062.5"/>
    <n v="0.35"/>
    <s v="In-store"/>
  </r>
  <r>
    <s v="West Gear"/>
    <n v="1128299"/>
    <x v="517"/>
    <s v="West"/>
    <s v="Nevada"/>
    <s v="Las Vegas"/>
    <s v="Men's Apparel"/>
    <n v="75"/>
    <n v="475"/>
    <n v="356250"/>
    <n v="195937.50000000003"/>
    <n v="0.55000000000000004"/>
    <s v="In-store"/>
  </r>
  <r>
    <s v="West Gear"/>
    <n v="1128299"/>
    <x v="518"/>
    <s v="West"/>
    <s v="Nevada"/>
    <s v="Las Vegas"/>
    <s v="Women's Apparel"/>
    <n v="80"/>
    <n v="400"/>
    <n v="320000"/>
    <n v="64000"/>
    <n v="0.2"/>
    <s v="In-store"/>
  </r>
  <r>
    <s v="West Gear"/>
    <n v="1128299"/>
    <x v="519"/>
    <s v="West"/>
    <s v="Nevada"/>
    <s v="Las Vegas"/>
    <s v="Men's Street Footwear"/>
    <n v="60.000000000000007"/>
    <n v="600"/>
    <n v="360000.00000000006"/>
    <n v="126000.00000000003"/>
    <n v="0.35000000000000003"/>
    <s v="In-store"/>
  </r>
  <r>
    <s v="West Gear"/>
    <n v="1128299"/>
    <x v="520"/>
    <s v="West"/>
    <s v="Nevada"/>
    <s v="Las Vegas"/>
    <s v="Men's Athletic Footwear"/>
    <n v="65.000000000000014"/>
    <n v="600"/>
    <n v="390000.00000000006"/>
    <n v="78000.000000000015"/>
    <n v="0.2"/>
    <s v="In-store"/>
  </r>
  <r>
    <s v="West Gear"/>
    <n v="1128299"/>
    <x v="521"/>
    <s v="West"/>
    <s v="Nevada"/>
    <s v="Las Vegas"/>
    <s v="Women's Street Footwear"/>
    <n v="60.000000000000007"/>
    <n v="450"/>
    <n v="270000.00000000006"/>
    <n v="94500.000000000029"/>
    <n v="0.35000000000000003"/>
    <s v="In-store"/>
  </r>
  <r>
    <s v="West Gear"/>
    <n v="1128299"/>
    <x v="522"/>
    <s v="West"/>
    <s v="Nevada"/>
    <s v="Las Vegas"/>
    <s v="Women's Athletic Footwear"/>
    <n v="60.000000000000007"/>
    <n v="400"/>
    <n v="240000.00000000003"/>
    <n v="72000"/>
    <n v="0.3"/>
    <s v="In-store"/>
  </r>
  <r>
    <s v="West Gear"/>
    <n v="1128299"/>
    <x v="523"/>
    <s v="West"/>
    <s v="Nevada"/>
    <s v="Las Vegas"/>
    <s v="Men's Apparel"/>
    <n v="70"/>
    <n v="400"/>
    <n v="280000"/>
    <n v="140000.00000000003"/>
    <n v="0.50000000000000011"/>
    <s v="In-store"/>
  </r>
  <r>
    <s v="West Gear"/>
    <n v="1128299"/>
    <x v="524"/>
    <s v="West"/>
    <s v="Nevada"/>
    <s v="Las Vegas"/>
    <s v="Women's Apparel"/>
    <n v="75.000000000000014"/>
    <n v="450"/>
    <n v="337500.00000000006"/>
    <n v="50625.000000000015"/>
    <n v="0.15000000000000002"/>
    <s v="In-store"/>
  </r>
  <r>
    <s v="West Gear"/>
    <n v="1128299"/>
    <x v="525"/>
    <s v="West"/>
    <s v="Nevada"/>
    <s v="Las Vegas"/>
    <s v="Men's Street Footwear"/>
    <n v="60.000000000000007"/>
    <n v="550"/>
    <n v="330000.00000000006"/>
    <n v="115500.00000000003"/>
    <n v="0.35000000000000003"/>
    <s v="In-store"/>
  </r>
  <r>
    <s v="West Gear"/>
    <n v="1128299"/>
    <x v="526"/>
    <s v="West"/>
    <s v="Nevada"/>
    <s v="Las Vegas"/>
    <s v="Men's Athletic Footwear"/>
    <n v="65.000000000000014"/>
    <n v="550"/>
    <n v="357500.00000000006"/>
    <n v="71500.000000000015"/>
    <n v="0.2"/>
    <s v="In-store"/>
  </r>
  <r>
    <s v="West Gear"/>
    <n v="1128299"/>
    <x v="527"/>
    <s v="West"/>
    <s v="Nevada"/>
    <s v="Las Vegas"/>
    <s v="Women's Street Footwear"/>
    <n v="60.000000000000007"/>
    <n v="375"/>
    <n v="225000.00000000003"/>
    <n v="78750.000000000015"/>
    <n v="0.35000000000000003"/>
    <s v="In-store"/>
  </r>
  <r>
    <s v="West Gear"/>
    <n v="1128299"/>
    <x v="528"/>
    <s v="West"/>
    <s v="Nevada"/>
    <s v="Las Vegas"/>
    <s v="Women's Athletic Footwear"/>
    <n v="60.000000000000007"/>
    <n v="350"/>
    <n v="210000.00000000003"/>
    <n v="63000.000000000007"/>
    <n v="0.3"/>
    <s v="In-store"/>
  </r>
  <r>
    <s v="West Gear"/>
    <n v="1128299"/>
    <x v="529"/>
    <s v="West"/>
    <s v="Nevada"/>
    <s v="Las Vegas"/>
    <s v="Men's Apparel"/>
    <n v="70"/>
    <n v="325"/>
    <n v="227500"/>
    <n v="113750.00000000003"/>
    <n v="0.50000000000000011"/>
    <s v="In-store"/>
  </r>
  <r>
    <s v="West Gear"/>
    <n v="1128299"/>
    <x v="530"/>
    <s v="West"/>
    <s v="Nevada"/>
    <s v="Las Vegas"/>
    <s v="Women's Apparel"/>
    <n v="75.000000000000014"/>
    <n v="375"/>
    <n v="281250.00000000006"/>
    <n v="42187.500000000015"/>
    <n v="0.15000000000000002"/>
    <s v="In-store"/>
  </r>
  <r>
    <s v="West Gear"/>
    <n v="1128299"/>
    <x v="29"/>
    <s v="West"/>
    <s v="Nevada"/>
    <s v="Las Vegas"/>
    <s v="Men's Street Footwear"/>
    <n v="60.000000000000007"/>
    <n v="575"/>
    <n v="345000.00000000006"/>
    <n v="120750.00000000003"/>
    <n v="0.35000000000000003"/>
    <s v="In-store"/>
  </r>
  <r>
    <s v="West Gear"/>
    <n v="1128299"/>
    <x v="30"/>
    <s v="West"/>
    <s v="Nevada"/>
    <s v="Las Vegas"/>
    <s v="Men's Athletic Footwear"/>
    <n v="65.000000000000014"/>
    <n v="575"/>
    <n v="373750.00000000006"/>
    <n v="74750.000000000015"/>
    <n v="0.2"/>
    <s v="In-store"/>
  </r>
  <r>
    <s v="West Gear"/>
    <n v="1128299"/>
    <x v="31"/>
    <s v="West"/>
    <s v="Nevada"/>
    <s v="Las Vegas"/>
    <s v="Women's Street Footwear"/>
    <n v="60.000000000000007"/>
    <n v="425"/>
    <n v="255000.00000000003"/>
    <n v="89250.000000000015"/>
    <n v="0.35000000000000003"/>
    <s v="In-store"/>
  </r>
  <r>
    <s v="West Gear"/>
    <n v="1128299"/>
    <x v="32"/>
    <s v="West"/>
    <s v="Nevada"/>
    <s v="Las Vegas"/>
    <s v="Women's Athletic Footwear"/>
    <n v="60.000000000000007"/>
    <n v="400"/>
    <n v="240000.00000000003"/>
    <n v="72000"/>
    <n v="0.3"/>
    <s v="In-store"/>
  </r>
  <r>
    <s v="West Gear"/>
    <n v="1128299"/>
    <x v="33"/>
    <s v="West"/>
    <s v="Nevada"/>
    <s v="Las Vegas"/>
    <s v="Men's Apparel"/>
    <n v="70"/>
    <n v="350"/>
    <n v="245000"/>
    <n v="122500.00000000003"/>
    <n v="0.50000000000000011"/>
    <s v="In-store"/>
  </r>
  <r>
    <s v="West Gear"/>
    <n v="1128299"/>
    <x v="34"/>
    <s v="West"/>
    <s v="Nevada"/>
    <s v="Las Vegas"/>
    <s v="Women's Apparel"/>
    <n v="75.000000000000014"/>
    <n v="475"/>
    <n v="356250.00000000006"/>
    <n v="53437.500000000015"/>
    <n v="0.15000000000000002"/>
    <s v="In-store"/>
  </r>
  <r>
    <s v="West Gear"/>
    <n v="1128299"/>
    <x v="35"/>
    <s v="West"/>
    <s v="Nevada"/>
    <s v="Las Vegas"/>
    <s v="Men's Street Footwear"/>
    <n v="60.000000000000007"/>
    <n v="675"/>
    <n v="405000.00000000006"/>
    <n v="141750.00000000003"/>
    <n v="0.35000000000000003"/>
    <s v="In-store"/>
  </r>
  <r>
    <s v="West Gear"/>
    <n v="1128299"/>
    <x v="36"/>
    <s v="West"/>
    <s v="Nevada"/>
    <s v="Las Vegas"/>
    <s v="Men's Athletic Footwear"/>
    <n v="65.000000000000014"/>
    <n v="675"/>
    <n v="438750.00000000012"/>
    <n v="87750.000000000029"/>
    <n v="0.2"/>
    <s v="In-store"/>
  </r>
  <r>
    <s v="West Gear"/>
    <n v="1128299"/>
    <x v="37"/>
    <s v="West"/>
    <s v="Nevada"/>
    <s v="Las Vegas"/>
    <s v="Women's Street Footwear"/>
    <n v="60.000000000000007"/>
    <n v="475"/>
    <n v="285000.00000000006"/>
    <n v="99750.000000000029"/>
    <n v="0.35000000000000003"/>
    <s v="In-store"/>
  </r>
  <r>
    <s v="West Gear"/>
    <n v="1128299"/>
    <x v="38"/>
    <s v="West"/>
    <s v="Nevada"/>
    <s v="Las Vegas"/>
    <s v="Women's Athletic Footwear"/>
    <n v="60.000000000000007"/>
    <n v="475"/>
    <n v="285000.00000000006"/>
    <n v="85500.000000000015"/>
    <n v="0.3"/>
    <s v="In-store"/>
  </r>
  <r>
    <s v="West Gear"/>
    <n v="1128299"/>
    <x v="39"/>
    <s v="West"/>
    <s v="Nevada"/>
    <s v="Las Vegas"/>
    <s v="Men's Apparel"/>
    <n v="70"/>
    <n v="400"/>
    <n v="280000"/>
    <n v="140000.00000000003"/>
    <n v="0.50000000000000011"/>
    <s v="In-store"/>
  </r>
  <r>
    <s v="West Gear"/>
    <n v="1128299"/>
    <x v="40"/>
    <s v="West"/>
    <s v="Nevada"/>
    <s v="Las Vegas"/>
    <s v="Women's Apparel"/>
    <n v="75.000000000000014"/>
    <n v="500"/>
    <n v="375000.00000000006"/>
    <n v="56250.000000000015"/>
    <n v="0.15000000000000002"/>
    <s v="In-store"/>
  </r>
  <r>
    <s v="West Gear"/>
    <n v="1128299"/>
    <x v="41"/>
    <s v="West"/>
    <s v="Nevada"/>
    <s v="Las Vegas"/>
    <s v="Men's Street Footwear"/>
    <n v="30"/>
    <n v="425"/>
    <n v="127500"/>
    <n v="44625.000000000007"/>
    <n v="0.35000000000000003"/>
    <s v="In-store"/>
  </r>
  <r>
    <s v="West Gear"/>
    <n v="1128299"/>
    <x v="42"/>
    <s v="West"/>
    <s v="Nevada"/>
    <s v="Las Vegas"/>
    <s v="Men's Athletic Footwear"/>
    <n v="40"/>
    <n v="425"/>
    <n v="170000"/>
    <n v="34000"/>
    <n v="0.2"/>
    <s v="In-store"/>
  </r>
  <r>
    <s v="West Gear"/>
    <n v="1128299"/>
    <x v="43"/>
    <s v="West"/>
    <s v="Nevada"/>
    <s v="Las Vegas"/>
    <s v="Women's Street Footwear"/>
    <n v="40"/>
    <n v="425"/>
    <n v="170000"/>
    <n v="59500.000000000007"/>
    <n v="0.35000000000000003"/>
    <s v="In-store"/>
  </r>
  <r>
    <s v="West Gear"/>
    <n v="1128299"/>
    <x v="44"/>
    <s v="West"/>
    <s v="Nevada"/>
    <s v="Las Vegas"/>
    <s v="Women's Athletic Footwear"/>
    <n v="40"/>
    <n v="275"/>
    <n v="110000"/>
    <n v="33000"/>
    <n v="0.3"/>
    <s v="In-store"/>
  </r>
  <r>
    <s v="West Gear"/>
    <n v="1128299"/>
    <x v="531"/>
    <s v="West"/>
    <s v="Colorado"/>
    <s v="Denver"/>
    <s v="Men's Apparel"/>
    <n v="45"/>
    <n v="225"/>
    <n v="101250"/>
    <n v="50625"/>
    <n v="0.5"/>
    <s v="In-store"/>
  </r>
  <r>
    <s v="West Gear"/>
    <n v="1128299"/>
    <x v="532"/>
    <s v="West"/>
    <s v="Colorado"/>
    <s v="Denver"/>
    <s v="Women's Apparel"/>
    <n v="40"/>
    <n v="475"/>
    <n v="190000"/>
    <n v="28500.000000000004"/>
    <n v="0.15000000000000002"/>
    <s v="In-store"/>
  </r>
  <r>
    <s v="West Gear"/>
    <n v="1128299"/>
    <x v="533"/>
    <s v="West"/>
    <s v="Colorado"/>
    <s v="Denver"/>
    <s v="Men's Street Footwear"/>
    <n v="30"/>
    <n v="525"/>
    <n v="157500"/>
    <n v="55125.000000000007"/>
    <n v="0.35000000000000003"/>
    <s v="In-store"/>
  </r>
  <r>
    <s v="West Gear"/>
    <n v="1128299"/>
    <x v="534"/>
    <s v="West"/>
    <s v="Colorado"/>
    <s v="Denver"/>
    <s v="Men's Athletic Footwear"/>
    <n v="40"/>
    <n v="425"/>
    <n v="170000"/>
    <n v="34000"/>
    <n v="0.2"/>
    <s v="In-store"/>
  </r>
  <r>
    <s v="West Gear"/>
    <n v="1128299"/>
    <x v="535"/>
    <s v="West"/>
    <s v="Colorado"/>
    <s v="Denver"/>
    <s v="Women's Street Footwear"/>
    <n v="40"/>
    <n v="425"/>
    <n v="170000"/>
    <n v="59500.000000000007"/>
    <n v="0.35000000000000003"/>
    <s v="In-store"/>
  </r>
  <r>
    <s v="West Gear"/>
    <n v="1128299"/>
    <x v="536"/>
    <s v="West"/>
    <s v="Colorado"/>
    <s v="Denver"/>
    <s v="Women's Athletic Footwear"/>
    <n v="40"/>
    <n v="275"/>
    <n v="110000"/>
    <n v="33000"/>
    <n v="0.3"/>
    <s v="In-store"/>
  </r>
  <r>
    <s v="West Gear"/>
    <n v="1128299"/>
    <x v="537"/>
    <s v="West"/>
    <s v="Colorado"/>
    <s v="Denver"/>
    <s v="Men's Apparel"/>
    <n v="45"/>
    <n v="200"/>
    <n v="90000"/>
    <n v="45000"/>
    <n v="0.5"/>
    <s v="In-store"/>
  </r>
  <r>
    <s v="West Gear"/>
    <n v="1128299"/>
    <x v="538"/>
    <s v="West"/>
    <s v="Colorado"/>
    <s v="Denver"/>
    <s v="Women's Apparel"/>
    <n v="40"/>
    <n v="400"/>
    <n v="160000"/>
    <n v="24000.000000000004"/>
    <n v="0.15000000000000002"/>
    <s v="In-store"/>
  </r>
  <r>
    <s v="West Gear"/>
    <n v="1128299"/>
    <x v="539"/>
    <s v="West"/>
    <s v="Colorado"/>
    <s v="Denver"/>
    <s v="Men's Street Footwear"/>
    <n v="40"/>
    <n v="550"/>
    <n v="220000"/>
    <n v="77000.000000000015"/>
    <n v="0.35000000000000003"/>
    <s v="In-store"/>
  </r>
  <r>
    <s v="West Gear"/>
    <n v="1128299"/>
    <x v="540"/>
    <s v="West"/>
    <s v="Colorado"/>
    <s v="Denver"/>
    <s v="Men's Athletic Footwear"/>
    <n v="49.999999999999993"/>
    <n v="400"/>
    <n v="199999.99999999997"/>
    <n v="40000"/>
    <n v="0.2"/>
    <s v="In-store"/>
  </r>
  <r>
    <s v="West Gear"/>
    <n v="1128299"/>
    <x v="541"/>
    <s v="West"/>
    <s v="Colorado"/>
    <s v="Denver"/>
    <s v="Women's Street Footwear"/>
    <n v="54.999999999999993"/>
    <n v="400"/>
    <n v="219999.99999999997"/>
    <n v="77000"/>
    <n v="0.35000000000000003"/>
    <s v="In-store"/>
  </r>
  <r>
    <s v="West Gear"/>
    <n v="1128299"/>
    <x v="542"/>
    <s v="West"/>
    <s v="Colorado"/>
    <s v="Denver"/>
    <s v="Women's Athletic Footwear"/>
    <n v="54.999999999999993"/>
    <n v="300"/>
    <n v="164999.99999999997"/>
    <n v="49499.999999999993"/>
    <n v="0.3"/>
    <s v="In-store"/>
  </r>
  <r>
    <s v="West Gear"/>
    <n v="1128299"/>
    <x v="45"/>
    <s v="West"/>
    <s v="Colorado"/>
    <s v="Denver"/>
    <s v="Men's Apparel"/>
    <n v="60"/>
    <n v="150"/>
    <n v="90000"/>
    <n v="45000"/>
    <n v="0.5"/>
    <s v="In-store"/>
  </r>
  <r>
    <s v="West Gear"/>
    <n v="1128299"/>
    <x v="543"/>
    <s v="West"/>
    <s v="Colorado"/>
    <s v="Denver"/>
    <s v="Women's Apparel"/>
    <n v="54.999999999999993"/>
    <n v="350"/>
    <n v="192499.99999999997"/>
    <n v="28875"/>
    <n v="0.15000000000000002"/>
    <s v="In-store"/>
  </r>
  <r>
    <s v="West Gear"/>
    <n v="1128299"/>
    <x v="544"/>
    <s v="West"/>
    <s v="Colorado"/>
    <s v="Denver"/>
    <s v="Men's Street Footwear"/>
    <n v="60"/>
    <n v="525"/>
    <n v="315000"/>
    <n v="110250.00000000001"/>
    <n v="0.35000000000000003"/>
    <s v="In-store"/>
  </r>
  <r>
    <s v="West Gear"/>
    <n v="1128299"/>
    <x v="545"/>
    <s v="West"/>
    <s v="Colorado"/>
    <s v="Denver"/>
    <s v="Men's Athletic Footwear"/>
    <n v="65"/>
    <n v="325"/>
    <n v="211250"/>
    <n v="42250"/>
    <n v="0.2"/>
    <s v="In-store"/>
  </r>
  <r>
    <s v="West Gear"/>
    <n v="1128299"/>
    <x v="546"/>
    <s v="West"/>
    <s v="Colorado"/>
    <s v="Denver"/>
    <s v="Women's Street Footwear"/>
    <n v="65"/>
    <n v="375"/>
    <n v="243750"/>
    <n v="85312.500000000015"/>
    <n v="0.35000000000000003"/>
    <s v="In-store"/>
  </r>
  <r>
    <s v="West Gear"/>
    <n v="1128299"/>
    <x v="547"/>
    <s v="West"/>
    <s v="Colorado"/>
    <s v="Denver"/>
    <s v="Women's Athletic Footwear"/>
    <n v="60"/>
    <n v="275"/>
    <n v="165000"/>
    <n v="49500"/>
    <n v="0.3"/>
    <s v="In-store"/>
  </r>
  <r>
    <s v="West Gear"/>
    <n v="1128299"/>
    <x v="548"/>
    <s v="West"/>
    <s v="Colorado"/>
    <s v="Denver"/>
    <s v="Men's Apparel"/>
    <n v="65"/>
    <n v="175"/>
    <n v="113750"/>
    <n v="56875"/>
    <n v="0.5"/>
    <s v="In-store"/>
  </r>
  <r>
    <s v="West Gear"/>
    <n v="1128299"/>
    <x v="549"/>
    <s v="West"/>
    <s v="Colorado"/>
    <s v="Denver"/>
    <s v="Women's Apparel"/>
    <n v="80"/>
    <n v="325"/>
    <n v="260000"/>
    <n v="39000.000000000007"/>
    <n v="0.15000000000000002"/>
    <s v="In-store"/>
  </r>
  <r>
    <s v="West Gear"/>
    <n v="1128299"/>
    <x v="550"/>
    <s v="West"/>
    <s v="Colorado"/>
    <s v="Denver"/>
    <s v="Men's Street Footwear"/>
    <n v="60"/>
    <n v="525"/>
    <n v="315000"/>
    <n v="157500"/>
    <n v="0.5"/>
    <s v="In-store"/>
  </r>
  <r>
    <s v="West Gear"/>
    <n v="1128299"/>
    <x v="551"/>
    <s v="West"/>
    <s v="Colorado"/>
    <s v="Denver"/>
    <s v="Men's Athletic Footwear"/>
    <n v="65"/>
    <n v="375"/>
    <n v="243750"/>
    <n v="85312.5"/>
    <n v="0.35"/>
    <s v="In-store"/>
  </r>
  <r>
    <s v="West Gear"/>
    <n v="1128299"/>
    <x v="552"/>
    <s v="West"/>
    <s v="Colorado"/>
    <s v="Denver"/>
    <s v="Women's Street Footwear"/>
    <n v="65"/>
    <n v="375"/>
    <n v="243750"/>
    <n v="121875"/>
    <n v="0.5"/>
    <s v="In-store"/>
  </r>
  <r>
    <s v="West Gear"/>
    <n v="1128299"/>
    <x v="553"/>
    <s v="West"/>
    <s v="Colorado"/>
    <s v="Denver"/>
    <s v="Women's Athletic Footwear"/>
    <n v="60"/>
    <n v="275"/>
    <n v="165000"/>
    <n v="74249.999999999985"/>
    <n v="0.44999999999999996"/>
    <s v="In-store"/>
  </r>
  <r>
    <s v="West Gear"/>
    <n v="1128299"/>
    <x v="554"/>
    <s v="West"/>
    <s v="Colorado"/>
    <s v="Denver"/>
    <s v="Men's Apparel"/>
    <n v="65"/>
    <n v="175"/>
    <n v="113750"/>
    <n v="73937.500000000015"/>
    <n v="0.65000000000000013"/>
    <s v="In-store"/>
  </r>
  <r>
    <s v="West Gear"/>
    <n v="1128299"/>
    <x v="555"/>
    <s v="West"/>
    <s v="Colorado"/>
    <s v="Denver"/>
    <s v="Women's Apparel"/>
    <n v="80"/>
    <n v="475"/>
    <n v="380000"/>
    <n v="114000"/>
    <n v="0.3"/>
    <s v="In-store"/>
  </r>
  <r>
    <s v="West Gear"/>
    <n v="1128299"/>
    <x v="556"/>
    <s v="West"/>
    <s v="Colorado"/>
    <s v="Denver"/>
    <s v="Men's Street Footwear"/>
    <n v="60"/>
    <n v="725"/>
    <n v="435000"/>
    <n v="217500"/>
    <n v="0.5"/>
    <s v="In-store"/>
  </r>
  <r>
    <s v="West Gear"/>
    <n v="1128299"/>
    <x v="557"/>
    <s v="West"/>
    <s v="Colorado"/>
    <s v="Denver"/>
    <s v="Men's Athletic Footwear"/>
    <n v="65"/>
    <n v="575"/>
    <n v="373750"/>
    <n v="130812.49999999999"/>
    <n v="0.35"/>
    <s v="In-store"/>
  </r>
  <r>
    <s v="West Gear"/>
    <n v="1128299"/>
    <x v="558"/>
    <s v="West"/>
    <s v="Colorado"/>
    <s v="Denver"/>
    <s v="Women's Street Footwear"/>
    <n v="65"/>
    <n v="575"/>
    <n v="373750"/>
    <n v="186875"/>
    <n v="0.5"/>
    <s v="In-store"/>
  </r>
  <r>
    <s v="West Gear"/>
    <n v="1128299"/>
    <x v="46"/>
    <s v="West"/>
    <s v="Colorado"/>
    <s v="Denver"/>
    <s v="Women's Athletic Footwear"/>
    <n v="65"/>
    <n v="450"/>
    <n v="292500"/>
    <n v="131625"/>
    <n v="0.44999999999999996"/>
    <s v="In-store"/>
  </r>
  <r>
    <s v="West Gear"/>
    <n v="1128299"/>
    <x v="47"/>
    <s v="West"/>
    <s v="Colorado"/>
    <s v="Denver"/>
    <s v="Men's Apparel"/>
    <n v="70"/>
    <n v="325"/>
    <n v="227500"/>
    <n v="147875.00000000003"/>
    <n v="0.65000000000000013"/>
    <s v="In-store"/>
  </r>
  <r>
    <s v="West Gear"/>
    <n v="1128299"/>
    <x v="48"/>
    <s v="West"/>
    <s v="Colorado"/>
    <s v="Denver"/>
    <s v="Women's Apparel"/>
    <n v="85.000000000000014"/>
    <n v="625"/>
    <n v="531250.00000000012"/>
    <n v="159375.00000000003"/>
    <n v="0.3"/>
    <s v="In-store"/>
  </r>
  <r>
    <s v="West Gear"/>
    <n v="1128299"/>
    <x v="49"/>
    <s v="West"/>
    <s v="Colorado"/>
    <s v="Denver"/>
    <s v="Men's Street Footwear"/>
    <n v="65"/>
    <n v="775"/>
    <n v="503750"/>
    <n v="226687.5"/>
    <n v="0.45"/>
    <s v="In-store"/>
  </r>
  <r>
    <s v="West Gear"/>
    <n v="1128299"/>
    <x v="50"/>
    <s v="West"/>
    <s v="Colorado"/>
    <s v="Denver"/>
    <s v="Men's Athletic Footwear"/>
    <n v="70"/>
    <n v="625"/>
    <n v="437500"/>
    <n v="131250"/>
    <n v="0.3"/>
    <s v="In-store"/>
  </r>
  <r>
    <s v="West Gear"/>
    <n v="1128299"/>
    <x v="51"/>
    <s v="West"/>
    <s v="Colorado"/>
    <s v="Denver"/>
    <s v="Women's Street Footwear"/>
    <n v="70"/>
    <n v="575"/>
    <n v="402500"/>
    <n v="181125"/>
    <n v="0.45"/>
    <s v="In-store"/>
  </r>
  <r>
    <s v="West Gear"/>
    <n v="1128299"/>
    <x v="52"/>
    <s v="West"/>
    <s v="Colorado"/>
    <s v="Denver"/>
    <s v="Women's Athletic Footwear"/>
    <n v="65"/>
    <n v="475"/>
    <n v="308750"/>
    <n v="123499.99999999999"/>
    <n v="0.39999999999999997"/>
    <s v="In-store"/>
  </r>
  <r>
    <s v="West Gear"/>
    <n v="1128299"/>
    <x v="53"/>
    <s v="West"/>
    <s v="Colorado"/>
    <s v="Denver"/>
    <s v="Men's Apparel"/>
    <n v="70"/>
    <n v="525"/>
    <n v="367500"/>
    <n v="220500.00000000003"/>
    <n v="0.60000000000000009"/>
    <s v="In-store"/>
  </r>
  <r>
    <s v="West Gear"/>
    <n v="1128299"/>
    <x v="54"/>
    <s v="West"/>
    <s v="Colorado"/>
    <s v="Denver"/>
    <s v="Women's Apparel"/>
    <n v="85.000000000000014"/>
    <n v="525"/>
    <n v="446250.00000000006"/>
    <n v="111562.50000000001"/>
    <n v="0.25"/>
    <s v="In-store"/>
  </r>
  <r>
    <s v="West Gear"/>
    <n v="1128299"/>
    <x v="55"/>
    <s v="West"/>
    <s v="Colorado"/>
    <s v="Denver"/>
    <s v="Men's Street Footwear"/>
    <n v="70"/>
    <n v="725"/>
    <n v="507500"/>
    <n v="228375"/>
    <n v="0.45"/>
    <s v="In-store"/>
  </r>
  <r>
    <s v="West Gear"/>
    <n v="1128299"/>
    <x v="56"/>
    <s v="West"/>
    <s v="Colorado"/>
    <s v="Denver"/>
    <s v="Men's Athletic Footwear"/>
    <n v="75.000000000000014"/>
    <n v="675"/>
    <n v="506250.00000000012"/>
    <n v="151875.00000000003"/>
    <n v="0.3"/>
    <s v="In-store"/>
  </r>
  <r>
    <s v="West Gear"/>
    <n v="1128299"/>
    <x v="57"/>
    <s v="West"/>
    <s v="Colorado"/>
    <s v="Denver"/>
    <s v="Women's Street Footwear"/>
    <n v="70"/>
    <n v="550"/>
    <n v="385000"/>
    <n v="173250"/>
    <n v="0.45"/>
    <s v="In-store"/>
  </r>
  <r>
    <s v="West Gear"/>
    <n v="1128299"/>
    <x v="58"/>
    <s v="West"/>
    <s v="Colorado"/>
    <s v="Denver"/>
    <s v="Women's Athletic Footwear"/>
    <n v="70"/>
    <n v="500"/>
    <n v="350000"/>
    <n v="140000"/>
    <n v="0.39999999999999997"/>
    <s v="In-store"/>
  </r>
  <r>
    <s v="West Gear"/>
    <n v="1128299"/>
    <x v="59"/>
    <s v="West"/>
    <s v="Colorado"/>
    <s v="Denver"/>
    <s v="Men's Apparel"/>
    <n v="75"/>
    <n v="500"/>
    <n v="375000"/>
    <n v="225000.00000000003"/>
    <n v="0.60000000000000009"/>
    <s v="In-store"/>
  </r>
  <r>
    <s v="West Gear"/>
    <n v="1128299"/>
    <x v="60"/>
    <s v="West"/>
    <s v="Colorado"/>
    <s v="Denver"/>
    <s v="Women's Apparel"/>
    <n v="80"/>
    <n v="400"/>
    <n v="320000"/>
    <n v="80000"/>
    <n v="0.25"/>
    <s v="In-store"/>
  </r>
  <r>
    <s v="West Gear"/>
    <n v="1128299"/>
    <x v="61"/>
    <s v="West"/>
    <s v="Colorado"/>
    <s v="Denver"/>
    <s v="Men's Street Footwear"/>
    <n v="65.000000000000014"/>
    <n v="600"/>
    <n v="390000.00000000006"/>
    <n v="156000.00000000003"/>
    <n v="0.4"/>
    <s v="In-store"/>
  </r>
  <r>
    <s v="West Gear"/>
    <n v="1128299"/>
    <x v="62"/>
    <s v="West"/>
    <s v="Colorado"/>
    <s v="Denver"/>
    <s v="Men's Athletic Footwear"/>
    <n v="70.000000000000014"/>
    <n v="600"/>
    <n v="420000.00000000006"/>
    <n v="105000.00000000001"/>
    <n v="0.25"/>
    <s v="In-store"/>
  </r>
  <r>
    <s v="West Gear"/>
    <n v="1128299"/>
    <x v="63"/>
    <s v="West"/>
    <s v="Colorado"/>
    <s v="Denver"/>
    <s v="Women's Street Footwear"/>
    <n v="65.000000000000014"/>
    <n v="450"/>
    <n v="292500.00000000006"/>
    <n v="117000.00000000003"/>
    <n v="0.4"/>
    <s v="In-store"/>
  </r>
  <r>
    <s v="West Gear"/>
    <n v="1128299"/>
    <x v="64"/>
    <s v="West"/>
    <s v="Colorado"/>
    <s v="Denver"/>
    <s v="Women's Athletic Footwear"/>
    <n v="65.000000000000014"/>
    <n v="400"/>
    <n v="260000.00000000006"/>
    <n v="91000.000000000015"/>
    <n v="0.35"/>
    <s v="In-store"/>
  </r>
  <r>
    <s v="West Gear"/>
    <n v="1128299"/>
    <x v="65"/>
    <s v="West"/>
    <s v="Colorado"/>
    <s v="Denver"/>
    <s v="Men's Apparel"/>
    <n v="75.000000000000014"/>
    <n v="400"/>
    <n v="300000.00000000006"/>
    <n v="165000.00000000009"/>
    <n v="0.55000000000000016"/>
    <s v="In-store"/>
  </r>
  <r>
    <s v="West Gear"/>
    <n v="1128299"/>
    <x v="66"/>
    <s v="West"/>
    <s v="Colorado"/>
    <s v="Denver"/>
    <s v="Women's Apparel"/>
    <n v="70"/>
    <n v="425"/>
    <n v="297500"/>
    <n v="59500"/>
    <n v="0.2"/>
    <s v="In-store"/>
  </r>
  <r>
    <s v="West Gear"/>
    <n v="1128299"/>
    <x v="559"/>
    <s v="West"/>
    <s v="Colorado"/>
    <s v="Denver"/>
    <s v="Men's Street Footwear"/>
    <n v="55.000000000000007"/>
    <n v="525"/>
    <n v="288750.00000000006"/>
    <n v="115500.00000000003"/>
    <n v="0.4"/>
    <s v="In-store"/>
  </r>
  <r>
    <s v="West Gear"/>
    <n v="1128299"/>
    <x v="560"/>
    <s v="West"/>
    <s v="Colorado"/>
    <s v="Denver"/>
    <s v="Men's Athletic Footwear"/>
    <n v="60.000000000000007"/>
    <n v="525"/>
    <n v="315000.00000000006"/>
    <n v="78750.000000000015"/>
    <n v="0.25"/>
    <s v="In-store"/>
  </r>
  <r>
    <s v="West Gear"/>
    <n v="1128299"/>
    <x v="561"/>
    <s v="West"/>
    <s v="Colorado"/>
    <s v="Denver"/>
    <s v="Women's Street Footwear"/>
    <n v="55.000000000000007"/>
    <n v="350"/>
    <n v="192500.00000000003"/>
    <n v="77000.000000000015"/>
    <n v="0.4"/>
    <s v="In-store"/>
  </r>
  <r>
    <s v="West Gear"/>
    <n v="1128299"/>
    <x v="562"/>
    <s v="West"/>
    <s v="Colorado"/>
    <s v="Denver"/>
    <s v="Women's Athletic Footwear"/>
    <n v="55.000000000000007"/>
    <n v="325"/>
    <n v="178750.00000000003"/>
    <n v="62562.500000000007"/>
    <n v="0.35"/>
    <s v="In-store"/>
  </r>
  <r>
    <s v="West Gear"/>
    <n v="1128299"/>
    <x v="563"/>
    <s v="West"/>
    <s v="Colorado"/>
    <s v="Denver"/>
    <s v="Men's Apparel"/>
    <n v="65"/>
    <n v="300"/>
    <n v="195000"/>
    <n v="107250.00000000003"/>
    <n v="0.55000000000000016"/>
    <s v="In-store"/>
  </r>
  <r>
    <s v="West Gear"/>
    <n v="1128299"/>
    <x v="564"/>
    <s v="West"/>
    <s v="Colorado"/>
    <s v="Denver"/>
    <s v="Women's Apparel"/>
    <n v="70"/>
    <n v="350"/>
    <n v="245000"/>
    <n v="49000"/>
    <n v="0.2"/>
    <s v="In-store"/>
  </r>
  <r>
    <s v="West Gear"/>
    <n v="1128299"/>
    <x v="565"/>
    <s v="West"/>
    <s v="Colorado"/>
    <s v="Denver"/>
    <s v="Men's Street Footwear"/>
    <n v="55.000000000000007"/>
    <n v="575"/>
    <n v="316250.00000000006"/>
    <n v="126500.00000000003"/>
    <n v="0.4"/>
    <s v="In-store"/>
  </r>
  <r>
    <s v="West Gear"/>
    <n v="1128299"/>
    <x v="566"/>
    <s v="West"/>
    <s v="Colorado"/>
    <s v="Denver"/>
    <s v="Men's Athletic Footwear"/>
    <n v="60.000000000000007"/>
    <n v="575"/>
    <n v="345000.00000000006"/>
    <n v="86250.000000000015"/>
    <n v="0.25"/>
    <s v="In-store"/>
  </r>
  <r>
    <s v="West Gear"/>
    <n v="1128299"/>
    <x v="567"/>
    <s v="West"/>
    <s v="Colorado"/>
    <s v="Denver"/>
    <s v="Women's Street Footwear"/>
    <n v="55.000000000000007"/>
    <n v="425"/>
    <n v="233750.00000000003"/>
    <n v="93500.000000000015"/>
    <n v="0.4"/>
    <s v="In-store"/>
  </r>
  <r>
    <s v="West Gear"/>
    <n v="1128299"/>
    <x v="568"/>
    <s v="West"/>
    <s v="Colorado"/>
    <s v="Denver"/>
    <s v="Women's Athletic Footwear"/>
    <n v="65.000000000000014"/>
    <n v="400"/>
    <n v="260000.00000000006"/>
    <n v="91000.000000000015"/>
    <n v="0.35"/>
    <s v="In-store"/>
  </r>
  <r>
    <s v="West Gear"/>
    <n v="1128299"/>
    <x v="569"/>
    <s v="West"/>
    <s v="Colorado"/>
    <s v="Denver"/>
    <s v="Men's Apparel"/>
    <n v="75.000000000000014"/>
    <n v="375"/>
    <n v="281250.00000000006"/>
    <n v="154687.50000000009"/>
    <n v="0.55000000000000016"/>
    <s v="In-store"/>
  </r>
  <r>
    <s v="West Gear"/>
    <n v="1128299"/>
    <x v="570"/>
    <s v="West"/>
    <s v="Colorado"/>
    <s v="Denver"/>
    <s v="Women's Apparel"/>
    <n v="80.000000000000014"/>
    <n v="500"/>
    <n v="400000.00000000006"/>
    <n v="80000.000000000015"/>
    <n v="0.2"/>
    <s v="In-store"/>
  </r>
  <r>
    <s v="West Gear"/>
    <n v="1128299"/>
    <x v="571"/>
    <s v="West"/>
    <s v="Colorado"/>
    <s v="Denver"/>
    <s v="Men's Street Footwear"/>
    <n v="65.000000000000014"/>
    <n v="700"/>
    <n v="455000.00000000012"/>
    <n v="182000.00000000006"/>
    <n v="0.4"/>
    <s v="In-store"/>
  </r>
  <r>
    <s v="West Gear"/>
    <n v="1128299"/>
    <x v="572"/>
    <s v="West"/>
    <s v="Colorado"/>
    <s v="Denver"/>
    <s v="Men's Athletic Footwear"/>
    <n v="70.000000000000014"/>
    <n v="700"/>
    <n v="490000.00000000012"/>
    <n v="122500.00000000003"/>
    <n v="0.25"/>
    <s v="In-store"/>
  </r>
  <r>
    <s v="West Gear"/>
    <n v="1128299"/>
    <x v="573"/>
    <s v="West"/>
    <s v="Colorado"/>
    <s v="Denver"/>
    <s v="Women's Street Footwear"/>
    <n v="65.000000000000014"/>
    <n v="500"/>
    <n v="325000.00000000006"/>
    <n v="130000.00000000003"/>
    <n v="0.4"/>
    <s v="In-store"/>
  </r>
  <r>
    <s v="West Gear"/>
    <n v="1128299"/>
    <x v="574"/>
    <s v="West"/>
    <s v="Colorado"/>
    <s v="Denver"/>
    <s v="Women's Athletic Footwear"/>
    <n v="65.000000000000014"/>
    <n v="500"/>
    <n v="325000.00000000006"/>
    <n v="113750.00000000001"/>
    <n v="0.35"/>
    <s v="In-store"/>
  </r>
  <r>
    <s v="West Gear"/>
    <n v="1128299"/>
    <x v="575"/>
    <s v="West"/>
    <s v="Colorado"/>
    <s v="Denver"/>
    <s v="Men's Apparel"/>
    <n v="75.000000000000014"/>
    <n v="425"/>
    <n v="318750.00000000006"/>
    <n v="175312.50000000009"/>
    <n v="0.55000000000000016"/>
    <s v="In-store"/>
  </r>
  <r>
    <s v="West Gear"/>
    <n v="1128299"/>
    <x v="576"/>
    <s v="West"/>
    <s v="Colorado"/>
    <s v="Denver"/>
    <s v="Women's Apparel"/>
    <n v="80.000000000000014"/>
    <n v="525"/>
    <n v="420000.00000000006"/>
    <n v="84000.000000000015"/>
    <n v="0.2"/>
    <s v="In-store"/>
  </r>
  <r>
    <s v="West Gear"/>
    <n v="1128299"/>
    <x v="577"/>
    <s v="West"/>
    <s v="Colorado"/>
    <s v="Denver"/>
    <s v="Men's Street Footwear"/>
    <n v="40"/>
    <n v="450"/>
    <n v="180000"/>
    <n v="54000"/>
    <n v="0.3"/>
    <s v="In-store"/>
  </r>
  <r>
    <s v="West Gear"/>
    <n v="1128299"/>
    <x v="578"/>
    <s v="West"/>
    <s v="Colorado"/>
    <s v="Denver"/>
    <s v="Men's Athletic Footwear"/>
    <n v="50"/>
    <n v="450"/>
    <n v="225000"/>
    <n v="56250"/>
    <n v="0.25"/>
    <s v="In-store"/>
  </r>
  <r>
    <s v="West Gear"/>
    <n v="1128299"/>
    <x v="579"/>
    <s v="West"/>
    <s v="Colorado"/>
    <s v="Denver"/>
    <s v="Women's Street Footwear"/>
    <n v="50"/>
    <n v="450"/>
    <n v="225000"/>
    <n v="56250"/>
    <n v="0.25"/>
    <s v="In-store"/>
  </r>
  <r>
    <s v="West Gear"/>
    <n v="1128299"/>
    <x v="580"/>
    <s v="West"/>
    <s v="Colorado"/>
    <s v="Denver"/>
    <s v="Women's Athletic Footwear"/>
    <n v="50"/>
    <n v="300"/>
    <n v="150000"/>
    <n v="45000"/>
    <n v="0.3"/>
    <s v="In-store"/>
  </r>
  <r>
    <s v="West Gear"/>
    <n v="1128299"/>
    <x v="581"/>
    <s v="West"/>
    <s v="Washington"/>
    <s v="Seattle"/>
    <s v="Men's Apparel"/>
    <n v="55.000000000000007"/>
    <n v="250"/>
    <n v="137500.00000000003"/>
    <n v="34375.000000000007"/>
    <n v="0.25"/>
    <s v="In-store"/>
  </r>
  <r>
    <s v="West Gear"/>
    <n v="1128299"/>
    <x v="582"/>
    <s v="West"/>
    <s v="Washington"/>
    <s v="Seattle"/>
    <s v="Women's Apparel"/>
    <n v="50"/>
    <n v="500"/>
    <n v="250000"/>
    <n v="50000"/>
    <n v="0.2"/>
    <s v="In-store"/>
  </r>
  <r>
    <s v="West Gear"/>
    <n v="1128299"/>
    <x v="583"/>
    <s v="West"/>
    <s v="Washington"/>
    <s v="Seattle"/>
    <s v="Men's Street Footwear"/>
    <n v="40"/>
    <n v="550"/>
    <n v="220000"/>
    <n v="66000"/>
    <n v="0.3"/>
    <s v="In-store"/>
  </r>
  <r>
    <s v="West Gear"/>
    <n v="1128299"/>
    <x v="584"/>
    <s v="West"/>
    <s v="Washington"/>
    <s v="Seattle"/>
    <s v="Men's Athletic Footwear"/>
    <n v="50"/>
    <n v="450"/>
    <n v="225000"/>
    <n v="56250"/>
    <n v="0.25"/>
    <s v="In-store"/>
  </r>
  <r>
    <s v="West Gear"/>
    <n v="1128299"/>
    <x v="585"/>
    <s v="West"/>
    <s v="Washington"/>
    <s v="Seattle"/>
    <s v="Women's Street Footwear"/>
    <n v="50"/>
    <n v="450"/>
    <n v="225000"/>
    <n v="56250"/>
    <n v="0.25"/>
    <s v="In-store"/>
  </r>
  <r>
    <s v="West Gear"/>
    <n v="1128299"/>
    <x v="586"/>
    <s v="West"/>
    <s v="Washington"/>
    <s v="Seattle"/>
    <s v="Women's Athletic Footwear"/>
    <n v="50"/>
    <n v="300"/>
    <n v="150000"/>
    <n v="45000"/>
    <n v="0.3"/>
    <s v="In-store"/>
  </r>
  <r>
    <s v="West Gear"/>
    <n v="1128299"/>
    <x v="587"/>
    <s v="West"/>
    <s v="Washington"/>
    <s v="Seattle"/>
    <s v="Men's Apparel"/>
    <n v="55.000000000000007"/>
    <n v="225"/>
    <n v="123750.00000000001"/>
    <n v="30937.500000000004"/>
    <n v="0.25"/>
    <s v="In-store"/>
  </r>
  <r>
    <s v="West Gear"/>
    <n v="1128299"/>
    <x v="588"/>
    <s v="West"/>
    <s v="Washington"/>
    <s v="Seattle"/>
    <s v="Women's Apparel"/>
    <n v="50"/>
    <n v="425"/>
    <n v="212500"/>
    <n v="42500"/>
    <n v="0.2"/>
    <s v="In-store"/>
  </r>
  <r>
    <s v="West Gear"/>
    <n v="1128299"/>
    <x v="589"/>
    <s v="West"/>
    <s v="Washington"/>
    <s v="Seattle"/>
    <s v="Men's Street Footwear"/>
    <n v="50"/>
    <n v="575"/>
    <n v="287500"/>
    <n v="86250"/>
    <n v="0.3"/>
    <s v="In-store"/>
  </r>
  <r>
    <s v="West Gear"/>
    <n v="1128299"/>
    <x v="590"/>
    <s v="West"/>
    <s v="Washington"/>
    <s v="Seattle"/>
    <s v="Men's Athletic Footwear"/>
    <n v="60"/>
    <n v="425"/>
    <n v="255000"/>
    <n v="63750"/>
    <n v="0.25"/>
    <s v="In-store"/>
  </r>
  <r>
    <s v="West Gear"/>
    <n v="1128299"/>
    <x v="591"/>
    <s v="West"/>
    <s v="Washington"/>
    <s v="Seattle"/>
    <s v="Women's Street Footwear"/>
    <n v="64.999999999999986"/>
    <n v="425"/>
    <n v="276249.99999999994"/>
    <n v="69062.499999999985"/>
    <n v="0.25"/>
    <s v="In-store"/>
  </r>
  <r>
    <s v="West Gear"/>
    <n v="1128299"/>
    <x v="592"/>
    <s v="West"/>
    <s v="Washington"/>
    <s v="Seattle"/>
    <s v="Women's Athletic Footwear"/>
    <n v="64.999999999999986"/>
    <n v="325"/>
    <n v="211249.99999999994"/>
    <n v="63374.999999999978"/>
    <n v="0.3"/>
    <s v="In-store"/>
  </r>
  <r>
    <s v="West Gear"/>
    <n v="1128299"/>
    <x v="593"/>
    <s v="West"/>
    <s v="Washington"/>
    <s v="Seattle"/>
    <s v="Men's Apparel"/>
    <n v="70"/>
    <n v="175"/>
    <n v="122500"/>
    <n v="30625"/>
    <n v="0.25"/>
    <s v="In-store"/>
  </r>
  <r>
    <s v="West Gear"/>
    <n v="1128299"/>
    <x v="594"/>
    <s v="West"/>
    <s v="Washington"/>
    <s v="Seattle"/>
    <s v="Women's Apparel"/>
    <n v="64.999999999999986"/>
    <n v="375"/>
    <n v="243749.99999999994"/>
    <n v="48749.999999999993"/>
    <n v="0.2"/>
    <s v="In-store"/>
  </r>
  <r>
    <s v="West Gear"/>
    <n v="1128299"/>
    <x v="595"/>
    <s v="West"/>
    <s v="Washington"/>
    <s v="Seattle"/>
    <s v="Men's Street Footwear"/>
    <n v="70"/>
    <n v="550"/>
    <n v="385000"/>
    <n v="115500"/>
    <n v="0.3"/>
    <s v="In-store"/>
  </r>
  <r>
    <s v="West Gear"/>
    <n v="1128299"/>
    <x v="596"/>
    <s v="West"/>
    <s v="Washington"/>
    <s v="Seattle"/>
    <s v="Men's Athletic Footwear"/>
    <n v="75"/>
    <n v="350"/>
    <n v="262500"/>
    <n v="65625"/>
    <n v="0.25"/>
    <s v="In-store"/>
  </r>
  <r>
    <s v="West Gear"/>
    <n v="1128299"/>
    <x v="597"/>
    <s v="West"/>
    <s v="Washington"/>
    <s v="Seattle"/>
    <s v="Women's Street Footwear"/>
    <n v="75"/>
    <n v="400"/>
    <n v="300000"/>
    <n v="75000"/>
    <n v="0.25"/>
    <s v="In-store"/>
  </r>
  <r>
    <s v="West Gear"/>
    <n v="1128299"/>
    <x v="598"/>
    <s v="West"/>
    <s v="Washington"/>
    <s v="Seattle"/>
    <s v="Women's Athletic Footwear"/>
    <n v="60"/>
    <n v="300"/>
    <n v="180000"/>
    <n v="54000"/>
    <n v="0.3"/>
    <s v="In-store"/>
  </r>
  <r>
    <s v="West Gear"/>
    <n v="1128299"/>
    <x v="599"/>
    <s v="West"/>
    <s v="Washington"/>
    <s v="Seattle"/>
    <s v="Men's Apparel"/>
    <n v="65"/>
    <n v="200"/>
    <n v="130000"/>
    <n v="32500"/>
    <n v="0.25"/>
    <s v="In-store"/>
  </r>
  <r>
    <s v="West Gear"/>
    <n v="1128299"/>
    <x v="600"/>
    <s v="West"/>
    <s v="Washington"/>
    <s v="Seattle"/>
    <s v="Women's Apparel"/>
    <n v="80"/>
    <n v="350"/>
    <n v="280000"/>
    <n v="56000"/>
    <n v="0.2"/>
    <s v="In-store"/>
  </r>
  <r>
    <s v="West Gear"/>
    <n v="1128299"/>
    <x v="601"/>
    <s v="West"/>
    <s v="Washington"/>
    <s v="Seattle"/>
    <s v="Men's Street Footwear"/>
    <n v="60"/>
    <n v="550"/>
    <n v="330000"/>
    <n v="99000"/>
    <n v="0.3"/>
    <s v="In-store"/>
  </r>
  <r>
    <s v="West Gear"/>
    <n v="1128299"/>
    <x v="602"/>
    <s v="West"/>
    <s v="Washington"/>
    <s v="Seattle"/>
    <s v="Men's Athletic Footwear"/>
    <n v="65"/>
    <n v="400"/>
    <n v="260000"/>
    <n v="65000"/>
    <n v="0.25"/>
    <s v="In-store"/>
  </r>
  <r>
    <s v="West Gear"/>
    <n v="1128299"/>
    <x v="603"/>
    <s v="West"/>
    <s v="Washington"/>
    <s v="Seattle"/>
    <s v="Women's Street Footwear"/>
    <n v="65"/>
    <n v="400"/>
    <n v="260000"/>
    <n v="65000"/>
    <n v="0.25"/>
    <s v="In-store"/>
  </r>
  <r>
    <s v="West Gear"/>
    <n v="1128299"/>
    <x v="604"/>
    <s v="West"/>
    <s v="Washington"/>
    <s v="Seattle"/>
    <s v="Women's Athletic Footwear"/>
    <n v="60"/>
    <n v="300"/>
    <n v="180000"/>
    <n v="54000"/>
    <n v="0.3"/>
    <s v="In-store"/>
  </r>
  <r>
    <s v="West Gear"/>
    <n v="1128299"/>
    <x v="605"/>
    <s v="West"/>
    <s v="Washington"/>
    <s v="Seattle"/>
    <s v="Men's Apparel"/>
    <n v="65"/>
    <n v="200"/>
    <n v="130000"/>
    <n v="32500"/>
    <n v="0.25"/>
    <s v="In-store"/>
  </r>
  <r>
    <s v="West Gear"/>
    <n v="1128299"/>
    <x v="606"/>
    <s v="West"/>
    <s v="Washington"/>
    <s v="Seattle"/>
    <s v="Women's Apparel"/>
    <n v="80"/>
    <n v="500"/>
    <n v="400000"/>
    <n v="80000"/>
    <n v="0.2"/>
    <s v="In-store"/>
  </r>
  <r>
    <s v="West Gear"/>
    <n v="1128299"/>
    <x v="607"/>
    <s v="West"/>
    <s v="Washington"/>
    <s v="Seattle"/>
    <s v="Men's Street Footwear"/>
    <n v="75"/>
    <n v="750"/>
    <n v="562500"/>
    <n v="168750"/>
    <n v="0.3"/>
    <s v="In-store"/>
  </r>
  <r>
    <s v="West Gear"/>
    <n v="1128299"/>
    <x v="608"/>
    <s v="West"/>
    <s v="Washington"/>
    <s v="Seattle"/>
    <s v="Men's Athletic Footwear"/>
    <n v="80"/>
    <n v="625"/>
    <n v="500000"/>
    <n v="125000"/>
    <n v="0.25"/>
    <s v="In-store"/>
  </r>
  <r>
    <s v="West Gear"/>
    <n v="1128299"/>
    <x v="609"/>
    <s v="West"/>
    <s v="Washington"/>
    <s v="Seattle"/>
    <s v="Women's Street Footwear"/>
    <n v="80"/>
    <n v="625"/>
    <n v="500000"/>
    <n v="125000"/>
    <n v="0.25"/>
    <s v="In-store"/>
  </r>
  <r>
    <s v="West Gear"/>
    <n v="1128299"/>
    <x v="610"/>
    <s v="West"/>
    <s v="Washington"/>
    <s v="Seattle"/>
    <s v="Women's Athletic Footwear"/>
    <n v="80"/>
    <n v="500"/>
    <n v="400000"/>
    <n v="120000"/>
    <n v="0.3"/>
    <s v="In-store"/>
  </r>
  <r>
    <s v="West Gear"/>
    <n v="1128299"/>
    <x v="611"/>
    <s v="West"/>
    <s v="Washington"/>
    <s v="Seattle"/>
    <s v="Men's Apparel"/>
    <n v="85.000000000000014"/>
    <n v="375"/>
    <n v="318750.00000000006"/>
    <n v="79687.500000000015"/>
    <n v="0.25"/>
    <s v="In-store"/>
  </r>
  <r>
    <s v="West Gear"/>
    <n v="1128299"/>
    <x v="612"/>
    <s v="West"/>
    <s v="Washington"/>
    <s v="Seattle"/>
    <s v="Women's Apparel"/>
    <n v="100"/>
    <n v="675"/>
    <n v="675000"/>
    <n v="135000"/>
    <n v="0.2"/>
    <s v="In-store"/>
  </r>
  <r>
    <s v="West Gear"/>
    <n v="1128299"/>
    <x v="613"/>
    <s v="West"/>
    <s v="Washington"/>
    <s v="Seattle"/>
    <s v="Men's Street Footwear"/>
    <n v="80"/>
    <n v="825"/>
    <n v="660000"/>
    <n v="198000"/>
    <n v="0.3"/>
    <s v="In-store"/>
  </r>
  <r>
    <s v="West Gear"/>
    <n v="1128299"/>
    <x v="614"/>
    <s v="West"/>
    <s v="Washington"/>
    <s v="Seattle"/>
    <s v="Men's Athletic Footwear"/>
    <n v="85.000000000000014"/>
    <n v="675"/>
    <n v="573750.00000000012"/>
    <n v="143437.50000000003"/>
    <n v="0.25"/>
    <s v="In-store"/>
  </r>
  <r>
    <s v="West Gear"/>
    <n v="1128299"/>
    <x v="615"/>
    <s v="West"/>
    <s v="Washington"/>
    <s v="Seattle"/>
    <s v="Women's Street Footwear"/>
    <n v="85.000000000000014"/>
    <n v="625"/>
    <n v="531250.00000000012"/>
    <n v="132812.50000000003"/>
    <n v="0.25"/>
    <s v="In-store"/>
  </r>
  <r>
    <s v="West Gear"/>
    <n v="1128299"/>
    <x v="616"/>
    <s v="West"/>
    <s v="Washington"/>
    <s v="Seattle"/>
    <s v="Women's Athletic Footwear"/>
    <n v="80"/>
    <n v="525"/>
    <n v="420000"/>
    <n v="126000"/>
    <n v="0.3"/>
    <s v="In-store"/>
  </r>
  <r>
    <s v="West Gear"/>
    <n v="1128299"/>
    <x v="617"/>
    <s v="West"/>
    <s v="Washington"/>
    <s v="Seattle"/>
    <s v="Men's Apparel"/>
    <n v="85.000000000000014"/>
    <n v="575"/>
    <n v="488750.00000000006"/>
    <n v="122187.50000000001"/>
    <n v="0.25"/>
    <s v="In-store"/>
  </r>
  <r>
    <s v="West Gear"/>
    <n v="1128299"/>
    <x v="618"/>
    <s v="West"/>
    <s v="Washington"/>
    <s v="Seattle"/>
    <s v="Women's Apparel"/>
    <n v="100"/>
    <n v="575"/>
    <n v="575000"/>
    <n v="115000"/>
    <n v="0.2"/>
    <s v="In-store"/>
  </r>
  <r>
    <s v="West Gear"/>
    <n v="1128299"/>
    <x v="619"/>
    <s v="West"/>
    <s v="Washington"/>
    <s v="Seattle"/>
    <s v="Men's Street Footwear"/>
    <n v="85.000000000000014"/>
    <n v="775"/>
    <n v="658750.00000000012"/>
    <n v="197625.00000000003"/>
    <n v="0.3"/>
    <s v="In-store"/>
  </r>
  <r>
    <s v="West Gear"/>
    <n v="1128299"/>
    <x v="620"/>
    <s v="West"/>
    <s v="Washington"/>
    <s v="Seattle"/>
    <s v="Men's Athletic Footwear"/>
    <n v="80.000000000000014"/>
    <n v="750"/>
    <n v="600000.00000000012"/>
    <n v="150000.00000000003"/>
    <n v="0.25"/>
    <s v="In-store"/>
  </r>
  <r>
    <s v="West Gear"/>
    <n v="1128299"/>
    <x v="621"/>
    <s v="West"/>
    <s v="Washington"/>
    <s v="Seattle"/>
    <s v="Women's Street Footwear"/>
    <n v="75.000000000000014"/>
    <n v="625"/>
    <n v="468750.00000000012"/>
    <n v="117187.50000000003"/>
    <n v="0.25"/>
    <s v="In-store"/>
  </r>
  <r>
    <s v="West Gear"/>
    <n v="1128299"/>
    <x v="622"/>
    <s v="West"/>
    <s v="Washington"/>
    <s v="Seattle"/>
    <s v="Women's Athletic Footwear"/>
    <n v="75.000000000000014"/>
    <n v="575"/>
    <n v="431250.00000000006"/>
    <n v="129375.00000000001"/>
    <n v="0.3"/>
    <s v="In-store"/>
  </r>
  <r>
    <s v="West Gear"/>
    <n v="1128299"/>
    <x v="623"/>
    <s v="West"/>
    <s v="Washington"/>
    <s v="Seattle"/>
    <s v="Men's Apparel"/>
    <n v="75"/>
    <n v="575"/>
    <n v="431250"/>
    <n v="107812.5"/>
    <n v="0.25"/>
    <s v="In-store"/>
  </r>
  <r>
    <s v="West Gear"/>
    <n v="1128299"/>
    <x v="624"/>
    <s v="West"/>
    <s v="Washington"/>
    <s v="Seattle"/>
    <s v="Women's Apparel"/>
    <n v="80"/>
    <n v="400"/>
    <n v="320000"/>
    <n v="64000"/>
    <n v="0.2"/>
    <s v="In-store"/>
  </r>
  <r>
    <s v="West Gear"/>
    <n v="1128299"/>
    <x v="625"/>
    <s v="West"/>
    <s v="Washington"/>
    <s v="Seattle"/>
    <s v="Men's Street Footwear"/>
    <n v="70.000000000000014"/>
    <n v="600"/>
    <n v="420000.00000000006"/>
    <n v="126000.00000000001"/>
    <n v="0.3"/>
    <s v="In-store"/>
  </r>
  <r>
    <s v="West Gear"/>
    <n v="1128299"/>
    <x v="626"/>
    <s v="West"/>
    <s v="Washington"/>
    <s v="Seattle"/>
    <s v="Men's Athletic Footwear"/>
    <n v="75.000000000000028"/>
    <n v="600"/>
    <n v="450000.00000000017"/>
    <n v="112500.00000000004"/>
    <n v="0.25"/>
    <s v="In-store"/>
  </r>
  <r>
    <s v="West Gear"/>
    <n v="1128299"/>
    <x v="627"/>
    <s v="West"/>
    <s v="Washington"/>
    <s v="Seattle"/>
    <s v="Women's Street Footwear"/>
    <n v="70.000000000000014"/>
    <n v="450"/>
    <n v="315000.00000000006"/>
    <n v="78750.000000000015"/>
    <n v="0.25"/>
    <s v="In-store"/>
  </r>
  <r>
    <s v="West Gear"/>
    <n v="1128299"/>
    <x v="628"/>
    <s v="West"/>
    <s v="Washington"/>
    <s v="Seattle"/>
    <s v="Women's Athletic Footwear"/>
    <n v="70.000000000000014"/>
    <n v="400"/>
    <n v="280000.00000000006"/>
    <n v="84000.000000000015"/>
    <n v="0.3"/>
    <s v="In-store"/>
  </r>
  <r>
    <s v="West Gear"/>
    <n v="1128299"/>
    <x v="629"/>
    <s v="West"/>
    <s v="Washington"/>
    <s v="Seattle"/>
    <s v="Men's Apparel"/>
    <n v="80.000000000000014"/>
    <n v="425"/>
    <n v="340000.00000000006"/>
    <n v="85000.000000000015"/>
    <n v="0.25"/>
    <s v="In-store"/>
  </r>
  <r>
    <s v="West Gear"/>
    <n v="1128299"/>
    <x v="67"/>
    <s v="West"/>
    <s v="Washington"/>
    <s v="Seattle"/>
    <s v="Women's Apparel"/>
    <n v="65"/>
    <n v="450"/>
    <n v="292500"/>
    <n v="58500"/>
    <n v="0.2"/>
    <s v="In-store"/>
  </r>
  <r>
    <s v="West Gear"/>
    <n v="1128299"/>
    <x v="68"/>
    <s v="West"/>
    <s v="Washington"/>
    <s v="Seattle"/>
    <s v="Men's Street Footwear"/>
    <n v="60.000000000000007"/>
    <n v="550"/>
    <n v="330000.00000000006"/>
    <n v="99000.000000000015"/>
    <n v="0.3"/>
    <s v="In-store"/>
  </r>
  <r>
    <s v="West Gear"/>
    <n v="1128299"/>
    <x v="69"/>
    <s v="West"/>
    <s v="Washington"/>
    <s v="Seattle"/>
    <s v="Men's Athletic Footwear"/>
    <n v="65.000000000000014"/>
    <n v="550"/>
    <n v="357500.00000000006"/>
    <n v="89375.000000000015"/>
    <n v="0.25"/>
    <s v="In-store"/>
  </r>
  <r>
    <s v="West Gear"/>
    <n v="1128299"/>
    <x v="70"/>
    <s v="West"/>
    <s v="Washington"/>
    <s v="Seattle"/>
    <s v="Women's Street Footwear"/>
    <n v="60.000000000000007"/>
    <n v="375"/>
    <n v="225000.00000000003"/>
    <n v="56250.000000000007"/>
    <n v="0.25"/>
    <s v="In-store"/>
  </r>
  <r>
    <s v="West Gear"/>
    <n v="1128299"/>
    <x v="71"/>
    <s v="West"/>
    <s v="Washington"/>
    <s v="Seattle"/>
    <s v="Women's Athletic Footwear"/>
    <n v="60.000000000000007"/>
    <n v="350"/>
    <n v="210000.00000000003"/>
    <n v="63000.000000000007"/>
    <n v="0.3"/>
    <s v="In-store"/>
  </r>
  <r>
    <s v="West Gear"/>
    <n v="1128299"/>
    <x v="72"/>
    <s v="West"/>
    <s v="Washington"/>
    <s v="Seattle"/>
    <s v="Men's Apparel"/>
    <n v="70"/>
    <n v="325"/>
    <n v="227500"/>
    <n v="56875"/>
    <n v="0.25"/>
    <s v="In-store"/>
  </r>
  <r>
    <s v="West Gear"/>
    <n v="1128299"/>
    <x v="73"/>
    <s v="West"/>
    <s v="Washington"/>
    <s v="Seattle"/>
    <s v="Women's Apparel"/>
    <n v="75.000000000000014"/>
    <n v="375"/>
    <n v="281250.00000000006"/>
    <n v="56250.000000000015"/>
    <n v="0.2"/>
    <s v="In-store"/>
  </r>
  <r>
    <s v="West Gear"/>
    <n v="1128299"/>
    <x v="74"/>
    <s v="West"/>
    <s v="Washington"/>
    <s v="Seattle"/>
    <s v="Men's Street Footwear"/>
    <n v="60.000000000000007"/>
    <n v="600"/>
    <n v="360000.00000000006"/>
    <n v="108000.00000000001"/>
    <n v="0.3"/>
    <s v="In-store"/>
  </r>
  <r>
    <s v="West Gear"/>
    <n v="1128299"/>
    <x v="75"/>
    <s v="West"/>
    <s v="Washington"/>
    <s v="Seattle"/>
    <s v="Men's Athletic Footwear"/>
    <n v="65.000000000000014"/>
    <n v="625"/>
    <n v="406250.00000000012"/>
    <n v="101562.50000000003"/>
    <n v="0.25"/>
    <s v="In-store"/>
  </r>
  <r>
    <s v="West Gear"/>
    <n v="1128299"/>
    <x v="76"/>
    <s v="West"/>
    <s v="Washington"/>
    <s v="Seattle"/>
    <s v="Women's Street Footwear"/>
    <n v="60.000000000000007"/>
    <n v="475"/>
    <n v="285000.00000000006"/>
    <n v="71250.000000000015"/>
    <n v="0.25"/>
    <s v="In-store"/>
  </r>
  <r>
    <s v="West Gear"/>
    <n v="1128299"/>
    <x v="77"/>
    <s v="West"/>
    <s v="Washington"/>
    <s v="Seattle"/>
    <s v="Women's Athletic Footwear"/>
    <n v="70.000000000000014"/>
    <n v="450"/>
    <n v="315000.00000000006"/>
    <n v="94500.000000000015"/>
    <n v="0.3"/>
    <s v="In-store"/>
  </r>
  <r>
    <s v="West Gear"/>
    <n v="1128299"/>
    <x v="78"/>
    <s v="West"/>
    <s v="Washington"/>
    <s v="Seattle"/>
    <s v="Men's Apparel"/>
    <n v="90.000000000000014"/>
    <n v="425"/>
    <n v="382500.00000000006"/>
    <n v="95625.000000000015"/>
    <n v="0.25"/>
    <s v="In-store"/>
  </r>
  <r>
    <s v="West Gear"/>
    <n v="1128299"/>
    <x v="79"/>
    <s v="West"/>
    <s v="Washington"/>
    <s v="Seattle"/>
    <s v="Women's Apparel"/>
    <n v="95.000000000000014"/>
    <n v="550"/>
    <n v="522500.00000000006"/>
    <n v="104500.00000000001"/>
    <n v="0.2"/>
    <s v="In-store"/>
  </r>
  <r>
    <s v="West Gear"/>
    <n v="1128299"/>
    <x v="80"/>
    <s v="West"/>
    <s v="Washington"/>
    <s v="Seattle"/>
    <s v="Men's Street Footwear"/>
    <n v="80.000000000000014"/>
    <n v="750"/>
    <n v="600000.00000000012"/>
    <n v="180000.00000000003"/>
    <n v="0.3"/>
    <s v="In-store"/>
  </r>
  <r>
    <s v="West Gear"/>
    <n v="1128299"/>
    <x v="81"/>
    <s v="West"/>
    <s v="Washington"/>
    <s v="Seattle"/>
    <s v="Men's Athletic Footwear"/>
    <n v="85.000000000000014"/>
    <n v="750"/>
    <n v="637500.00000000012"/>
    <n v="159375.00000000003"/>
    <n v="0.25"/>
    <s v="In-store"/>
  </r>
  <r>
    <s v="West Gear"/>
    <n v="1128299"/>
    <x v="82"/>
    <s v="West"/>
    <s v="Washington"/>
    <s v="Seattle"/>
    <s v="Women's Street Footwear"/>
    <n v="80.000000000000014"/>
    <n v="550"/>
    <n v="440000.00000000006"/>
    <n v="110000.00000000001"/>
    <n v="0.25"/>
    <s v="In-store"/>
  </r>
  <r>
    <s v="West Gear"/>
    <n v="1128299"/>
    <x v="83"/>
    <s v="West"/>
    <s v="Washington"/>
    <s v="Seattle"/>
    <s v="Women's Athletic Footwear"/>
    <n v="80.000000000000014"/>
    <n v="550"/>
    <n v="440000.00000000006"/>
    <n v="132000"/>
    <n v="0.3"/>
    <s v="In-store"/>
  </r>
  <r>
    <s v="West Gear"/>
    <n v="1128299"/>
    <x v="84"/>
    <s v="West"/>
    <s v="Washington"/>
    <s v="Seattle"/>
    <s v="Men's Apparel"/>
    <n v="90.000000000000014"/>
    <n v="475"/>
    <n v="427500.00000000006"/>
    <n v="106875.00000000001"/>
    <n v="0.25"/>
    <s v="In-store"/>
  </r>
  <r>
    <s v="West Gear"/>
    <n v="1128299"/>
    <x v="85"/>
    <s v="West"/>
    <s v="Washington"/>
    <s v="Seattle"/>
    <s v="Women's Apparel"/>
    <n v="95.000000000000014"/>
    <n v="575"/>
    <n v="546250.00000000012"/>
    <n v="109250.00000000003"/>
    <n v="0.2"/>
    <s v="In-store"/>
  </r>
  <r>
    <s v="Foot Locker"/>
    <n v="1185732"/>
    <x v="86"/>
    <s v="West"/>
    <s v="Washington"/>
    <s v="Seattle"/>
    <s v="Men's Street Footwear"/>
    <n v="45"/>
    <n v="1050"/>
    <n v="472500"/>
    <n v="212625"/>
    <n v="0.45"/>
    <s v="In-store"/>
  </r>
  <r>
    <s v="Foot Locker"/>
    <n v="1185732"/>
    <x v="87"/>
    <s v="West"/>
    <s v="Washington"/>
    <s v="Seattle"/>
    <s v="Men's Athletic Footwear"/>
    <n v="45"/>
    <n v="850"/>
    <n v="382500"/>
    <n v="133875"/>
    <n v="0.35"/>
    <s v="In-store"/>
  </r>
  <r>
    <s v="Foot Locker"/>
    <n v="1185732"/>
    <x v="88"/>
    <s v="West"/>
    <s v="Washington"/>
    <s v="Seattle"/>
    <s v="Women's Street Footwear"/>
    <n v="35"/>
    <n v="850"/>
    <n v="297500"/>
    <n v="74375"/>
    <n v="0.25"/>
    <s v="In-store"/>
  </r>
  <r>
    <s v="Foot Locker"/>
    <n v="1185732"/>
    <x v="89"/>
    <s v="West"/>
    <s v="Washington"/>
    <s v="Seattle"/>
    <s v="Women's Athletic Footwear"/>
    <n v="40"/>
    <n v="700"/>
    <n v="280000"/>
    <n v="84000"/>
    <n v="0.3"/>
    <s v="In-store"/>
  </r>
  <r>
    <s v="Foot Locker"/>
    <n v="1185732"/>
    <x v="90"/>
    <s v="Southeast"/>
    <s v="Florida"/>
    <s v="Miami"/>
    <s v="Men's Apparel"/>
    <n v="55.000000000000007"/>
    <n v="750"/>
    <n v="412500.00000000006"/>
    <n v="144375"/>
    <n v="0.35"/>
    <s v="In-store"/>
  </r>
  <r>
    <s v="Foot Locker"/>
    <n v="1185732"/>
    <x v="91"/>
    <s v="Southeast"/>
    <s v="Florida"/>
    <s v="Miami"/>
    <s v="Women's Apparel"/>
    <n v="45"/>
    <n v="850"/>
    <n v="382500"/>
    <n v="191250"/>
    <n v="0.5"/>
    <s v="In-store"/>
  </r>
  <r>
    <s v="Foot Locker"/>
    <n v="1185732"/>
    <x v="92"/>
    <s v="Southeast"/>
    <s v="Florida"/>
    <s v="Miami"/>
    <s v="Men's Street Footwear"/>
    <n v="45"/>
    <n v="1100"/>
    <n v="495000"/>
    <n v="222750"/>
    <n v="0.45"/>
    <s v="In-store"/>
  </r>
  <r>
    <s v="Foot Locker"/>
    <n v="1185732"/>
    <x v="93"/>
    <s v="Southeast"/>
    <s v="Florida"/>
    <s v="Miami"/>
    <s v="Men's Athletic Footwear"/>
    <n v="45"/>
    <n v="750"/>
    <n v="337500"/>
    <n v="118124.99999999999"/>
    <n v="0.35"/>
    <s v="In-store"/>
  </r>
  <r>
    <s v="Foot Locker"/>
    <n v="1185732"/>
    <x v="94"/>
    <s v="Southeast"/>
    <s v="Florida"/>
    <s v="Miami"/>
    <s v="Women's Street Footwear"/>
    <n v="35"/>
    <n v="800"/>
    <n v="280000"/>
    <n v="70000"/>
    <n v="0.25"/>
    <s v="In-store"/>
  </r>
  <r>
    <s v="West Gear"/>
    <n v="1185732"/>
    <x v="95"/>
    <s v="Southeast"/>
    <s v="Florida"/>
    <s v="Miami"/>
    <s v="Women's Athletic Footwear"/>
    <n v="40"/>
    <n v="675"/>
    <n v="270000"/>
    <n v="81000"/>
    <n v="0.3"/>
    <s v="In-store"/>
  </r>
  <r>
    <s v="Foot Locker"/>
    <n v="1185732"/>
    <x v="96"/>
    <s v="Southeast"/>
    <s v="Florida"/>
    <s v="Miami"/>
    <s v="Men's Apparel"/>
    <n v="55.000000000000007"/>
    <n v="750"/>
    <n v="412500.00000000006"/>
    <n v="144375"/>
    <n v="0.35"/>
    <s v="In-store"/>
  </r>
  <r>
    <s v="Foot Locker"/>
    <n v="1185732"/>
    <x v="97"/>
    <s v="Southeast"/>
    <s v="Florida"/>
    <s v="Miami"/>
    <s v="Women's Apparel"/>
    <n v="45"/>
    <n v="850"/>
    <n v="382500"/>
    <n v="191250"/>
    <n v="0.5"/>
    <s v="In-store"/>
  </r>
  <r>
    <s v="Foot Locker"/>
    <n v="1185732"/>
    <x v="98"/>
    <s v="Southeast"/>
    <s v="Florida"/>
    <s v="Miami"/>
    <s v="Men's Street Footwear"/>
    <n v="45"/>
    <n v="1070"/>
    <n v="481500"/>
    <n v="216675"/>
    <n v="0.45"/>
    <s v="In-store"/>
  </r>
  <r>
    <s v="Foot Locker"/>
    <n v="1185732"/>
    <x v="99"/>
    <s v="Southeast"/>
    <s v="Florida"/>
    <s v="Miami"/>
    <s v="Men's Athletic Footwear"/>
    <n v="45"/>
    <n v="750"/>
    <n v="337500"/>
    <n v="118124.99999999999"/>
    <n v="0.35"/>
    <s v="In-store"/>
  </r>
  <r>
    <s v="Foot Locker"/>
    <n v="1185732"/>
    <x v="100"/>
    <s v="Southeast"/>
    <s v="Florida"/>
    <s v="Miami"/>
    <s v="Women's Street Footwear"/>
    <n v="35"/>
    <n v="775"/>
    <n v="271250"/>
    <n v="67812.5"/>
    <n v="0.25"/>
    <s v="In-store"/>
  </r>
  <r>
    <s v="Foot Locker"/>
    <n v="1185732"/>
    <x v="101"/>
    <s v="Southeast"/>
    <s v="Florida"/>
    <s v="Miami"/>
    <s v="Women's Athletic Footwear"/>
    <n v="40"/>
    <n v="625"/>
    <n v="250000"/>
    <n v="75000"/>
    <n v="0.3"/>
    <s v="In-store"/>
  </r>
  <r>
    <s v="Foot Locker"/>
    <n v="1185732"/>
    <x v="102"/>
    <s v="Southeast"/>
    <s v="Florida"/>
    <s v="Miami"/>
    <s v="Men's Apparel"/>
    <n v="55.000000000000007"/>
    <n v="675"/>
    <n v="371250.00000000006"/>
    <n v="129937.50000000001"/>
    <n v="0.35"/>
    <s v="In-store"/>
  </r>
  <r>
    <s v="Foot Locker"/>
    <n v="1185732"/>
    <x v="103"/>
    <s v="Southeast"/>
    <s v="Florida"/>
    <s v="Miami"/>
    <s v="Women's Apparel"/>
    <n v="45"/>
    <n v="775"/>
    <n v="348750"/>
    <n v="174375"/>
    <n v="0.5"/>
    <s v="In-store"/>
  </r>
  <r>
    <s v="Foot Locker"/>
    <n v="1185732"/>
    <x v="53"/>
    <s v="Southeast"/>
    <s v="Florida"/>
    <s v="Miami"/>
    <s v="Men's Street Footwear"/>
    <n v="45"/>
    <n v="1025"/>
    <n v="461250"/>
    <n v="207562.5"/>
    <n v="0.45"/>
    <s v="In-store"/>
  </r>
  <r>
    <s v="Foot Locker"/>
    <n v="1185732"/>
    <x v="53"/>
    <s v="Southeast"/>
    <s v="Florida"/>
    <s v="Miami"/>
    <s v="Men's Athletic Footwear"/>
    <n v="45"/>
    <n v="725"/>
    <n v="326250"/>
    <n v="114187.5"/>
    <n v="0.35"/>
    <s v="In-store"/>
  </r>
  <r>
    <s v="West Gear"/>
    <n v="1185732"/>
    <x v="53"/>
    <s v="Southeast"/>
    <s v="Florida"/>
    <s v="Miami"/>
    <s v="Women's Street Footwear"/>
    <n v="35"/>
    <n v="725"/>
    <n v="253750"/>
    <n v="63437.5"/>
    <n v="0.25"/>
    <s v="In-store"/>
  </r>
  <r>
    <s v="West Gear"/>
    <n v="1185732"/>
    <x v="53"/>
    <s v="Southeast"/>
    <s v="Florida"/>
    <s v="Miami"/>
    <s v="Women's Athletic Footwear"/>
    <n v="40"/>
    <n v="650"/>
    <n v="260000"/>
    <n v="78000"/>
    <n v="0.3"/>
    <s v="In-store"/>
  </r>
  <r>
    <s v="West Gear"/>
    <n v="1185732"/>
    <x v="53"/>
    <s v="Southeast"/>
    <s v="Florida"/>
    <s v="Miami"/>
    <s v="Men's Apparel"/>
    <n v="55.000000000000007"/>
    <n v="675"/>
    <n v="371250.00000000006"/>
    <n v="129937.50000000001"/>
    <n v="0.35"/>
    <s v="In-store"/>
  </r>
  <r>
    <s v="West Gear"/>
    <n v="1185732"/>
    <x v="53"/>
    <s v="Southeast"/>
    <s v="Florida"/>
    <s v="Miami"/>
    <s v="Women's Apparel"/>
    <n v="45"/>
    <n v="800"/>
    <n v="360000"/>
    <n v="180000"/>
    <n v="0.5"/>
    <s v="In-store"/>
  </r>
  <r>
    <s v="West Gear"/>
    <n v="1185732"/>
    <x v="53"/>
    <s v="Southeast"/>
    <s v="Florida"/>
    <s v="Miami"/>
    <s v="Men's Street Footwear"/>
    <n v="55.000000000000007"/>
    <n v="1070"/>
    <n v="588500.00000000012"/>
    <n v="264825.00000000006"/>
    <n v="0.45"/>
    <s v="In-store"/>
  </r>
  <r>
    <s v="West Gear"/>
    <n v="1185732"/>
    <x v="53"/>
    <s v="Southeast"/>
    <s v="Florida"/>
    <s v="Miami"/>
    <s v="Men's Athletic Footwear"/>
    <n v="55.000000000000007"/>
    <n v="775"/>
    <n v="426250.00000000006"/>
    <n v="149187.5"/>
    <n v="0.35"/>
    <s v="In-store"/>
  </r>
  <r>
    <s v="West Gear"/>
    <n v="1185732"/>
    <x v="53"/>
    <s v="Southeast"/>
    <s v="Florida"/>
    <s v="Miami"/>
    <s v="Women's Street Footwear"/>
    <n v="50"/>
    <n v="750"/>
    <n v="375000"/>
    <n v="93750"/>
    <n v="0.25"/>
    <s v="In-store"/>
  </r>
  <r>
    <s v="West Gear"/>
    <n v="1185732"/>
    <x v="53"/>
    <s v="Southeast"/>
    <s v="Florida"/>
    <s v="Miami"/>
    <s v="Women's Athletic Footwear"/>
    <n v="50"/>
    <n v="700"/>
    <n v="350000"/>
    <n v="105000"/>
    <n v="0.3"/>
    <s v="In-store"/>
  </r>
  <r>
    <s v="West Gear"/>
    <n v="1185732"/>
    <x v="53"/>
    <s v="Southeast"/>
    <s v="Florida"/>
    <s v="Miami"/>
    <s v="Men's Apparel"/>
    <n v="60"/>
    <n v="725"/>
    <n v="435000"/>
    <n v="152250"/>
    <n v="0.35"/>
    <s v="In-store"/>
  </r>
  <r>
    <s v="West Gear"/>
    <n v="1185732"/>
    <x v="53"/>
    <s v="Southeast"/>
    <s v="Florida"/>
    <s v="Miami"/>
    <s v="Women's Apparel"/>
    <n v="65"/>
    <n v="825"/>
    <n v="536250"/>
    <n v="268125"/>
    <n v="0.5"/>
    <s v="In-store"/>
  </r>
  <r>
    <s v="West Gear"/>
    <n v="1185732"/>
    <x v="53"/>
    <s v="Southeast"/>
    <s v="Florida"/>
    <s v="Miami"/>
    <s v="Men's Street Footwear"/>
    <n v="60"/>
    <n v="1075"/>
    <n v="645000"/>
    <n v="290250"/>
    <n v="0.45"/>
    <s v="In-store"/>
  </r>
  <r>
    <s v="West Gear"/>
    <n v="1185732"/>
    <x v="53"/>
    <s v="Southeast"/>
    <s v="Florida"/>
    <s v="Miami"/>
    <s v="Men's Athletic Footwear"/>
    <n v="55.000000000000007"/>
    <n v="825"/>
    <n v="453750.00000000006"/>
    <n v="158812.5"/>
    <n v="0.35"/>
    <s v="In-store"/>
  </r>
  <r>
    <s v="West Gear"/>
    <n v="1185732"/>
    <x v="118"/>
    <s v="Southeast"/>
    <s v="Florida"/>
    <s v="Miami"/>
    <s v="Women's Street Footwear"/>
    <n v="50"/>
    <n v="800"/>
    <n v="400000"/>
    <n v="100000"/>
    <n v="0.25"/>
    <s v="In-store"/>
  </r>
  <r>
    <s v="West Gear"/>
    <n v="1185732"/>
    <x v="119"/>
    <s v="Southeast"/>
    <s v="Florida"/>
    <s v="Miami"/>
    <s v="Women's Athletic Footwear"/>
    <n v="50"/>
    <n v="775"/>
    <n v="387500"/>
    <n v="116250"/>
    <n v="0.3"/>
    <s v="In-store"/>
  </r>
  <r>
    <s v="West Gear"/>
    <n v="1185732"/>
    <x v="120"/>
    <s v="Southeast"/>
    <s v="Florida"/>
    <s v="Miami"/>
    <s v="Men's Apparel"/>
    <n v="65"/>
    <n v="775"/>
    <n v="503750"/>
    <n v="176312.5"/>
    <n v="0.35"/>
    <s v="In-store"/>
  </r>
  <r>
    <s v="West Gear"/>
    <n v="1185732"/>
    <x v="121"/>
    <s v="Southeast"/>
    <s v="Florida"/>
    <s v="Miami"/>
    <s v="Women's Apparel"/>
    <n v="70"/>
    <n v="925"/>
    <n v="647500"/>
    <n v="323750"/>
    <n v="0.5"/>
    <s v="In-store"/>
  </r>
  <r>
    <s v="West Gear"/>
    <n v="1185732"/>
    <x v="122"/>
    <s v="Southeast"/>
    <s v="Florida"/>
    <s v="Miami"/>
    <s v="Men's Street Footwear"/>
    <n v="65"/>
    <n v="1150"/>
    <n v="747500"/>
    <n v="336375"/>
    <n v="0.45"/>
    <s v="In-store"/>
  </r>
  <r>
    <s v="West Gear"/>
    <n v="1185732"/>
    <x v="123"/>
    <s v="Southeast"/>
    <s v="Florida"/>
    <s v="Miami"/>
    <s v="Men's Athletic Footwear"/>
    <n v="60.000000000000007"/>
    <n v="900"/>
    <n v="540000.00000000012"/>
    <n v="189000.00000000003"/>
    <n v="0.35"/>
    <s v="In-store"/>
  </r>
  <r>
    <s v="West Gear"/>
    <n v="1185732"/>
    <x v="124"/>
    <s v="Southeast"/>
    <s v="Florida"/>
    <s v="Miami"/>
    <s v="Women's Street Footwear"/>
    <n v="55.000000000000007"/>
    <n v="825"/>
    <n v="453750.00000000006"/>
    <n v="113437.50000000001"/>
    <n v="0.25"/>
    <s v="In-store"/>
  </r>
  <r>
    <s v="West Gear"/>
    <n v="1185732"/>
    <x v="125"/>
    <s v="Southeast"/>
    <s v="Florida"/>
    <s v="Miami"/>
    <s v="Women's Athletic Footwear"/>
    <n v="55.000000000000007"/>
    <n v="775"/>
    <n v="426250.00000000006"/>
    <n v="127875.00000000001"/>
    <n v="0.3"/>
    <s v="In-store"/>
  </r>
  <r>
    <s v="West Gear"/>
    <n v="1185732"/>
    <x v="126"/>
    <s v="Southeast"/>
    <s v="Florida"/>
    <s v="Miami"/>
    <s v="Men's Apparel"/>
    <n v="65"/>
    <n v="800"/>
    <n v="520000"/>
    <n v="182000"/>
    <n v="0.35"/>
    <s v="In-store"/>
  </r>
  <r>
    <s v="West Gear"/>
    <n v="1185732"/>
    <x v="127"/>
    <s v="Southeast"/>
    <s v="Florida"/>
    <s v="Miami"/>
    <s v="Women's Apparel"/>
    <n v="70"/>
    <n v="975"/>
    <n v="682500"/>
    <n v="341250"/>
    <n v="0.5"/>
    <s v="In-store"/>
  </r>
  <r>
    <s v="West Gear"/>
    <n v="1185732"/>
    <x v="630"/>
    <s v="Southeast"/>
    <s v="Florida"/>
    <s v="Miami"/>
    <s v="Men's Street Footwear"/>
    <n v="65"/>
    <n v="1125"/>
    <n v="731250"/>
    <n v="329062.5"/>
    <n v="0.45"/>
    <s v="In-store"/>
  </r>
  <r>
    <s v="West Gear"/>
    <n v="1185732"/>
    <x v="631"/>
    <s v="Southeast"/>
    <s v="Florida"/>
    <s v="Miami"/>
    <s v="Men's Athletic Footwear"/>
    <n v="60.000000000000007"/>
    <n v="900"/>
    <n v="540000.00000000012"/>
    <n v="189000.00000000003"/>
    <n v="0.35"/>
    <s v="In-store"/>
  </r>
  <r>
    <s v="West Gear"/>
    <n v="1185732"/>
    <x v="632"/>
    <s v="Southeast"/>
    <s v="Florida"/>
    <s v="Miami"/>
    <s v="Women's Street Footwear"/>
    <n v="55.000000000000007"/>
    <n v="825"/>
    <n v="453750.00000000006"/>
    <n v="113437.50000000001"/>
    <n v="0.25"/>
    <s v="In-store"/>
  </r>
  <r>
    <s v="Foot Locker"/>
    <n v="1185732"/>
    <x v="633"/>
    <s v="Southeast"/>
    <s v="Florida"/>
    <s v="Miami"/>
    <s v="Women's Athletic Footwear"/>
    <n v="45"/>
    <n v="775"/>
    <n v="348750"/>
    <n v="104625"/>
    <n v="0.3"/>
    <s v="In-store"/>
  </r>
  <r>
    <s v="Foot Locker"/>
    <n v="1185732"/>
    <x v="634"/>
    <s v="Southeast"/>
    <s v="Florida"/>
    <s v="Miami"/>
    <s v="Men's Apparel"/>
    <n v="55.000000000000007"/>
    <n v="750"/>
    <n v="412500.00000000006"/>
    <n v="144375"/>
    <n v="0.35"/>
    <s v="In-store"/>
  </r>
  <r>
    <s v="Foot Locker"/>
    <n v="1185732"/>
    <x v="635"/>
    <s v="Southeast"/>
    <s v="Florida"/>
    <s v="Miami"/>
    <s v="Women's Apparel"/>
    <n v="60.000000000000007"/>
    <n v="925"/>
    <n v="555000.00000000012"/>
    <n v="277500.00000000006"/>
    <n v="0.5"/>
    <s v="In-store"/>
  </r>
  <r>
    <s v="Foot Locker"/>
    <n v="1185732"/>
    <x v="636"/>
    <s v="Southeast"/>
    <s v="Florida"/>
    <s v="Miami"/>
    <s v="Men's Street Footwear"/>
    <n v="55.000000000000007"/>
    <n v="1050"/>
    <n v="577500.00000000012"/>
    <n v="259875.00000000006"/>
    <n v="0.45"/>
    <s v="In-store"/>
  </r>
  <r>
    <s v="Foot Locker"/>
    <n v="1185732"/>
    <x v="637"/>
    <s v="Southeast"/>
    <s v="Florida"/>
    <s v="Miami"/>
    <s v="Men's Athletic Footwear"/>
    <n v="50.000000000000014"/>
    <n v="850"/>
    <n v="425000.00000000012"/>
    <n v="148750.00000000003"/>
    <n v="0.35"/>
    <s v="In-store"/>
  </r>
  <r>
    <s v="Sports Direct"/>
    <n v="1185732"/>
    <x v="638"/>
    <s v="Southeast"/>
    <s v="Florida"/>
    <s v="Miami"/>
    <s v="Women's Street Footwear"/>
    <n v="45"/>
    <n v="750"/>
    <n v="337500"/>
    <n v="84375"/>
    <n v="0.25"/>
    <s v="In-store"/>
  </r>
  <r>
    <s v="Sports Direct"/>
    <n v="1185732"/>
    <x v="639"/>
    <s v="Southeast"/>
    <s v="Florida"/>
    <s v="Miami"/>
    <s v="Women's Athletic Footwear"/>
    <n v="45"/>
    <n v="725"/>
    <n v="326250"/>
    <n v="97875"/>
    <n v="0.3"/>
    <s v="In-store"/>
  </r>
  <r>
    <s v="Sports Direct"/>
    <n v="1185732"/>
    <x v="640"/>
    <s v="Southeast"/>
    <s v="Florida"/>
    <s v="Miami"/>
    <s v="Men's Apparel"/>
    <n v="55.000000000000007"/>
    <n v="725"/>
    <n v="398750.00000000006"/>
    <n v="139562.5"/>
    <n v="0.35"/>
    <s v="In-store"/>
  </r>
  <r>
    <s v="Sports Direct"/>
    <n v="1185732"/>
    <x v="641"/>
    <s v="Southeast"/>
    <s v="Florida"/>
    <s v="Miami"/>
    <s v="Women's Apparel"/>
    <n v="60.000000000000007"/>
    <n v="825"/>
    <n v="495000.00000000006"/>
    <n v="247500.00000000003"/>
    <n v="0.5"/>
    <s v="In-store"/>
  </r>
  <r>
    <s v="Sports Direct"/>
    <n v="1185732"/>
    <x v="642"/>
    <s v="Southeast"/>
    <s v="Florida"/>
    <s v="Miami"/>
    <s v="Men's Street Footwear"/>
    <n v="60.000000000000007"/>
    <n v="1000"/>
    <n v="600000.00000000012"/>
    <n v="270000.00000000006"/>
    <n v="0.45"/>
    <s v="In-store"/>
  </r>
  <r>
    <s v="Sports Direct"/>
    <n v="1185732"/>
    <x v="643"/>
    <s v="Southeast"/>
    <s v="Florida"/>
    <s v="Miami"/>
    <s v="Men's Athletic Footwear"/>
    <n v="50.000000000000014"/>
    <n v="825"/>
    <n v="412500.00000000012"/>
    <n v="144375.00000000003"/>
    <n v="0.35"/>
    <s v="In-store"/>
  </r>
  <r>
    <s v="Sports Direct"/>
    <n v="1185732"/>
    <x v="644"/>
    <s v="Southeast"/>
    <s v="Florida"/>
    <s v="Miami"/>
    <s v="Women's Street Footwear"/>
    <n v="50.000000000000014"/>
    <n v="725"/>
    <n v="362500.00000000012"/>
    <n v="90625.000000000029"/>
    <n v="0.25"/>
    <s v="In-store"/>
  </r>
  <r>
    <s v="Sports Direct"/>
    <n v="1185732"/>
    <x v="645"/>
    <s v="Southeast"/>
    <s v="Florida"/>
    <s v="Miami"/>
    <s v="Women's Athletic Footwear"/>
    <n v="50.000000000000014"/>
    <n v="700"/>
    <n v="350000.00000000012"/>
    <n v="105000.00000000003"/>
    <n v="0.3"/>
    <s v="In-store"/>
  </r>
  <r>
    <s v="Sports Direct"/>
    <n v="1185732"/>
    <x v="646"/>
    <s v="Southeast"/>
    <s v="Florida"/>
    <s v="Miami"/>
    <s v="Men's Apparel"/>
    <n v="60.000000000000007"/>
    <n v="700"/>
    <n v="420000.00000000006"/>
    <n v="147000"/>
    <n v="0.35"/>
    <s v="In-store"/>
  </r>
  <r>
    <s v="Sports Direct"/>
    <n v="1185732"/>
    <x v="647"/>
    <s v="Southeast"/>
    <s v="Florida"/>
    <s v="Miami"/>
    <s v="Women's Apparel"/>
    <n v="65"/>
    <n v="825"/>
    <n v="536250"/>
    <n v="268125"/>
    <n v="0.5"/>
    <s v="In-store"/>
  </r>
  <r>
    <s v="Sports Direct"/>
    <n v="1185732"/>
    <x v="648"/>
    <s v="Southeast"/>
    <s v="Florida"/>
    <s v="Miami"/>
    <s v="Men's Street Footwear"/>
    <n v="60.000000000000007"/>
    <n v="975"/>
    <n v="585000.00000000012"/>
    <n v="263250.00000000006"/>
    <n v="0.45"/>
    <s v="In-store"/>
  </r>
  <r>
    <s v="Sports Direct"/>
    <n v="1185732"/>
    <x v="649"/>
    <s v="Southeast"/>
    <s v="Florida"/>
    <s v="Miami"/>
    <s v="Men's Athletic Footwear"/>
    <n v="50.000000000000014"/>
    <n v="800"/>
    <n v="400000.00000000012"/>
    <n v="140000.00000000003"/>
    <n v="0.35"/>
    <s v="In-store"/>
  </r>
  <r>
    <s v="Sports Direct"/>
    <n v="1185732"/>
    <x v="650"/>
    <s v="Southeast"/>
    <s v="Florida"/>
    <s v="Miami"/>
    <s v="Women's Street Footwear"/>
    <n v="50.000000000000014"/>
    <n v="745"/>
    <n v="372500.00000000012"/>
    <n v="93125.000000000029"/>
    <n v="0.25"/>
    <s v="In-store"/>
  </r>
  <r>
    <s v="Sports Direct"/>
    <n v="1185732"/>
    <x v="651"/>
    <s v="Southeast"/>
    <s v="Florida"/>
    <s v="Miami"/>
    <s v="Women's Athletic Footwear"/>
    <n v="50.000000000000014"/>
    <n v="775"/>
    <n v="387500.00000000012"/>
    <n v="116250.00000000003"/>
    <n v="0.3"/>
    <s v="In-store"/>
  </r>
  <r>
    <s v="Sports Direct"/>
    <n v="1185732"/>
    <x v="652"/>
    <s v="Southeast"/>
    <s v="Florida"/>
    <s v="Miami"/>
    <s v="Men's Apparel"/>
    <n v="65"/>
    <n v="750"/>
    <n v="487500"/>
    <n v="170625"/>
    <n v="0.35"/>
    <s v="In-store"/>
  </r>
  <r>
    <s v="Sports Direct"/>
    <n v="1185732"/>
    <x v="653"/>
    <s v="Southeast"/>
    <s v="Florida"/>
    <s v="Miami"/>
    <s v="Women's Apparel"/>
    <n v="70"/>
    <n v="850"/>
    <n v="595000"/>
    <n v="297500"/>
    <n v="0.5"/>
    <s v="In-store"/>
  </r>
  <r>
    <s v="Sports Direct"/>
    <n v="1185732"/>
    <x v="575"/>
    <s v="Southeast"/>
    <s v="Florida"/>
    <s v="Miami"/>
    <s v="Men's Street Footwear"/>
    <n v="65"/>
    <n v="1075"/>
    <n v="698750"/>
    <n v="314437.5"/>
    <n v="0.45"/>
    <s v="In-store"/>
  </r>
  <r>
    <s v="Sports Direct"/>
    <n v="1185732"/>
    <x v="575"/>
    <s v="Southeast"/>
    <s v="Florida"/>
    <s v="Miami"/>
    <s v="Men's Athletic Footwear"/>
    <n v="55.000000000000007"/>
    <n v="875"/>
    <n v="481250.00000000006"/>
    <n v="168437.5"/>
    <n v="0.35"/>
    <s v="In-store"/>
  </r>
  <r>
    <s v="Sports Direct"/>
    <n v="1185732"/>
    <x v="575"/>
    <s v="Southeast"/>
    <s v="Florida"/>
    <s v="Miami"/>
    <s v="Women's Street Footwear"/>
    <n v="55.000000000000007"/>
    <n v="825"/>
    <n v="453750.00000000006"/>
    <n v="113437.50000000001"/>
    <n v="0.25"/>
    <s v="In-store"/>
  </r>
  <r>
    <s v="Sports Direct"/>
    <n v="1185732"/>
    <x v="575"/>
    <s v="Southeast"/>
    <s v="Florida"/>
    <s v="Miami"/>
    <s v="Women's Athletic Footwear"/>
    <n v="55.000000000000007"/>
    <n v="775"/>
    <n v="426250.00000000006"/>
    <n v="127875.00000000001"/>
    <n v="0.3"/>
    <s v="In-store"/>
  </r>
  <r>
    <s v="Foot Locker"/>
    <n v="1185732"/>
    <x v="575"/>
    <s v="Southeast"/>
    <s v="Florida"/>
    <s v="Miami"/>
    <s v="Men's Apparel"/>
    <n v="65"/>
    <n v="775"/>
    <n v="503750"/>
    <n v="176312.5"/>
    <n v="0.35"/>
    <s v="In-store"/>
  </r>
  <r>
    <s v="Foot Locker"/>
    <n v="1185732"/>
    <x v="575"/>
    <s v="Southeast"/>
    <s v="Florida"/>
    <s v="Miami"/>
    <s v="Women's Apparel"/>
    <n v="70"/>
    <n v="875"/>
    <n v="612500"/>
    <n v="306250"/>
    <n v="0.5"/>
    <s v="In-store"/>
  </r>
  <r>
    <s v="Foot Locker"/>
    <n v="1185732"/>
    <x v="654"/>
    <s v="Southeast"/>
    <s v="Florida"/>
    <s v="Miami"/>
    <s v="Men's Street Footwear"/>
    <n v="35"/>
    <n v="450"/>
    <n v="157500"/>
    <n v="55125.000000000007"/>
    <n v="0.35000000000000003"/>
    <s v="In-store"/>
  </r>
  <r>
    <s v="Foot Locker"/>
    <n v="1185732"/>
    <x v="655"/>
    <s v="Southeast"/>
    <s v="Florida"/>
    <s v="Miami"/>
    <s v="Men's Athletic Footwear"/>
    <n v="35"/>
    <n v="250"/>
    <n v="87500"/>
    <n v="26250"/>
    <n v="0.3"/>
    <s v="In-store"/>
  </r>
  <r>
    <s v="Foot Locker"/>
    <n v="1185732"/>
    <x v="656"/>
    <s v="Southeast"/>
    <s v="Florida"/>
    <s v="Miami"/>
    <s v="Women's Street Footwear"/>
    <n v="25"/>
    <n v="250"/>
    <n v="62500"/>
    <n v="18750"/>
    <n v="0.3"/>
    <s v="In-store"/>
  </r>
  <r>
    <s v="Foot Locker"/>
    <n v="1185732"/>
    <x v="128"/>
    <s v="Southeast"/>
    <s v="Florida"/>
    <s v="Miami"/>
    <s v="Women's Athletic Footwear"/>
    <n v="30.000000000000004"/>
    <n v="100"/>
    <n v="30000.000000000004"/>
    <n v="10500.000000000002"/>
    <n v="0.35000000000000003"/>
    <s v="In-store"/>
  </r>
  <r>
    <s v="Foot Locker"/>
    <n v="1185732"/>
    <x v="129"/>
    <s v="Midwest"/>
    <s v="Minnesota"/>
    <s v="Minneapolis"/>
    <s v="Men's Apparel"/>
    <n v="44.999999999999993"/>
    <n v="150"/>
    <n v="67499.999999999985"/>
    <n v="20249.999999999996"/>
    <n v="0.3"/>
    <s v="In-store"/>
  </r>
  <r>
    <s v="Foot Locker"/>
    <n v="1185732"/>
    <x v="130"/>
    <s v="Midwest"/>
    <s v="Minnesota"/>
    <s v="Minneapolis"/>
    <s v="Women's Apparel"/>
    <n v="35"/>
    <n v="250"/>
    <n v="87500"/>
    <n v="39375"/>
    <n v="0.45"/>
    <s v="In-store"/>
  </r>
  <r>
    <s v="Foot Locker"/>
    <n v="1185732"/>
    <x v="131"/>
    <s v="Midwest"/>
    <s v="Minnesota"/>
    <s v="Minneapolis"/>
    <s v="Men's Street Footwear"/>
    <n v="35"/>
    <n v="500"/>
    <n v="175000"/>
    <n v="61250.000000000007"/>
    <n v="0.35000000000000003"/>
    <s v="In-store"/>
  </r>
  <r>
    <s v="Foot Locker"/>
    <n v="1185732"/>
    <x v="132"/>
    <s v="Midwest"/>
    <s v="Minnesota"/>
    <s v="Minneapolis"/>
    <s v="Men's Athletic Footwear"/>
    <n v="35"/>
    <n v="150"/>
    <n v="52500"/>
    <n v="15750"/>
    <n v="0.3"/>
    <s v="In-store"/>
  </r>
  <r>
    <s v="Foot Locker"/>
    <n v="1185732"/>
    <x v="133"/>
    <s v="Midwest"/>
    <s v="Minnesota"/>
    <s v="Minneapolis"/>
    <s v="Women's Street Footwear"/>
    <n v="25"/>
    <n v="200"/>
    <n v="50000"/>
    <n v="15000"/>
    <n v="0.3"/>
    <s v="In-store"/>
  </r>
  <r>
    <s v="Foot Locker"/>
    <n v="1185732"/>
    <x v="134"/>
    <s v="Midwest"/>
    <s v="Minnesota"/>
    <s v="Minneapolis"/>
    <s v="Women's Athletic Footwear"/>
    <n v="30.000000000000004"/>
    <n v="75"/>
    <n v="22500.000000000004"/>
    <n v="7875.0000000000018"/>
    <n v="0.35000000000000003"/>
    <s v="In-store"/>
  </r>
  <r>
    <s v="Foot Locker"/>
    <n v="1185732"/>
    <x v="135"/>
    <s v="Midwest"/>
    <s v="Minnesota"/>
    <s v="Minneapolis"/>
    <s v="Men's Apparel"/>
    <n v="44.999999999999993"/>
    <n v="150"/>
    <n v="67499.999999999985"/>
    <n v="20249.999999999996"/>
    <n v="0.3"/>
    <s v="In-store"/>
  </r>
  <r>
    <s v="Foot Locker"/>
    <n v="1185732"/>
    <x v="136"/>
    <s v="Midwest"/>
    <s v="Minnesota"/>
    <s v="Minneapolis"/>
    <s v="Women's Apparel"/>
    <n v="35"/>
    <n v="225"/>
    <n v="78750"/>
    <n v="35437.5"/>
    <n v="0.45"/>
    <s v="In-store"/>
  </r>
  <r>
    <s v="Foot Locker"/>
    <n v="1185732"/>
    <x v="137"/>
    <s v="Midwest"/>
    <s v="Minnesota"/>
    <s v="Minneapolis"/>
    <s v="Men's Street Footwear"/>
    <n v="40"/>
    <n v="445"/>
    <n v="178000"/>
    <n v="62300.000000000007"/>
    <n v="0.35000000000000003"/>
    <s v="In-store"/>
  </r>
  <r>
    <s v="Foot Locker"/>
    <n v="1185732"/>
    <x v="138"/>
    <s v="Midwest"/>
    <s v="Minnesota"/>
    <s v="Minneapolis"/>
    <s v="Men's Athletic Footwear"/>
    <n v="40"/>
    <n v="125"/>
    <n v="50000"/>
    <n v="15000"/>
    <n v="0.3"/>
    <s v="In-store"/>
  </r>
  <r>
    <s v="Foot Locker"/>
    <n v="1185732"/>
    <x v="139"/>
    <s v="Midwest"/>
    <s v="Minnesota"/>
    <s v="Minneapolis"/>
    <s v="Women's Street Footwear"/>
    <n v="30.000000000000004"/>
    <n v="175"/>
    <n v="52500.000000000007"/>
    <n v="15750.000000000002"/>
    <n v="0.3"/>
    <s v="In-store"/>
  </r>
  <r>
    <s v="Foot Locker"/>
    <n v="1185732"/>
    <x v="140"/>
    <s v="Midwest"/>
    <s v="Minnesota"/>
    <s v="Minneapolis"/>
    <s v="Women's Athletic Footwear"/>
    <n v="35"/>
    <n v="25"/>
    <n v="8750"/>
    <n v="3062.5000000000005"/>
    <n v="0.35000000000000003"/>
    <s v="In-store"/>
  </r>
  <r>
    <s v="Foot Locker"/>
    <n v="1185732"/>
    <x v="141"/>
    <s v="Midwest"/>
    <s v="Minnesota"/>
    <s v="Minneapolis"/>
    <s v="Men's Apparel"/>
    <n v="50"/>
    <n v="75"/>
    <n v="37500"/>
    <n v="11250"/>
    <n v="0.3"/>
    <s v="In-store"/>
  </r>
  <r>
    <s v="Foot Locker"/>
    <n v="1185732"/>
    <x v="142"/>
    <s v="Midwest"/>
    <s v="Minnesota"/>
    <s v="Minneapolis"/>
    <s v="Women's Apparel"/>
    <n v="40"/>
    <n v="175"/>
    <n v="70000"/>
    <n v="31500"/>
    <n v="0.45"/>
    <s v="In-store"/>
  </r>
  <r>
    <s v="Foot Locker"/>
    <n v="1185732"/>
    <x v="143"/>
    <s v="Midwest"/>
    <s v="Minnesota"/>
    <s v="Minneapolis"/>
    <s v="Men's Street Footwear"/>
    <n v="40"/>
    <n v="400"/>
    <n v="160000"/>
    <n v="56000.000000000007"/>
    <n v="0.35000000000000003"/>
    <s v="In-store"/>
  </r>
  <r>
    <s v="Foot Locker"/>
    <n v="1185732"/>
    <x v="144"/>
    <s v="Midwest"/>
    <s v="Minnesota"/>
    <s v="Minneapolis"/>
    <s v="Men's Athletic Footwear"/>
    <n v="40"/>
    <n v="100"/>
    <n v="40000"/>
    <n v="12000"/>
    <n v="0.3"/>
    <s v="In-store"/>
  </r>
  <r>
    <s v="Foot Locker"/>
    <n v="1185732"/>
    <x v="145"/>
    <s v="Midwest"/>
    <s v="Minnesota"/>
    <s v="Minneapolis"/>
    <s v="Women's Street Footwear"/>
    <n v="30.000000000000004"/>
    <n v="100"/>
    <n v="30000.000000000004"/>
    <n v="9000"/>
    <n v="0.3"/>
    <s v="In-store"/>
  </r>
  <r>
    <s v="Foot Locker"/>
    <n v="1185732"/>
    <x v="146"/>
    <s v="Midwest"/>
    <s v="Minnesota"/>
    <s v="Minneapolis"/>
    <s v="Women's Athletic Footwear"/>
    <n v="35"/>
    <n v="25"/>
    <n v="8750"/>
    <n v="3062.5000000000005"/>
    <n v="0.35000000000000003"/>
    <s v="In-store"/>
  </r>
  <r>
    <s v="Foot Locker"/>
    <n v="1185732"/>
    <x v="147"/>
    <s v="Midwest"/>
    <s v="Minnesota"/>
    <s v="Minneapolis"/>
    <s v="Men's Apparel"/>
    <n v="50"/>
    <n v="50"/>
    <n v="25000"/>
    <n v="7500"/>
    <n v="0.3"/>
    <s v="In-store"/>
  </r>
  <r>
    <s v="Foot Locker"/>
    <n v="1185732"/>
    <x v="148"/>
    <s v="Midwest"/>
    <s v="Minnesota"/>
    <s v="Minneapolis"/>
    <s v="Women's Apparel"/>
    <n v="40"/>
    <n v="175"/>
    <n v="70000"/>
    <n v="31500"/>
    <n v="0.45"/>
    <s v="In-store"/>
  </r>
  <r>
    <s v="Foot Locker"/>
    <n v="1185732"/>
    <x v="149"/>
    <s v="Midwest"/>
    <s v="Minnesota"/>
    <s v="Minneapolis"/>
    <s v="Men's Street Footwear"/>
    <n v="50"/>
    <n v="445"/>
    <n v="222500"/>
    <n v="77875.000000000015"/>
    <n v="0.35000000000000003"/>
    <s v="In-store"/>
  </r>
  <r>
    <s v="Foot Locker"/>
    <n v="1185732"/>
    <x v="150"/>
    <s v="Midwest"/>
    <s v="Minnesota"/>
    <s v="Minneapolis"/>
    <s v="Men's Athletic Footwear"/>
    <n v="45.000000000000007"/>
    <n v="150"/>
    <n v="67500.000000000015"/>
    <n v="20250.000000000004"/>
    <n v="0.3"/>
    <s v="In-store"/>
  </r>
  <r>
    <s v="Foot Locker"/>
    <n v="1185732"/>
    <x v="151"/>
    <s v="Midwest"/>
    <s v="Minnesota"/>
    <s v="Minneapolis"/>
    <s v="Women's Street Footwear"/>
    <n v="40"/>
    <n v="125"/>
    <n v="50000"/>
    <n v="15000"/>
    <n v="0.3"/>
    <s v="In-store"/>
  </r>
  <r>
    <s v="Foot Locker"/>
    <n v="1185732"/>
    <x v="152"/>
    <s v="Midwest"/>
    <s v="Minnesota"/>
    <s v="Minneapolis"/>
    <s v="Women's Athletic Footwear"/>
    <n v="40"/>
    <n v="50"/>
    <n v="20000"/>
    <n v="7000.0000000000009"/>
    <n v="0.35000000000000003"/>
    <s v="In-store"/>
  </r>
  <r>
    <s v="Foot Locker"/>
    <n v="1185732"/>
    <x v="153"/>
    <s v="Midwest"/>
    <s v="Minnesota"/>
    <s v="Minneapolis"/>
    <s v="Men's Apparel"/>
    <n v="54.999999999999993"/>
    <n v="75"/>
    <n v="41249.999999999993"/>
    <n v="12374.999999999998"/>
    <n v="0.3"/>
    <s v="In-store"/>
  </r>
  <r>
    <s v="Foot Locker"/>
    <n v="1185732"/>
    <x v="154"/>
    <s v="Midwest"/>
    <s v="Minnesota"/>
    <s v="Minneapolis"/>
    <s v="Women's Apparel"/>
    <n v="60"/>
    <n v="175"/>
    <n v="105000"/>
    <n v="47250"/>
    <n v="0.45"/>
    <s v="In-store"/>
  </r>
  <r>
    <s v="Foot Locker"/>
    <n v="1185732"/>
    <x v="657"/>
    <s v="Midwest"/>
    <s v="Minnesota"/>
    <s v="Minneapolis"/>
    <s v="Men's Street Footwear"/>
    <n v="45"/>
    <n v="425"/>
    <n v="191250"/>
    <n v="66937.5"/>
    <n v="0.35000000000000003"/>
    <s v="Outlet"/>
  </r>
  <r>
    <s v="Foot Locker"/>
    <n v="1185732"/>
    <x v="658"/>
    <s v="Midwest"/>
    <s v="Minnesota"/>
    <s v="Minneapolis"/>
    <s v="Men's Athletic Footwear"/>
    <n v="40.000000000000007"/>
    <n v="175"/>
    <n v="70000.000000000015"/>
    <n v="21000.000000000004"/>
    <n v="0.3"/>
    <s v="Outlet"/>
  </r>
  <r>
    <s v="Foot Locker"/>
    <n v="1185732"/>
    <x v="659"/>
    <s v="Midwest"/>
    <s v="Minnesota"/>
    <s v="Minneapolis"/>
    <s v="Women's Street Footwear"/>
    <n v="35"/>
    <n v="175"/>
    <n v="61250"/>
    <n v="18375"/>
    <n v="0.3"/>
    <s v="Outlet"/>
  </r>
  <r>
    <s v="Foot Locker"/>
    <n v="1185732"/>
    <x v="660"/>
    <s v="Midwest"/>
    <s v="Minnesota"/>
    <s v="Minneapolis"/>
    <s v="Women's Athletic Footwear"/>
    <n v="35"/>
    <n v="150"/>
    <n v="52500"/>
    <n v="18375"/>
    <n v="0.35000000000000003"/>
    <s v="Outlet"/>
  </r>
  <r>
    <s v="Foot Locker"/>
    <n v="1185732"/>
    <x v="661"/>
    <s v="Midwest"/>
    <s v="Minnesota"/>
    <s v="Minneapolis"/>
    <s v="Men's Apparel"/>
    <n v="50"/>
    <n v="150"/>
    <n v="75000"/>
    <n v="22500"/>
    <n v="0.3"/>
    <s v="Outlet"/>
  </r>
  <r>
    <s v="Foot Locker"/>
    <n v="1185732"/>
    <x v="662"/>
    <s v="Midwest"/>
    <s v="Minnesota"/>
    <s v="Minneapolis"/>
    <s v="Women's Apparel"/>
    <n v="55.000000000000007"/>
    <n v="325"/>
    <n v="178750.00000000003"/>
    <n v="80437.500000000015"/>
    <n v="0.45"/>
    <s v="Outlet"/>
  </r>
  <r>
    <s v="Foot Locker"/>
    <n v="1185732"/>
    <x v="663"/>
    <s v="Midwest"/>
    <s v="Minnesota"/>
    <s v="Minneapolis"/>
    <s v="Men's Street Footwear"/>
    <n v="50"/>
    <n v="550"/>
    <n v="275000"/>
    <n v="96250.000000000015"/>
    <n v="0.35000000000000003"/>
    <s v="Outlet"/>
  </r>
  <r>
    <s v="Foot Locker"/>
    <n v="1185732"/>
    <x v="664"/>
    <s v="Midwest"/>
    <s v="Minnesota"/>
    <s v="Minneapolis"/>
    <s v="Men's Athletic Footwear"/>
    <n v="45.000000000000007"/>
    <n v="300"/>
    <n v="135000.00000000003"/>
    <n v="40500.000000000007"/>
    <n v="0.3"/>
    <s v="Outlet"/>
  </r>
  <r>
    <s v="Foot Locker"/>
    <n v="1185732"/>
    <x v="665"/>
    <s v="Midwest"/>
    <s v="Minnesota"/>
    <s v="Minneapolis"/>
    <s v="Women's Street Footwear"/>
    <n v="40"/>
    <n v="225"/>
    <n v="90000"/>
    <n v="27000"/>
    <n v="0.3"/>
    <s v="Outlet"/>
  </r>
  <r>
    <s v="Foot Locker"/>
    <n v="1185732"/>
    <x v="666"/>
    <s v="Midwest"/>
    <s v="Minnesota"/>
    <s v="Minneapolis"/>
    <s v="Women's Athletic Footwear"/>
    <n v="40"/>
    <n v="175"/>
    <n v="70000"/>
    <n v="24500.000000000004"/>
    <n v="0.35000000000000003"/>
    <s v="Outlet"/>
  </r>
  <r>
    <s v="Foot Locker"/>
    <n v="1185732"/>
    <x v="667"/>
    <s v="Midwest"/>
    <s v="Minnesota"/>
    <s v="Minneapolis"/>
    <s v="Men's Apparel"/>
    <n v="50"/>
    <n v="200"/>
    <n v="100000"/>
    <n v="30000"/>
    <n v="0.3"/>
    <s v="Outlet"/>
  </r>
  <r>
    <s v="Foot Locker"/>
    <n v="1185732"/>
    <x v="668"/>
    <s v="Midwest"/>
    <s v="Minnesota"/>
    <s v="Minneapolis"/>
    <s v="Women's Apparel"/>
    <n v="55.000000000000007"/>
    <n v="375"/>
    <n v="206250.00000000003"/>
    <n v="92812.500000000015"/>
    <n v="0.45"/>
    <s v="Outlet"/>
  </r>
  <r>
    <s v="Foot Locker"/>
    <n v="1185732"/>
    <x v="669"/>
    <s v="Midwest"/>
    <s v="Minnesota"/>
    <s v="Minneapolis"/>
    <s v="Men's Street Footwear"/>
    <n v="50"/>
    <n v="525"/>
    <n v="262500"/>
    <n v="91875.000000000015"/>
    <n v="0.35000000000000003"/>
    <s v="Outlet"/>
  </r>
  <r>
    <s v="Foot Locker"/>
    <n v="1185732"/>
    <x v="670"/>
    <s v="Midwest"/>
    <s v="Minnesota"/>
    <s v="Minneapolis"/>
    <s v="Men's Athletic Footwear"/>
    <n v="45.000000000000007"/>
    <n v="300"/>
    <n v="135000.00000000003"/>
    <n v="40500.000000000007"/>
    <n v="0.3"/>
    <s v="Outlet"/>
  </r>
  <r>
    <s v="Foot Locker"/>
    <n v="1185732"/>
    <x v="671"/>
    <s v="Midwest"/>
    <s v="Minnesota"/>
    <s v="Minneapolis"/>
    <s v="Women's Street Footwear"/>
    <n v="40"/>
    <n v="225"/>
    <n v="90000"/>
    <n v="27000"/>
    <n v="0.3"/>
    <s v="Outlet"/>
  </r>
  <r>
    <s v="Foot Locker"/>
    <n v="1185732"/>
    <x v="672"/>
    <s v="Midwest"/>
    <s v="Minnesota"/>
    <s v="Minneapolis"/>
    <s v="Women's Athletic Footwear"/>
    <n v="35"/>
    <n v="175"/>
    <n v="61250"/>
    <n v="21437.500000000004"/>
    <n v="0.35000000000000003"/>
    <s v="Outlet"/>
  </r>
  <r>
    <s v="Foot Locker"/>
    <n v="1185732"/>
    <x v="673"/>
    <s v="Midwest"/>
    <s v="Minnesota"/>
    <s v="Minneapolis"/>
    <s v="Men's Apparel"/>
    <n v="45"/>
    <n v="150"/>
    <n v="67500"/>
    <n v="20250"/>
    <n v="0.3"/>
    <s v="Outlet"/>
  </r>
  <r>
    <s v="Foot Locker"/>
    <n v="1185732"/>
    <x v="674"/>
    <s v="Midwest"/>
    <s v="Minnesota"/>
    <s v="Minneapolis"/>
    <s v="Women's Apparel"/>
    <n v="50"/>
    <n v="325"/>
    <n v="162500"/>
    <n v="73125"/>
    <n v="0.45"/>
    <s v="Outlet"/>
  </r>
  <r>
    <s v="Foot Locker"/>
    <n v="1185732"/>
    <x v="675"/>
    <s v="Midwest"/>
    <s v="Minnesota"/>
    <s v="Minneapolis"/>
    <s v="Men's Street Footwear"/>
    <n v="45"/>
    <n v="450"/>
    <n v="202500"/>
    <n v="70875"/>
    <n v="0.35000000000000003"/>
    <s v="Outlet"/>
  </r>
  <r>
    <s v="Foot Locker"/>
    <n v="1185732"/>
    <x v="676"/>
    <s v="Midwest"/>
    <s v="Minnesota"/>
    <s v="Minneapolis"/>
    <s v="Men's Athletic Footwear"/>
    <n v="40.000000000000007"/>
    <n v="250"/>
    <n v="100000.00000000001"/>
    <n v="30000.000000000004"/>
    <n v="0.3"/>
    <s v="Outlet"/>
  </r>
  <r>
    <s v="Foot Locker"/>
    <n v="1185732"/>
    <x v="677"/>
    <s v="Midwest"/>
    <s v="Minnesota"/>
    <s v="Minneapolis"/>
    <s v="Women's Street Footwear"/>
    <n v="25"/>
    <n v="150"/>
    <n v="37500"/>
    <n v="11250"/>
    <n v="0.3"/>
    <s v="Outlet"/>
  </r>
  <r>
    <s v="Foot Locker"/>
    <n v="1185732"/>
    <x v="678"/>
    <s v="Midwest"/>
    <s v="Minnesota"/>
    <s v="Minneapolis"/>
    <s v="Women's Athletic Footwear"/>
    <n v="25"/>
    <n v="125"/>
    <n v="31250"/>
    <n v="10937.500000000002"/>
    <n v="0.35000000000000003"/>
    <s v="Outlet"/>
  </r>
  <r>
    <s v="Foot Locker"/>
    <n v="1185732"/>
    <x v="679"/>
    <s v="Midwest"/>
    <s v="Minnesota"/>
    <s v="Minneapolis"/>
    <s v="Men's Apparel"/>
    <n v="35"/>
    <n v="125"/>
    <n v="43750"/>
    <n v="13125"/>
    <n v="0.3"/>
    <s v="Outlet"/>
  </r>
  <r>
    <s v="Foot Locker"/>
    <n v="1185732"/>
    <x v="680"/>
    <s v="Midwest"/>
    <s v="Minnesota"/>
    <s v="Minneapolis"/>
    <s v="Women's Apparel"/>
    <n v="40"/>
    <n v="200"/>
    <n v="80000"/>
    <n v="36000"/>
    <n v="0.45"/>
    <s v="Outlet"/>
  </r>
  <r>
    <s v="Foot Locker"/>
    <n v="1185732"/>
    <x v="681"/>
    <s v="Midwest"/>
    <s v="Minnesota"/>
    <s v="Minneapolis"/>
    <s v="Men's Street Footwear"/>
    <n v="44.999999999999993"/>
    <n v="375"/>
    <n v="168749.99999999997"/>
    <n v="59062.499999999993"/>
    <n v="0.35000000000000003"/>
    <s v="Outlet"/>
  </r>
  <r>
    <s v="Foot Locker"/>
    <n v="1185732"/>
    <x v="682"/>
    <s v="Midwest"/>
    <s v="Minnesota"/>
    <s v="Minneapolis"/>
    <s v="Men's Athletic Footwear"/>
    <n v="35"/>
    <n v="200"/>
    <n v="70000"/>
    <n v="21000"/>
    <n v="0.3"/>
    <s v="Outlet"/>
  </r>
  <r>
    <s v="Foot Locker"/>
    <n v="1185732"/>
    <x v="683"/>
    <s v="Midwest"/>
    <s v="Minnesota"/>
    <s v="Minneapolis"/>
    <s v="Women's Street Footwear"/>
    <n v="35"/>
    <n v="100"/>
    <n v="35000"/>
    <n v="10500"/>
    <n v="0.3"/>
    <s v="Outlet"/>
  </r>
  <r>
    <s v="Foot Locker"/>
    <n v="1185732"/>
    <x v="684"/>
    <s v="Midwest"/>
    <s v="Minnesota"/>
    <s v="Minneapolis"/>
    <s v="Women's Athletic Footwear"/>
    <n v="35"/>
    <n v="75"/>
    <n v="26250"/>
    <n v="9187.5"/>
    <n v="0.35000000000000003"/>
    <s v="Outlet"/>
  </r>
  <r>
    <s v="Foot Locker"/>
    <n v="1185732"/>
    <x v="685"/>
    <s v="Midwest"/>
    <s v="Minnesota"/>
    <s v="Minneapolis"/>
    <s v="Men's Apparel"/>
    <n v="44.999999999999993"/>
    <n v="75"/>
    <n v="33749.999999999993"/>
    <n v="10124.999999999998"/>
    <n v="0.3"/>
    <s v="Outlet"/>
  </r>
  <r>
    <s v="Foot Locker"/>
    <n v="1185732"/>
    <x v="686"/>
    <s v="Midwest"/>
    <s v="Minnesota"/>
    <s v="Minneapolis"/>
    <s v="Women's Apparel"/>
    <n v="49.999999999999986"/>
    <n v="200"/>
    <n v="99999.999999999971"/>
    <n v="44999.999999999985"/>
    <n v="0.45"/>
    <s v="Outlet"/>
  </r>
  <r>
    <s v="Foot Locker"/>
    <n v="1185732"/>
    <x v="687"/>
    <s v="Midwest"/>
    <s v="Minnesota"/>
    <s v="Minneapolis"/>
    <s v="Men's Street Footwear"/>
    <n v="50"/>
    <n v="350"/>
    <n v="175000"/>
    <n v="61250.000000000007"/>
    <n v="0.35000000000000003"/>
    <s v="Outlet"/>
  </r>
  <r>
    <s v="Foot Locker"/>
    <n v="1185732"/>
    <x v="688"/>
    <s v="Midwest"/>
    <s v="Minnesota"/>
    <s v="Minneapolis"/>
    <s v="Men's Athletic Footwear"/>
    <n v="40"/>
    <n v="200"/>
    <n v="80000"/>
    <n v="24000"/>
    <n v="0.3"/>
    <s v="Outlet"/>
  </r>
  <r>
    <s v="Foot Locker"/>
    <n v="1185732"/>
    <x v="689"/>
    <s v="Midwest"/>
    <s v="Minnesota"/>
    <s v="Minneapolis"/>
    <s v="Women's Street Footwear"/>
    <n v="40"/>
    <n v="145"/>
    <n v="58000"/>
    <n v="17400"/>
    <n v="0.3"/>
    <s v="Outlet"/>
  </r>
  <r>
    <s v="Foot Locker"/>
    <n v="1185732"/>
    <x v="690"/>
    <s v="Midwest"/>
    <s v="Minnesota"/>
    <s v="Minneapolis"/>
    <s v="Women's Athletic Footwear"/>
    <n v="40"/>
    <n v="150"/>
    <n v="60000"/>
    <n v="21000.000000000004"/>
    <n v="0.35000000000000003"/>
    <s v="Outlet"/>
  </r>
  <r>
    <s v="Foot Locker"/>
    <n v="1185732"/>
    <x v="691"/>
    <s v="Midwest"/>
    <s v="Minnesota"/>
    <s v="Minneapolis"/>
    <s v="Men's Apparel"/>
    <n v="54.999999999999993"/>
    <n v="125"/>
    <n v="68749.999999999985"/>
    <n v="20624.999999999996"/>
    <n v="0.3"/>
    <s v="Outlet"/>
  </r>
  <r>
    <s v="Foot Locker"/>
    <n v="1185732"/>
    <x v="692"/>
    <s v="Midwest"/>
    <s v="Minnesota"/>
    <s v="Minneapolis"/>
    <s v="Women's Apparel"/>
    <n v="59.999999999999986"/>
    <n v="225"/>
    <n v="134999.99999999997"/>
    <n v="60749.999999999985"/>
    <n v="0.45"/>
    <s v="Outlet"/>
  </r>
  <r>
    <s v="Foot Locker"/>
    <n v="1185732"/>
    <x v="155"/>
    <s v="Midwest"/>
    <s v="Minnesota"/>
    <s v="Minneapolis"/>
    <s v="Men's Street Footwear"/>
    <n v="54.999999999999993"/>
    <n v="475"/>
    <n v="261249.99999999997"/>
    <n v="91437.5"/>
    <n v="0.35000000000000003"/>
    <s v="Outlet"/>
  </r>
  <r>
    <s v="Foot Locker"/>
    <n v="1185732"/>
    <x v="156"/>
    <s v="Midwest"/>
    <s v="Minnesota"/>
    <s v="Minneapolis"/>
    <s v="Men's Athletic Footwear"/>
    <n v="45"/>
    <n v="275"/>
    <n v="123750"/>
    <n v="37125"/>
    <n v="0.3"/>
    <s v="Outlet"/>
  </r>
  <r>
    <s v="Foot Locker"/>
    <n v="1185732"/>
    <x v="157"/>
    <s v="Midwest"/>
    <s v="Minnesota"/>
    <s v="Minneapolis"/>
    <s v="Women's Street Footwear"/>
    <n v="45"/>
    <n v="225"/>
    <n v="101250"/>
    <n v="30375"/>
    <n v="0.3"/>
    <s v="Outlet"/>
  </r>
  <r>
    <s v="Foot Locker"/>
    <n v="1185732"/>
    <x v="158"/>
    <s v="Midwest"/>
    <s v="Minnesota"/>
    <s v="Minneapolis"/>
    <s v="Women's Athletic Footwear"/>
    <n v="45"/>
    <n v="175"/>
    <n v="78750"/>
    <n v="27562.500000000004"/>
    <n v="0.35000000000000003"/>
    <s v="Outlet"/>
  </r>
  <r>
    <s v="Foot Locker"/>
    <n v="1185732"/>
    <x v="159"/>
    <s v="Midwest"/>
    <s v="Minnesota"/>
    <s v="Minneapolis"/>
    <s v="Men's Apparel"/>
    <n v="54.999999999999993"/>
    <n v="175"/>
    <n v="96249.999999999985"/>
    <n v="28874.999999999996"/>
    <n v="0.3"/>
    <s v="Outlet"/>
  </r>
  <r>
    <s v="Foot Locker"/>
    <n v="1185732"/>
    <x v="160"/>
    <s v="Midwest"/>
    <s v="Minnesota"/>
    <s v="Minneapolis"/>
    <s v="Women's Apparel"/>
    <n v="59.999999999999986"/>
    <n v="275"/>
    <n v="164999.99999999997"/>
    <n v="74249.999999999985"/>
    <n v="0.45"/>
    <s v="Outlet"/>
  </r>
  <r>
    <s v="Kohl's"/>
    <n v="1189833"/>
    <x v="161"/>
    <s v="Midwest"/>
    <s v="Minnesota"/>
    <s v="Minneapolis"/>
    <s v="Men's Street Footwear"/>
    <n v="35"/>
    <n v="475"/>
    <n v="166250"/>
    <n v="74812.5"/>
    <n v="0.45"/>
    <s v="Outlet"/>
  </r>
  <r>
    <s v="Kohl's"/>
    <n v="1189833"/>
    <x v="162"/>
    <s v="Midwest"/>
    <s v="Minnesota"/>
    <s v="Minneapolis"/>
    <s v="Men's Athletic Footwear"/>
    <n v="45"/>
    <n v="475"/>
    <n v="213750"/>
    <n v="64125"/>
    <n v="0.3"/>
    <s v="Outlet"/>
  </r>
  <r>
    <s v="Kohl's"/>
    <n v="1189833"/>
    <x v="163"/>
    <s v="Midwest"/>
    <s v="Minnesota"/>
    <s v="Minneapolis"/>
    <s v="Women's Street Footwear"/>
    <n v="45"/>
    <n v="475"/>
    <n v="213750"/>
    <n v="96187.5"/>
    <n v="0.45"/>
    <s v="Outlet"/>
  </r>
  <r>
    <s v="Kohl's"/>
    <n v="1189833"/>
    <x v="164"/>
    <s v="Midwest"/>
    <s v="Minnesota"/>
    <s v="Minneapolis"/>
    <s v="Women's Athletic Footwear"/>
    <n v="45"/>
    <n v="325"/>
    <n v="146250"/>
    <n v="58499.999999999993"/>
    <n v="0.39999999999999997"/>
    <s v="Outlet"/>
  </r>
  <r>
    <s v="Kohl's"/>
    <n v="1189833"/>
    <x v="165"/>
    <s v="Midwest"/>
    <s v="Montana"/>
    <s v="Billings"/>
    <s v="Men's Apparel"/>
    <n v="50"/>
    <n v="275"/>
    <n v="137500"/>
    <n v="82500.000000000015"/>
    <n v="0.60000000000000009"/>
    <s v="Outlet"/>
  </r>
  <r>
    <s v="Kohl's"/>
    <n v="1189833"/>
    <x v="166"/>
    <s v="Midwest"/>
    <s v="Montana"/>
    <s v="Billings"/>
    <s v="Women's Apparel"/>
    <n v="45"/>
    <n v="475"/>
    <n v="213750"/>
    <n v="53437.5"/>
    <n v="0.25"/>
    <s v="Outlet"/>
  </r>
  <r>
    <s v="Kohl's"/>
    <n v="1189833"/>
    <x v="167"/>
    <s v="Midwest"/>
    <s v="Montana"/>
    <s v="Billings"/>
    <s v="Men's Street Footwear"/>
    <n v="35"/>
    <n v="525"/>
    <n v="183750"/>
    <n v="82687.5"/>
    <n v="0.45"/>
    <s v="Outlet"/>
  </r>
  <r>
    <s v="Kohl's"/>
    <n v="1189833"/>
    <x v="168"/>
    <s v="Midwest"/>
    <s v="Montana"/>
    <s v="Billings"/>
    <s v="Men's Athletic Footwear"/>
    <n v="45"/>
    <n v="425"/>
    <n v="191250"/>
    <n v="57375"/>
    <n v="0.3"/>
    <s v="Outlet"/>
  </r>
  <r>
    <s v="Kohl's"/>
    <n v="1189833"/>
    <x v="169"/>
    <s v="Midwest"/>
    <s v="Montana"/>
    <s v="Billings"/>
    <s v="Women's Street Footwear"/>
    <n v="45"/>
    <n v="450"/>
    <n v="202500"/>
    <n v="91125"/>
    <n v="0.45"/>
    <s v="Outlet"/>
  </r>
  <r>
    <s v="Kohl's"/>
    <n v="1189833"/>
    <x v="170"/>
    <s v="Midwest"/>
    <s v="Montana"/>
    <s v="Billings"/>
    <s v="Women's Athletic Footwear"/>
    <n v="45"/>
    <n v="300"/>
    <n v="135000"/>
    <n v="53999.999999999993"/>
    <n v="0.39999999999999997"/>
    <s v="Outlet"/>
  </r>
  <r>
    <s v="Kohl's"/>
    <n v="1189833"/>
    <x v="171"/>
    <s v="Midwest"/>
    <s v="Montana"/>
    <s v="Billings"/>
    <s v="Men's Apparel"/>
    <n v="50"/>
    <n v="225"/>
    <n v="112500"/>
    <n v="67500.000000000015"/>
    <n v="0.60000000000000009"/>
    <s v="Outlet"/>
  </r>
  <r>
    <s v="Kohl's"/>
    <n v="1189833"/>
    <x v="172"/>
    <s v="Midwest"/>
    <s v="Montana"/>
    <s v="Billings"/>
    <s v="Women's Apparel"/>
    <n v="45"/>
    <n v="425"/>
    <n v="191250"/>
    <n v="47812.5"/>
    <n v="0.25"/>
    <s v="Outlet"/>
  </r>
  <r>
    <s v="Kohl's"/>
    <n v="1189833"/>
    <x v="173"/>
    <s v="Midwest"/>
    <s v="Montana"/>
    <s v="Billings"/>
    <s v="Men's Street Footwear"/>
    <n v="35"/>
    <n v="575"/>
    <n v="201250"/>
    <n v="90562.5"/>
    <n v="0.45"/>
    <s v="Outlet"/>
  </r>
  <r>
    <s v="Kohl's"/>
    <n v="1189833"/>
    <x v="174"/>
    <s v="Midwest"/>
    <s v="Montana"/>
    <s v="Billings"/>
    <s v="Men's Athletic Footwear"/>
    <n v="45"/>
    <n v="425"/>
    <n v="191250"/>
    <n v="57375"/>
    <n v="0.3"/>
    <s v="Outlet"/>
  </r>
  <r>
    <s v="Kohl's"/>
    <n v="1189833"/>
    <x v="175"/>
    <s v="Midwest"/>
    <s v="Montana"/>
    <s v="Billings"/>
    <s v="Women's Street Footwear"/>
    <n v="45"/>
    <n v="425"/>
    <n v="191250"/>
    <n v="86062.5"/>
    <n v="0.45"/>
    <s v="Outlet"/>
  </r>
  <r>
    <s v="Kohl's"/>
    <n v="1189833"/>
    <x v="176"/>
    <s v="Midwest"/>
    <s v="Montana"/>
    <s v="Billings"/>
    <s v="Women's Athletic Footwear"/>
    <n v="45"/>
    <n v="325"/>
    <n v="146250"/>
    <n v="58499.999999999993"/>
    <n v="0.39999999999999997"/>
    <s v="Outlet"/>
  </r>
  <r>
    <s v="Kohl's"/>
    <n v="1189833"/>
    <x v="177"/>
    <s v="Midwest"/>
    <s v="Montana"/>
    <s v="Billings"/>
    <s v="Men's Apparel"/>
    <n v="50"/>
    <n v="200"/>
    <n v="100000"/>
    <n v="60000.000000000007"/>
    <n v="0.60000000000000009"/>
    <s v="Outlet"/>
  </r>
  <r>
    <s v="Kohl's"/>
    <n v="1189833"/>
    <x v="178"/>
    <s v="Midwest"/>
    <s v="Montana"/>
    <s v="Billings"/>
    <s v="Women's Apparel"/>
    <n v="45"/>
    <n v="400"/>
    <n v="180000"/>
    <n v="45000"/>
    <n v="0.25"/>
    <s v="Outlet"/>
  </r>
  <r>
    <s v="Kohl's"/>
    <n v="1189833"/>
    <x v="179"/>
    <s v="Midwest"/>
    <s v="Montana"/>
    <s v="Billings"/>
    <s v="Men's Street Footwear"/>
    <n v="45"/>
    <n v="575"/>
    <n v="258750"/>
    <n v="116437.5"/>
    <n v="0.45"/>
    <s v="Outlet"/>
  </r>
  <r>
    <s v="Kohl's"/>
    <n v="1189833"/>
    <x v="180"/>
    <s v="Midwest"/>
    <s v="Montana"/>
    <s v="Billings"/>
    <s v="Men's Athletic Footwear"/>
    <n v="45"/>
    <n v="375"/>
    <n v="168750"/>
    <n v="50625"/>
    <n v="0.3"/>
    <s v="Outlet"/>
  </r>
  <r>
    <s v="Kohl's"/>
    <n v="1189833"/>
    <x v="181"/>
    <s v="Midwest"/>
    <s v="Montana"/>
    <s v="Billings"/>
    <s v="Women's Street Footwear"/>
    <n v="45"/>
    <n v="400"/>
    <n v="180000"/>
    <n v="81000"/>
    <n v="0.45"/>
    <s v="Outlet"/>
  </r>
  <r>
    <s v="Kohl's"/>
    <n v="1189833"/>
    <x v="182"/>
    <s v="Midwest"/>
    <s v="Montana"/>
    <s v="Billings"/>
    <s v="Women's Athletic Footwear"/>
    <n v="40"/>
    <n v="300"/>
    <n v="120000"/>
    <n v="47999.999999999993"/>
    <n v="0.39999999999999997"/>
    <s v="Outlet"/>
  </r>
  <r>
    <s v="Kohl's"/>
    <n v="1189833"/>
    <x v="183"/>
    <s v="Midwest"/>
    <s v="Montana"/>
    <s v="Billings"/>
    <s v="Men's Apparel"/>
    <n v="45"/>
    <n v="200"/>
    <n v="90000"/>
    <n v="54000.000000000007"/>
    <n v="0.60000000000000009"/>
    <s v="Outlet"/>
  </r>
  <r>
    <s v="Kohl's"/>
    <n v="1189833"/>
    <x v="184"/>
    <s v="Midwest"/>
    <s v="Montana"/>
    <s v="Billings"/>
    <s v="Women's Apparel"/>
    <n v="60"/>
    <n v="375"/>
    <n v="225000"/>
    <n v="56250"/>
    <n v="0.25"/>
    <s v="Outlet"/>
  </r>
  <r>
    <s v="Kohl's"/>
    <n v="1189833"/>
    <x v="185"/>
    <s v="Midwest"/>
    <s v="Montana"/>
    <s v="Billings"/>
    <s v="Men's Street Footwear"/>
    <n v="40"/>
    <n v="575"/>
    <n v="230000"/>
    <n v="103500"/>
    <n v="0.45"/>
    <s v="Outlet"/>
  </r>
  <r>
    <s v="Kohl's"/>
    <n v="1189833"/>
    <x v="186"/>
    <s v="Midwest"/>
    <s v="Montana"/>
    <s v="Billings"/>
    <s v="Men's Athletic Footwear"/>
    <n v="45"/>
    <n v="425"/>
    <n v="191250"/>
    <n v="57375"/>
    <n v="0.3"/>
    <s v="Outlet"/>
  </r>
  <r>
    <s v="Kohl's"/>
    <n v="1189833"/>
    <x v="187"/>
    <s v="Midwest"/>
    <s v="Montana"/>
    <s v="Billings"/>
    <s v="Women's Street Footwear"/>
    <n v="45"/>
    <n v="425"/>
    <n v="191250"/>
    <n v="86062.5"/>
    <n v="0.45"/>
    <s v="Outlet"/>
  </r>
  <r>
    <s v="Kohl's"/>
    <n v="1189833"/>
    <x v="188"/>
    <s v="Midwest"/>
    <s v="Montana"/>
    <s v="Billings"/>
    <s v="Women's Athletic Footwear"/>
    <n v="40"/>
    <n v="325"/>
    <n v="130000"/>
    <n v="51999.999999999993"/>
    <n v="0.39999999999999997"/>
    <s v="Outlet"/>
  </r>
  <r>
    <s v="Kohl's"/>
    <n v="1189833"/>
    <x v="189"/>
    <s v="Midwest"/>
    <s v="Montana"/>
    <s v="Billings"/>
    <s v="Men's Apparel"/>
    <n v="45"/>
    <n v="225"/>
    <n v="101250"/>
    <n v="60750.000000000007"/>
    <n v="0.60000000000000009"/>
    <s v="Outlet"/>
  </r>
  <r>
    <s v="Kohl's"/>
    <n v="1189833"/>
    <x v="190"/>
    <s v="Midwest"/>
    <s v="Montana"/>
    <s v="Billings"/>
    <s v="Women's Apparel"/>
    <n v="60"/>
    <n v="400"/>
    <n v="240000"/>
    <n v="60000"/>
    <n v="0.25"/>
    <s v="Outlet"/>
  </r>
  <r>
    <s v="Kohl's"/>
    <n v="1189833"/>
    <x v="191"/>
    <s v="Midwest"/>
    <s v="Montana"/>
    <s v="Billings"/>
    <s v="Men's Street Footwear"/>
    <n v="40"/>
    <n v="675"/>
    <n v="270000"/>
    <n v="121500"/>
    <n v="0.45"/>
    <s v="Outlet"/>
  </r>
  <r>
    <s v="Kohl's"/>
    <n v="1189833"/>
    <x v="192"/>
    <s v="Midwest"/>
    <s v="Montana"/>
    <s v="Billings"/>
    <s v="Men's Athletic Footwear"/>
    <n v="45"/>
    <n v="525"/>
    <n v="236250"/>
    <n v="70875"/>
    <n v="0.3"/>
    <s v="Outlet"/>
  </r>
  <r>
    <s v="Kohl's"/>
    <n v="1189833"/>
    <x v="193"/>
    <s v="Midwest"/>
    <s v="Montana"/>
    <s v="Billings"/>
    <s v="Women's Street Footwear"/>
    <n v="45"/>
    <n v="550"/>
    <n v="247500"/>
    <n v="111375"/>
    <n v="0.45"/>
    <s v="Outlet"/>
  </r>
  <r>
    <s v="Kohl's"/>
    <n v="1189833"/>
    <x v="194"/>
    <s v="Midwest"/>
    <s v="Montana"/>
    <s v="Billings"/>
    <s v="Women's Athletic Footwear"/>
    <n v="40"/>
    <n v="425"/>
    <n v="170000"/>
    <n v="68000"/>
    <n v="0.39999999999999997"/>
    <s v="Outlet"/>
  </r>
  <r>
    <s v="Kohl's"/>
    <n v="1189833"/>
    <x v="195"/>
    <s v="Midwest"/>
    <s v="Montana"/>
    <s v="Billings"/>
    <s v="Men's Apparel"/>
    <n v="45"/>
    <n v="300"/>
    <n v="135000"/>
    <n v="81000.000000000015"/>
    <n v="0.60000000000000009"/>
    <s v="Outlet"/>
  </r>
  <r>
    <s v="Kohl's"/>
    <n v="1189833"/>
    <x v="196"/>
    <s v="Midwest"/>
    <s v="Montana"/>
    <s v="Billings"/>
    <s v="Women's Apparel"/>
    <n v="60"/>
    <n v="600"/>
    <n v="360000"/>
    <n v="90000"/>
    <n v="0.25"/>
    <s v="Outlet"/>
  </r>
  <r>
    <s v="Kohl's"/>
    <n v="1189833"/>
    <x v="197"/>
    <s v="Midwest"/>
    <s v="Montana"/>
    <s v="Billings"/>
    <s v="Men's Street Footwear"/>
    <n v="40"/>
    <n v="750"/>
    <n v="300000"/>
    <n v="135000"/>
    <n v="0.45"/>
    <s v="Outlet"/>
  </r>
  <r>
    <s v="Kohl's"/>
    <n v="1189833"/>
    <x v="198"/>
    <s v="Midwest"/>
    <s v="Montana"/>
    <s v="Billings"/>
    <s v="Men's Athletic Footwear"/>
    <n v="45"/>
    <n v="600"/>
    <n v="270000"/>
    <n v="81000"/>
    <n v="0.3"/>
    <s v="Outlet"/>
  </r>
  <r>
    <s v="Kohl's"/>
    <n v="1189833"/>
    <x v="199"/>
    <s v="Midwest"/>
    <s v="Montana"/>
    <s v="Billings"/>
    <s v="Women's Street Footwear"/>
    <n v="45"/>
    <n v="550"/>
    <n v="247500"/>
    <n v="111375"/>
    <n v="0.45"/>
    <s v="Outlet"/>
  </r>
  <r>
    <s v="Kohl's"/>
    <n v="1189833"/>
    <x v="200"/>
    <s v="Midwest"/>
    <s v="Montana"/>
    <s v="Billings"/>
    <s v="Women's Athletic Footwear"/>
    <n v="40"/>
    <n v="450"/>
    <n v="180000"/>
    <n v="72000"/>
    <n v="0.39999999999999997"/>
    <s v="Outlet"/>
  </r>
  <r>
    <s v="Kohl's"/>
    <n v="1189833"/>
    <x v="201"/>
    <s v="Midwest"/>
    <s v="Montana"/>
    <s v="Billings"/>
    <s v="Men's Apparel"/>
    <n v="45"/>
    <n v="475"/>
    <n v="213750"/>
    <n v="128250.00000000001"/>
    <n v="0.60000000000000009"/>
    <s v="Outlet"/>
  </r>
  <r>
    <s v="Kohl's"/>
    <n v="1189833"/>
    <x v="202"/>
    <s v="Midwest"/>
    <s v="Montana"/>
    <s v="Billings"/>
    <s v="Women's Apparel"/>
    <n v="60"/>
    <n v="475"/>
    <n v="285000"/>
    <n v="71250"/>
    <n v="0.25"/>
    <s v="Outlet"/>
  </r>
  <r>
    <s v="Kohl's"/>
    <n v="1189833"/>
    <x v="203"/>
    <s v="Midwest"/>
    <s v="Montana"/>
    <s v="Billings"/>
    <s v="Men's Street Footwear"/>
    <n v="45"/>
    <n v="675"/>
    <n v="303750"/>
    <n v="136687.5"/>
    <n v="0.45"/>
    <s v="Outlet"/>
  </r>
  <r>
    <s v="Kohl's"/>
    <n v="1189833"/>
    <x v="204"/>
    <s v="Midwest"/>
    <s v="Montana"/>
    <s v="Billings"/>
    <s v="Men's Athletic Footwear"/>
    <n v="55.000000000000007"/>
    <n v="625"/>
    <n v="343750.00000000006"/>
    <n v="103125.00000000001"/>
    <n v="0.3"/>
    <s v="Outlet"/>
  </r>
  <r>
    <s v="Kohl's"/>
    <n v="1189833"/>
    <x v="205"/>
    <s v="Midwest"/>
    <s v="Montana"/>
    <s v="Billings"/>
    <s v="Women's Street Footwear"/>
    <n v="50"/>
    <n v="500"/>
    <n v="250000"/>
    <n v="112500"/>
    <n v="0.45"/>
    <s v="Outlet"/>
  </r>
  <r>
    <s v="Kohl's"/>
    <n v="1189833"/>
    <x v="206"/>
    <s v="Midwest"/>
    <s v="Montana"/>
    <s v="Billings"/>
    <s v="Women's Athletic Footwear"/>
    <n v="45"/>
    <n v="425"/>
    <n v="191250"/>
    <n v="76500"/>
    <n v="0.39999999999999997"/>
    <s v="Outlet"/>
  </r>
  <r>
    <s v="Kohl's"/>
    <n v="1189833"/>
    <x v="207"/>
    <s v="Midwest"/>
    <s v="Montana"/>
    <s v="Billings"/>
    <s v="Men's Apparel"/>
    <n v="54.999999999999993"/>
    <n v="425"/>
    <n v="233749.99999999997"/>
    <n v="140250"/>
    <n v="0.60000000000000009"/>
    <s v="Outlet"/>
  </r>
  <r>
    <s v="Kohl's"/>
    <n v="1189833"/>
    <x v="208"/>
    <s v="Midwest"/>
    <s v="Montana"/>
    <s v="Billings"/>
    <s v="Women's Apparel"/>
    <n v="60"/>
    <n v="400"/>
    <n v="240000"/>
    <n v="60000"/>
    <n v="0.25"/>
    <s v="Outlet"/>
  </r>
  <r>
    <s v="Kohl's"/>
    <n v="1189833"/>
    <x v="209"/>
    <s v="Midwest"/>
    <s v="Montana"/>
    <s v="Billings"/>
    <s v="Men's Street Footwear"/>
    <n v="45"/>
    <n v="600"/>
    <n v="270000"/>
    <n v="121500"/>
    <n v="0.45"/>
    <s v="Outlet"/>
  </r>
  <r>
    <s v="Kohl's"/>
    <n v="1189833"/>
    <x v="210"/>
    <s v="Midwest"/>
    <s v="Montana"/>
    <s v="Billings"/>
    <s v="Men's Athletic Footwear"/>
    <n v="50"/>
    <n v="600"/>
    <n v="300000"/>
    <n v="90000"/>
    <n v="0.3"/>
    <s v="Outlet"/>
  </r>
  <r>
    <s v="Kohl's"/>
    <n v="1189833"/>
    <x v="211"/>
    <s v="Midwest"/>
    <s v="Montana"/>
    <s v="Billings"/>
    <s v="Women's Street Footwear"/>
    <n v="45"/>
    <n v="450"/>
    <n v="202500"/>
    <n v="91125"/>
    <n v="0.45"/>
    <s v="Outlet"/>
  </r>
  <r>
    <s v="Kohl's"/>
    <n v="1189833"/>
    <x v="212"/>
    <s v="Midwest"/>
    <s v="Montana"/>
    <s v="Billings"/>
    <s v="Women's Athletic Footwear"/>
    <n v="45"/>
    <n v="400"/>
    <n v="180000"/>
    <n v="72000"/>
    <n v="0.39999999999999997"/>
    <s v="Outlet"/>
  </r>
  <r>
    <s v="Kohl's"/>
    <n v="1189833"/>
    <x v="213"/>
    <s v="Midwest"/>
    <s v="Montana"/>
    <s v="Billings"/>
    <s v="Men's Apparel"/>
    <n v="54.999999999999993"/>
    <n v="400"/>
    <n v="219999.99999999997"/>
    <n v="132000"/>
    <n v="0.60000000000000009"/>
    <s v="Outlet"/>
  </r>
  <r>
    <s v="Kohl's"/>
    <n v="1189833"/>
    <x v="693"/>
    <s v="Midwest"/>
    <s v="Montana"/>
    <s v="Billings"/>
    <s v="Women's Apparel"/>
    <n v="60"/>
    <n v="450"/>
    <n v="270000"/>
    <n v="67500"/>
    <n v="0.25"/>
    <s v="Outlet"/>
  </r>
  <r>
    <s v="Kohl's"/>
    <n v="1189833"/>
    <x v="694"/>
    <s v="Midwest"/>
    <s v="Montana"/>
    <s v="Billings"/>
    <s v="Men's Street Footwear"/>
    <n v="45"/>
    <n v="550"/>
    <n v="247500"/>
    <n v="111375"/>
    <n v="0.45"/>
    <s v="Outlet"/>
  </r>
  <r>
    <s v="Kohl's"/>
    <n v="1189833"/>
    <x v="695"/>
    <s v="Midwest"/>
    <s v="Montana"/>
    <s v="Billings"/>
    <s v="Men's Athletic Footwear"/>
    <n v="50"/>
    <n v="550"/>
    <n v="275000"/>
    <n v="82500"/>
    <n v="0.3"/>
    <s v="Outlet"/>
  </r>
  <r>
    <s v="Kohl's"/>
    <n v="1189833"/>
    <x v="696"/>
    <s v="Midwest"/>
    <s v="Montana"/>
    <s v="Billings"/>
    <s v="Women's Street Footwear"/>
    <n v="45"/>
    <n v="400"/>
    <n v="180000"/>
    <n v="81000"/>
    <n v="0.45"/>
    <s v="Outlet"/>
  </r>
  <r>
    <s v="Kohl's"/>
    <n v="1189833"/>
    <x v="697"/>
    <s v="Midwest"/>
    <s v="Montana"/>
    <s v="Billings"/>
    <s v="Women's Athletic Footwear"/>
    <n v="45"/>
    <n v="375"/>
    <n v="168750"/>
    <n v="67500"/>
    <n v="0.39999999999999997"/>
    <s v="Outlet"/>
  </r>
  <r>
    <s v="Kohl's"/>
    <n v="1189833"/>
    <x v="698"/>
    <s v="Midwest"/>
    <s v="Montana"/>
    <s v="Billings"/>
    <s v="Men's Apparel"/>
    <n v="54.999999999999993"/>
    <n v="350"/>
    <n v="192499.99999999997"/>
    <n v="115500"/>
    <n v="0.60000000000000009"/>
    <s v="Outlet"/>
  </r>
  <r>
    <s v="Kohl's"/>
    <n v="1189833"/>
    <x v="699"/>
    <s v="Midwest"/>
    <s v="Montana"/>
    <s v="Billings"/>
    <s v="Women's Apparel"/>
    <n v="60"/>
    <n v="400"/>
    <n v="240000"/>
    <n v="60000"/>
    <n v="0.25"/>
    <s v="Outlet"/>
  </r>
  <r>
    <s v="Kohl's"/>
    <n v="1189833"/>
    <x v="700"/>
    <s v="Midwest"/>
    <s v="Montana"/>
    <s v="Billings"/>
    <s v="Men's Street Footwear"/>
    <n v="40"/>
    <n v="575"/>
    <n v="230000"/>
    <n v="103500"/>
    <n v="0.45"/>
    <s v="Outlet"/>
  </r>
  <r>
    <s v="Kohl's"/>
    <n v="1189833"/>
    <x v="701"/>
    <s v="Midwest"/>
    <s v="Montana"/>
    <s v="Billings"/>
    <s v="Men's Athletic Footwear"/>
    <n v="45.000000000000007"/>
    <n v="575"/>
    <n v="258750.00000000003"/>
    <n v="77625"/>
    <n v="0.3"/>
    <s v="Outlet"/>
  </r>
  <r>
    <s v="Kohl's"/>
    <n v="1189833"/>
    <x v="702"/>
    <s v="Midwest"/>
    <s v="Montana"/>
    <s v="Billings"/>
    <s v="Women's Street Footwear"/>
    <n v="40"/>
    <n v="425"/>
    <n v="170000"/>
    <n v="76500"/>
    <n v="0.45"/>
    <s v="Outlet"/>
  </r>
  <r>
    <s v="Kohl's"/>
    <n v="1189833"/>
    <x v="703"/>
    <s v="Midwest"/>
    <s v="Montana"/>
    <s v="Billings"/>
    <s v="Women's Athletic Footwear"/>
    <n v="40"/>
    <n v="425"/>
    <n v="170000"/>
    <n v="68000"/>
    <n v="0.39999999999999997"/>
    <s v="Outlet"/>
  </r>
  <r>
    <s v="Kohl's"/>
    <n v="1189833"/>
    <x v="704"/>
    <s v="Midwest"/>
    <s v="Montana"/>
    <s v="Billings"/>
    <s v="Men's Apparel"/>
    <n v="54.999999999999993"/>
    <n v="375"/>
    <n v="206249.99999999997"/>
    <n v="123750"/>
    <n v="0.60000000000000009"/>
    <s v="Outlet"/>
  </r>
  <r>
    <s v="Kohl's"/>
    <n v="1189833"/>
    <x v="705"/>
    <s v="Midwest"/>
    <s v="Montana"/>
    <s v="Billings"/>
    <s v="Women's Apparel"/>
    <n v="60"/>
    <n v="475"/>
    <n v="285000"/>
    <n v="71250"/>
    <n v="0.25"/>
    <s v="Outlet"/>
  </r>
  <r>
    <s v="Kohl's"/>
    <n v="1189833"/>
    <x v="706"/>
    <s v="Midwest"/>
    <s v="Montana"/>
    <s v="Billings"/>
    <s v="Men's Street Footwear"/>
    <n v="45"/>
    <n v="675"/>
    <n v="303750"/>
    <n v="136687.5"/>
    <n v="0.45"/>
    <s v="Outlet"/>
  </r>
  <r>
    <s v="Kohl's"/>
    <n v="1189833"/>
    <x v="707"/>
    <s v="Midwest"/>
    <s v="Montana"/>
    <s v="Billings"/>
    <s v="Men's Athletic Footwear"/>
    <n v="50"/>
    <n v="675"/>
    <n v="337500"/>
    <n v="101250"/>
    <n v="0.3"/>
    <s v="Outlet"/>
  </r>
  <r>
    <s v="Kohl's"/>
    <n v="1189833"/>
    <x v="708"/>
    <s v="Midwest"/>
    <s v="Montana"/>
    <s v="Billings"/>
    <s v="Women's Street Footwear"/>
    <n v="45"/>
    <n v="475"/>
    <n v="213750"/>
    <n v="96187.5"/>
    <n v="0.45"/>
    <s v="Outlet"/>
  </r>
  <r>
    <s v="Kohl's"/>
    <n v="1189833"/>
    <x v="709"/>
    <s v="Midwest"/>
    <s v="Montana"/>
    <s v="Billings"/>
    <s v="Women's Athletic Footwear"/>
    <n v="45"/>
    <n v="475"/>
    <n v="213750"/>
    <n v="85500"/>
    <n v="0.39999999999999997"/>
    <s v="Outlet"/>
  </r>
  <r>
    <s v="Kohl's"/>
    <n v="1189833"/>
    <x v="710"/>
    <s v="Midwest"/>
    <s v="Montana"/>
    <s v="Billings"/>
    <s v="Men's Apparel"/>
    <n v="54.999999999999993"/>
    <n v="400"/>
    <n v="219999.99999999997"/>
    <n v="132000"/>
    <n v="0.60000000000000009"/>
    <s v="Outlet"/>
  </r>
  <r>
    <s v="Kohl's"/>
    <n v="1189833"/>
    <x v="214"/>
    <s v="Midwest"/>
    <s v="Montana"/>
    <s v="Billings"/>
    <s v="Women's Apparel"/>
    <n v="60"/>
    <n v="500"/>
    <n v="300000"/>
    <n v="75000"/>
    <n v="0.25"/>
    <s v="Outlet"/>
  </r>
  <r>
    <s v="Sports Direct"/>
    <n v="1197831"/>
    <x v="215"/>
    <s v="Midwest"/>
    <s v="Montana"/>
    <s v="Billings"/>
    <s v="Men's Street Footwear"/>
    <n v="20"/>
    <n v="700"/>
    <n v="140000"/>
    <n v="49000"/>
    <n v="0.35"/>
    <s v="Outlet"/>
  </r>
  <r>
    <s v="Sports Direct"/>
    <n v="1197831"/>
    <x v="216"/>
    <s v="Midwest"/>
    <s v="Montana"/>
    <s v="Billings"/>
    <s v="Men's Athletic Footwear"/>
    <n v="30"/>
    <n v="700"/>
    <n v="210000"/>
    <n v="73500"/>
    <n v="0.35"/>
    <s v="Outlet"/>
  </r>
  <r>
    <s v="Sports Direct"/>
    <n v="1197831"/>
    <x v="217"/>
    <s v="Midwest"/>
    <s v="Montana"/>
    <s v="Billings"/>
    <s v="Women's Street Footwear"/>
    <n v="30"/>
    <n v="500"/>
    <n v="150000"/>
    <n v="52500"/>
    <n v="0.35"/>
    <s v="Outlet"/>
  </r>
  <r>
    <s v="Sports Direct"/>
    <n v="1197831"/>
    <x v="218"/>
    <s v="Midwest"/>
    <s v="Montana"/>
    <s v="Billings"/>
    <s v="Women's Athletic Footwear"/>
    <n v="35"/>
    <n v="500"/>
    <n v="175000"/>
    <n v="78750"/>
    <n v="0.45"/>
    <s v="Outlet"/>
  </r>
  <r>
    <s v="Sports Direct"/>
    <n v="1197831"/>
    <x v="219"/>
    <s v="South"/>
    <s v="Tennessee"/>
    <s v="Knoxville"/>
    <s v="Men's Apparel"/>
    <n v="40"/>
    <n v="350"/>
    <n v="140000"/>
    <n v="42000"/>
    <n v="0.3"/>
    <s v="Outlet"/>
  </r>
  <r>
    <s v="Sports Direct"/>
    <n v="1197831"/>
    <x v="220"/>
    <s v="South"/>
    <s v="Tennessee"/>
    <s v="Knoxville"/>
    <s v="Women's Apparel"/>
    <n v="35"/>
    <n v="500"/>
    <n v="175000"/>
    <n v="87500"/>
    <n v="0.5"/>
    <s v="Outlet"/>
  </r>
  <r>
    <s v="Sports Direct"/>
    <n v="1197831"/>
    <x v="221"/>
    <s v="South"/>
    <s v="Tennessee"/>
    <s v="Knoxville"/>
    <s v="Men's Street Footwear"/>
    <n v="25"/>
    <n v="650"/>
    <n v="162500"/>
    <n v="56875"/>
    <n v="0.35"/>
    <s v="Outlet"/>
  </r>
  <r>
    <s v="Sports Direct"/>
    <n v="1197831"/>
    <x v="222"/>
    <s v="South"/>
    <s v="Tennessee"/>
    <s v="Knoxville"/>
    <s v="Men's Athletic Footwear"/>
    <n v="35"/>
    <n v="625"/>
    <n v="218750"/>
    <n v="76562.5"/>
    <n v="0.35"/>
    <s v="Outlet"/>
  </r>
  <r>
    <s v="Sports Direct"/>
    <n v="1197831"/>
    <x v="223"/>
    <s v="South"/>
    <s v="Tennessee"/>
    <s v="Knoxville"/>
    <s v="Women's Street Footwear"/>
    <n v="35"/>
    <n v="450"/>
    <n v="157500"/>
    <n v="55125"/>
    <n v="0.35"/>
    <s v="Outlet"/>
  </r>
  <r>
    <s v="Sports Direct"/>
    <n v="1197831"/>
    <x v="224"/>
    <s v="South"/>
    <s v="Tennessee"/>
    <s v="Knoxville"/>
    <s v="Women's Athletic Footwear"/>
    <n v="35"/>
    <n v="400"/>
    <n v="140000"/>
    <n v="63000"/>
    <n v="0.45"/>
    <s v="Outlet"/>
  </r>
  <r>
    <s v="Sports Direct"/>
    <n v="1197831"/>
    <x v="225"/>
    <s v="South"/>
    <s v="Tennessee"/>
    <s v="Knoxville"/>
    <s v="Men's Apparel"/>
    <n v="40"/>
    <n v="275"/>
    <n v="110000"/>
    <n v="33000"/>
    <n v="0.3"/>
    <s v="Outlet"/>
  </r>
  <r>
    <s v="Sports Direct"/>
    <n v="1197831"/>
    <x v="226"/>
    <s v="South"/>
    <s v="Tennessee"/>
    <s v="Knoxville"/>
    <s v="Women's Apparel"/>
    <n v="35"/>
    <n v="475"/>
    <n v="166250"/>
    <n v="83125"/>
    <n v="0.5"/>
    <s v="Outlet"/>
  </r>
  <r>
    <s v="Sports Direct"/>
    <n v="1197831"/>
    <x v="227"/>
    <s v="South"/>
    <s v="Tennessee"/>
    <s v="Knoxville"/>
    <s v="Men's Street Footwear"/>
    <n v="30"/>
    <n v="650"/>
    <n v="195000"/>
    <n v="78000"/>
    <n v="0.39999999999999997"/>
    <s v="Outlet"/>
  </r>
  <r>
    <s v="Sports Direct"/>
    <n v="1197831"/>
    <x v="228"/>
    <s v="South"/>
    <s v="Tennessee"/>
    <s v="Knoxville"/>
    <s v="Men's Athletic Footwear"/>
    <n v="40"/>
    <n v="650"/>
    <n v="260000"/>
    <n v="103999.99999999999"/>
    <n v="0.39999999999999997"/>
    <s v="Outlet"/>
  </r>
  <r>
    <s v="Sports Direct"/>
    <n v="1197831"/>
    <x v="711"/>
    <s v="South"/>
    <s v="Tennessee"/>
    <s v="Knoxville"/>
    <s v="Women's Street Footwear"/>
    <n v="30"/>
    <n v="475"/>
    <n v="142500"/>
    <n v="56999.999999999993"/>
    <n v="0.39999999999999997"/>
    <s v="Outlet"/>
  </r>
  <r>
    <s v="Sports Direct"/>
    <n v="1197831"/>
    <x v="712"/>
    <s v="South"/>
    <s v="Tennessee"/>
    <s v="Knoxville"/>
    <s v="Women's Athletic Footwear"/>
    <n v="35"/>
    <n v="375"/>
    <n v="131250"/>
    <n v="65625"/>
    <n v="0.5"/>
    <s v="Outlet"/>
  </r>
  <r>
    <s v="Sports Direct"/>
    <n v="1197831"/>
    <x v="713"/>
    <s v="South"/>
    <s v="Tennessee"/>
    <s v="Knoxville"/>
    <s v="Men's Apparel"/>
    <n v="40"/>
    <n v="275"/>
    <n v="110000"/>
    <n v="38500"/>
    <n v="0.35"/>
    <s v="Outlet"/>
  </r>
  <r>
    <s v="Sports Direct"/>
    <n v="1197831"/>
    <x v="714"/>
    <s v="South"/>
    <s v="Tennessee"/>
    <s v="Knoxville"/>
    <s v="Women's Apparel"/>
    <n v="35"/>
    <n v="425"/>
    <n v="148750"/>
    <n v="81812.5"/>
    <n v="0.55000000000000004"/>
    <s v="Outlet"/>
  </r>
  <r>
    <s v="Sports Direct"/>
    <n v="1197831"/>
    <x v="715"/>
    <s v="South"/>
    <s v="Tennessee"/>
    <s v="Knoxville"/>
    <s v="Men's Street Footwear"/>
    <n v="20"/>
    <n v="675"/>
    <n v="135000"/>
    <n v="53999.999999999993"/>
    <n v="0.39999999999999997"/>
    <s v="Outlet"/>
  </r>
  <r>
    <s v="Sports Direct"/>
    <n v="1197831"/>
    <x v="716"/>
    <s v="South"/>
    <s v="Tennessee"/>
    <s v="Knoxville"/>
    <s v="Men's Athletic Footwear"/>
    <n v="25.000000000000007"/>
    <n v="675"/>
    <n v="168750.00000000006"/>
    <n v="67500.000000000015"/>
    <n v="0.39999999999999997"/>
    <s v="Outlet"/>
  </r>
  <r>
    <s v="Sports Direct"/>
    <n v="1197831"/>
    <x v="717"/>
    <s v="South"/>
    <s v="Tennessee"/>
    <s v="Knoxville"/>
    <s v="Women's Street Footwear"/>
    <n v="19.999999999999996"/>
    <n v="500"/>
    <n v="99999.999999999985"/>
    <n v="39999.999999999993"/>
    <n v="0.39999999999999997"/>
    <s v="Outlet"/>
  </r>
  <r>
    <s v="Sports Direct"/>
    <n v="1197831"/>
    <x v="718"/>
    <s v="South"/>
    <s v="Tennessee"/>
    <s v="Knoxville"/>
    <s v="Women's Athletic Footwear"/>
    <n v="25.000000000000007"/>
    <n v="400"/>
    <n v="100000.00000000003"/>
    <n v="50000.000000000015"/>
    <n v="0.5"/>
    <s v="Outlet"/>
  </r>
  <r>
    <s v="Sports Direct"/>
    <n v="1197831"/>
    <x v="719"/>
    <s v="South"/>
    <s v="Tennessee"/>
    <s v="Knoxville"/>
    <s v="Men's Apparel"/>
    <n v="30"/>
    <n v="300"/>
    <n v="90000"/>
    <n v="31499.999999999996"/>
    <n v="0.35"/>
    <s v="Outlet"/>
  </r>
  <r>
    <s v="Sports Direct"/>
    <n v="1197831"/>
    <x v="720"/>
    <s v="South"/>
    <s v="Tennessee"/>
    <s v="Knoxville"/>
    <s v="Women's Apparel"/>
    <n v="25.000000000000007"/>
    <n v="575"/>
    <n v="143750.00000000003"/>
    <n v="79062.500000000029"/>
    <n v="0.55000000000000004"/>
    <s v="Outlet"/>
  </r>
  <r>
    <s v="Sports Direct"/>
    <n v="1197831"/>
    <x v="721"/>
    <s v="South"/>
    <s v="Tennessee"/>
    <s v="Knoxville"/>
    <s v="Men's Street Footwear"/>
    <n v="14.999999999999996"/>
    <n v="725"/>
    <n v="108749.99999999997"/>
    <n v="43499.999999999985"/>
    <n v="0.39999999999999997"/>
    <s v="Outlet"/>
  </r>
  <r>
    <s v="Sports Direct"/>
    <n v="1197831"/>
    <x v="722"/>
    <s v="South"/>
    <s v="Tennessee"/>
    <s v="Knoxville"/>
    <s v="Men's Athletic Footwear"/>
    <n v="25.000000000000007"/>
    <n v="750"/>
    <n v="187500.00000000006"/>
    <n v="75000.000000000015"/>
    <n v="0.39999999999999997"/>
    <s v="Outlet"/>
  </r>
  <r>
    <s v="Sports Direct"/>
    <n v="1197831"/>
    <x v="723"/>
    <s v="South"/>
    <s v="Tennessee"/>
    <s v="Knoxville"/>
    <s v="Women's Street Footwear"/>
    <n v="19.999999999999996"/>
    <n v="600"/>
    <n v="119999.99999999999"/>
    <n v="47999.999999999993"/>
    <n v="0.39999999999999997"/>
    <s v="Outlet"/>
  </r>
  <r>
    <s v="Sports Direct"/>
    <n v="1197831"/>
    <x v="229"/>
    <s v="South"/>
    <s v="Tennessee"/>
    <s v="Knoxville"/>
    <s v="Women's Athletic Footwear"/>
    <n v="30.000000000000004"/>
    <n v="525"/>
    <n v="157500.00000000003"/>
    <n v="78750.000000000015"/>
    <n v="0.5"/>
    <s v="Outlet"/>
  </r>
  <r>
    <s v="Sports Direct"/>
    <n v="1197831"/>
    <x v="230"/>
    <s v="South"/>
    <s v="Tennessee"/>
    <s v="Knoxville"/>
    <s v="Men's Apparel"/>
    <n v="45"/>
    <n v="425"/>
    <n v="191250"/>
    <n v="66937.5"/>
    <n v="0.35"/>
    <s v="Outlet"/>
  </r>
  <r>
    <s v="Sports Direct"/>
    <n v="1197831"/>
    <x v="231"/>
    <s v="South"/>
    <s v="Tennessee"/>
    <s v="Knoxville"/>
    <s v="Women's Apparel"/>
    <n v="40"/>
    <n v="775"/>
    <n v="310000"/>
    <n v="170500"/>
    <n v="0.55000000000000004"/>
    <s v="Outlet"/>
  </r>
  <r>
    <s v="Sports Direct"/>
    <n v="1197831"/>
    <x v="232"/>
    <s v="South"/>
    <s v="Tennessee"/>
    <s v="Knoxville"/>
    <s v="Men's Street Footwear"/>
    <n v="40"/>
    <n v="775"/>
    <n v="310000"/>
    <n v="123999.99999999999"/>
    <n v="0.39999999999999997"/>
    <s v="Outlet"/>
  </r>
  <r>
    <s v="Sports Direct"/>
    <n v="1197831"/>
    <x v="233"/>
    <s v="South"/>
    <s v="Tennessee"/>
    <s v="Knoxville"/>
    <s v="Men's Athletic Footwear"/>
    <n v="45"/>
    <n v="775"/>
    <n v="348750"/>
    <n v="139500"/>
    <n v="0.39999999999999997"/>
    <s v="Outlet"/>
  </r>
  <r>
    <s v="Sports Direct"/>
    <n v="1197831"/>
    <x v="234"/>
    <s v="South"/>
    <s v="Tennessee"/>
    <s v="Knoxville"/>
    <s v="Women's Street Footwear"/>
    <n v="40"/>
    <n v="650"/>
    <n v="260000"/>
    <n v="103999.99999999999"/>
    <n v="0.39999999999999997"/>
    <s v="Outlet"/>
  </r>
  <r>
    <s v="Sports Direct"/>
    <n v="1197831"/>
    <x v="235"/>
    <s v="South"/>
    <s v="Tennessee"/>
    <s v="Knoxville"/>
    <s v="Women's Athletic Footwear"/>
    <n v="40"/>
    <n v="600"/>
    <n v="240000"/>
    <n v="120000"/>
    <n v="0.5"/>
    <s v="Outlet"/>
  </r>
  <r>
    <s v="Sports Direct"/>
    <n v="1197831"/>
    <x v="236"/>
    <s v="South"/>
    <s v="Tennessee"/>
    <s v="Knoxville"/>
    <s v="Men's Apparel"/>
    <n v="45"/>
    <n v="500"/>
    <n v="225000"/>
    <n v="78750"/>
    <n v="0.35"/>
    <s v="Outlet"/>
  </r>
  <r>
    <s v="Sports Direct"/>
    <n v="1197831"/>
    <x v="237"/>
    <s v="South"/>
    <s v="Tennessee"/>
    <s v="Knoxville"/>
    <s v="Women's Apparel"/>
    <n v="50"/>
    <n v="875"/>
    <n v="437500"/>
    <n v="240625.00000000003"/>
    <n v="0.55000000000000004"/>
    <s v="Outlet"/>
  </r>
  <r>
    <s v="Sports Direct"/>
    <n v="1197831"/>
    <x v="238"/>
    <s v="South"/>
    <s v="Tennessee"/>
    <s v="Knoxville"/>
    <s v="Men's Street Footwear"/>
    <n v="40"/>
    <n v="825"/>
    <n v="330000"/>
    <n v="148499.99999999997"/>
    <n v="0.44999999999999996"/>
    <s v="Outlet"/>
  </r>
  <r>
    <s v="Sports Direct"/>
    <n v="1197831"/>
    <x v="239"/>
    <s v="South"/>
    <s v="Tennessee"/>
    <s v="Knoxville"/>
    <s v="Men's Athletic Footwear"/>
    <n v="45"/>
    <n v="825"/>
    <n v="371250"/>
    <n v="167062.49999999997"/>
    <n v="0.44999999999999996"/>
    <s v="Outlet"/>
  </r>
  <r>
    <s v="Sports Direct"/>
    <n v="1197831"/>
    <x v="240"/>
    <s v="South"/>
    <s v="Tennessee"/>
    <s v="Knoxville"/>
    <s v="Women's Street Footwear"/>
    <n v="40"/>
    <n v="975"/>
    <n v="390000"/>
    <n v="175499.99999999997"/>
    <n v="0.44999999999999996"/>
    <s v="Outlet"/>
  </r>
  <r>
    <s v="Sports Direct"/>
    <n v="1197831"/>
    <x v="241"/>
    <s v="South"/>
    <s v="Tennessee"/>
    <s v="Knoxville"/>
    <s v="Women's Athletic Footwear"/>
    <n v="40"/>
    <n v="575"/>
    <n v="230000"/>
    <n v="126500.00000000001"/>
    <n v="0.55000000000000004"/>
    <s v="Outlet"/>
  </r>
  <r>
    <s v="Sports Direct"/>
    <n v="1197831"/>
    <x v="242"/>
    <s v="South"/>
    <s v="Tennessee"/>
    <s v="Knoxville"/>
    <s v="Men's Apparel"/>
    <n v="45"/>
    <n v="550"/>
    <n v="247500"/>
    <n v="98999.999999999985"/>
    <n v="0.39999999999999997"/>
    <s v="Outlet"/>
  </r>
  <r>
    <s v="Sports Direct"/>
    <n v="1197831"/>
    <x v="243"/>
    <s v="South"/>
    <s v="Tennessee"/>
    <s v="Knoxville"/>
    <s v="Women's Apparel"/>
    <n v="54.999999999999993"/>
    <n v="825"/>
    <n v="453749.99999999994"/>
    <n v="272250"/>
    <n v="0.60000000000000009"/>
    <s v="Outlet"/>
  </r>
  <r>
    <s v="Sports Direct"/>
    <n v="1197831"/>
    <x v="244"/>
    <s v="South"/>
    <s v="Tennessee"/>
    <s v="Knoxville"/>
    <s v="Men's Street Footwear"/>
    <n v="45"/>
    <n v="775"/>
    <n v="348750"/>
    <n v="156937.49999999997"/>
    <n v="0.44999999999999996"/>
    <s v="Outlet"/>
  </r>
  <r>
    <s v="Sports Direct"/>
    <n v="1197831"/>
    <x v="245"/>
    <s v="South"/>
    <s v="Tennessee"/>
    <s v="Knoxville"/>
    <s v="Men's Athletic Footwear"/>
    <n v="55.000000000000007"/>
    <n v="775"/>
    <n v="426250.00000000006"/>
    <n v="191812.5"/>
    <n v="0.44999999999999996"/>
    <s v="Outlet"/>
  </r>
  <r>
    <s v="Sports Direct"/>
    <n v="1197831"/>
    <x v="246"/>
    <s v="South"/>
    <s v="Tennessee"/>
    <s v="Knoxville"/>
    <s v="Women's Street Footwear"/>
    <n v="50"/>
    <n v="950"/>
    <n v="475000"/>
    <n v="213749.99999999997"/>
    <n v="0.44999999999999996"/>
    <s v="Outlet"/>
  </r>
  <r>
    <s v="Sports Direct"/>
    <n v="1197831"/>
    <x v="247"/>
    <s v="South"/>
    <s v="Tennessee"/>
    <s v="Knoxville"/>
    <s v="Women's Athletic Footwear"/>
    <n v="45"/>
    <n v="475"/>
    <n v="213750"/>
    <n v="117562.50000000001"/>
    <n v="0.55000000000000004"/>
    <s v="Outlet"/>
  </r>
  <r>
    <s v="Sports Direct"/>
    <n v="1197831"/>
    <x v="248"/>
    <s v="South"/>
    <s v="Tennessee"/>
    <s v="Knoxville"/>
    <s v="Men's Apparel"/>
    <n v="50"/>
    <n v="475"/>
    <n v="237500"/>
    <n v="94999.999999999985"/>
    <n v="0.39999999999999997"/>
    <s v="Outlet"/>
  </r>
  <r>
    <s v="Sports Direct"/>
    <n v="1197831"/>
    <x v="249"/>
    <s v="South"/>
    <s v="Tennessee"/>
    <s v="Knoxville"/>
    <s v="Women's Apparel"/>
    <n v="54.999999999999993"/>
    <n v="725"/>
    <n v="398749.99999999994"/>
    <n v="239250"/>
    <n v="0.60000000000000009"/>
    <s v="Outlet"/>
  </r>
  <r>
    <s v="Sports Direct"/>
    <n v="1197831"/>
    <x v="250"/>
    <s v="South"/>
    <s v="Tennessee"/>
    <s v="Knoxville"/>
    <s v="Men's Street Footwear"/>
    <n v="50"/>
    <n v="675"/>
    <n v="337500"/>
    <n v="151874.99999999997"/>
    <n v="0.44999999999999996"/>
    <s v="Outlet"/>
  </r>
  <r>
    <s v="Sports Direct"/>
    <n v="1197831"/>
    <x v="251"/>
    <s v="South"/>
    <s v="Tennessee"/>
    <s v="Knoxville"/>
    <s v="Men's Athletic Footwear"/>
    <n v="50"/>
    <n v="625"/>
    <n v="312500"/>
    <n v="140625"/>
    <n v="0.44999999999999996"/>
    <s v="Outlet"/>
  </r>
  <r>
    <s v="Sports Direct"/>
    <n v="1197831"/>
    <x v="252"/>
    <s v="South"/>
    <s v="Tennessee"/>
    <s v="Knoxville"/>
    <s v="Women's Street Footwear"/>
    <n v="54.999999999999993"/>
    <n v="675"/>
    <n v="371249.99999999994"/>
    <n v="167062.49999999997"/>
    <n v="0.44999999999999996"/>
    <s v="Outlet"/>
  </r>
  <r>
    <s v="Sports Direct"/>
    <n v="1197831"/>
    <x v="253"/>
    <s v="South"/>
    <s v="Tennessee"/>
    <s v="Knoxville"/>
    <s v="Women's Athletic Footwear"/>
    <n v="54.999999999999993"/>
    <n v="400"/>
    <n v="219999.99999999997"/>
    <n v="121000"/>
    <n v="0.55000000000000004"/>
    <s v="Outlet"/>
  </r>
  <r>
    <s v="Sports Direct"/>
    <n v="1197831"/>
    <x v="254"/>
    <s v="South"/>
    <s v="Tennessee"/>
    <s v="Knoxville"/>
    <s v="Men's Apparel"/>
    <n v="50"/>
    <n v="400"/>
    <n v="200000"/>
    <n v="80000"/>
    <n v="0.39999999999999997"/>
    <s v="Outlet"/>
  </r>
  <r>
    <s v="Sports Direct"/>
    <n v="1197831"/>
    <x v="255"/>
    <s v="South"/>
    <s v="Tennessee"/>
    <s v="Knoxville"/>
    <s v="Women's Apparel"/>
    <n v="45"/>
    <n v="625"/>
    <n v="281250"/>
    <n v="168750.00000000003"/>
    <n v="0.60000000000000009"/>
    <s v="Outlet"/>
  </r>
  <r>
    <s v="Sports Direct"/>
    <n v="1197831"/>
    <x v="256"/>
    <s v="South"/>
    <s v="Tennessee"/>
    <s v="Knoxville"/>
    <s v="Men's Street Footwear"/>
    <n v="35"/>
    <n v="575"/>
    <n v="201250"/>
    <n v="90562.499999999985"/>
    <n v="0.44999999999999996"/>
    <s v="Outlet"/>
  </r>
  <r>
    <s v="Sports Direct"/>
    <n v="1197831"/>
    <x v="257"/>
    <s v="South"/>
    <s v="Tennessee"/>
    <s v="Knoxville"/>
    <s v="Men's Athletic Footwear"/>
    <n v="35"/>
    <n v="575"/>
    <n v="201250"/>
    <n v="90562.499999999985"/>
    <n v="0.44999999999999996"/>
    <s v="Outlet"/>
  </r>
  <r>
    <s v="Sports Direct"/>
    <n v="1197831"/>
    <x v="258"/>
    <s v="South"/>
    <s v="Tennessee"/>
    <s v="Knoxville"/>
    <s v="Women's Street Footwear"/>
    <n v="40"/>
    <n v="525"/>
    <n v="210000"/>
    <n v="94499.999999999985"/>
    <n v="0.44999999999999996"/>
    <s v="Outlet"/>
  </r>
  <r>
    <s v="Sports Direct"/>
    <n v="1197831"/>
    <x v="259"/>
    <s v="South"/>
    <s v="Tennessee"/>
    <s v="Knoxville"/>
    <s v="Women's Athletic Footwear"/>
    <n v="40"/>
    <n v="375"/>
    <n v="150000"/>
    <n v="82500"/>
    <n v="0.55000000000000004"/>
    <s v="Outlet"/>
  </r>
  <r>
    <s v="Sports Direct"/>
    <n v="1197831"/>
    <x v="260"/>
    <s v="South"/>
    <s v="Tennessee"/>
    <s v="Knoxville"/>
    <s v="Men's Apparel"/>
    <n v="35"/>
    <n v="350"/>
    <n v="122500"/>
    <n v="48999.999999999993"/>
    <n v="0.39999999999999997"/>
    <s v="Outlet"/>
  </r>
  <r>
    <s v="Sports Direct"/>
    <n v="1197831"/>
    <x v="261"/>
    <s v="South"/>
    <s v="Tennessee"/>
    <s v="Knoxville"/>
    <s v="Women's Apparel"/>
    <n v="45"/>
    <n v="525"/>
    <n v="236250"/>
    <n v="141750.00000000003"/>
    <n v="0.60000000000000009"/>
    <s v="Outlet"/>
  </r>
  <r>
    <s v="Sports Direct"/>
    <n v="1197831"/>
    <x v="262"/>
    <s v="South"/>
    <s v="Tennessee"/>
    <s v="Knoxville"/>
    <s v="Men's Street Footwear"/>
    <n v="30.000000000000004"/>
    <n v="675"/>
    <n v="202500.00000000003"/>
    <n v="91125"/>
    <n v="0.44999999999999996"/>
    <s v="Outlet"/>
  </r>
  <r>
    <s v="Sports Direct"/>
    <n v="1197831"/>
    <x v="263"/>
    <s v="South"/>
    <s v="Tennessee"/>
    <s v="Knoxville"/>
    <s v="Men's Athletic Footwear"/>
    <n v="30.000000000000004"/>
    <n v="675"/>
    <n v="202500.00000000003"/>
    <n v="91125"/>
    <n v="0.44999999999999996"/>
    <s v="Outlet"/>
  </r>
  <r>
    <s v="Sports Direct"/>
    <n v="1197831"/>
    <x v="264"/>
    <s v="South"/>
    <s v="Tennessee"/>
    <s v="Knoxville"/>
    <s v="Women's Street Footwear"/>
    <n v="55.000000000000007"/>
    <n v="600"/>
    <n v="330000.00000000006"/>
    <n v="148500"/>
    <n v="0.44999999999999996"/>
    <s v="Outlet"/>
  </r>
  <r>
    <s v="Sports Direct"/>
    <n v="1197831"/>
    <x v="265"/>
    <s v="South"/>
    <s v="Tennessee"/>
    <s v="Knoxville"/>
    <s v="Women's Athletic Footwear"/>
    <n v="55.000000000000007"/>
    <n v="475"/>
    <n v="261250.00000000003"/>
    <n v="143687.50000000003"/>
    <n v="0.55000000000000004"/>
    <s v="Outlet"/>
  </r>
  <r>
    <s v="Sports Direct"/>
    <n v="1197831"/>
    <x v="266"/>
    <s v="South"/>
    <s v="Tennessee"/>
    <s v="Knoxville"/>
    <s v="Men's Apparel"/>
    <n v="54.999999999999993"/>
    <n v="450"/>
    <n v="247499.99999999997"/>
    <n v="98999.999999999985"/>
    <n v="0.39999999999999997"/>
    <s v="Outlet"/>
  </r>
  <r>
    <s v="Sports Direct"/>
    <n v="1197831"/>
    <x v="267"/>
    <s v="South"/>
    <s v="Tennessee"/>
    <s v="Knoxville"/>
    <s v="Women's Apparel"/>
    <n v="65"/>
    <n v="650"/>
    <n v="422500"/>
    <n v="253500.00000000003"/>
    <n v="0.60000000000000009"/>
    <s v="Outlet"/>
  </r>
  <r>
    <s v="Sports Direct"/>
    <n v="1197831"/>
    <x v="268"/>
    <s v="South"/>
    <s v="Tennessee"/>
    <s v="Knoxville"/>
    <s v="Men's Street Footwear"/>
    <n v="54.999999999999993"/>
    <n v="800"/>
    <n v="439999.99999999994"/>
    <n v="197999.99999999994"/>
    <n v="0.44999999999999996"/>
    <s v="Outlet"/>
  </r>
  <r>
    <s v="Sports Direct"/>
    <n v="1197831"/>
    <x v="269"/>
    <s v="South"/>
    <s v="Tennessee"/>
    <s v="Knoxville"/>
    <s v="Men's Athletic Footwear"/>
    <n v="54.999999999999993"/>
    <n v="800"/>
    <n v="439999.99999999994"/>
    <n v="197999.99999999994"/>
    <n v="0.44999999999999996"/>
    <s v="Outlet"/>
  </r>
  <r>
    <s v="Sports Direct"/>
    <n v="1197831"/>
    <x v="270"/>
    <s v="South"/>
    <s v="Tennessee"/>
    <s v="Knoxville"/>
    <s v="Women's Street Footwear"/>
    <n v="60"/>
    <n v="700"/>
    <n v="420000"/>
    <n v="188999.99999999997"/>
    <n v="0.44999999999999996"/>
    <s v="Outlet"/>
  </r>
  <r>
    <s v="Sports Direct"/>
    <n v="1197831"/>
    <x v="271"/>
    <s v="South"/>
    <s v="Tennessee"/>
    <s v="Knoxville"/>
    <s v="Women's Athletic Footwear"/>
    <n v="60"/>
    <n v="550"/>
    <n v="330000"/>
    <n v="181500.00000000003"/>
    <n v="0.55000000000000004"/>
    <s v="Outlet"/>
  </r>
  <r>
    <s v="Sports Direct"/>
    <n v="1197831"/>
    <x v="272"/>
    <s v="South"/>
    <s v="Tennessee"/>
    <s v="Knoxville"/>
    <s v="Men's Apparel"/>
    <n v="54.999999999999993"/>
    <n v="500"/>
    <n v="274999.99999999994"/>
    <n v="109999.99999999997"/>
    <n v="0.39999999999999997"/>
    <s v="Outlet"/>
  </r>
  <r>
    <s v="Sports Direct"/>
    <n v="1197831"/>
    <x v="273"/>
    <s v="South"/>
    <s v="Tennessee"/>
    <s v="Knoxville"/>
    <s v="Women's Apparel"/>
    <n v="65"/>
    <n v="750"/>
    <n v="487500"/>
    <n v="292500.00000000006"/>
    <n v="0.60000000000000009"/>
    <s v="Outlet"/>
  </r>
  <r>
    <s v="Foot Locker"/>
    <n v="1185732"/>
    <x v="274"/>
    <s v="South"/>
    <s v="Tennessee"/>
    <s v="Knoxville"/>
    <s v="Men's Street Footwear"/>
    <n v="35"/>
    <n v="425"/>
    <n v="148750"/>
    <n v="59500"/>
    <n v="0.4"/>
    <s v="Outlet"/>
  </r>
  <r>
    <s v="Foot Locker"/>
    <n v="1185732"/>
    <x v="275"/>
    <s v="South"/>
    <s v="Tennessee"/>
    <s v="Knoxville"/>
    <s v="Men's Athletic Footwear"/>
    <n v="35"/>
    <n v="225"/>
    <n v="78750"/>
    <n v="27562.5"/>
    <n v="0.35"/>
    <s v="Outlet"/>
  </r>
  <r>
    <s v="Foot Locker"/>
    <n v="1185732"/>
    <x v="276"/>
    <s v="South"/>
    <s v="Tennessee"/>
    <s v="Knoxville"/>
    <s v="Women's Street Footwear"/>
    <n v="25"/>
    <n v="225"/>
    <n v="56250"/>
    <n v="19687.5"/>
    <n v="0.35"/>
    <s v="Outlet"/>
  </r>
  <r>
    <s v="Foot Locker"/>
    <n v="1185732"/>
    <x v="277"/>
    <s v="South"/>
    <s v="Tennessee"/>
    <s v="Knoxville"/>
    <s v="Women's Athletic Footwear"/>
    <n v="30.000000000000004"/>
    <n v="75"/>
    <n v="22500.000000000004"/>
    <n v="9000.0000000000018"/>
    <n v="0.4"/>
    <s v="Outlet"/>
  </r>
  <r>
    <s v="Foot Locker"/>
    <n v="1185732"/>
    <x v="278"/>
    <s v="Midwest"/>
    <s v="Nebraska"/>
    <s v="Omaha"/>
    <s v="Men's Apparel"/>
    <n v="44.999999999999993"/>
    <n v="125"/>
    <n v="56249.999999999993"/>
    <n v="19687.499999999996"/>
    <n v="0.35"/>
    <s v="Outlet"/>
  </r>
  <r>
    <s v="Foot Locker"/>
    <n v="1185732"/>
    <x v="279"/>
    <s v="Midwest"/>
    <s v="Nebraska"/>
    <s v="Omaha"/>
    <s v="Women's Apparel"/>
    <n v="35"/>
    <n v="225"/>
    <n v="78750"/>
    <n v="39375"/>
    <n v="0.5"/>
    <s v="Outlet"/>
  </r>
  <r>
    <s v="Foot Locker"/>
    <n v="1185732"/>
    <x v="280"/>
    <s v="Midwest"/>
    <s v="Nebraska"/>
    <s v="Omaha"/>
    <s v="Men's Street Footwear"/>
    <n v="35"/>
    <n v="475"/>
    <n v="166250"/>
    <n v="66500"/>
    <n v="0.4"/>
    <s v="Outlet"/>
  </r>
  <r>
    <s v="Foot Locker"/>
    <n v="1185732"/>
    <x v="281"/>
    <s v="Midwest"/>
    <s v="Nebraska"/>
    <s v="Omaha"/>
    <s v="Men's Athletic Footwear"/>
    <n v="35"/>
    <n v="125"/>
    <n v="43750"/>
    <n v="15312.499999999998"/>
    <n v="0.35"/>
    <s v="Outlet"/>
  </r>
  <r>
    <s v="Foot Locker"/>
    <n v="1185732"/>
    <x v="282"/>
    <s v="Midwest"/>
    <s v="Nebraska"/>
    <s v="Omaha"/>
    <s v="Women's Street Footwear"/>
    <n v="25"/>
    <n v="175"/>
    <n v="43750"/>
    <n v="15312.499999999998"/>
    <n v="0.35"/>
    <s v="Outlet"/>
  </r>
  <r>
    <s v="Foot Locker"/>
    <n v="1185732"/>
    <x v="283"/>
    <s v="Midwest"/>
    <s v="Nebraska"/>
    <s v="Omaha"/>
    <s v="Women's Athletic Footwear"/>
    <n v="30.000000000000004"/>
    <n v="50"/>
    <n v="15000.000000000002"/>
    <n v="6000.0000000000009"/>
    <n v="0.4"/>
    <s v="Outlet"/>
  </r>
  <r>
    <s v="Foot Locker"/>
    <n v="1185732"/>
    <x v="284"/>
    <s v="Midwest"/>
    <s v="Nebraska"/>
    <s v="Omaha"/>
    <s v="Men's Apparel"/>
    <n v="44.999999999999993"/>
    <n v="125"/>
    <n v="56249.999999999993"/>
    <n v="19687.499999999996"/>
    <n v="0.35"/>
    <s v="Outlet"/>
  </r>
  <r>
    <s v="Foot Locker"/>
    <n v="1185732"/>
    <x v="285"/>
    <s v="Midwest"/>
    <s v="Nebraska"/>
    <s v="Omaha"/>
    <s v="Women's Apparel"/>
    <n v="35"/>
    <n v="200"/>
    <n v="70000"/>
    <n v="35000"/>
    <n v="0.5"/>
    <s v="Outlet"/>
  </r>
  <r>
    <s v="Foot Locker"/>
    <n v="1185732"/>
    <x v="286"/>
    <s v="Midwest"/>
    <s v="Nebraska"/>
    <s v="Omaha"/>
    <s v="Men's Street Footwear"/>
    <n v="40"/>
    <n v="420"/>
    <n v="168000"/>
    <n v="67200"/>
    <n v="0.4"/>
    <s v="Outlet"/>
  </r>
  <r>
    <s v="Foot Locker"/>
    <n v="1185732"/>
    <x v="287"/>
    <s v="Midwest"/>
    <s v="Nebraska"/>
    <s v="Omaha"/>
    <s v="Men's Athletic Footwear"/>
    <n v="40"/>
    <n v="100"/>
    <n v="40000"/>
    <n v="14000"/>
    <n v="0.35"/>
    <s v="Outlet"/>
  </r>
  <r>
    <s v="Foot Locker"/>
    <n v="1185732"/>
    <x v="288"/>
    <s v="Midwest"/>
    <s v="Nebraska"/>
    <s v="Omaha"/>
    <s v="Women's Street Footwear"/>
    <n v="30.000000000000004"/>
    <n v="150"/>
    <n v="45000.000000000007"/>
    <n v="15750.000000000002"/>
    <n v="0.35"/>
    <s v="Outlet"/>
  </r>
  <r>
    <s v="Foot Locker"/>
    <n v="1185732"/>
    <x v="289"/>
    <s v="Midwest"/>
    <s v="Nebraska"/>
    <s v="Omaha"/>
    <s v="Women's Athletic Footwear"/>
    <n v="35"/>
    <n v="0"/>
    <n v="0"/>
    <n v="0"/>
    <n v="0.4"/>
    <s v="Outlet"/>
  </r>
  <r>
    <s v="Foot Locker"/>
    <n v="1185732"/>
    <x v="290"/>
    <s v="Midwest"/>
    <s v="Nebraska"/>
    <s v="Omaha"/>
    <s v="Men's Apparel"/>
    <n v="50"/>
    <n v="50"/>
    <n v="25000"/>
    <n v="8750"/>
    <n v="0.35"/>
    <s v="Outlet"/>
  </r>
  <r>
    <s v="Foot Locker"/>
    <n v="1185732"/>
    <x v="291"/>
    <s v="Midwest"/>
    <s v="Nebraska"/>
    <s v="Omaha"/>
    <s v="Women's Apparel"/>
    <n v="40"/>
    <n v="150"/>
    <n v="60000"/>
    <n v="30000"/>
    <n v="0.5"/>
    <s v="Outlet"/>
  </r>
  <r>
    <s v="Foot Locker"/>
    <n v="1185732"/>
    <x v="292"/>
    <s v="Midwest"/>
    <s v="Nebraska"/>
    <s v="Omaha"/>
    <s v="Men's Street Footwear"/>
    <n v="40"/>
    <n v="375"/>
    <n v="150000"/>
    <n v="60000"/>
    <n v="0.4"/>
    <s v="Outlet"/>
  </r>
  <r>
    <s v="Foot Locker"/>
    <n v="1185732"/>
    <x v="293"/>
    <s v="Midwest"/>
    <s v="Nebraska"/>
    <s v="Omaha"/>
    <s v="Men's Athletic Footwear"/>
    <n v="35"/>
    <n v="75"/>
    <n v="26250"/>
    <n v="9187.5"/>
    <n v="0.35"/>
    <s v="Outlet"/>
  </r>
  <r>
    <s v="Foot Locker"/>
    <n v="1185732"/>
    <x v="294"/>
    <s v="Midwest"/>
    <s v="Nebraska"/>
    <s v="Omaha"/>
    <s v="Women's Street Footwear"/>
    <n v="25.000000000000007"/>
    <n v="75"/>
    <n v="18750.000000000004"/>
    <n v="6562.5000000000009"/>
    <n v="0.35"/>
    <s v="Outlet"/>
  </r>
  <r>
    <s v="Foot Locker"/>
    <n v="1185732"/>
    <x v="295"/>
    <s v="Midwest"/>
    <s v="Nebraska"/>
    <s v="Omaha"/>
    <s v="Women's Athletic Footwear"/>
    <n v="30"/>
    <n v="0"/>
    <n v="0"/>
    <n v="0"/>
    <n v="0.4"/>
    <s v="Outlet"/>
  </r>
  <r>
    <s v="Foot Locker"/>
    <n v="1185732"/>
    <x v="296"/>
    <s v="Midwest"/>
    <s v="Nebraska"/>
    <s v="Omaha"/>
    <s v="Men's Apparel"/>
    <n v="45"/>
    <n v="25"/>
    <n v="11250"/>
    <n v="3937.4999999999995"/>
    <n v="0.35"/>
    <s v="Outlet"/>
  </r>
  <r>
    <s v="Foot Locker"/>
    <n v="1185732"/>
    <x v="297"/>
    <s v="Midwest"/>
    <s v="Nebraska"/>
    <s v="Omaha"/>
    <s v="Women's Apparel"/>
    <n v="35"/>
    <n v="150"/>
    <n v="52500"/>
    <n v="26250"/>
    <n v="0.5"/>
    <s v="Outlet"/>
  </r>
  <r>
    <s v="Foot Locker"/>
    <n v="1185732"/>
    <x v="298"/>
    <s v="Midwest"/>
    <s v="Nebraska"/>
    <s v="Omaha"/>
    <s v="Men's Street Footwear"/>
    <n v="45"/>
    <n v="420"/>
    <n v="189000"/>
    <n v="75600"/>
    <n v="0.4"/>
    <s v="Outlet"/>
  </r>
  <r>
    <s v="Foot Locker"/>
    <n v="1185732"/>
    <x v="299"/>
    <s v="Midwest"/>
    <s v="Nebraska"/>
    <s v="Omaha"/>
    <s v="Men's Athletic Footwear"/>
    <n v="40.000000000000007"/>
    <n v="125"/>
    <n v="50000.000000000007"/>
    <n v="17500"/>
    <n v="0.35"/>
    <s v="Outlet"/>
  </r>
  <r>
    <s v="Foot Locker"/>
    <n v="1185732"/>
    <x v="300"/>
    <s v="Midwest"/>
    <s v="Nebraska"/>
    <s v="Omaha"/>
    <s v="Women's Street Footwear"/>
    <n v="35"/>
    <n v="100"/>
    <n v="35000"/>
    <n v="12250"/>
    <n v="0.35"/>
    <s v="Outlet"/>
  </r>
  <r>
    <s v="Foot Locker"/>
    <n v="1185732"/>
    <x v="301"/>
    <s v="Midwest"/>
    <s v="Nebraska"/>
    <s v="Omaha"/>
    <s v="Women's Athletic Footwear"/>
    <n v="35"/>
    <n v="25"/>
    <n v="8750"/>
    <n v="3500"/>
    <n v="0.4"/>
    <s v="Outlet"/>
  </r>
  <r>
    <s v="Foot Locker"/>
    <n v="1185732"/>
    <x v="302"/>
    <s v="Midwest"/>
    <s v="Nebraska"/>
    <s v="Omaha"/>
    <s v="Men's Apparel"/>
    <n v="49.999999999999993"/>
    <n v="50"/>
    <n v="24999.999999999996"/>
    <n v="8749.9999999999982"/>
    <n v="0.35"/>
    <s v="Outlet"/>
  </r>
  <r>
    <s v="Foot Locker"/>
    <n v="1185732"/>
    <x v="303"/>
    <s v="Midwest"/>
    <s v="Nebraska"/>
    <s v="Omaha"/>
    <s v="Women's Apparel"/>
    <n v="54.999999999999993"/>
    <n v="150"/>
    <n v="82499.999999999985"/>
    <n v="41249.999999999993"/>
    <n v="0.5"/>
    <s v="Outlet"/>
  </r>
  <r>
    <s v="Foot Locker"/>
    <n v="1185732"/>
    <x v="304"/>
    <s v="Midwest"/>
    <s v="Nebraska"/>
    <s v="Omaha"/>
    <s v="Men's Street Footwear"/>
    <n v="40"/>
    <n v="400"/>
    <n v="160000"/>
    <n v="64000"/>
    <n v="0.4"/>
    <s v="Outlet"/>
  </r>
  <r>
    <s v="Foot Locker"/>
    <n v="1185732"/>
    <x v="305"/>
    <s v="Midwest"/>
    <s v="Nebraska"/>
    <s v="Omaha"/>
    <s v="Men's Athletic Footwear"/>
    <n v="35.000000000000007"/>
    <n v="150"/>
    <n v="52500.000000000007"/>
    <n v="18375"/>
    <n v="0.35"/>
    <s v="Outlet"/>
  </r>
  <r>
    <s v="Foot Locker"/>
    <n v="1185732"/>
    <x v="306"/>
    <s v="Midwest"/>
    <s v="Nebraska"/>
    <s v="Omaha"/>
    <s v="Women's Street Footwear"/>
    <n v="30.000000000000004"/>
    <n v="175"/>
    <n v="52500.000000000007"/>
    <n v="18375"/>
    <n v="0.35"/>
    <s v="Outlet"/>
  </r>
  <r>
    <s v="Foot Locker"/>
    <n v="1185732"/>
    <x v="307"/>
    <s v="Midwest"/>
    <s v="Nebraska"/>
    <s v="Omaha"/>
    <s v="Women's Athletic Footwear"/>
    <n v="30.000000000000004"/>
    <n v="150"/>
    <n v="45000.000000000007"/>
    <n v="18000.000000000004"/>
    <n v="0.4"/>
    <s v="Outlet"/>
  </r>
  <r>
    <s v="Foot Locker"/>
    <n v="1185732"/>
    <x v="308"/>
    <s v="Midwest"/>
    <s v="Nebraska"/>
    <s v="Omaha"/>
    <s v="Men's Apparel"/>
    <n v="45"/>
    <n v="150"/>
    <n v="67500"/>
    <n v="23625"/>
    <n v="0.35"/>
    <s v="Outlet"/>
  </r>
  <r>
    <s v="Foot Locker"/>
    <n v="1185732"/>
    <x v="309"/>
    <s v="Midwest"/>
    <s v="Nebraska"/>
    <s v="Omaha"/>
    <s v="Women's Apparel"/>
    <n v="50"/>
    <n v="325"/>
    <n v="162500"/>
    <n v="81250"/>
    <n v="0.5"/>
    <s v="Outlet"/>
  </r>
  <r>
    <s v="Foot Locker"/>
    <n v="1185732"/>
    <x v="310"/>
    <s v="Midwest"/>
    <s v="Nebraska"/>
    <s v="Omaha"/>
    <s v="Men's Street Footwear"/>
    <n v="45"/>
    <n v="550"/>
    <n v="247500"/>
    <n v="99000"/>
    <n v="0.4"/>
    <s v="Outlet"/>
  </r>
  <r>
    <s v="Foot Locker"/>
    <n v="1185732"/>
    <x v="311"/>
    <s v="Midwest"/>
    <s v="Nebraska"/>
    <s v="Omaha"/>
    <s v="Men's Athletic Footwear"/>
    <n v="40.000000000000007"/>
    <n v="300"/>
    <n v="120000.00000000001"/>
    <n v="42000"/>
    <n v="0.35"/>
    <s v="Outlet"/>
  </r>
  <r>
    <s v="Foot Locker"/>
    <n v="1185732"/>
    <x v="312"/>
    <s v="Midwest"/>
    <s v="Nebraska"/>
    <s v="Omaha"/>
    <s v="Women's Street Footwear"/>
    <n v="35"/>
    <n v="225"/>
    <n v="78750"/>
    <n v="27562.5"/>
    <n v="0.35"/>
    <s v="Outlet"/>
  </r>
  <r>
    <s v="Foot Locker"/>
    <n v="1185732"/>
    <x v="313"/>
    <s v="Midwest"/>
    <s v="Nebraska"/>
    <s v="Omaha"/>
    <s v="Women's Athletic Footwear"/>
    <n v="35"/>
    <n v="175"/>
    <n v="61250"/>
    <n v="24500"/>
    <n v="0.4"/>
    <s v="Outlet"/>
  </r>
  <r>
    <s v="Foot Locker"/>
    <n v="1185732"/>
    <x v="314"/>
    <s v="Midwest"/>
    <s v="Nebraska"/>
    <s v="Omaha"/>
    <s v="Men's Apparel"/>
    <n v="45"/>
    <n v="175"/>
    <n v="78750"/>
    <n v="27562.5"/>
    <n v="0.35"/>
    <s v="Outlet"/>
  </r>
  <r>
    <s v="Foot Locker"/>
    <n v="1185732"/>
    <x v="315"/>
    <s v="Midwest"/>
    <s v="Nebraska"/>
    <s v="Omaha"/>
    <s v="Women's Apparel"/>
    <n v="50"/>
    <n v="350"/>
    <n v="175000"/>
    <n v="87500"/>
    <n v="0.5"/>
    <s v="Outlet"/>
  </r>
  <r>
    <s v="Foot Locker"/>
    <n v="1185732"/>
    <x v="316"/>
    <s v="Midwest"/>
    <s v="Nebraska"/>
    <s v="Omaha"/>
    <s v="Men's Street Footwear"/>
    <n v="45"/>
    <n v="500"/>
    <n v="225000"/>
    <n v="90000"/>
    <n v="0.4"/>
    <s v="Outlet"/>
  </r>
  <r>
    <s v="Foot Locker"/>
    <n v="1185732"/>
    <x v="317"/>
    <s v="Midwest"/>
    <s v="Nebraska"/>
    <s v="Omaha"/>
    <s v="Men's Athletic Footwear"/>
    <n v="45.000000000000007"/>
    <n v="275"/>
    <n v="123750.00000000001"/>
    <n v="43312.5"/>
    <n v="0.35"/>
    <s v="Outlet"/>
  </r>
  <r>
    <s v="Foot Locker"/>
    <n v="1185732"/>
    <x v="318"/>
    <s v="Midwest"/>
    <s v="Nebraska"/>
    <s v="Omaha"/>
    <s v="Women's Street Footwear"/>
    <n v="40"/>
    <n v="200"/>
    <n v="80000"/>
    <n v="28000"/>
    <n v="0.35"/>
    <s v="Outlet"/>
  </r>
  <r>
    <s v="Foot Locker"/>
    <n v="1185732"/>
    <x v="319"/>
    <s v="Midwest"/>
    <s v="Nebraska"/>
    <s v="Omaha"/>
    <s v="Women's Athletic Footwear"/>
    <n v="30.000000000000004"/>
    <n v="125"/>
    <n v="37500.000000000007"/>
    <n v="15000.000000000004"/>
    <n v="0.4"/>
    <s v="Outlet"/>
  </r>
  <r>
    <s v="Foot Locker"/>
    <n v="1185732"/>
    <x v="320"/>
    <s v="Midwest"/>
    <s v="Nebraska"/>
    <s v="Omaha"/>
    <s v="Men's Apparel"/>
    <n v="40"/>
    <n v="100"/>
    <n v="40000"/>
    <n v="14000"/>
    <n v="0.35"/>
    <s v="Outlet"/>
  </r>
  <r>
    <s v="Foot Locker"/>
    <n v="1185732"/>
    <x v="321"/>
    <s v="Midwest"/>
    <s v="Nebraska"/>
    <s v="Omaha"/>
    <s v="Women's Apparel"/>
    <n v="45"/>
    <n v="275"/>
    <n v="123750"/>
    <n v="61875"/>
    <n v="0.5"/>
    <s v="Outlet"/>
  </r>
  <r>
    <s v="Foot Locker"/>
    <n v="1185732"/>
    <x v="322"/>
    <s v="Midwest"/>
    <s v="Nebraska"/>
    <s v="Omaha"/>
    <s v="Men's Street Footwear"/>
    <n v="40"/>
    <n v="400"/>
    <n v="160000"/>
    <n v="64000"/>
    <n v="0.4"/>
    <s v="Outlet"/>
  </r>
  <r>
    <s v="Foot Locker"/>
    <n v="1185732"/>
    <x v="323"/>
    <s v="Midwest"/>
    <s v="Nebraska"/>
    <s v="Omaha"/>
    <s v="Men's Athletic Footwear"/>
    <n v="35.000000000000007"/>
    <n v="200"/>
    <n v="70000.000000000015"/>
    <n v="24500.000000000004"/>
    <n v="0.35"/>
    <s v="Outlet"/>
  </r>
  <r>
    <s v="Foot Locker"/>
    <n v="1185732"/>
    <x v="324"/>
    <s v="Midwest"/>
    <s v="Nebraska"/>
    <s v="Omaha"/>
    <s v="Women's Street Footwear"/>
    <n v="20"/>
    <n v="100"/>
    <n v="20000"/>
    <n v="7000"/>
    <n v="0.35"/>
    <s v="Outlet"/>
  </r>
  <r>
    <s v="Foot Locker"/>
    <n v="1185732"/>
    <x v="325"/>
    <s v="Midwest"/>
    <s v="Nebraska"/>
    <s v="Omaha"/>
    <s v="Women's Athletic Footwear"/>
    <n v="20"/>
    <n v="75"/>
    <n v="15000"/>
    <n v="6000"/>
    <n v="0.4"/>
    <s v="Outlet"/>
  </r>
  <r>
    <s v="Foot Locker"/>
    <n v="1185732"/>
    <x v="326"/>
    <s v="Midwest"/>
    <s v="Nebraska"/>
    <s v="Omaha"/>
    <s v="Men's Apparel"/>
    <n v="30"/>
    <n v="75"/>
    <n v="22500"/>
    <n v="7874.9999999999991"/>
    <n v="0.35"/>
    <s v="Outlet"/>
  </r>
  <r>
    <s v="Foot Locker"/>
    <n v="1185732"/>
    <x v="327"/>
    <s v="Midwest"/>
    <s v="Nebraska"/>
    <s v="Omaha"/>
    <s v="Women's Apparel"/>
    <n v="35"/>
    <n v="150"/>
    <n v="52500"/>
    <n v="26250"/>
    <n v="0.5"/>
    <s v="Outlet"/>
  </r>
  <r>
    <s v="Foot Locker"/>
    <n v="1185732"/>
    <x v="328"/>
    <s v="Midwest"/>
    <s v="Nebraska"/>
    <s v="Omaha"/>
    <s v="Men's Street Footwear"/>
    <n v="40"/>
    <n v="325"/>
    <n v="130000"/>
    <n v="52000"/>
    <n v="0.4"/>
    <s v="Outlet"/>
  </r>
  <r>
    <s v="Foot Locker"/>
    <n v="1185732"/>
    <x v="329"/>
    <s v="Midwest"/>
    <s v="Nebraska"/>
    <s v="Omaha"/>
    <s v="Men's Athletic Footwear"/>
    <n v="30"/>
    <n v="150"/>
    <n v="45000"/>
    <n v="15749.999999999998"/>
    <n v="0.35"/>
    <s v="Outlet"/>
  </r>
  <r>
    <s v="Foot Locker"/>
    <n v="1185732"/>
    <x v="330"/>
    <s v="Midwest"/>
    <s v="Nebraska"/>
    <s v="Omaha"/>
    <s v="Women's Street Footwear"/>
    <n v="30"/>
    <n v="50"/>
    <n v="15000"/>
    <n v="5250"/>
    <n v="0.35"/>
    <s v="Outlet"/>
  </r>
  <r>
    <s v="Foot Locker"/>
    <n v="1185732"/>
    <x v="331"/>
    <s v="Midwest"/>
    <s v="Nebraska"/>
    <s v="Omaha"/>
    <s v="Women's Athletic Footwear"/>
    <n v="30"/>
    <n v="25"/>
    <n v="7500"/>
    <n v="3000"/>
    <n v="0.4"/>
    <s v="Outlet"/>
  </r>
  <r>
    <s v="Foot Locker"/>
    <n v="1185732"/>
    <x v="332"/>
    <s v="Midwest"/>
    <s v="Nebraska"/>
    <s v="Omaha"/>
    <s v="Men's Apparel"/>
    <n v="40"/>
    <n v="25"/>
    <n v="10000"/>
    <n v="3500"/>
    <n v="0.35"/>
    <s v="Outlet"/>
  </r>
  <r>
    <s v="Foot Locker"/>
    <n v="1185732"/>
    <x v="333"/>
    <s v="Midwest"/>
    <s v="Nebraska"/>
    <s v="Omaha"/>
    <s v="Women's Apparel"/>
    <n v="44.999999999999993"/>
    <n v="150"/>
    <n v="67499.999999999985"/>
    <n v="33749.999999999993"/>
    <n v="0.5"/>
    <s v="Outlet"/>
  </r>
  <r>
    <s v="Foot Locker"/>
    <n v="1185732"/>
    <x v="334"/>
    <s v="Midwest"/>
    <s v="Nebraska"/>
    <s v="Omaha"/>
    <s v="Men's Street Footwear"/>
    <n v="40"/>
    <n v="300"/>
    <n v="120000"/>
    <n v="48000"/>
    <n v="0.4"/>
    <s v="Outlet"/>
  </r>
  <r>
    <s v="Foot Locker"/>
    <n v="1185732"/>
    <x v="335"/>
    <s v="Midwest"/>
    <s v="Nebraska"/>
    <s v="Omaha"/>
    <s v="Men's Athletic Footwear"/>
    <n v="30.000000000000004"/>
    <n v="150"/>
    <n v="45000.000000000007"/>
    <n v="15750.000000000002"/>
    <n v="0.35"/>
    <s v="Outlet"/>
  </r>
  <r>
    <s v="Foot Locker"/>
    <n v="1185732"/>
    <x v="336"/>
    <s v="Midwest"/>
    <s v="Nebraska"/>
    <s v="Omaha"/>
    <s v="Women's Street Footwear"/>
    <n v="30.000000000000004"/>
    <n v="95"/>
    <n v="28500.000000000004"/>
    <n v="9975"/>
    <n v="0.35"/>
    <s v="Outlet"/>
  </r>
  <r>
    <s v="Foot Locker"/>
    <n v="1185732"/>
    <x v="337"/>
    <s v="Midwest"/>
    <s v="Nebraska"/>
    <s v="Omaha"/>
    <s v="Women's Athletic Footwear"/>
    <n v="30.000000000000004"/>
    <n v="125"/>
    <n v="37500.000000000007"/>
    <n v="15000.000000000004"/>
    <n v="0.4"/>
    <s v="Outlet"/>
  </r>
  <r>
    <s v="Foot Locker"/>
    <n v="1185732"/>
    <x v="338"/>
    <s v="Midwest"/>
    <s v="Nebraska"/>
    <s v="Omaha"/>
    <s v="Men's Apparel"/>
    <n v="49.999999999999993"/>
    <n v="100"/>
    <n v="49999.999999999993"/>
    <n v="17499.999999999996"/>
    <n v="0.35"/>
    <s v="Outlet"/>
  </r>
  <r>
    <s v="Foot Locker"/>
    <n v="1185732"/>
    <x v="339"/>
    <s v="Midwest"/>
    <s v="Nebraska"/>
    <s v="Omaha"/>
    <s v="Women's Apparel"/>
    <n v="54.999999999999986"/>
    <n v="200"/>
    <n v="109999.99999999997"/>
    <n v="54999.999999999985"/>
    <n v="0.5"/>
    <s v="Outlet"/>
  </r>
  <r>
    <s v="Foot Locker"/>
    <n v="1185732"/>
    <x v="340"/>
    <s v="Midwest"/>
    <s v="Nebraska"/>
    <s v="Omaha"/>
    <s v="Men's Street Footwear"/>
    <n v="49.999999999999993"/>
    <n v="450"/>
    <n v="224999.99999999997"/>
    <n v="90000"/>
    <n v="0.4"/>
    <s v="Outlet"/>
  </r>
  <r>
    <s v="Foot Locker"/>
    <n v="1185732"/>
    <x v="341"/>
    <s v="Midwest"/>
    <s v="Nebraska"/>
    <s v="Omaha"/>
    <s v="Men's Athletic Footwear"/>
    <n v="40"/>
    <n v="250"/>
    <n v="100000"/>
    <n v="35000"/>
    <n v="0.35"/>
    <s v="Outlet"/>
  </r>
  <r>
    <s v="Foot Locker"/>
    <n v="1185732"/>
    <x v="342"/>
    <s v="Midwest"/>
    <s v="Nebraska"/>
    <s v="Omaha"/>
    <s v="Women's Street Footwear"/>
    <n v="40"/>
    <n v="200"/>
    <n v="80000"/>
    <n v="28000"/>
    <n v="0.35"/>
    <s v="Outlet"/>
  </r>
  <r>
    <s v="Foot Locker"/>
    <n v="1185732"/>
    <x v="343"/>
    <s v="Midwest"/>
    <s v="Nebraska"/>
    <s v="Omaha"/>
    <s v="Women's Athletic Footwear"/>
    <n v="40"/>
    <n v="150"/>
    <n v="60000"/>
    <n v="24000"/>
    <n v="0.4"/>
    <s v="Outlet"/>
  </r>
  <r>
    <s v="Foot Locker"/>
    <n v="1185732"/>
    <x v="344"/>
    <s v="Midwest"/>
    <s v="Nebraska"/>
    <s v="Omaha"/>
    <s v="Men's Apparel"/>
    <n v="49.999999999999993"/>
    <n v="150"/>
    <n v="74999.999999999985"/>
    <n v="26249.999999999993"/>
    <n v="0.35"/>
    <s v="Outlet"/>
  </r>
  <r>
    <s v="Foot Locker"/>
    <n v="1185732"/>
    <x v="345"/>
    <s v="Midwest"/>
    <s v="Nebraska"/>
    <s v="Omaha"/>
    <s v="Women's Apparel"/>
    <n v="54.999999999999986"/>
    <n v="250"/>
    <n v="137499.99999999997"/>
    <n v="68749.999999999985"/>
    <n v="0.5"/>
    <s v="Outlet"/>
  </r>
  <r>
    <s v="Sports Direct"/>
    <n v="1197831"/>
    <x v="346"/>
    <s v="Midwest"/>
    <s v="Nebraska"/>
    <s v="Omaha"/>
    <s v="Men's Street Footwear"/>
    <n v="20"/>
    <n v="675"/>
    <n v="135000"/>
    <n v="53999.999999999993"/>
    <n v="0.39999999999999997"/>
    <s v="Outlet"/>
  </r>
  <r>
    <s v="Sports Direct"/>
    <n v="1197831"/>
    <x v="347"/>
    <s v="Midwest"/>
    <s v="Nebraska"/>
    <s v="Omaha"/>
    <s v="Men's Athletic Footwear"/>
    <n v="30"/>
    <n v="675"/>
    <n v="202500"/>
    <n v="81000"/>
    <n v="0.39999999999999997"/>
    <s v="Outlet"/>
  </r>
  <r>
    <s v="Sports Direct"/>
    <n v="1197831"/>
    <x v="348"/>
    <s v="Midwest"/>
    <s v="Nebraska"/>
    <s v="Omaha"/>
    <s v="Women's Street Footwear"/>
    <n v="30"/>
    <n v="475"/>
    <n v="142500"/>
    <n v="56999.999999999993"/>
    <n v="0.39999999999999997"/>
    <s v="Outlet"/>
  </r>
  <r>
    <s v="Sports Direct"/>
    <n v="1197831"/>
    <x v="349"/>
    <s v="Midwest"/>
    <s v="Nebraska"/>
    <s v="Omaha"/>
    <s v="Women's Athletic Footwear"/>
    <n v="35"/>
    <n v="475"/>
    <n v="166250"/>
    <n v="83125"/>
    <n v="0.5"/>
    <s v="Outlet"/>
  </r>
  <r>
    <s v="Sports Direct"/>
    <n v="1197831"/>
    <x v="350"/>
    <s v="South"/>
    <s v="Alabama"/>
    <s v="Birmingham"/>
    <s v="Men's Apparel"/>
    <n v="40"/>
    <n v="325"/>
    <n v="130000"/>
    <n v="45500"/>
    <n v="0.35"/>
    <s v="Outlet"/>
  </r>
  <r>
    <s v="Sports Direct"/>
    <n v="1197831"/>
    <x v="351"/>
    <s v="South"/>
    <s v="Alabama"/>
    <s v="Birmingham"/>
    <s v="Women's Apparel"/>
    <n v="35"/>
    <n v="475"/>
    <n v="166250"/>
    <n v="91437.500000000015"/>
    <n v="0.55000000000000004"/>
    <s v="Outlet"/>
  </r>
  <r>
    <s v="Sports Direct"/>
    <n v="1197831"/>
    <x v="352"/>
    <s v="South"/>
    <s v="Alabama"/>
    <s v="Birmingham"/>
    <s v="Men's Street Footwear"/>
    <n v="25"/>
    <n v="625"/>
    <n v="156250"/>
    <n v="62499.999999999993"/>
    <n v="0.39999999999999997"/>
    <s v="Outlet"/>
  </r>
  <r>
    <s v="Sports Direct"/>
    <n v="1197831"/>
    <x v="353"/>
    <s v="South"/>
    <s v="Alabama"/>
    <s v="Birmingham"/>
    <s v="Men's Athletic Footwear"/>
    <n v="35"/>
    <n v="600"/>
    <n v="210000"/>
    <n v="84000"/>
    <n v="0.39999999999999997"/>
    <s v="Outlet"/>
  </r>
  <r>
    <s v="Sports Direct"/>
    <n v="1197831"/>
    <x v="354"/>
    <s v="South"/>
    <s v="Alabama"/>
    <s v="Birmingham"/>
    <s v="Women's Street Footwear"/>
    <n v="35"/>
    <n v="425"/>
    <n v="148750"/>
    <n v="59499.999999999993"/>
    <n v="0.39999999999999997"/>
    <s v="Outlet"/>
  </r>
  <r>
    <s v="Sports Direct"/>
    <n v="1197831"/>
    <x v="355"/>
    <s v="South"/>
    <s v="Alabama"/>
    <s v="Birmingham"/>
    <s v="Women's Athletic Footwear"/>
    <n v="35"/>
    <n v="375"/>
    <n v="131250"/>
    <n v="65625"/>
    <n v="0.5"/>
    <s v="Outlet"/>
  </r>
  <r>
    <s v="Sports Direct"/>
    <n v="1197831"/>
    <x v="356"/>
    <s v="South"/>
    <s v="Alabama"/>
    <s v="Birmingham"/>
    <s v="Men's Apparel"/>
    <n v="40"/>
    <n v="250"/>
    <n v="100000"/>
    <n v="35000"/>
    <n v="0.35"/>
    <s v="Outlet"/>
  </r>
  <r>
    <s v="Sports Direct"/>
    <n v="1197831"/>
    <x v="357"/>
    <s v="South"/>
    <s v="Alabama"/>
    <s v="Birmingham"/>
    <s v="Women's Apparel"/>
    <n v="35"/>
    <n v="450"/>
    <n v="157500"/>
    <n v="86625"/>
    <n v="0.55000000000000004"/>
    <s v="Outlet"/>
  </r>
  <r>
    <s v="Sports Direct"/>
    <n v="1197831"/>
    <x v="358"/>
    <s v="South"/>
    <s v="Alabama"/>
    <s v="Birmingham"/>
    <s v="Men's Street Footwear"/>
    <n v="30"/>
    <n v="625"/>
    <n v="187500"/>
    <n v="84374.999999999985"/>
    <n v="0.44999999999999996"/>
    <s v="Outlet"/>
  </r>
  <r>
    <s v="Sports Direct"/>
    <n v="1197831"/>
    <x v="359"/>
    <s v="South"/>
    <s v="Alabama"/>
    <s v="Birmingham"/>
    <s v="Men's Athletic Footwear"/>
    <n v="40"/>
    <n v="625"/>
    <n v="250000"/>
    <n v="112499.99999999999"/>
    <n v="0.44999999999999996"/>
    <s v="Outlet"/>
  </r>
  <r>
    <s v="Sports Direct"/>
    <n v="1197831"/>
    <x v="360"/>
    <s v="South"/>
    <s v="Alabama"/>
    <s v="Birmingham"/>
    <s v="Women's Street Footwear"/>
    <n v="30"/>
    <n v="450"/>
    <n v="135000"/>
    <n v="60749.999999999993"/>
    <n v="0.44999999999999996"/>
    <s v="Outlet"/>
  </r>
  <r>
    <s v="Sports Direct"/>
    <n v="1197831"/>
    <x v="361"/>
    <s v="South"/>
    <s v="Alabama"/>
    <s v="Birmingham"/>
    <s v="Women's Athletic Footwear"/>
    <n v="35"/>
    <n v="350"/>
    <n v="122500"/>
    <n v="67375"/>
    <n v="0.55000000000000004"/>
    <s v="Outlet"/>
  </r>
  <r>
    <s v="Sports Direct"/>
    <n v="1197831"/>
    <x v="362"/>
    <s v="South"/>
    <s v="Alabama"/>
    <s v="Birmingham"/>
    <s v="Men's Apparel"/>
    <n v="40"/>
    <n v="250"/>
    <n v="100000"/>
    <n v="40000"/>
    <n v="0.39999999999999997"/>
    <s v="Outlet"/>
  </r>
  <r>
    <s v="Sports Direct"/>
    <n v="1197831"/>
    <x v="363"/>
    <s v="South"/>
    <s v="Alabama"/>
    <s v="Birmingham"/>
    <s v="Women's Apparel"/>
    <n v="35"/>
    <n v="400"/>
    <n v="140000"/>
    <n v="84000.000000000015"/>
    <n v="0.60000000000000009"/>
    <s v="Outlet"/>
  </r>
  <r>
    <s v="Sports Direct"/>
    <n v="1197831"/>
    <x v="364"/>
    <s v="South"/>
    <s v="Alabama"/>
    <s v="Birmingham"/>
    <s v="Men's Street Footwear"/>
    <n v="20"/>
    <n v="650"/>
    <n v="130000"/>
    <n v="58499.999999999993"/>
    <n v="0.44999999999999996"/>
    <s v="Outlet"/>
  </r>
  <r>
    <s v="Sports Direct"/>
    <n v="1197831"/>
    <x v="365"/>
    <s v="South"/>
    <s v="Alabama"/>
    <s v="Birmingham"/>
    <s v="Men's Athletic Footwear"/>
    <n v="20.000000000000007"/>
    <n v="650"/>
    <n v="130000.00000000004"/>
    <n v="58500.000000000015"/>
    <n v="0.44999999999999996"/>
    <s v="Outlet"/>
  </r>
  <r>
    <s v="Sports Direct"/>
    <n v="1197831"/>
    <x v="366"/>
    <s v="South"/>
    <s v="Alabama"/>
    <s v="Birmingham"/>
    <s v="Women's Street Footwear"/>
    <n v="14.999999999999996"/>
    <n v="475"/>
    <n v="71249.999999999985"/>
    <n v="32062.499999999989"/>
    <n v="0.44999999999999996"/>
    <s v="Outlet"/>
  </r>
  <r>
    <s v="Sports Direct"/>
    <n v="1197831"/>
    <x v="367"/>
    <s v="South"/>
    <s v="Alabama"/>
    <s v="Birmingham"/>
    <s v="Women's Athletic Footwear"/>
    <n v="20.000000000000007"/>
    <n v="375"/>
    <n v="75000.000000000029"/>
    <n v="41250.000000000022"/>
    <n v="0.55000000000000004"/>
    <s v="Outlet"/>
  </r>
  <r>
    <s v="Sports Direct"/>
    <n v="1197831"/>
    <x v="368"/>
    <s v="South"/>
    <s v="Alabama"/>
    <s v="Birmingham"/>
    <s v="Men's Apparel"/>
    <n v="25"/>
    <n v="275"/>
    <n v="68750"/>
    <n v="27499.999999999996"/>
    <n v="0.39999999999999997"/>
    <s v="Outlet"/>
  </r>
  <r>
    <s v="Sports Direct"/>
    <n v="1197831"/>
    <x v="369"/>
    <s v="South"/>
    <s v="Alabama"/>
    <s v="Birmingham"/>
    <s v="Women's Apparel"/>
    <n v="20.000000000000007"/>
    <n v="550"/>
    <n v="110000.00000000004"/>
    <n v="66000.000000000029"/>
    <n v="0.60000000000000009"/>
    <s v="Outlet"/>
  </r>
  <r>
    <s v="Sports Direct"/>
    <n v="1197831"/>
    <x v="370"/>
    <s v="South"/>
    <s v="Alabama"/>
    <s v="Birmingham"/>
    <s v="Men's Street Footwear"/>
    <n v="9.9999999999999964"/>
    <n v="700"/>
    <n v="69999.999999999971"/>
    <n v="31499.999999999985"/>
    <n v="0.44999999999999996"/>
    <s v="Outlet"/>
  </r>
  <r>
    <s v="Sports Direct"/>
    <n v="1197831"/>
    <x v="371"/>
    <s v="South"/>
    <s v="Alabama"/>
    <s v="Birmingham"/>
    <s v="Men's Athletic Footwear"/>
    <n v="20.000000000000007"/>
    <n v="725"/>
    <n v="145000.00000000006"/>
    <n v="65250.000000000022"/>
    <n v="0.44999999999999996"/>
    <s v="Outlet"/>
  </r>
  <r>
    <s v="Sports Direct"/>
    <n v="1197831"/>
    <x v="372"/>
    <s v="South"/>
    <s v="Alabama"/>
    <s v="Birmingham"/>
    <s v="Women's Street Footwear"/>
    <n v="14.999999999999996"/>
    <n v="575"/>
    <n v="86249.999999999985"/>
    <n v="38812.499999999993"/>
    <n v="0.44999999999999996"/>
    <s v="Outlet"/>
  </r>
  <r>
    <s v="Sports Direct"/>
    <n v="1197831"/>
    <x v="373"/>
    <s v="South"/>
    <s v="Alabama"/>
    <s v="Birmingham"/>
    <s v="Women's Athletic Footwear"/>
    <n v="35"/>
    <n v="500"/>
    <n v="175000"/>
    <n v="96250.000000000015"/>
    <n v="0.55000000000000004"/>
    <s v="Outlet"/>
  </r>
  <r>
    <s v="Sports Direct"/>
    <n v="1197831"/>
    <x v="374"/>
    <s v="South"/>
    <s v="Alabama"/>
    <s v="Birmingham"/>
    <s v="Men's Apparel"/>
    <n v="50"/>
    <n v="400"/>
    <n v="200000"/>
    <n v="80000"/>
    <n v="0.39999999999999997"/>
    <s v="Outlet"/>
  </r>
  <r>
    <s v="Sports Direct"/>
    <n v="1197831"/>
    <x v="375"/>
    <s v="South"/>
    <s v="Alabama"/>
    <s v="Birmingham"/>
    <s v="Women's Apparel"/>
    <n v="45"/>
    <n v="750"/>
    <n v="337500"/>
    <n v="202500.00000000003"/>
    <n v="0.60000000000000009"/>
    <s v="Outlet"/>
  </r>
  <r>
    <s v="Sports Direct"/>
    <n v="1197831"/>
    <x v="376"/>
    <s v="South"/>
    <s v="Alabama"/>
    <s v="Birmingham"/>
    <s v="Men's Street Footwear"/>
    <n v="45"/>
    <n v="750"/>
    <n v="337500"/>
    <n v="151874.99999999997"/>
    <n v="0.44999999999999996"/>
    <s v="Outlet"/>
  </r>
  <r>
    <s v="Sports Direct"/>
    <n v="1197831"/>
    <x v="377"/>
    <s v="South"/>
    <s v="Alabama"/>
    <s v="Birmingham"/>
    <s v="Men's Athletic Footwear"/>
    <n v="50"/>
    <n v="750"/>
    <n v="375000"/>
    <n v="168749.99999999997"/>
    <n v="0.44999999999999996"/>
    <s v="Outlet"/>
  </r>
  <r>
    <s v="Sports Direct"/>
    <n v="1197831"/>
    <x v="378"/>
    <s v="South"/>
    <s v="Alabama"/>
    <s v="Birmingham"/>
    <s v="Women's Street Footwear"/>
    <n v="45"/>
    <n v="650"/>
    <n v="292500"/>
    <n v="131625"/>
    <n v="0.44999999999999996"/>
    <s v="Outlet"/>
  </r>
  <r>
    <s v="Sports Direct"/>
    <n v="1197831"/>
    <x v="379"/>
    <s v="South"/>
    <s v="Alabama"/>
    <s v="Birmingham"/>
    <s v="Women's Athletic Footwear"/>
    <n v="45"/>
    <n v="600"/>
    <n v="270000"/>
    <n v="148500"/>
    <n v="0.55000000000000004"/>
    <s v="Outlet"/>
  </r>
  <r>
    <s v="Sports Direct"/>
    <n v="1197831"/>
    <x v="380"/>
    <s v="South"/>
    <s v="Alabama"/>
    <s v="Birmingham"/>
    <s v="Men's Apparel"/>
    <n v="50"/>
    <n v="500"/>
    <n v="250000"/>
    <n v="99999.999999999985"/>
    <n v="0.39999999999999997"/>
    <s v="Outlet"/>
  </r>
  <r>
    <s v="Sports Direct"/>
    <n v="1197831"/>
    <x v="381"/>
    <s v="South"/>
    <s v="Alabama"/>
    <s v="Birmingham"/>
    <s v="Women's Apparel"/>
    <n v="55.000000000000007"/>
    <n v="875"/>
    <n v="481250.00000000006"/>
    <n v="288750.00000000006"/>
    <n v="0.60000000000000009"/>
    <s v="Outlet"/>
  </r>
  <r>
    <s v="Sports Direct"/>
    <n v="1197831"/>
    <x v="382"/>
    <s v="South"/>
    <s v="Alabama"/>
    <s v="Birmingham"/>
    <s v="Men's Street Footwear"/>
    <n v="45"/>
    <n v="825"/>
    <n v="371250"/>
    <n v="185624.99999999997"/>
    <n v="0.49999999999999994"/>
    <s v="Outlet"/>
  </r>
  <r>
    <s v="Sports Direct"/>
    <n v="1197831"/>
    <x v="383"/>
    <s v="South"/>
    <s v="Alabama"/>
    <s v="Birmingham"/>
    <s v="Men's Athletic Footwear"/>
    <n v="50"/>
    <n v="825"/>
    <n v="412500"/>
    <n v="206249.99999999997"/>
    <n v="0.49999999999999994"/>
    <s v="Outlet"/>
  </r>
  <r>
    <s v="Sports Direct"/>
    <n v="1197831"/>
    <x v="384"/>
    <s v="South"/>
    <s v="Alabama"/>
    <s v="Birmingham"/>
    <s v="Women's Street Footwear"/>
    <n v="45"/>
    <n v="975"/>
    <n v="438750"/>
    <n v="219374.99999999997"/>
    <n v="0.49999999999999994"/>
    <s v="Outlet"/>
  </r>
  <r>
    <s v="Sports Direct"/>
    <n v="1197831"/>
    <x v="385"/>
    <s v="South"/>
    <s v="Alabama"/>
    <s v="Birmingham"/>
    <s v="Women's Athletic Footwear"/>
    <n v="45"/>
    <n v="575"/>
    <n v="258750"/>
    <n v="155250.00000000003"/>
    <n v="0.60000000000000009"/>
    <s v="Outlet"/>
  </r>
  <r>
    <s v="Sports Direct"/>
    <n v="1197831"/>
    <x v="386"/>
    <s v="South"/>
    <s v="Alabama"/>
    <s v="Birmingham"/>
    <s v="Men's Apparel"/>
    <n v="50"/>
    <n v="525"/>
    <n v="262500"/>
    <n v="118124.99999999999"/>
    <n v="0.44999999999999996"/>
    <s v="Outlet"/>
  </r>
  <r>
    <s v="Sports Direct"/>
    <n v="1197831"/>
    <x v="387"/>
    <s v="South"/>
    <s v="Alabama"/>
    <s v="Birmingham"/>
    <s v="Women's Apparel"/>
    <n v="60"/>
    <n v="800"/>
    <n v="480000"/>
    <n v="312000.00000000006"/>
    <n v="0.65000000000000013"/>
    <s v="Outlet"/>
  </r>
  <r>
    <s v="Sports Direct"/>
    <n v="1197831"/>
    <x v="388"/>
    <s v="South"/>
    <s v="Alabama"/>
    <s v="Birmingham"/>
    <s v="Men's Street Footwear"/>
    <n v="40"/>
    <n v="750"/>
    <n v="300000"/>
    <n v="149999.99999999997"/>
    <n v="0.49999999999999994"/>
    <s v="Outlet"/>
  </r>
  <r>
    <s v="Sports Direct"/>
    <n v="1197831"/>
    <x v="389"/>
    <s v="South"/>
    <s v="Alabama"/>
    <s v="Birmingham"/>
    <s v="Men's Athletic Footwear"/>
    <n v="55.000000000000007"/>
    <n v="750"/>
    <n v="412500.00000000006"/>
    <n v="206250"/>
    <n v="0.49999999999999994"/>
    <s v="Outlet"/>
  </r>
  <r>
    <s v="Sports Direct"/>
    <n v="1197831"/>
    <x v="390"/>
    <s v="South"/>
    <s v="Alabama"/>
    <s v="Birmingham"/>
    <s v="Women's Street Footwear"/>
    <n v="55.000000000000007"/>
    <n v="925"/>
    <n v="508750.00000000006"/>
    <n v="254375"/>
    <n v="0.49999999999999994"/>
    <s v="Outlet"/>
  </r>
  <r>
    <s v="Sports Direct"/>
    <n v="1197831"/>
    <x v="391"/>
    <s v="South"/>
    <s v="Alabama"/>
    <s v="Birmingham"/>
    <s v="Women's Athletic Footwear"/>
    <n v="50"/>
    <n v="425"/>
    <n v="212500"/>
    <n v="127500.00000000001"/>
    <n v="0.60000000000000009"/>
    <s v="Outlet"/>
  </r>
  <r>
    <s v="Sports Direct"/>
    <n v="1197831"/>
    <x v="392"/>
    <s v="South"/>
    <s v="Alabama"/>
    <s v="Birmingham"/>
    <s v="Men's Apparel"/>
    <n v="55.000000000000007"/>
    <n v="425"/>
    <n v="233750.00000000003"/>
    <n v="105187.5"/>
    <n v="0.44999999999999996"/>
    <s v="Outlet"/>
  </r>
  <r>
    <s v="Sports Direct"/>
    <n v="1197831"/>
    <x v="393"/>
    <s v="South"/>
    <s v="Alabama"/>
    <s v="Birmingham"/>
    <s v="Women's Apparel"/>
    <n v="60"/>
    <n v="675"/>
    <n v="405000"/>
    <n v="263250.00000000006"/>
    <n v="0.65000000000000013"/>
    <s v="Outlet"/>
  </r>
  <r>
    <s v="Sports Direct"/>
    <n v="1197831"/>
    <x v="394"/>
    <s v="South"/>
    <s v="Alabama"/>
    <s v="Birmingham"/>
    <s v="Men's Street Footwear"/>
    <n v="55.000000000000007"/>
    <n v="625"/>
    <n v="343750.00000000006"/>
    <n v="171875"/>
    <n v="0.49999999999999994"/>
    <s v="Outlet"/>
  </r>
  <r>
    <s v="Sports Direct"/>
    <n v="1197831"/>
    <x v="395"/>
    <s v="South"/>
    <s v="Alabama"/>
    <s v="Birmingham"/>
    <s v="Men's Athletic Footwear"/>
    <n v="55.000000000000007"/>
    <n v="575"/>
    <n v="316250.00000000006"/>
    <n v="158125"/>
    <n v="0.49999999999999994"/>
    <s v="Outlet"/>
  </r>
  <r>
    <s v="Sports Direct"/>
    <n v="1197831"/>
    <x v="396"/>
    <s v="South"/>
    <s v="Alabama"/>
    <s v="Birmingham"/>
    <s v="Women's Street Footwear"/>
    <n v="60"/>
    <n v="625"/>
    <n v="375000"/>
    <n v="187499.99999999997"/>
    <n v="0.49999999999999994"/>
    <s v="Outlet"/>
  </r>
  <r>
    <s v="Sports Direct"/>
    <n v="1197831"/>
    <x v="397"/>
    <s v="South"/>
    <s v="Alabama"/>
    <s v="Birmingham"/>
    <s v="Women's Athletic Footwear"/>
    <n v="60"/>
    <n v="350"/>
    <n v="210000"/>
    <n v="126000.00000000001"/>
    <n v="0.60000000000000009"/>
    <s v="Outlet"/>
  </r>
  <r>
    <s v="Sports Direct"/>
    <n v="1197831"/>
    <x v="398"/>
    <s v="South"/>
    <s v="Alabama"/>
    <s v="Birmingham"/>
    <s v="Men's Apparel"/>
    <n v="45"/>
    <n v="350"/>
    <n v="157500"/>
    <n v="70875"/>
    <n v="0.44999999999999996"/>
    <s v="Outlet"/>
  </r>
  <r>
    <s v="Sports Direct"/>
    <n v="1197831"/>
    <x v="399"/>
    <s v="South"/>
    <s v="Alabama"/>
    <s v="Birmingham"/>
    <s v="Women's Apparel"/>
    <n v="40"/>
    <n v="575"/>
    <n v="230000"/>
    <n v="149500.00000000003"/>
    <n v="0.65000000000000013"/>
    <s v="Outlet"/>
  </r>
  <r>
    <s v="Sports Direct"/>
    <n v="1197831"/>
    <x v="400"/>
    <s v="South"/>
    <s v="Alabama"/>
    <s v="Birmingham"/>
    <s v="Men's Street Footwear"/>
    <n v="30.000000000000004"/>
    <n v="525"/>
    <n v="157500.00000000003"/>
    <n v="78750"/>
    <n v="0.49999999999999994"/>
    <s v="Outlet"/>
  </r>
  <r>
    <s v="Sports Direct"/>
    <n v="1197831"/>
    <x v="401"/>
    <s v="South"/>
    <s v="Alabama"/>
    <s v="Birmingham"/>
    <s v="Men's Athletic Footwear"/>
    <n v="30.000000000000004"/>
    <n v="525"/>
    <n v="157500.00000000003"/>
    <n v="78750"/>
    <n v="0.49999999999999994"/>
    <s v="Outlet"/>
  </r>
  <r>
    <s v="Sports Direct"/>
    <n v="1197831"/>
    <x v="402"/>
    <s v="South"/>
    <s v="Alabama"/>
    <s v="Birmingham"/>
    <s v="Women's Street Footwear"/>
    <n v="35"/>
    <n v="475"/>
    <n v="166250"/>
    <n v="83124.999999999985"/>
    <n v="0.49999999999999994"/>
    <s v="Outlet"/>
  </r>
  <r>
    <s v="Sports Direct"/>
    <n v="1197831"/>
    <x v="403"/>
    <s v="South"/>
    <s v="Alabama"/>
    <s v="Birmingham"/>
    <s v="Women's Athletic Footwear"/>
    <n v="35"/>
    <n v="325"/>
    <n v="113750"/>
    <n v="68250.000000000015"/>
    <n v="0.60000000000000009"/>
    <s v="Outlet"/>
  </r>
  <r>
    <s v="Sports Direct"/>
    <n v="1197831"/>
    <x v="404"/>
    <s v="South"/>
    <s v="Alabama"/>
    <s v="Birmingham"/>
    <s v="Men's Apparel"/>
    <n v="30.000000000000004"/>
    <n v="300"/>
    <n v="90000.000000000015"/>
    <n v="40500"/>
    <n v="0.44999999999999996"/>
    <s v="Outlet"/>
  </r>
  <r>
    <s v="Sports Direct"/>
    <n v="1197831"/>
    <x v="405"/>
    <s v="South"/>
    <s v="Alabama"/>
    <s v="Birmingham"/>
    <s v="Women's Apparel"/>
    <n v="40"/>
    <n v="475"/>
    <n v="190000"/>
    <n v="123500.00000000003"/>
    <n v="0.65000000000000013"/>
    <s v="Outlet"/>
  </r>
  <r>
    <s v="Sports Direct"/>
    <n v="1197831"/>
    <x v="406"/>
    <s v="South"/>
    <s v="Alabama"/>
    <s v="Birmingham"/>
    <s v="Men's Street Footwear"/>
    <n v="20.000000000000004"/>
    <n v="625"/>
    <n v="125000.00000000003"/>
    <n v="62500.000000000007"/>
    <n v="0.49999999999999994"/>
    <s v="Outlet"/>
  </r>
  <r>
    <s v="Sports Direct"/>
    <n v="1197831"/>
    <x v="407"/>
    <s v="South"/>
    <s v="Alabama"/>
    <s v="Birmingham"/>
    <s v="Men's Athletic Footwear"/>
    <n v="20.000000000000004"/>
    <n v="625"/>
    <n v="125000.00000000003"/>
    <n v="62500.000000000007"/>
    <n v="0.49999999999999994"/>
    <s v="Outlet"/>
  </r>
  <r>
    <s v="Sports Direct"/>
    <n v="1197831"/>
    <x v="408"/>
    <s v="South"/>
    <s v="Alabama"/>
    <s v="Birmingham"/>
    <s v="Women's Street Footwear"/>
    <n v="45.000000000000007"/>
    <n v="575"/>
    <n v="258750.00000000003"/>
    <n v="129375"/>
    <n v="0.49999999999999994"/>
    <s v="Outlet"/>
  </r>
  <r>
    <s v="Sports Direct"/>
    <n v="1197831"/>
    <x v="409"/>
    <s v="South"/>
    <s v="Alabama"/>
    <s v="Birmingham"/>
    <s v="Women's Athletic Footwear"/>
    <n v="45.000000000000007"/>
    <n v="450"/>
    <n v="202500.00000000003"/>
    <n v="121500.00000000003"/>
    <n v="0.60000000000000009"/>
    <s v="Outlet"/>
  </r>
  <r>
    <s v="Sports Direct"/>
    <n v="1197831"/>
    <x v="410"/>
    <s v="South"/>
    <s v="Alabama"/>
    <s v="Birmingham"/>
    <s v="Men's Apparel"/>
    <n v="49.999999999999993"/>
    <n v="425"/>
    <n v="212499.99999999997"/>
    <n v="95624.999999999971"/>
    <n v="0.44999999999999996"/>
    <s v="Outlet"/>
  </r>
  <r>
    <s v="Sports Direct"/>
    <n v="1197831"/>
    <x v="411"/>
    <s v="South"/>
    <s v="Alabama"/>
    <s v="Birmingham"/>
    <s v="Women's Apparel"/>
    <n v="60"/>
    <n v="625"/>
    <n v="375000"/>
    <n v="243750.00000000006"/>
    <n v="0.65000000000000013"/>
    <s v="Outlet"/>
  </r>
  <r>
    <s v="Sports Direct"/>
    <n v="1197831"/>
    <x v="412"/>
    <s v="South"/>
    <s v="Alabama"/>
    <s v="Birmingham"/>
    <s v="Men's Street Footwear"/>
    <n v="60"/>
    <n v="775"/>
    <n v="465000"/>
    <n v="232499.99999999997"/>
    <n v="0.49999999999999994"/>
    <s v="Outlet"/>
  </r>
  <r>
    <s v="Sports Direct"/>
    <n v="1197831"/>
    <x v="413"/>
    <s v="South"/>
    <s v="Alabama"/>
    <s v="Birmingham"/>
    <s v="Men's Athletic Footwear"/>
    <n v="60"/>
    <n v="775"/>
    <n v="465000"/>
    <n v="232499.99999999997"/>
    <n v="0.49999999999999994"/>
    <s v="Outlet"/>
  </r>
  <r>
    <s v="Sports Direct"/>
    <n v="1197831"/>
    <x v="414"/>
    <s v="South"/>
    <s v="Alabama"/>
    <s v="Birmingham"/>
    <s v="Women's Street Footwear"/>
    <n v="65"/>
    <n v="700"/>
    <n v="455000"/>
    <n v="227499.99999999997"/>
    <n v="0.49999999999999994"/>
    <s v="Outlet"/>
  </r>
  <r>
    <s v="Sports Direct"/>
    <n v="1197831"/>
    <x v="415"/>
    <s v="South"/>
    <s v="Alabama"/>
    <s v="Birmingham"/>
    <s v="Women's Athletic Footwear"/>
    <n v="65"/>
    <n v="550"/>
    <n v="357500"/>
    <n v="214500.00000000003"/>
    <n v="0.60000000000000009"/>
    <s v="Outlet"/>
  </r>
  <r>
    <s v="Sports Direct"/>
    <n v="1197831"/>
    <x v="416"/>
    <s v="South"/>
    <s v="Alabama"/>
    <s v="Birmingham"/>
    <s v="Men's Apparel"/>
    <n v="60"/>
    <n v="500"/>
    <n v="300000"/>
    <n v="135000"/>
    <n v="0.44999999999999996"/>
    <s v="Outlet"/>
  </r>
  <r>
    <s v="Sports Direct"/>
    <n v="1197831"/>
    <x v="417"/>
    <s v="South"/>
    <s v="Alabama"/>
    <s v="Birmingham"/>
    <s v="Women's Apparel"/>
    <n v="70"/>
    <n v="750"/>
    <n v="525000"/>
    <n v="341250.00000000006"/>
    <n v="0.65000000000000013"/>
    <s v="Outlet"/>
  </r>
  <r>
    <s v="Amazon"/>
    <n v="1185732"/>
    <x v="418"/>
    <s v="South"/>
    <s v="Alabama"/>
    <s v="Birmingham"/>
    <s v="Men's Street Footwear"/>
    <n v="40"/>
    <n v="450"/>
    <n v="180000"/>
    <n v="62999.999999999993"/>
    <n v="0.35"/>
    <s v="Outlet"/>
  </r>
  <r>
    <s v="Amazon"/>
    <n v="1185732"/>
    <x v="419"/>
    <s v="South"/>
    <s v="Alabama"/>
    <s v="Birmingham"/>
    <s v="Men's Athletic Footwear"/>
    <n v="40"/>
    <n v="250"/>
    <n v="100000"/>
    <n v="35000"/>
    <n v="0.35"/>
    <s v="Outlet"/>
  </r>
  <r>
    <s v="Amazon"/>
    <n v="1185732"/>
    <x v="420"/>
    <s v="South"/>
    <s v="Alabama"/>
    <s v="Birmingham"/>
    <s v="Women's Street Footwear"/>
    <n v="30.000000000000004"/>
    <n v="250"/>
    <n v="75000.000000000015"/>
    <n v="30000.000000000004"/>
    <n v="0.39999999999999997"/>
    <s v="Outlet"/>
  </r>
  <r>
    <s v="Amazon"/>
    <n v="1185732"/>
    <x v="421"/>
    <s v="South"/>
    <s v="Alabama"/>
    <s v="Birmingham"/>
    <s v="Women's Athletic Footwear"/>
    <n v="35"/>
    <n v="100"/>
    <n v="35000"/>
    <n v="10500"/>
    <n v="0.3"/>
    <s v="Outlet"/>
  </r>
  <r>
    <s v="Amazon"/>
    <n v="1185732"/>
    <x v="422"/>
    <s v="Northeast"/>
    <s v="Maine"/>
    <s v="Portland"/>
    <s v="Men's Apparel"/>
    <n v="50"/>
    <n v="150"/>
    <n v="75000"/>
    <n v="18750"/>
    <n v="0.25"/>
    <s v="Outlet"/>
  </r>
  <r>
    <s v="Amazon"/>
    <n v="1185732"/>
    <x v="423"/>
    <s v="Northeast"/>
    <s v="Maine"/>
    <s v="Portland"/>
    <s v="Women's Apparel"/>
    <n v="40"/>
    <n v="250"/>
    <n v="100000"/>
    <n v="40000"/>
    <n v="0.4"/>
    <s v="Outlet"/>
  </r>
  <r>
    <s v="Amazon"/>
    <n v="1185732"/>
    <x v="424"/>
    <s v="Northeast"/>
    <s v="Maine"/>
    <s v="Portland"/>
    <s v="Men's Street Footwear"/>
    <n v="40"/>
    <n v="500"/>
    <n v="200000"/>
    <n v="70000"/>
    <n v="0.35"/>
    <s v="Outlet"/>
  </r>
  <r>
    <s v="Amazon"/>
    <n v="1185732"/>
    <x v="425"/>
    <s v="Northeast"/>
    <s v="Maine"/>
    <s v="Portland"/>
    <s v="Men's Athletic Footwear"/>
    <n v="40"/>
    <n v="150"/>
    <n v="60000"/>
    <n v="21000"/>
    <n v="0.35"/>
    <s v="Outlet"/>
  </r>
  <r>
    <s v="Amazon"/>
    <n v="1185732"/>
    <x v="426"/>
    <s v="Northeast"/>
    <s v="Maine"/>
    <s v="Portland"/>
    <s v="Women's Street Footwear"/>
    <n v="30.000000000000004"/>
    <n v="200"/>
    <n v="60000.000000000007"/>
    <n v="24000"/>
    <n v="0.39999999999999997"/>
    <s v="Outlet"/>
  </r>
  <r>
    <s v="Amazon"/>
    <n v="1185732"/>
    <x v="427"/>
    <s v="Northeast"/>
    <s v="Maine"/>
    <s v="Portland"/>
    <s v="Women's Athletic Footwear"/>
    <n v="35"/>
    <n v="75"/>
    <n v="26250"/>
    <n v="7875"/>
    <n v="0.3"/>
    <s v="Outlet"/>
  </r>
  <r>
    <s v="Amazon"/>
    <n v="1185732"/>
    <x v="428"/>
    <s v="Northeast"/>
    <s v="Maine"/>
    <s v="Portland"/>
    <s v="Men's Apparel"/>
    <n v="50"/>
    <n v="150"/>
    <n v="75000"/>
    <n v="18750"/>
    <n v="0.25"/>
    <s v="Outlet"/>
  </r>
  <r>
    <s v="Amazon"/>
    <n v="1185732"/>
    <x v="429"/>
    <s v="Northeast"/>
    <s v="Maine"/>
    <s v="Portland"/>
    <s v="Women's Apparel"/>
    <n v="40"/>
    <n v="250"/>
    <n v="100000"/>
    <n v="40000"/>
    <n v="0.4"/>
    <s v="Outlet"/>
  </r>
  <r>
    <s v="Amazon"/>
    <n v="1185732"/>
    <x v="430"/>
    <s v="Northeast"/>
    <s v="Maine"/>
    <s v="Portland"/>
    <s v="Men's Street Footwear"/>
    <n v="40"/>
    <n v="470"/>
    <n v="188000"/>
    <n v="65800"/>
    <n v="0.35"/>
    <s v="Outlet"/>
  </r>
  <r>
    <s v="Amazon"/>
    <n v="1185732"/>
    <x v="431"/>
    <s v="Northeast"/>
    <s v="Maine"/>
    <s v="Portland"/>
    <s v="Men's Athletic Footwear"/>
    <n v="40"/>
    <n v="175"/>
    <n v="70000"/>
    <n v="24500"/>
    <n v="0.35"/>
    <s v="Outlet"/>
  </r>
  <r>
    <s v="Amazon"/>
    <n v="1185732"/>
    <x v="432"/>
    <s v="Northeast"/>
    <s v="Maine"/>
    <s v="Portland"/>
    <s v="Women's Street Footwear"/>
    <n v="30.000000000000004"/>
    <n v="200"/>
    <n v="60000.000000000007"/>
    <n v="24000"/>
    <n v="0.39999999999999997"/>
    <s v="Outlet"/>
  </r>
  <r>
    <s v="Amazon"/>
    <n v="1185732"/>
    <x v="433"/>
    <s v="Northeast"/>
    <s v="Maine"/>
    <s v="Portland"/>
    <s v="Women's Athletic Footwear"/>
    <n v="35"/>
    <n v="50"/>
    <n v="17500"/>
    <n v="5250"/>
    <n v="0.3"/>
    <s v="Outlet"/>
  </r>
  <r>
    <s v="Amazon"/>
    <n v="1185732"/>
    <x v="434"/>
    <s v="Northeast"/>
    <s v="Maine"/>
    <s v="Portland"/>
    <s v="Men's Apparel"/>
    <n v="50"/>
    <n v="100"/>
    <n v="50000"/>
    <n v="12500"/>
    <n v="0.25"/>
    <s v="Outlet"/>
  </r>
  <r>
    <s v="Amazon"/>
    <n v="1185732"/>
    <x v="435"/>
    <s v="Northeast"/>
    <s v="Maine"/>
    <s v="Portland"/>
    <s v="Women's Apparel"/>
    <n v="40"/>
    <n v="200"/>
    <n v="80000"/>
    <n v="32000"/>
    <n v="0.4"/>
    <s v="Outlet"/>
  </r>
  <r>
    <s v="Amazon"/>
    <n v="1185732"/>
    <x v="436"/>
    <s v="Northeast"/>
    <s v="Maine"/>
    <s v="Portland"/>
    <s v="Men's Street Footwear"/>
    <n v="40"/>
    <n v="450"/>
    <n v="180000"/>
    <n v="62999.999999999993"/>
    <n v="0.35"/>
    <s v="Outlet"/>
  </r>
  <r>
    <s v="Amazon"/>
    <n v="1185732"/>
    <x v="437"/>
    <s v="Northeast"/>
    <s v="Maine"/>
    <s v="Portland"/>
    <s v="Men's Athletic Footwear"/>
    <n v="40"/>
    <n v="150"/>
    <n v="60000"/>
    <n v="21000"/>
    <n v="0.35"/>
    <s v="Outlet"/>
  </r>
  <r>
    <s v="Amazon"/>
    <n v="1185732"/>
    <x v="438"/>
    <s v="Northeast"/>
    <s v="Maine"/>
    <s v="Portland"/>
    <s v="Women's Street Footwear"/>
    <n v="30.000000000000004"/>
    <n v="150"/>
    <n v="45000.000000000007"/>
    <n v="18000"/>
    <n v="0.39999999999999997"/>
    <s v="Outlet"/>
  </r>
  <r>
    <s v="Amazon"/>
    <n v="1185732"/>
    <x v="439"/>
    <s v="Northeast"/>
    <s v="Maine"/>
    <s v="Portland"/>
    <s v="Women's Athletic Footwear"/>
    <n v="35"/>
    <n v="75"/>
    <n v="26250"/>
    <n v="7875"/>
    <n v="0.3"/>
    <s v="Outlet"/>
  </r>
  <r>
    <s v="Amazon"/>
    <n v="1185732"/>
    <x v="440"/>
    <s v="Northeast"/>
    <s v="Maine"/>
    <s v="Portland"/>
    <s v="Men's Apparel"/>
    <n v="50"/>
    <n v="75"/>
    <n v="37500"/>
    <n v="9375"/>
    <n v="0.25"/>
    <s v="Outlet"/>
  </r>
  <r>
    <s v="Amazon"/>
    <n v="1185732"/>
    <x v="441"/>
    <s v="Northeast"/>
    <s v="Maine"/>
    <s v="Portland"/>
    <s v="Women's Apparel"/>
    <n v="40"/>
    <n v="225"/>
    <n v="90000"/>
    <n v="36000"/>
    <n v="0.4"/>
    <s v="Outlet"/>
  </r>
  <r>
    <s v="Amazon"/>
    <n v="1185732"/>
    <x v="442"/>
    <s v="Northeast"/>
    <s v="Maine"/>
    <s v="Portland"/>
    <s v="Men's Street Footwear"/>
    <n v="54.999999999999993"/>
    <n v="495"/>
    <n v="272249.99999999994"/>
    <n v="95287.499999999971"/>
    <n v="0.35"/>
    <s v="Outlet"/>
  </r>
  <r>
    <s v="Amazon"/>
    <n v="1185732"/>
    <x v="443"/>
    <s v="Northeast"/>
    <s v="Maine"/>
    <s v="Portland"/>
    <s v="Men's Athletic Footwear"/>
    <n v="50"/>
    <n v="200"/>
    <n v="100000"/>
    <n v="35000"/>
    <n v="0.35"/>
    <s v="Outlet"/>
  </r>
  <r>
    <s v="Amazon"/>
    <n v="1185732"/>
    <x v="444"/>
    <s v="Northeast"/>
    <s v="Maine"/>
    <s v="Portland"/>
    <s v="Women's Street Footwear"/>
    <n v="45"/>
    <n v="175"/>
    <n v="78750"/>
    <n v="31499.999999999996"/>
    <n v="0.39999999999999997"/>
    <s v="Outlet"/>
  </r>
  <r>
    <s v="Amazon"/>
    <n v="1185732"/>
    <x v="445"/>
    <s v="Northeast"/>
    <s v="Maine"/>
    <s v="Portland"/>
    <s v="Women's Athletic Footwear"/>
    <n v="45"/>
    <n v="125"/>
    <n v="56250"/>
    <n v="16875"/>
    <n v="0.3"/>
    <s v="Outlet"/>
  </r>
  <r>
    <s v="Amazon"/>
    <n v="1185732"/>
    <x v="446"/>
    <s v="Northeast"/>
    <s v="Maine"/>
    <s v="Portland"/>
    <s v="Men's Apparel"/>
    <n v="54.999999999999993"/>
    <n v="150"/>
    <n v="82499.999999999985"/>
    <n v="20624.999999999996"/>
    <n v="0.25"/>
    <s v="Outlet"/>
  </r>
  <r>
    <s v="Amazon"/>
    <n v="1185732"/>
    <x v="447"/>
    <s v="Northeast"/>
    <s v="Maine"/>
    <s v="Portland"/>
    <s v="Women's Apparel"/>
    <n v="60"/>
    <n v="275"/>
    <n v="165000"/>
    <n v="66000"/>
    <n v="0.4"/>
    <s v="Outlet"/>
  </r>
  <r>
    <s v="Amazon"/>
    <n v="1185732"/>
    <x v="448"/>
    <s v="Northeast"/>
    <s v="Maine"/>
    <s v="Portland"/>
    <s v="Men's Street Footwear"/>
    <n v="54.999999999999993"/>
    <n v="525"/>
    <n v="288749.99999999994"/>
    <n v="101062.49999999997"/>
    <n v="0.35"/>
    <s v="Outlet"/>
  </r>
  <r>
    <s v="Amazon"/>
    <n v="1185732"/>
    <x v="449"/>
    <s v="Northeast"/>
    <s v="Maine"/>
    <s v="Portland"/>
    <s v="Men's Athletic Footwear"/>
    <n v="50"/>
    <n v="275"/>
    <n v="137500"/>
    <n v="48125"/>
    <n v="0.35"/>
    <s v="Outlet"/>
  </r>
  <r>
    <s v="Amazon"/>
    <n v="1185732"/>
    <x v="450"/>
    <s v="Northeast"/>
    <s v="Maine"/>
    <s v="Portland"/>
    <s v="Women's Street Footwear"/>
    <n v="45"/>
    <n v="200"/>
    <n v="90000"/>
    <n v="36000"/>
    <n v="0.39999999999999997"/>
    <s v="Outlet"/>
  </r>
  <r>
    <s v="Amazon"/>
    <n v="1185732"/>
    <x v="451"/>
    <s v="Northeast"/>
    <s v="Maine"/>
    <s v="Portland"/>
    <s v="Women's Athletic Footwear"/>
    <n v="45"/>
    <n v="175"/>
    <n v="78750"/>
    <n v="23625"/>
    <n v="0.3"/>
    <s v="Outlet"/>
  </r>
  <r>
    <s v="Amazon"/>
    <n v="1185732"/>
    <x v="452"/>
    <s v="Northeast"/>
    <s v="Maine"/>
    <s v="Portland"/>
    <s v="Men's Apparel"/>
    <n v="54.999999999999993"/>
    <n v="175"/>
    <n v="96249.999999999985"/>
    <n v="24062.499999999996"/>
    <n v="0.25"/>
    <s v="Outlet"/>
  </r>
  <r>
    <s v="Amazon"/>
    <n v="1185732"/>
    <x v="453"/>
    <s v="Northeast"/>
    <s v="Maine"/>
    <s v="Portland"/>
    <s v="Women's Apparel"/>
    <n v="60"/>
    <n v="325"/>
    <n v="195000"/>
    <n v="78000"/>
    <n v="0.4"/>
    <s v="Outlet"/>
  </r>
  <r>
    <s v="Amazon"/>
    <n v="1185732"/>
    <x v="454"/>
    <s v="Northeast"/>
    <s v="Maine"/>
    <s v="Portland"/>
    <s v="Men's Street Footwear"/>
    <n v="54.999999999999993"/>
    <n v="550"/>
    <n v="302499.99999999994"/>
    <n v="105874.99999999997"/>
    <n v="0.35"/>
    <s v="Outlet"/>
  </r>
  <r>
    <s v="Amazon"/>
    <n v="1185732"/>
    <x v="455"/>
    <s v="Northeast"/>
    <s v="Maine"/>
    <s v="Portland"/>
    <s v="Men's Athletic Footwear"/>
    <n v="50"/>
    <n v="300"/>
    <n v="150000"/>
    <n v="52500"/>
    <n v="0.35"/>
    <s v="Outlet"/>
  </r>
  <r>
    <s v="Amazon"/>
    <n v="1185732"/>
    <x v="456"/>
    <s v="Northeast"/>
    <s v="Maine"/>
    <s v="Portland"/>
    <s v="Women's Street Footwear"/>
    <n v="45"/>
    <n v="225"/>
    <n v="101250"/>
    <n v="40500"/>
    <n v="0.39999999999999997"/>
    <s v="Outlet"/>
  </r>
  <r>
    <s v="Amazon"/>
    <n v="1185732"/>
    <x v="457"/>
    <s v="Northeast"/>
    <s v="Maine"/>
    <s v="Portland"/>
    <s v="Women's Athletic Footwear"/>
    <n v="45"/>
    <n v="175"/>
    <n v="78750"/>
    <n v="23625"/>
    <n v="0.3"/>
    <s v="Outlet"/>
  </r>
  <r>
    <s v="Amazon"/>
    <n v="1185732"/>
    <x v="458"/>
    <s v="Northeast"/>
    <s v="Maine"/>
    <s v="Portland"/>
    <s v="Men's Apparel"/>
    <n v="54.999999999999993"/>
    <n v="200"/>
    <n v="109999.99999999999"/>
    <n v="27499.999999999996"/>
    <n v="0.25"/>
    <s v="Outlet"/>
  </r>
  <r>
    <s v="Amazon"/>
    <n v="1185732"/>
    <x v="487"/>
    <s v="Northeast"/>
    <s v="Maine"/>
    <s v="Portland"/>
    <s v="Women's Apparel"/>
    <n v="60"/>
    <n v="375"/>
    <n v="225000"/>
    <n v="90000"/>
    <n v="0.4"/>
    <s v="Outlet"/>
  </r>
  <r>
    <s v="Amazon"/>
    <n v="1185732"/>
    <x v="488"/>
    <s v="Northeast"/>
    <s v="Maine"/>
    <s v="Portland"/>
    <s v="Men's Street Footwear"/>
    <n v="54.999999999999993"/>
    <n v="525"/>
    <n v="288749.99999999994"/>
    <n v="101062.49999999997"/>
    <n v="0.35"/>
    <s v="Outlet"/>
  </r>
  <r>
    <s v="Amazon"/>
    <n v="1185732"/>
    <x v="489"/>
    <s v="Northeast"/>
    <s v="Maine"/>
    <s v="Portland"/>
    <s v="Men's Athletic Footwear"/>
    <n v="50"/>
    <n v="300"/>
    <n v="150000"/>
    <n v="52500"/>
    <n v="0.35"/>
    <s v="Outlet"/>
  </r>
  <r>
    <s v="Amazon"/>
    <n v="1185732"/>
    <x v="490"/>
    <s v="Northeast"/>
    <s v="Maine"/>
    <s v="Portland"/>
    <s v="Women's Street Footwear"/>
    <n v="45"/>
    <n v="225"/>
    <n v="101250"/>
    <n v="40500"/>
    <n v="0.39999999999999997"/>
    <s v="Outlet"/>
  </r>
  <r>
    <s v="Amazon"/>
    <n v="1185732"/>
    <x v="491"/>
    <s v="Northeast"/>
    <s v="Maine"/>
    <s v="Portland"/>
    <s v="Women's Athletic Footwear"/>
    <n v="45"/>
    <n v="175"/>
    <n v="78750"/>
    <n v="23625"/>
    <n v="0.3"/>
    <s v="Outlet"/>
  </r>
  <r>
    <s v="Amazon"/>
    <n v="1185732"/>
    <x v="492"/>
    <s v="Northeast"/>
    <s v="Maine"/>
    <s v="Portland"/>
    <s v="Men's Apparel"/>
    <n v="54.999999999999993"/>
    <n v="150"/>
    <n v="82499.999999999985"/>
    <n v="20624.999999999996"/>
    <n v="0.25"/>
    <s v="Outlet"/>
  </r>
  <r>
    <s v="Amazon"/>
    <n v="1185732"/>
    <x v="493"/>
    <s v="Northeast"/>
    <s v="Maine"/>
    <s v="Portland"/>
    <s v="Women's Apparel"/>
    <n v="60"/>
    <n v="325"/>
    <n v="195000"/>
    <n v="78000"/>
    <n v="0.4"/>
    <s v="Outlet"/>
  </r>
  <r>
    <s v="Amazon"/>
    <n v="1185732"/>
    <x v="494"/>
    <s v="Northeast"/>
    <s v="Maine"/>
    <s v="Portland"/>
    <s v="Men's Street Footwear"/>
    <n v="54.999999999999993"/>
    <n v="450"/>
    <n v="247499.99999999997"/>
    <n v="86624.999999999985"/>
    <n v="0.35"/>
    <s v="Outlet"/>
  </r>
  <r>
    <s v="Amazon"/>
    <n v="1185732"/>
    <x v="495"/>
    <s v="Northeast"/>
    <s v="Maine"/>
    <s v="Portland"/>
    <s v="Men's Athletic Footwear"/>
    <n v="50"/>
    <n v="250"/>
    <n v="125000"/>
    <n v="43750"/>
    <n v="0.35"/>
    <s v="Outlet"/>
  </r>
  <r>
    <s v="Amazon"/>
    <n v="1185732"/>
    <x v="496"/>
    <s v="Northeast"/>
    <s v="Maine"/>
    <s v="Portland"/>
    <s v="Women's Street Footwear"/>
    <n v="45"/>
    <n v="150"/>
    <n v="67500"/>
    <n v="26999.999999999996"/>
    <n v="0.39999999999999997"/>
    <s v="Outlet"/>
  </r>
  <r>
    <s v="Amazon"/>
    <n v="1185732"/>
    <x v="497"/>
    <s v="Northeast"/>
    <s v="Maine"/>
    <s v="Portland"/>
    <s v="Women's Athletic Footwear"/>
    <n v="45"/>
    <n v="125"/>
    <n v="56250"/>
    <n v="16875"/>
    <n v="0.3"/>
    <s v="Outlet"/>
  </r>
  <r>
    <s v="Amazon"/>
    <n v="1185732"/>
    <x v="498"/>
    <s v="Northeast"/>
    <s v="Maine"/>
    <s v="Portland"/>
    <s v="Men's Apparel"/>
    <n v="54.999999999999993"/>
    <n v="125"/>
    <n v="68749.999999999985"/>
    <n v="17187.499999999996"/>
    <n v="0.25"/>
    <s v="Outlet"/>
  </r>
  <r>
    <s v="Amazon"/>
    <n v="1185732"/>
    <x v="393"/>
    <s v="Northeast"/>
    <s v="Maine"/>
    <s v="Portland"/>
    <s v="Women's Apparel"/>
    <n v="60"/>
    <n v="225"/>
    <n v="135000"/>
    <n v="54000"/>
    <n v="0.4"/>
    <s v="Outlet"/>
  </r>
  <r>
    <s v="Amazon"/>
    <n v="1185732"/>
    <x v="425"/>
    <s v="Northeast"/>
    <s v="Maine"/>
    <s v="Portland"/>
    <s v="Men's Street Footwear"/>
    <n v="60"/>
    <n v="400"/>
    <n v="240000"/>
    <n v="84000"/>
    <n v="0.35"/>
    <s v="Outlet"/>
  </r>
  <r>
    <s v="Amazon"/>
    <n v="1185732"/>
    <x v="425"/>
    <s v="Northeast"/>
    <s v="Maine"/>
    <s v="Portland"/>
    <s v="Men's Athletic Footwear"/>
    <n v="55.000000000000007"/>
    <n v="225"/>
    <n v="123750.00000000001"/>
    <n v="43312.5"/>
    <n v="0.35"/>
    <s v="Outlet"/>
  </r>
  <r>
    <s v="Amazon"/>
    <n v="1185732"/>
    <x v="425"/>
    <s v="Northeast"/>
    <s v="Maine"/>
    <s v="Portland"/>
    <s v="Women's Street Footwear"/>
    <n v="55.000000000000007"/>
    <n v="125"/>
    <n v="68750.000000000015"/>
    <n v="27500.000000000004"/>
    <n v="0.39999999999999997"/>
    <s v="Outlet"/>
  </r>
  <r>
    <s v="Amazon"/>
    <n v="1185732"/>
    <x v="425"/>
    <s v="Northeast"/>
    <s v="Maine"/>
    <s v="Portland"/>
    <s v="Women's Athletic Footwear"/>
    <n v="55.000000000000007"/>
    <n v="100"/>
    <n v="55000.000000000007"/>
    <n v="16500"/>
    <n v="0.3"/>
    <s v="Outlet"/>
  </r>
  <r>
    <s v="Amazon"/>
    <n v="1185732"/>
    <x v="425"/>
    <s v="Northeast"/>
    <s v="Maine"/>
    <s v="Portland"/>
    <s v="Men's Apparel"/>
    <n v="65"/>
    <n v="100"/>
    <n v="65000"/>
    <n v="16250"/>
    <n v="0.25"/>
    <s v="Outlet"/>
  </r>
  <r>
    <s v="Amazon"/>
    <n v="1185732"/>
    <x v="425"/>
    <s v="Northeast"/>
    <s v="Maine"/>
    <s v="Portland"/>
    <s v="Women's Apparel"/>
    <n v="70"/>
    <n v="225"/>
    <n v="157500"/>
    <n v="63000"/>
    <n v="0.4"/>
    <s v="Outlet"/>
  </r>
  <r>
    <s v="Amazon"/>
    <n v="1185732"/>
    <x v="455"/>
    <s v="Northeast"/>
    <s v="Maine"/>
    <s v="Portland"/>
    <s v="Men's Street Footwear"/>
    <n v="65"/>
    <n v="375"/>
    <n v="243750"/>
    <n v="85312.5"/>
    <n v="0.35"/>
    <s v="Outlet"/>
  </r>
  <r>
    <s v="Amazon"/>
    <n v="1185732"/>
    <x v="455"/>
    <s v="Northeast"/>
    <s v="Maine"/>
    <s v="Portland"/>
    <s v="Men's Athletic Footwear"/>
    <n v="55.000000000000007"/>
    <n v="200"/>
    <n v="110000.00000000001"/>
    <n v="38500"/>
    <n v="0.35"/>
    <s v="Outlet"/>
  </r>
  <r>
    <s v="Amazon"/>
    <n v="1185732"/>
    <x v="455"/>
    <s v="Northeast"/>
    <s v="Maine"/>
    <s v="Portland"/>
    <s v="Women's Street Footwear"/>
    <n v="55.000000000000007"/>
    <n v="195"/>
    <n v="107250.00000000001"/>
    <n v="42900"/>
    <n v="0.39999999999999997"/>
    <s v="Outlet"/>
  </r>
  <r>
    <s v="Amazon"/>
    <n v="1185732"/>
    <x v="455"/>
    <s v="Northeast"/>
    <s v="Maine"/>
    <s v="Portland"/>
    <s v="Women's Athletic Footwear"/>
    <n v="55.000000000000007"/>
    <n v="175"/>
    <n v="96250.000000000015"/>
    <n v="28875.000000000004"/>
    <n v="0.3"/>
    <s v="Outlet"/>
  </r>
  <r>
    <s v="Amazon"/>
    <n v="1185732"/>
    <x v="455"/>
    <s v="Northeast"/>
    <s v="Maine"/>
    <s v="Portland"/>
    <s v="Men's Apparel"/>
    <n v="65"/>
    <n v="150"/>
    <n v="97500"/>
    <n v="24375"/>
    <n v="0.25"/>
    <s v="Outlet"/>
  </r>
  <r>
    <s v="Amazon"/>
    <n v="1185732"/>
    <x v="455"/>
    <s v="Northeast"/>
    <s v="Maine"/>
    <s v="Portland"/>
    <s v="Women's Apparel"/>
    <n v="70"/>
    <n v="250"/>
    <n v="175000"/>
    <n v="70000"/>
    <n v="0.4"/>
    <s v="Outlet"/>
  </r>
  <r>
    <s v="Amazon"/>
    <n v="1185732"/>
    <x v="484"/>
    <s v="Northeast"/>
    <s v="Maine"/>
    <s v="Portland"/>
    <s v="Men's Street Footwear"/>
    <n v="65"/>
    <n v="475"/>
    <n v="308750"/>
    <n v="108062.5"/>
    <n v="0.35"/>
    <s v="Outlet"/>
  </r>
  <r>
    <s v="Amazon"/>
    <n v="1185732"/>
    <x v="484"/>
    <s v="Northeast"/>
    <s v="Maine"/>
    <s v="Portland"/>
    <s v="Men's Athletic Footwear"/>
    <n v="55.000000000000007"/>
    <n v="275"/>
    <n v="151250.00000000003"/>
    <n v="52937.500000000007"/>
    <n v="0.35"/>
    <s v="Outlet"/>
  </r>
  <r>
    <s v="Amazon"/>
    <n v="1185732"/>
    <x v="484"/>
    <s v="Northeast"/>
    <s v="Maine"/>
    <s v="Portland"/>
    <s v="Women's Street Footwear"/>
    <n v="55.000000000000007"/>
    <n v="250"/>
    <n v="137500.00000000003"/>
    <n v="55000.000000000007"/>
    <n v="0.39999999999999997"/>
    <s v="Outlet"/>
  </r>
  <r>
    <s v="Amazon"/>
    <n v="1185732"/>
    <x v="484"/>
    <s v="Northeast"/>
    <s v="Maine"/>
    <s v="Portland"/>
    <s v="Women's Athletic Footwear"/>
    <n v="55.000000000000007"/>
    <n v="200"/>
    <n v="110000.00000000001"/>
    <n v="33000"/>
    <n v="0.3"/>
    <s v="Outlet"/>
  </r>
  <r>
    <s v="Amazon"/>
    <n v="1185732"/>
    <x v="484"/>
    <s v="Northeast"/>
    <s v="Maine"/>
    <s v="Portland"/>
    <s v="Men's Apparel"/>
    <n v="65"/>
    <n v="200"/>
    <n v="130000"/>
    <n v="32500"/>
    <n v="0.25"/>
    <s v="Outlet"/>
  </r>
  <r>
    <s v="Amazon"/>
    <n v="1185732"/>
    <x v="484"/>
    <s v="Northeast"/>
    <s v="Maine"/>
    <s v="Portland"/>
    <s v="Women's Apparel"/>
    <n v="70"/>
    <n v="300"/>
    <n v="210000"/>
    <n v="84000"/>
    <n v="0.4"/>
    <s v="Outlet"/>
  </r>
  <r>
    <s v="West Gear"/>
    <n v="1128299"/>
    <x v="174"/>
    <s v="Northeast"/>
    <s v="Maine"/>
    <s v="Portland"/>
    <s v="Men's Street Footwear"/>
    <n v="35"/>
    <n v="375"/>
    <n v="131250"/>
    <n v="32812.5"/>
    <n v="0.25"/>
    <s v="Outlet"/>
  </r>
  <r>
    <s v="West Gear"/>
    <n v="1128299"/>
    <x v="174"/>
    <s v="Northeast"/>
    <s v="Maine"/>
    <s v="Portland"/>
    <s v="Men's Athletic Footwear"/>
    <n v="45"/>
    <n v="375"/>
    <n v="168750"/>
    <n v="33750"/>
    <n v="0.2"/>
    <s v="Outlet"/>
  </r>
  <r>
    <s v="West Gear"/>
    <n v="1128299"/>
    <x v="174"/>
    <s v="Northeast"/>
    <s v="Maine"/>
    <s v="Portland"/>
    <s v="Women's Street Footwear"/>
    <n v="45"/>
    <n v="375"/>
    <n v="168750"/>
    <n v="42187.5"/>
    <n v="0.25"/>
    <s v="Outlet"/>
  </r>
  <r>
    <s v="West Gear"/>
    <n v="1128299"/>
    <x v="174"/>
    <s v="Northeast"/>
    <s v="Maine"/>
    <s v="Portland"/>
    <s v="Women's Athletic Footwear"/>
    <n v="45"/>
    <n v="225"/>
    <n v="101250"/>
    <n v="25312.5"/>
    <n v="0.25"/>
    <s v="Outlet"/>
  </r>
  <r>
    <s v="Amazon"/>
    <n v="1185732"/>
    <x v="188"/>
    <s v="West"/>
    <s v="Alaska"/>
    <s v="Anchorage"/>
    <s v="Women's Apparel"/>
    <n v="55.000000000000007"/>
    <n v="300"/>
    <n v="165000.00000000003"/>
    <n v="49500.000000000007"/>
    <n v="0.3"/>
    <s v="Outlet"/>
  </r>
  <r>
    <s v="Amazon"/>
    <n v="1185732"/>
    <x v="696"/>
    <s v="West"/>
    <s v="Alaska"/>
    <s v="Anchorage"/>
    <s v="Men's Street Footwear"/>
    <n v="55.000000000000007"/>
    <n v="575"/>
    <n v="316250.00000000006"/>
    <n v="110687.50000000003"/>
    <n v="0.35000000000000003"/>
    <s v="Outlet"/>
  </r>
  <r>
    <s v="Amazon"/>
    <n v="1185732"/>
    <x v="696"/>
    <s v="West"/>
    <s v="Alaska"/>
    <s v="Anchorage"/>
    <s v="Men's Athletic Footwear"/>
    <n v="55.000000000000007"/>
    <n v="225"/>
    <n v="123750.00000000001"/>
    <n v="43312.500000000007"/>
    <n v="0.35000000000000003"/>
    <s v="Outlet"/>
  </r>
  <r>
    <s v="Amazon"/>
    <n v="1185732"/>
    <x v="696"/>
    <s v="West"/>
    <s v="Alaska"/>
    <s v="Anchorage"/>
    <s v="Women's Street Footwear"/>
    <n v="45"/>
    <n v="275"/>
    <n v="123750"/>
    <n v="30937.5"/>
    <n v="0.25"/>
    <s v="Outlet"/>
  </r>
  <r>
    <s v="Amazon"/>
    <n v="1185732"/>
    <x v="696"/>
    <s v="West"/>
    <s v="Alaska"/>
    <s v="Anchorage"/>
    <s v="Women's Athletic Footwear"/>
    <n v="49.999999999999993"/>
    <n v="175"/>
    <n v="87499.999999999985"/>
    <n v="21874.999999999996"/>
    <n v="0.25"/>
    <s v="Outlet"/>
  </r>
  <r>
    <s v="Amazon"/>
    <n v="1185732"/>
    <x v="696"/>
    <s v="West"/>
    <s v="Alaska"/>
    <s v="Anchorage"/>
    <s v="Men's Apparel"/>
    <n v="65.000000000000014"/>
    <n v="250"/>
    <n v="162500.00000000003"/>
    <n v="40625.000000000007"/>
    <n v="0.25"/>
    <s v="Outlet"/>
  </r>
  <r>
    <s v="Amazon"/>
    <n v="1185732"/>
    <x v="696"/>
    <s v="West"/>
    <s v="Alaska"/>
    <s v="Anchorage"/>
    <s v="Women's Apparel"/>
    <n v="55.000000000000007"/>
    <n v="350"/>
    <n v="192500.00000000003"/>
    <n v="57750.000000000007"/>
    <n v="0.3"/>
    <s v="Outlet"/>
  </r>
  <r>
    <s v="Amazon"/>
    <n v="1185732"/>
    <x v="225"/>
    <s v="West"/>
    <s v="Alaska"/>
    <s v="Anchorage"/>
    <s v="Men's Street Footwear"/>
    <n v="55.000000000000007"/>
    <n v="545"/>
    <n v="299750.00000000006"/>
    <n v="104912.50000000003"/>
    <n v="0.35000000000000003"/>
    <s v="Outlet"/>
  </r>
  <r>
    <s v="Amazon"/>
    <n v="1185732"/>
    <x v="225"/>
    <s v="West"/>
    <s v="Alaska"/>
    <s v="Anchorage"/>
    <s v="Men's Athletic Footwear"/>
    <n v="55.000000000000007"/>
    <n v="250"/>
    <n v="137500.00000000003"/>
    <n v="48125.000000000015"/>
    <n v="0.35000000000000003"/>
    <s v="Outlet"/>
  </r>
  <r>
    <s v="Amazon"/>
    <n v="1185732"/>
    <x v="225"/>
    <s v="West"/>
    <s v="Alaska"/>
    <s v="Anchorage"/>
    <s v="Women's Street Footwear"/>
    <n v="45"/>
    <n v="275"/>
    <n v="123750"/>
    <n v="30937.5"/>
    <n v="0.25"/>
    <s v="Outlet"/>
  </r>
  <r>
    <s v="Amazon"/>
    <n v="1185732"/>
    <x v="225"/>
    <s v="West"/>
    <s v="Alaska"/>
    <s v="Anchorage"/>
    <s v="Women's Athletic Footwear"/>
    <n v="49.999999999999993"/>
    <n v="125"/>
    <n v="62499.999999999993"/>
    <n v="15624.999999999998"/>
    <n v="0.25"/>
    <s v="Outlet"/>
  </r>
  <r>
    <s v="Amazon"/>
    <n v="1185732"/>
    <x v="225"/>
    <s v="West"/>
    <s v="Alaska"/>
    <s v="Anchorage"/>
    <s v="Men's Apparel"/>
    <n v="65.000000000000014"/>
    <n v="175"/>
    <n v="113750.00000000003"/>
    <n v="28437.500000000007"/>
    <n v="0.25"/>
    <s v="Outlet"/>
  </r>
  <r>
    <s v="Amazon"/>
    <n v="1185732"/>
    <x v="225"/>
    <s v="West"/>
    <s v="Alaska"/>
    <s v="Anchorage"/>
    <s v="Women's Apparel"/>
    <n v="55.000000000000007"/>
    <n v="275"/>
    <n v="151250.00000000003"/>
    <n v="45375.000000000007"/>
    <n v="0.3"/>
    <s v="Outlet"/>
  </r>
  <r>
    <s v="Amazon"/>
    <n v="1185732"/>
    <x v="244"/>
    <s v="West"/>
    <s v="Alaska"/>
    <s v="Anchorage"/>
    <s v="Men's Street Footwear"/>
    <n v="55.000000000000007"/>
    <n v="525"/>
    <n v="288750.00000000006"/>
    <n v="101062.50000000003"/>
    <n v="0.35000000000000003"/>
    <s v="Outlet"/>
  </r>
  <r>
    <s v="Amazon"/>
    <n v="1185732"/>
    <x v="244"/>
    <s v="West"/>
    <s v="Alaska"/>
    <s v="Anchorage"/>
    <s v="Men's Athletic Footwear"/>
    <n v="55.000000000000007"/>
    <n v="225"/>
    <n v="123750.00000000001"/>
    <n v="43312.500000000007"/>
    <n v="0.35000000000000003"/>
    <s v="Outlet"/>
  </r>
  <r>
    <s v="Amazon"/>
    <n v="1185732"/>
    <x v="244"/>
    <s v="West"/>
    <s v="Alaska"/>
    <s v="Anchorage"/>
    <s v="Women's Street Footwear"/>
    <n v="45"/>
    <n v="225"/>
    <n v="101250"/>
    <n v="25312.5"/>
    <n v="0.25"/>
    <s v="Outlet"/>
  </r>
  <r>
    <s v="Amazon"/>
    <n v="1185732"/>
    <x v="244"/>
    <s v="West"/>
    <s v="Alaska"/>
    <s v="Anchorage"/>
    <s v="Women's Athletic Footwear"/>
    <n v="49.999999999999993"/>
    <n v="150"/>
    <n v="74999.999999999985"/>
    <n v="18749.999999999996"/>
    <n v="0.25"/>
    <s v="Outlet"/>
  </r>
  <r>
    <s v="Amazon"/>
    <n v="1185732"/>
    <x v="244"/>
    <s v="West"/>
    <s v="Alaska"/>
    <s v="Anchorage"/>
    <s v="Men's Apparel"/>
    <n v="60.000000000000007"/>
    <n v="150"/>
    <n v="90000.000000000015"/>
    <n v="22500.000000000004"/>
    <n v="0.25"/>
    <s v="Outlet"/>
  </r>
  <r>
    <s v="Amazon"/>
    <n v="1185732"/>
    <x v="244"/>
    <s v="West"/>
    <s v="Alaska"/>
    <s v="Anchorage"/>
    <s v="Women's Apparel"/>
    <n v="50"/>
    <n v="300"/>
    <n v="150000"/>
    <n v="45000"/>
    <n v="0.3"/>
    <s v="Outlet"/>
  </r>
  <r>
    <s v="Amazon"/>
    <n v="1185732"/>
    <x v="273"/>
    <s v="West"/>
    <s v="Alaska"/>
    <s v="Anchorage"/>
    <s v="Men's Street Footwear"/>
    <n v="65"/>
    <n v="570"/>
    <n v="370500"/>
    <n v="129675.00000000001"/>
    <n v="0.35000000000000003"/>
    <s v="Outlet"/>
  </r>
  <r>
    <s v="Amazon"/>
    <n v="1185732"/>
    <x v="273"/>
    <s v="West"/>
    <s v="Alaska"/>
    <s v="Anchorage"/>
    <s v="Men's Athletic Footwear"/>
    <n v="60.000000000000007"/>
    <n v="275"/>
    <n v="165000.00000000003"/>
    <n v="57750.000000000015"/>
    <n v="0.35000000000000003"/>
    <s v="Outlet"/>
  </r>
  <r>
    <s v="Amazon"/>
    <n v="1185732"/>
    <x v="273"/>
    <s v="West"/>
    <s v="Alaska"/>
    <s v="Anchorage"/>
    <s v="Women's Street Footwear"/>
    <n v="55.000000000000007"/>
    <n v="300"/>
    <n v="165000.00000000003"/>
    <n v="41250.000000000007"/>
    <n v="0.25"/>
    <s v="Outlet"/>
  </r>
  <r>
    <s v="Amazon"/>
    <n v="1185732"/>
    <x v="273"/>
    <s v="West"/>
    <s v="Alaska"/>
    <s v="Anchorage"/>
    <s v="Women's Athletic Footwear"/>
    <n v="55.000000000000007"/>
    <n v="250"/>
    <n v="137500.00000000003"/>
    <n v="34375.000000000007"/>
    <n v="0.25"/>
    <s v="Outlet"/>
  </r>
  <r>
    <s v="Amazon"/>
    <n v="1185732"/>
    <x v="273"/>
    <s v="West"/>
    <s v="Alaska"/>
    <s v="Anchorage"/>
    <s v="Men's Apparel"/>
    <n v="65"/>
    <n v="275"/>
    <n v="178750"/>
    <n v="44687.5"/>
    <n v="0.25"/>
    <s v="Outlet"/>
  </r>
  <r>
    <s v="Amazon"/>
    <n v="1185732"/>
    <x v="273"/>
    <s v="West"/>
    <s v="Alaska"/>
    <s v="Anchorage"/>
    <s v="Women's Apparel"/>
    <n v="70"/>
    <n v="400"/>
    <n v="280000"/>
    <n v="84000"/>
    <n v="0.3"/>
    <s v="Outlet"/>
  </r>
  <r>
    <s v="Amazon"/>
    <n v="1185732"/>
    <x v="306"/>
    <s v="West"/>
    <s v="Alaska"/>
    <s v="Anchorage"/>
    <s v="Men's Street Footwear"/>
    <n v="65"/>
    <n v="650"/>
    <n v="422500"/>
    <n v="147875"/>
    <n v="0.35000000000000003"/>
    <s v="Outlet"/>
  </r>
  <r>
    <s v="Amazon"/>
    <n v="1185732"/>
    <x v="306"/>
    <s v="West"/>
    <s v="Alaska"/>
    <s v="Anchorage"/>
    <s v="Men's Athletic Footwear"/>
    <n v="60.000000000000007"/>
    <n v="400"/>
    <n v="240000.00000000003"/>
    <n v="84000.000000000015"/>
    <n v="0.35000000000000003"/>
    <s v="Outlet"/>
  </r>
  <r>
    <s v="Amazon"/>
    <n v="1185732"/>
    <x v="306"/>
    <s v="West"/>
    <s v="Alaska"/>
    <s v="Anchorage"/>
    <s v="Women's Street Footwear"/>
    <n v="55.000000000000007"/>
    <n v="325"/>
    <n v="178750.00000000003"/>
    <n v="44687.500000000007"/>
    <n v="0.25"/>
    <s v="Outlet"/>
  </r>
  <r>
    <s v="Amazon"/>
    <n v="1185732"/>
    <x v="306"/>
    <s v="West"/>
    <s v="Alaska"/>
    <s v="Anchorage"/>
    <s v="Women's Athletic Footwear"/>
    <n v="55.000000000000007"/>
    <n v="300"/>
    <n v="165000.00000000003"/>
    <n v="41250.000000000007"/>
    <n v="0.25"/>
    <s v="Outlet"/>
  </r>
  <r>
    <s v="Amazon"/>
    <n v="1185732"/>
    <x v="306"/>
    <s v="West"/>
    <s v="Alaska"/>
    <s v="Anchorage"/>
    <s v="Men's Apparel"/>
    <n v="65"/>
    <n v="300"/>
    <n v="195000"/>
    <n v="48750"/>
    <n v="0.25"/>
    <s v="Outlet"/>
  </r>
  <r>
    <s v="Amazon"/>
    <n v="1185732"/>
    <x v="306"/>
    <s v="West"/>
    <s v="Alaska"/>
    <s v="Anchorage"/>
    <s v="Women's Apparel"/>
    <n v="70"/>
    <n v="450"/>
    <n v="315000"/>
    <n v="94500"/>
    <n v="0.3"/>
    <s v="Outlet"/>
  </r>
  <r>
    <s v="Amazon"/>
    <n v="1185732"/>
    <x v="334"/>
    <s v="West"/>
    <s v="Alaska"/>
    <s v="Anchorage"/>
    <s v="Men's Street Footwear"/>
    <n v="65"/>
    <n v="675"/>
    <n v="438750"/>
    <n v="153562.50000000003"/>
    <n v="0.35000000000000003"/>
    <s v="Outlet"/>
  </r>
  <r>
    <s v="Amazon"/>
    <n v="1185732"/>
    <x v="334"/>
    <s v="West"/>
    <s v="Alaska"/>
    <s v="Anchorage"/>
    <s v="Men's Athletic Footwear"/>
    <n v="60.000000000000007"/>
    <n v="425"/>
    <n v="255000.00000000003"/>
    <n v="89250.000000000015"/>
    <n v="0.35000000000000003"/>
    <s v="Outlet"/>
  </r>
  <r>
    <s v="Amazon"/>
    <n v="1185732"/>
    <x v="334"/>
    <s v="West"/>
    <s v="Alaska"/>
    <s v="Anchorage"/>
    <s v="Women's Street Footwear"/>
    <n v="55.000000000000007"/>
    <n v="350"/>
    <n v="192500.00000000003"/>
    <n v="48125.000000000007"/>
    <n v="0.25"/>
    <s v="Outlet"/>
  </r>
  <r>
    <s v="Amazon"/>
    <n v="1185732"/>
    <x v="334"/>
    <s v="West"/>
    <s v="Alaska"/>
    <s v="Anchorage"/>
    <s v="Women's Athletic Footwear"/>
    <n v="55.000000000000007"/>
    <n v="300"/>
    <n v="165000.00000000003"/>
    <n v="41250.000000000007"/>
    <n v="0.25"/>
    <s v="Outlet"/>
  </r>
  <r>
    <s v="Amazon"/>
    <n v="1185732"/>
    <x v="334"/>
    <s v="West"/>
    <s v="Alaska"/>
    <s v="Anchorage"/>
    <s v="Men's Apparel"/>
    <n v="65"/>
    <n v="325"/>
    <n v="211250"/>
    <n v="52812.5"/>
    <n v="0.25"/>
    <s v="Outlet"/>
  </r>
  <r>
    <s v="Amazon"/>
    <n v="1185732"/>
    <x v="334"/>
    <s v="West"/>
    <s v="Alaska"/>
    <s v="Anchorage"/>
    <s v="Women's Apparel"/>
    <n v="70"/>
    <n v="500"/>
    <n v="350000"/>
    <n v="105000"/>
    <n v="0.3"/>
    <s v="Outlet"/>
  </r>
  <r>
    <s v="Amazon"/>
    <n v="1185732"/>
    <x v="366"/>
    <s v="West"/>
    <s v="Alaska"/>
    <s v="Anchorage"/>
    <s v="Men's Street Footwear"/>
    <n v="65"/>
    <n v="650"/>
    <n v="422500"/>
    <n v="147875"/>
    <n v="0.35000000000000003"/>
    <s v="Outlet"/>
  </r>
  <r>
    <s v="Amazon"/>
    <n v="1185732"/>
    <x v="366"/>
    <s v="West"/>
    <s v="Alaska"/>
    <s v="Anchorage"/>
    <s v="Men's Athletic Footwear"/>
    <n v="60.000000000000007"/>
    <n v="425"/>
    <n v="255000.00000000003"/>
    <n v="89250.000000000015"/>
    <n v="0.35000000000000003"/>
    <s v="Outlet"/>
  </r>
  <r>
    <s v="Amazon"/>
    <n v="1185732"/>
    <x v="366"/>
    <s v="West"/>
    <s v="Alaska"/>
    <s v="Anchorage"/>
    <s v="Women's Street Footwear"/>
    <n v="55.000000000000007"/>
    <n v="350"/>
    <n v="192500.00000000003"/>
    <n v="48125.000000000007"/>
    <n v="0.25"/>
    <s v="Outlet"/>
  </r>
  <r>
    <s v="Amazon"/>
    <n v="1185732"/>
    <x v="366"/>
    <s v="West"/>
    <s v="Alaska"/>
    <s v="Anchorage"/>
    <s v="Women's Athletic Footwear"/>
    <n v="55.000000000000007"/>
    <n v="250"/>
    <n v="137500.00000000003"/>
    <n v="34375.000000000007"/>
    <n v="0.25"/>
    <s v="Outlet"/>
  </r>
  <r>
    <s v="Amazon"/>
    <n v="1185732"/>
    <x v="366"/>
    <s v="West"/>
    <s v="Alaska"/>
    <s v="Anchorage"/>
    <s v="Men's Apparel"/>
    <n v="65"/>
    <n v="225"/>
    <n v="146250"/>
    <n v="36562.5"/>
    <n v="0.25"/>
    <s v="Outlet"/>
  </r>
  <r>
    <s v="Amazon"/>
    <n v="1185732"/>
    <x v="366"/>
    <s v="West"/>
    <s v="Alaska"/>
    <s v="Anchorage"/>
    <s v="Women's Apparel"/>
    <n v="70"/>
    <n v="400"/>
    <n v="280000"/>
    <n v="84000"/>
    <n v="0.3"/>
    <s v="Outlet"/>
  </r>
  <r>
    <s v="Amazon"/>
    <n v="1185732"/>
    <x v="396"/>
    <s v="West"/>
    <s v="Alaska"/>
    <s v="Anchorage"/>
    <s v="Men's Street Footwear"/>
    <n v="65"/>
    <n v="525"/>
    <n v="341250"/>
    <n v="119437.50000000001"/>
    <n v="0.35000000000000003"/>
    <s v="Outlet"/>
  </r>
  <r>
    <s v="Amazon"/>
    <n v="1185732"/>
    <x v="396"/>
    <s v="West"/>
    <s v="Alaska"/>
    <s v="Anchorage"/>
    <s v="Men's Athletic Footwear"/>
    <n v="60.000000000000007"/>
    <n v="325"/>
    <n v="195000.00000000003"/>
    <n v="68250.000000000015"/>
    <n v="0.35000000000000003"/>
    <s v="Outlet"/>
  </r>
  <r>
    <s v="Amazon"/>
    <n v="1185732"/>
    <x v="396"/>
    <s v="West"/>
    <s v="Alaska"/>
    <s v="Anchorage"/>
    <s v="Women's Street Footwear"/>
    <n v="55.000000000000007"/>
    <n v="225"/>
    <n v="123750.00000000001"/>
    <n v="30937.500000000004"/>
    <n v="0.25"/>
    <s v="Outlet"/>
  </r>
  <r>
    <s v="Amazon"/>
    <n v="1185732"/>
    <x v="396"/>
    <s v="West"/>
    <s v="Alaska"/>
    <s v="Anchorage"/>
    <s v="Women's Athletic Footwear"/>
    <n v="55.000000000000007"/>
    <n v="200"/>
    <n v="110000.00000000001"/>
    <n v="27500.000000000004"/>
    <n v="0.25"/>
    <s v="Outlet"/>
  </r>
  <r>
    <s v="Amazon"/>
    <n v="1185732"/>
    <x v="396"/>
    <s v="West"/>
    <s v="Alaska"/>
    <s v="Anchorage"/>
    <s v="Men's Apparel"/>
    <n v="65"/>
    <n v="200"/>
    <n v="130000"/>
    <n v="32500"/>
    <n v="0.25"/>
    <s v="Outlet"/>
  </r>
  <r>
    <s v="Amazon"/>
    <n v="1185732"/>
    <x v="396"/>
    <s v="West"/>
    <s v="Alaska"/>
    <s v="Anchorage"/>
    <s v="Women's Apparel"/>
    <n v="70"/>
    <n v="300"/>
    <n v="210000"/>
    <n v="63000"/>
    <n v="0.3"/>
    <s v="Outlet"/>
  </r>
  <r>
    <s v="Amazon"/>
    <n v="1185732"/>
    <x v="428"/>
    <s v="West"/>
    <s v="Alaska"/>
    <s v="Anchorage"/>
    <s v="Men's Street Footwear"/>
    <n v="70"/>
    <n v="450"/>
    <n v="315000"/>
    <n v="110250.00000000001"/>
    <n v="0.35000000000000003"/>
    <s v="Outlet"/>
  </r>
  <r>
    <s v="Amazon"/>
    <n v="1185732"/>
    <x v="428"/>
    <s v="West"/>
    <s v="Alaska"/>
    <s v="Anchorage"/>
    <s v="Men's Athletic Footwear"/>
    <n v="65.000000000000014"/>
    <n v="275"/>
    <n v="178750.00000000003"/>
    <n v="62562.500000000015"/>
    <n v="0.35000000000000003"/>
    <s v="Outlet"/>
  </r>
  <r>
    <s v="Amazon"/>
    <n v="1185732"/>
    <x v="428"/>
    <s v="West"/>
    <s v="Alaska"/>
    <s v="Anchorage"/>
    <s v="Women's Street Footwear"/>
    <n v="65.000000000000014"/>
    <n v="175"/>
    <n v="113750.00000000003"/>
    <n v="28437.500000000007"/>
    <n v="0.25"/>
    <s v="Outlet"/>
  </r>
  <r>
    <s v="Amazon"/>
    <n v="1185732"/>
    <x v="428"/>
    <s v="West"/>
    <s v="Alaska"/>
    <s v="Anchorage"/>
    <s v="Women's Athletic Footwear"/>
    <n v="65.000000000000014"/>
    <n v="150"/>
    <n v="97500.000000000015"/>
    <n v="24375.000000000004"/>
    <n v="0.25"/>
    <s v="Outlet"/>
  </r>
  <r>
    <s v="Amazon"/>
    <n v="1185732"/>
    <x v="428"/>
    <s v="West"/>
    <s v="Alaska"/>
    <s v="Anchorage"/>
    <s v="Men's Apparel"/>
    <n v="75.000000000000014"/>
    <n v="150"/>
    <n v="112500.00000000001"/>
    <n v="28125.000000000004"/>
    <n v="0.25"/>
    <s v="Outlet"/>
  </r>
  <r>
    <s v="Amazon"/>
    <n v="1185732"/>
    <x v="428"/>
    <s v="West"/>
    <s v="Alaska"/>
    <s v="Anchorage"/>
    <s v="Women's Apparel"/>
    <n v="80"/>
    <n v="275"/>
    <n v="220000"/>
    <n v="66000"/>
    <n v="0.3"/>
    <s v="Outlet"/>
  </r>
  <r>
    <s v="Amazon"/>
    <n v="1185732"/>
    <x v="458"/>
    <s v="West"/>
    <s v="Alaska"/>
    <s v="Anchorage"/>
    <s v="Men's Street Footwear"/>
    <n v="75.000000000000014"/>
    <n v="425"/>
    <n v="318750.00000000006"/>
    <n v="111562.50000000003"/>
    <n v="0.35000000000000003"/>
    <s v="Outlet"/>
  </r>
  <r>
    <s v="Amazon"/>
    <n v="1185732"/>
    <x v="458"/>
    <s v="West"/>
    <s v="Alaska"/>
    <s v="Anchorage"/>
    <s v="Men's Athletic Footwear"/>
    <n v="65.000000000000014"/>
    <n v="300"/>
    <n v="195000.00000000003"/>
    <n v="68250.000000000015"/>
    <n v="0.35000000000000003"/>
    <s v="Outlet"/>
  </r>
  <r>
    <s v="Amazon"/>
    <n v="1185732"/>
    <x v="458"/>
    <s v="West"/>
    <s v="Alaska"/>
    <s v="Anchorage"/>
    <s v="Women's Street Footwear"/>
    <n v="65.000000000000014"/>
    <n v="320"/>
    <n v="208000.00000000006"/>
    <n v="52000.000000000015"/>
    <n v="0.25"/>
    <s v="Outlet"/>
  </r>
  <r>
    <s v="Amazon"/>
    <n v="1185732"/>
    <x v="458"/>
    <s v="West"/>
    <s v="Alaska"/>
    <s v="Anchorage"/>
    <s v="Women's Athletic Footwear"/>
    <n v="65.000000000000014"/>
    <n v="300"/>
    <n v="195000.00000000003"/>
    <n v="48750.000000000007"/>
    <n v="0.25"/>
    <s v="Outlet"/>
  </r>
  <r>
    <s v="Amazon"/>
    <n v="1185732"/>
    <x v="458"/>
    <s v="West"/>
    <s v="Alaska"/>
    <s v="Anchorage"/>
    <s v="Men's Apparel"/>
    <n v="75.000000000000014"/>
    <n v="275"/>
    <n v="206250.00000000003"/>
    <n v="51562.500000000007"/>
    <n v="0.25"/>
    <s v="Outlet"/>
  </r>
  <r>
    <s v="Amazon"/>
    <n v="1185732"/>
    <x v="458"/>
    <s v="West"/>
    <s v="Alaska"/>
    <s v="Anchorage"/>
    <s v="Women's Apparel"/>
    <n v="80"/>
    <n v="375"/>
    <n v="300000"/>
    <n v="90000"/>
    <n v="0.3"/>
    <s v="Outlet"/>
  </r>
  <r>
    <s v="Amazon"/>
    <n v="1185732"/>
    <x v="487"/>
    <s v="West"/>
    <s v="Alaska"/>
    <s v="Anchorage"/>
    <s v="Men's Street Footwear"/>
    <n v="75.000000000000014"/>
    <n v="600"/>
    <n v="450000.00000000006"/>
    <n v="157500.00000000003"/>
    <n v="0.35000000000000003"/>
    <s v="Outlet"/>
  </r>
  <r>
    <s v="Amazon"/>
    <n v="1185732"/>
    <x v="487"/>
    <s v="West"/>
    <s v="Alaska"/>
    <s v="Anchorage"/>
    <s v="Men's Athletic Footwear"/>
    <n v="65.000000000000014"/>
    <n v="400"/>
    <n v="260000.00000000006"/>
    <n v="91000.000000000029"/>
    <n v="0.35000000000000003"/>
    <s v="Outlet"/>
  </r>
  <r>
    <s v="Foot Locker"/>
    <n v="1128299"/>
    <x v="174"/>
    <s v="West"/>
    <s v="Alaska"/>
    <s v="Anchorage"/>
    <s v="Men's Street Footwear"/>
    <n v="35"/>
    <n v="375"/>
    <n v="131250"/>
    <n v="32812.5"/>
    <n v="0.25"/>
    <s v="Outlet"/>
  </r>
  <r>
    <s v="Foot Locker"/>
    <n v="1128299"/>
    <x v="174"/>
    <s v="West"/>
    <s v="Alaska"/>
    <s v="Anchorage"/>
    <s v="Men's Athletic Footwear"/>
    <n v="45"/>
    <n v="375"/>
    <n v="168750"/>
    <n v="33750"/>
    <n v="0.2"/>
    <s v="Outlet"/>
  </r>
  <r>
    <s v="Foot Locker"/>
    <n v="1128299"/>
    <x v="174"/>
    <s v="West"/>
    <s v="Alaska"/>
    <s v="Anchorage"/>
    <s v="Women's Street Footwear"/>
    <n v="45"/>
    <n v="375"/>
    <n v="168750"/>
    <n v="42187.5"/>
    <n v="0.25"/>
    <s v="Outlet"/>
  </r>
  <r>
    <s v="Foot Locker"/>
    <n v="1128299"/>
    <x v="174"/>
    <s v="West"/>
    <s v="Alaska"/>
    <s v="Anchorage"/>
    <s v="Women's Athletic Footwear"/>
    <n v="45"/>
    <n v="225"/>
    <n v="101250"/>
    <n v="25312.5"/>
    <n v="0.25"/>
    <s v="Outlet"/>
  </r>
  <r>
    <s v="Foot Locker"/>
    <n v="1128299"/>
    <x v="174"/>
    <s v="West"/>
    <s v="Alaska"/>
    <s v="Anchorage"/>
    <s v="Men's Apparel"/>
    <n v="50"/>
    <n v="175"/>
    <n v="87500"/>
    <n v="13125"/>
    <n v="0.15"/>
    <s v="Outlet"/>
  </r>
  <r>
    <s v="Foot Locker"/>
    <n v="1128299"/>
    <x v="174"/>
    <s v="West"/>
    <s v="Alaska"/>
    <s v="Anchorage"/>
    <s v="Women's Apparel"/>
    <n v="45"/>
    <n v="425"/>
    <n v="191250"/>
    <n v="76500"/>
    <n v="0.4"/>
    <s v="Outlet"/>
  </r>
  <r>
    <s v="Foot Locker"/>
    <n v="1128299"/>
    <x v="205"/>
    <s v="West"/>
    <s v="Alaska"/>
    <s v="Anchorage"/>
    <s v="Men's Street Footwear"/>
    <n v="35"/>
    <n v="475"/>
    <n v="166250"/>
    <n v="41562.5"/>
    <n v="0.25"/>
    <s v="Outlet"/>
  </r>
  <r>
    <s v="Foot Locker"/>
    <n v="1128299"/>
    <x v="205"/>
    <s v="West"/>
    <s v="Alaska"/>
    <s v="Anchorage"/>
    <s v="Men's Athletic Footwear"/>
    <n v="45"/>
    <n v="375"/>
    <n v="168750"/>
    <n v="33750"/>
    <n v="0.2"/>
    <s v="Outlet"/>
  </r>
  <r>
    <s v="Foot Locker"/>
    <n v="1128299"/>
    <x v="205"/>
    <s v="West"/>
    <s v="Alaska"/>
    <s v="Anchorage"/>
    <s v="Women's Street Footwear"/>
    <n v="45"/>
    <n v="375"/>
    <n v="168750"/>
    <n v="42187.5"/>
    <n v="0.25"/>
    <s v="Outlet"/>
  </r>
  <r>
    <s v="Foot Locker"/>
    <n v="1128299"/>
    <x v="205"/>
    <s v="West"/>
    <s v="Hawaii"/>
    <s v="Honolulu"/>
    <s v="Women's Athletic Footwear"/>
    <n v="45"/>
    <n v="225"/>
    <n v="101250"/>
    <n v="25312.5"/>
    <n v="0.25"/>
    <s v="Outlet"/>
  </r>
  <r>
    <s v="Foot Locker"/>
    <n v="1128299"/>
    <x v="205"/>
    <s v="West"/>
    <s v="Hawaii"/>
    <s v="Honolulu"/>
    <s v="Men's Apparel"/>
    <n v="50"/>
    <n v="150"/>
    <n v="75000"/>
    <n v="11250"/>
    <n v="0.15"/>
    <s v="Outlet"/>
  </r>
  <r>
    <s v="Foot Locker"/>
    <n v="1128299"/>
    <x v="205"/>
    <s v="West"/>
    <s v="Hawaii"/>
    <s v="Honolulu"/>
    <s v="Women's Apparel"/>
    <n v="45"/>
    <n v="350"/>
    <n v="157500"/>
    <n v="63000"/>
    <n v="0.4"/>
    <s v="Outlet"/>
  </r>
  <r>
    <s v="Foot Locker"/>
    <n v="1128299"/>
    <x v="214"/>
    <s v="West"/>
    <s v="Hawaii"/>
    <s v="Honolulu"/>
    <s v="Men's Street Footwear"/>
    <n v="45"/>
    <n v="500"/>
    <n v="225000"/>
    <n v="56250"/>
    <n v="0.25"/>
    <s v="Outlet"/>
  </r>
  <r>
    <s v="Foot Locker"/>
    <n v="1128299"/>
    <x v="214"/>
    <s v="West"/>
    <s v="Hawaii"/>
    <s v="Honolulu"/>
    <s v="Men's Athletic Footwear"/>
    <n v="54.999999999999993"/>
    <n v="350"/>
    <n v="192499.99999999997"/>
    <n v="38499.999999999993"/>
    <n v="0.2"/>
    <s v="Outlet"/>
  </r>
  <r>
    <s v="Foot Locker"/>
    <n v="1128299"/>
    <x v="214"/>
    <s v="West"/>
    <s v="Hawaii"/>
    <s v="Honolulu"/>
    <s v="Women's Street Footwear"/>
    <n v="59.999999999999986"/>
    <n v="375"/>
    <n v="224999.99999999994"/>
    <n v="56249.999999999985"/>
    <n v="0.25"/>
    <s v="Outlet"/>
  </r>
  <r>
    <s v="Foot Locker"/>
    <n v="1128299"/>
    <x v="214"/>
    <s v="West"/>
    <s v="Hawaii"/>
    <s v="Honolulu"/>
    <s v="Women's Athletic Footwear"/>
    <n v="54.999999999999993"/>
    <n v="275"/>
    <n v="151249.99999999997"/>
    <n v="37812.499999999993"/>
    <n v="0.25"/>
    <s v="Outlet"/>
  </r>
  <r>
    <s v="Foot Locker"/>
    <n v="1128299"/>
    <x v="214"/>
    <s v="West"/>
    <s v="Hawaii"/>
    <s v="Honolulu"/>
    <s v="Men's Apparel"/>
    <n v="60"/>
    <n v="125"/>
    <n v="75000"/>
    <n v="11250"/>
    <n v="0.15"/>
    <s v="Outlet"/>
  </r>
  <r>
    <s v="Foot Locker"/>
    <n v="1128299"/>
    <x v="214"/>
    <s v="West"/>
    <s v="Hawaii"/>
    <s v="Honolulu"/>
    <s v="Women's Apparel"/>
    <n v="54.999999999999993"/>
    <n v="325"/>
    <n v="178749.99999999997"/>
    <n v="71499.999999999985"/>
    <n v="0.4"/>
    <s v="Outlet"/>
  </r>
  <r>
    <s v="Foot Locker"/>
    <n v="1128299"/>
    <x v="233"/>
    <s v="West"/>
    <s v="Hawaii"/>
    <s v="Honolulu"/>
    <s v="Men's Street Footwear"/>
    <n v="60"/>
    <n v="500"/>
    <n v="300000"/>
    <n v="75000"/>
    <n v="0.25"/>
    <s v="Outlet"/>
  </r>
  <r>
    <s v="Foot Locker"/>
    <n v="1128299"/>
    <x v="233"/>
    <s v="West"/>
    <s v="Hawaii"/>
    <s v="Honolulu"/>
    <s v="Men's Athletic Footwear"/>
    <n v="65"/>
    <n v="300"/>
    <n v="195000"/>
    <n v="39000"/>
    <n v="0.2"/>
    <s v="Outlet"/>
  </r>
  <r>
    <s v="Foot Locker"/>
    <n v="1128299"/>
    <x v="233"/>
    <s v="West"/>
    <s v="Hawaii"/>
    <s v="Honolulu"/>
    <s v="Women's Street Footwear"/>
    <n v="65"/>
    <n v="350"/>
    <n v="227500"/>
    <n v="56875"/>
    <n v="0.25"/>
    <s v="Outlet"/>
  </r>
  <r>
    <s v="Foot Locker"/>
    <n v="1128299"/>
    <x v="233"/>
    <s v="West"/>
    <s v="Hawaii"/>
    <s v="Honolulu"/>
    <s v="Women's Athletic Footwear"/>
    <n v="50"/>
    <n v="250"/>
    <n v="125000"/>
    <n v="31250"/>
    <n v="0.25"/>
    <s v="Outlet"/>
  </r>
  <r>
    <s v="Foot Locker"/>
    <n v="1128299"/>
    <x v="233"/>
    <s v="West"/>
    <s v="Hawaii"/>
    <s v="Honolulu"/>
    <s v="Men's Apparel"/>
    <n v="55.000000000000007"/>
    <n v="150"/>
    <n v="82500.000000000015"/>
    <n v="12375.000000000002"/>
    <n v="0.15"/>
    <s v="Outlet"/>
  </r>
  <r>
    <s v="Foot Locker"/>
    <n v="1128299"/>
    <x v="233"/>
    <s v="West"/>
    <s v="Hawaii"/>
    <s v="Honolulu"/>
    <s v="Women's Apparel"/>
    <n v="70"/>
    <n v="325"/>
    <n v="227500"/>
    <n v="91000"/>
    <n v="0.4"/>
    <s v="Outlet"/>
  </r>
  <r>
    <s v="Foot Locker"/>
    <n v="1128299"/>
    <x v="264"/>
    <s v="West"/>
    <s v="Hawaii"/>
    <s v="Honolulu"/>
    <s v="Men's Street Footwear"/>
    <n v="54.999999999999993"/>
    <n v="525"/>
    <n v="288749.99999999994"/>
    <n v="72187.499999999985"/>
    <n v="0.25"/>
    <s v="Outlet"/>
  </r>
  <r>
    <s v="Foot Locker"/>
    <n v="1128299"/>
    <x v="264"/>
    <s v="West"/>
    <s v="Hawaii"/>
    <s v="Honolulu"/>
    <s v="Men's Athletic Footwear"/>
    <n v="60"/>
    <n v="375"/>
    <n v="225000"/>
    <n v="45000"/>
    <n v="0.2"/>
    <s v="Outlet"/>
  </r>
  <r>
    <s v="Foot Locker"/>
    <n v="1128299"/>
    <x v="264"/>
    <s v="West"/>
    <s v="Hawaii"/>
    <s v="Honolulu"/>
    <s v="Women's Street Footwear"/>
    <n v="60"/>
    <n v="375"/>
    <n v="225000"/>
    <n v="56250"/>
    <n v="0.25"/>
    <s v="Outlet"/>
  </r>
  <r>
    <s v="Foot Locker"/>
    <n v="1128299"/>
    <x v="264"/>
    <s v="West"/>
    <s v="Hawaii"/>
    <s v="Honolulu"/>
    <s v="Women's Athletic Footwear"/>
    <n v="54.999999999999993"/>
    <n v="275"/>
    <n v="151249.99999999997"/>
    <n v="37812.499999999993"/>
    <n v="0.25"/>
    <s v="Outlet"/>
  </r>
  <r>
    <s v="Foot Locker"/>
    <n v="1128299"/>
    <x v="264"/>
    <s v="West"/>
    <s v="Hawaii"/>
    <s v="Honolulu"/>
    <s v="Men's Apparel"/>
    <n v="60"/>
    <n v="175"/>
    <n v="105000"/>
    <n v="15750"/>
    <n v="0.15"/>
    <s v="Outlet"/>
  </r>
  <r>
    <s v="Foot Locker"/>
    <n v="1128299"/>
    <x v="264"/>
    <s v="West"/>
    <s v="Hawaii"/>
    <s v="Honolulu"/>
    <s v="Women's Apparel"/>
    <n v="75"/>
    <n v="475"/>
    <n v="356250"/>
    <n v="142500"/>
    <n v="0.4"/>
    <s v="Outlet"/>
  </r>
  <r>
    <s v="Foot Locker"/>
    <n v="1128299"/>
    <x v="294"/>
    <s v="West"/>
    <s v="Hawaii"/>
    <s v="Honolulu"/>
    <s v="Men's Street Footwear"/>
    <n v="70"/>
    <n v="725"/>
    <n v="507500"/>
    <n v="126875"/>
    <n v="0.25"/>
    <s v="Outlet"/>
  </r>
  <r>
    <s v="Foot Locker"/>
    <n v="1128299"/>
    <x v="294"/>
    <s v="West"/>
    <s v="Hawaii"/>
    <s v="Honolulu"/>
    <s v="Men's Athletic Footwear"/>
    <n v="75"/>
    <n v="600"/>
    <n v="450000"/>
    <n v="90000"/>
    <n v="0.2"/>
    <s v="Outlet"/>
  </r>
  <r>
    <s v="Foot Locker"/>
    <n v="1128299"/>
    <x v="294"/>
    <s v="West"/>
    <s v="Hawaii"/>
    <s v="Honolulu"/>
    <s v="Women's Street Footwear"/>
    <n v="75"/>
    <n v="600"/>
    <n v="450000"/>
    <n v="112500"/>
    <n v="0.25"/>
    <s v="Outlet"/>
  </r>
  <r>
    <s v="Foot Locker"/>
    <n v="1128299"/>
    <x v="294"/>
    <s v="West"/>
    <s v="Hawaii"/>
    <s v="Honolulu"/>
    <s v="Women's Athletic Footwear"/>
    <n v="75"/>
    <n v="475"/>
    <n v="356250"/>
    <n v="89062.5"/>
    <n v="0.25"/>
    <s v="Outlet"/>
  </r>
  <r>
    <s v="Foot Locker"/>
    <n v="1128299"/>
    <x v="294"/>
    <s v="West"/>
    <s v="Hawaii"/>
    <s v="Honolulu"/>
    <s v="Men's Apparel"/>
    <n v="85.000000000000014"/>
    <n v="350"/>
    <n v="297500.00000000006"/>
    <n v="44625.000000000007"/>
    <n v="0.15"/>
    <s v="Outlet"/>
  </r>
  <r>
    <s v="Foot Locker"/>
    <n v="1128299"/>
    <x v="294"/>
    <s v="West"/>
    <s v="Hawaii"/>
    <s v="Honolulu"/>
    <s v="Women's Apparel"/>
    <n v="100"/>
    <n v="650"/>
    <n v="650000"/>
    <n v="260000"/>
    <n v="0.4"/>
    <s v="Outlet"/>
  </r>
  <r>
    <s v="Foot Locker"/>
    <n v="1128299"/>
    <x v="323"/>
    <s v="West"/>
    <s v="Hawaii"/>
    <s v="Honolulu"/>
    <s v="Men's Street Footwear"/>
    <n v="80"/>
    <n v="800"/>
    <n v="640000"/>
    <n v="160000"/>
    <n v="0.25"/>
    <s v="Outlet"/>
  </r>
  <r>
    <s v="Foot Locker"/>
    <n v="1128299"/>
    <x v="323"/>
    <s v="West"/>
    <s v="Hawaii"/>
    <s v="Honolulu"/>
    <s v="Men's Athletic Footwear"/>
    <n v="85.000000000000014"/>
    <n v="650"/>
    <n v="552500.00000000012"/>
    <n v="110500.00000000003"/>
    <n v="0.2"/>
    <s v="Outlet"/>
  </r>
  <r>
    <s v="Foot Locker"/>
    <n v="1128299"/>
    <x v="323"/>
    <s v="West"/>
    <s v="Hawaii"/>
    <s v="Honolulu"/>
    <s v="Women's Street Footwear"/>
    <n v="85.000000000000014"/>
    <n v="600"/>
    <n v="510000.00000000006"/>
    <n v="127500.00000000001"/>
    <n v="0.25"/>
    <s v="Outlet"/>
  </r>
  <r>
    <s v="Foot Locker"/>
    <n v="1128299"/>
    <x v="323"/>
    <s v="West"/>
    <s v="Hawaii"/>
    <s v="Honolulu"/>
    <s v="Women's Athletic Footwear"/>
    <n v="80"/>
    <n v="500"/>
    <n v="400000"/>
    <n v="100000"/>
    <n v="0.25"/>
    <s v="Outlet"/>
  </r>
  <r>
    <s v="Foot Locker"/>
    <n v="1128299"/>
    <x v="323"/>
    <s v="West"/>
    <s v="Hawaii"/>
    <s v="Honolulu"/>
    <s v="Men's Apparel"/>
    <n v="85.000000000000014"/>
    <n v="550"/>
    <n v="467500.00000000006"/>
    <n v="70125"/>
    <n v="0.15"/>
    <s v="Outlet"/>
  </r>
  <r>
    <s v="Foot Locker"/>
    <n v="1128299"/>
    <x v="323"/>
    <s v="West"/>
    <s v="Hawaii"/>
    <s v="Honolulu"/>
    <s v="Women's Apparel"/>
    <n v="100"/>
    <n v="550"/>
    <n v="550000"/>
    <n v="220000"/>
    <n v="0.4"/>
    <s v="Outlet"/>
  </r>
  <r>
    <s v="Foot Locker"/>
    <n v="1128299"/>
    <x v="355"/>
    <s v="West"/>
    <s v="Hawaii"/>
    <s v="Honolulu"/>
    <s v="Men's Street Footwear"/>
    <n v="85.000000000000014"/>
    <n v="750"/>
    <n v="637500.00000000012"/>
    <n v="159375.00000000003"/>
    <n v="0.25"/>
    <s v="Outlet"/>
  </r>
  <r>
    <s v="Foot Locker"/>
    <n v="1128299"/>
    <x v="355"/>
    <s v="West"/>
    <s v="Hawaii"/>
    <s v="Honolulu"/>
    <s v="Men's Athletic Footwear"/>
    <n v="75.000000000000014"/>
    <n v="725"/>
    <n v="543750.00000000012"/>
    <n v="108750.00000000003"/>
    <n v="0.2"/>
    <s v="Outlet"/>
  </r>
  <r>
    <s v="Foot Locker"/>
    <n v="1128299"/>
    <x v="355"/>
    <s v="West"/>
    <s v="Hawaii"/>
    <s v="Honolulu"/>
    <s v="Women's Street Footwear"/>
    <n v="70"/>
    <n v="600"/>
    <n v="420000"/>
    <n v="105000"/>
    <n v="0.25"/>
    <s v="Outlet"/>
  </r>
  <r>
    <s v="Foot Locker"/>
    <n v="1128299"/>
    <x v="355"/>
    <s v="West"/>
    <s v="Hawaii"/>
    <s v="Honolulu"/>
    <s v="Women's Athletic Footwear"/>
    <n v="70"/>
    <n v="525"/>
    <n v="367500"/>
    <n v="91875"/>
    <n v="0.25"/>
    <s v="Outlet"/>
  </r>
  <r>
    <s v="Walmart"/>
    <n v="1128299"/>
    <x v="355"/>
    <s v="West"/>
    <s v="Hawaii"/>
    <s v="Honolulu"/>
    <s v="Men's Apparel"/>
    <n v="70"/>
    <n v="525"/>
    <n v="367500"/>
    <n v="55125"/>
    <n v="0.15"/>
    <s v="Outlet"/>
  </r>
  <r>
    <s v="Walmart"/>
    <n v="1128299"/>
    <x v="355"/>
    <s v="West"/>
    <s v="Hawaii"/>
    <s v="Honolulu"/>
    <s v="Women's Apparel"/>
    <n v="75"/>
    <n v="350"/>
    <n v="262500"/>
    <n v="105000"/>
    <n v="0.4"/>
    <s v="Outlet"/>
  </r>
  <r>
    <s v="Walmart"/>
    <n v="1128299"/>
    <x v="387"/>
    <s v="West"/>
    <s v="Hawaii"/>
    <s v="Honolulu"/>
    <s v="Men's Street Footwear"/>
    <n v="65.000000000000014"/>
    <n v="550"/>
    <n v="357500.00000000006"/>
    <n v="89375.000000000015"/>
    <n v="0.25"/>
    <s v="Outlet"/>
  </r>
  <r>
    <s v="Walmart"/>
    <n v="1128299"/>
    <x v="387"/>
    <s v="West"/>
    <s v="Hawaii"/>
    <s v="Honolulu"/>
    <s v="Men's Athletic Footwear"/>
    <n v="70.000000000000014"/>
    <n v="550"/>
    <n v="385000.00000000006"/>
    <n v="77000.000000000015"/>
    <n v="0.2"/>
    <s v="Outlet"/>
  </r>
  <r>
    <s v="Walmart"/>
    <n v="1128299"/>
    <x v="387"/>
    <s v="West"/>
    <s v="Hawaii"/>
    <s v="Honolulu"/>
    <s v="Women's Street Footwear"/>
    <n v="65.000000000000014"/>
    <n v="375"/>
    <n v="243750.00000000006"/>
    <n v="60937.500000000015"/>
    <n v="0.25"/>
    <s v="Outlet"/>
  </r>
  <r>
    <s v="Walmart"/>
    <n v="1128299"/>
    <x v="387"/>
    <s v="West"/>
    <s v="Hawaii"/>
    <s v="Honolulu"/>
    <s v="Women's Athletic Footwear"/>
    <n v="65.000000000000014"/>
    <n v="325"/>
    <n v="211250.00000000006"/>
    <n v="52812.500000000015"/>
    <n v="0.25"/>
    <s v="Outlet"/>
  </r>
  <r>
    <s v="Walmart"/>
    <n v="1128299"/>
    <x v="387"/>
    <s v="West"/>
    <s v="Hawaii"/>
    <s v="Honolulu"/>
    <s v="Men's Apparel"/>
    <n v="75.000000000000014"/>
    <n v="350"/>
    <n v="262500.00000000006"/>
    <n v="39375.000000000007"/>
    <n v="0.15"/>
    <s v="Outlet"/>
  </r>
  <r>
    <s v="Walmart"/>
    <n v="1128299"/>
    <x v="387"/>
    <s v="West"/>
    <s v="Hawaii"/>
    <s v="Honolulu"/>
    <s v="Women's Apparel"/>
    <n v="60"/>
    <n v="375"/>
    <n v="225000"/>
    <n v="90000"/>
    <n v="0.4"/>
    <s v="Outlet"/>
  </r>
  <r>
    <s v="Walmart"/>
    <n v="1128299"/>
    <x v="416"/>
    <s v="West"/>
    <s v="Hawaii"/>
    <s v="Honolulu"/>
    <s v="Men's Street Footwear"/>
    <n v="55.000000000000007"/>
    <n v="475"/>
    <n v="261250.00000000003"/>
    <n v="65312.500000000007"/>
    <n v="0.25"/>
    <s v="Outlet"/>
  </r>
  <r>
    <s v="Walmart"/>
    <n v="1128299"/>
    <x v="416"/>
    <s v="West"/>
    <s v="Hawaii"/>
    <s v="Honolulu"/>
    <s v="Men's Athletic Footwear"/>
    <n v="65.000000000000014"/>
    <n v="475"/>
    <n v="308750.00000000006"/>
    <n v="61750.000000000015"/>
    <n v="0.2"/>
    <s v="Outlet"/>
  </r>
  <r>
    <s v="Walmart"/>
    <n v="1128299"/>
    <x v="416"/>
    <s v="West"/>
    <s v="Hawaii"/>
    <s v="Honolulu"/>
    <s v="Women's Street Footwear"/>
    <n v="60.000000000000007"/>
    <n v="300"/>
    <n v="180000.00000000003"/>
    <n v="45000.000000000007"/>
    <n v="0.25"/>
    <s v="Outlet"/>
  </r>
  <r>
    <s v="Walmart"/>
    <n v="1128299"/>
    <x v="416"/>
    <s v="West"/>
    <s v="Hawaii"/>
    <s v="Honolulu"/>
    <s v="Women's Athletic Footwear"/>
    <n v="55.000000000000007"/>
    <n v="275"/>
    <n v="151250.00000000003"/>
    <n v="37812.500000000007"/>
    <n v="0.25"/>
    <s v="Outlet"/>
  </r>
  <r>
    <s v="Walmart"/>
    <n v="1128299"/>
    <x v="416"/>
    <s v="West"/>
    <s v="Hawaii"/>
    <s v="Honolulu"/>
    <s v="Men's Apparel"/>
    <n v="65"/>
    <n v="250"/>
    <n v="162500"/>
    <n v="24375"/>
    <n v="0.15"/>
    <s v="Outlet"/>
  </r>
  <r>
    <s v="Walmart"/>
    <n v="1128299"/>
    <x v="416"/>
    <s v="West"/>
    <s v="Hawaii"/>
    <s v="Honolulu"/>
    <s v="Women's Apparel"/>
    <n v="70"/>
    <n v="300"/>
    <n v="210000"/>
    <n v="84000"/>
    <n v="0.4"/>
    <s v="Outlet"/>
  </r>
  <r>
    <s v="Walmart"/>
    <n v="1128299"/>
    <x v="447"/>
    <s v="West"/>
    <s v="Hawaii"/>
    <s v="Honolulu"/>
    <s v="Men's Street Footwear"/>
    <n v="55.000000000000007"/>
    <n v="525"/>
    <n v="288750.00000000006"/>
    <n v="72187.500000000015"/>
    <n v="0.25"/>
    <s v="Outlet"/>
  </r>
  <r>
    <s v="Walmart"/>
    <n v="1128299"/>
    <x v="447"/>
    <s v="West"/>
    <s v="Hawaii"/>
    <s v="Honolulu"/>
    <s v="Men's Athletic Footwear"/>
    <n v="60.000000000000007"/>
    <n v="600"/>
    <n v="360000.00000000006"/>
    <n v="72000.000000000015"/>
    <n v="0.2"/>
    <s v="Outlet"/>
  </r>
  <r>
    <s v="Walmart"/>
    <n v="1128299"/>
    <x v="447"/>
    <s v="West"/>
    <s v="Hawaii"/>
    <s v="Honolulu"/>
    <s v="Women's Street Footwear"/>
    <n v="55.000000000000007"/>
    <n v="425"/>
    <n v="233750.00000000003"/>
    <n v="58437.500000000007"/>
    <n v="0.25"/>
    <s v="Outlet"/>
  </r>
  <r>
    <s v="Walmart"/>
    <n v="1128299"/>
    <x v="447"/>
    <s v="West"/>
    <s v="Hawaii"/>
    <s v="Honolulu"/>
    <s v="Women's Athletic Footwear"/>
    <n v="65.000000000000014"/>
    <n v="400"/>
    <n v="260000.00000000006"/>
    <n v="65000.000000000015"/>
    <n v="0.25"/>
    <s v="Outlet"/>
  </r>
  <r>
    <s v="Walmart"/>
    <n v="1128299"/>
    <x v="447"/>
    <s v="West"/>
    <s v="Hawaii"/>
    <s v="Honolulu"/>
    <s v="Men's Apparel"/>
    <n v="85.000000000000014"/>
    <n v="375"/>
    <n v="318750.00000000006"/>
    <n v="47812.500000000007"/>
    <n v="0.15"/>
    <s v="Outlet"/>
  </r>
  <r>
    <s v="Walmart"/>
    <n v="1128299"/>
    <x v="447"/>
    <s v="West"/>
    <s v="Hawaii"/>
    <s v="Honolulu"/>
    <s v="Women's Apparel"/>
    <n v="90.000000000000014"/>
    <n v="500"/>
    <n v="450000.00000000006"/>
    <n v="180000.00000000003"/>
    <n v="0.4"/>
    <s v="Outlet"/>
  </r>
  <r>
    <s v="Walmart"/>
    <n v="1128299"/>
    <x v="476"/>
    <s v="West"/>
    <s v="Hawaii"/>
    <s v="Honolulu"/>
    <s v="Men's Street Footwear"/>
    <n v="75.000000000000014"/>
    <n v="700"/>
    <n v="525000.00000000012"/>
    <n v="131250.00000000003"/>
    <n v="0.25"/>
    <s v="Outlet"/>
  </r>
  <r>
    <s v="Walmart"/>
    <n v="1128299"/>
    <x v="476"/>
    <s v="West"/>
    <s v="Hawaii"/>
    <s v="Honolulu"/>
    <s v="Men's Athletic Footwear"/>
    <n v="85.000000000000014"/>
    <n v="700"/>
    <n v="595000.00000000012"/>
    <n v="119000.00000000003"/>
    <n v="0.2"/>
    <s v="Outlet"/>
  </r>
  <r>
    <s v="Sports Direct"/>
    <n v="1128299"/>
    <x v="476"/>
    <s v="West"/>
    <s v="Hawaii"/>
    <s v="Honolulu"/>
    <s v="Women's Street Footwear"/>
    <n v="80.000000000000014"/>
    <n v="500"/>
    <n v="400000.00000000006"/>
    <n v="100000.00000000001"/>
    <n v="0.25"/>
    <s v="Outlet"/>
  </r>
  <r>
    <s v="Sports Direct"/>
    <n v="1128299"/>
    <x v="476"/>
    <s v="West"/>
    <s v="Hawaii"/>
    <s v="Honolulu"/>
    <s v="Women's Athletic Footwear"/>
    <n v="80.000000000000014"/>
    <n v="500"/>
    <n v="400000.00000000006"/>
    <n v="100000.00000000001"/>
    <n v="0.25"/>
    <s v="Outlet"/>
  </r>
  <r>
    <s v="Sports Direct"/>
    <n v="1128299"/>
    <x v="476"/>
    <s v="West"/>
    <s v="Hawaii"/>
    <s v="Honolulu"/>
    <s v="Men's Apparel"/>
    <n v="90.000000000000014"/>
    <n v="425"/>
    <n v="382500.00000000006"/>
    <n v="57375.000000000007"/>
    <n v="0.15"/>
    <s v="Outlet"/>
  </r>
  <r>
    <s v="Sports Direct"/>
    <n v="1128299"/>
    <x v="476"/>
    <s v="West"/>
    <s v="Hawaii"/>
    <s v="Honolulu"/>
    <s v="Women's Apparel"/>
    <n v="95.000000000000014"/>
    <n v="525"/>
    <n v="498750.00000000006"/>
    <n v="199500.00000000003"/>
    <n v="0.4"/>
    <s v="Outlet"/>
  </r>
  <r>
    <s v="Sports Direct"/>
    <n v="1128299"/>
    <x v="181"/>
    <s v="West"/>
    <s v="Hawaii"/>
    <s v="Honolulu"/>
    <s v="Men's Street Footwear"/>
    <n v="40"/>
    <n v="425"/>
    <n v="170000"/>
    <n v="51000"/>
    <n v="0.3"/>
    <s v="Outlet"/>
  </r>
  <r>
    <s v="Sports Direct"/>
    <n v="1128299"/>
    <x v="181"/>
    <s v="West"/>
    <s v="Hawaii"/>
    <s v="Honolulu"/>
    <s v="Men's Athletic Footwear"/>
    <n v="50"/>
    <n v="425"/>
    <n v="212500"/>
    <n v="53125"/>
    <n v="0.25"/>
    <s v="Outlet"/>
  </r>
  <r>
    <s v="Sports Direct"/>
    <n v="1128299"/>
    <x v="181"/>
    <s v="West"/>
    <s v="Hawaii"/>
    <s v="Honolulu"/>
    <s v="Women's Street Footwear"/>
    <n v="50"/>
    <n v="425"/>
    <n v="212500"/>
    <n v="63750"/>
    <n v="0.3"/>
    <s v="Outlet"/>
  </r>
  <r>
    <s v="Sports Direct"/>
    <n v="1128299"/>
    <x v="181"/>
    <s v="West"/>
    <s v="Hawaii"/>
    <s v="Honolulu"/>
    <s v="Women's Athletic Footwear"/>
    <n v="50"/>
    <n v="275"/>
    <n v="137500"/>
    <n v="41250"/>
    <n v="0.3"/>
    <s v="Outlet"/>
  </r>
  <r>
    <s v="Sports Direct"/>
    <n v="1128299"/>
    <x v="181"/>
    <s v="West"/>
    <s v="Hawaii"/>
    <s v="Honolulu"/>
    <s v="Men's Apparel"/>
    <n v="55.000000000000007"/>
    <n v="225"/>
    <n v="123750.00000000001"/>
    <n v="24750.000000000004"/>
    <n v="0.2"/>
    <s v="Outlet"/>
  </r>
  <r>
    <s v="Sports Direct"/>
    <n v="1128299"/>
    <x v="181"/>
    <s v="West"/>
    <s v="Hawaii"/>
    <s v="Honolulu"/>
    <s v="Women's Apparel"/>
    <n v="50"/>
    <n v="475"/>
    <n v="237500"/>
    <n v="106875"/>
    <n v="0.45"/>
    <s v="Outlet"/>
  </r>
  <r>
    <s v="Sports Direct"/>
    <n v="1128299"/>
    <x v="212"/>
    <s v="West"/>
    <s v="Hawaii"/>
    <s v="Honolulu"/>
    <s v="Men's Street Footwear"/>
    <n v="40"/>
    <n v="525"/>
    <n v="210000"/>
    <n v="63000"/>
    <n v="0.3"/>
    <s v="Outlet"/>
  </r>
  <r>
    <s v="Sports Direct"/>
    <n v="1128299"/>
    <x v="212"/>
    <s v="West"/>
    <s v="Hawaii"/>
    <s v="Honolulu"/>
    <s v="Men's Athletic Footwear"/>
    <n v="50"/>
    <n v="425"/>
    <n v="212500"/>
    <n v="53125"/>
    <n v="0.25"/>
    <s v="Outlet"/>
  </r>
  <r>
    <s v="Sports Direct"/>
    <n v="1128299"/>
    <x v="212"/>
    <s v="West"/>
    <s v="Hawaii"/>
    <s v="Honolulu"/>
    <s v="Women's Street Footwear"/>
    <n v="50"/>
    <n v="425"/>
    <n v="212500"/>
    <n v="63750"/>
    <n v="0.3"/>
    <s v="Outlet"/>
  </r>
  <r>
    <s v="Sports Direct"/>
    <n v="1128299"/>
    <x v="212"/>
    <s v="Southeast"/>
    <s v="Florida"/>
    <s v="Orlando"/>
    <s v="Women's Athletic Footwear"/>
    <n v="50"/>
    <n v="275"/>
    <n v="137500"/>
    <n v="41250"/>
    <n v="0.3"/>
    <s v="Outlet"/>
  </r>
  <r>
    <s v="Sports Direct"/>
    <n v="1128299"/>
    <x v="212"/>
    <s v="Southeast"/>
    <s v="Florida"/>
    <s v="Orlando"/>
    <s v="Men's Apparel"/>
    <n v="55.000000000000007"/>
    <n v="200"/>
    <n v="110000.00000000001"/>
    <n v="22000.000000000004"/>
    <n v="0.2"/>
    <s v="Outlet"/>
  </r>
  <r>
    <s v="Sports Direct"/>
    <n v="1128299"/>
    <x v="212"/>
    <s v="Southeast"/>
    <s v="Florida"/>
    <s v="Orlando"/>
    <s v="Women's Apparel"/>
    <n v="50"/>
    <n v="400"/>
    <n v="200000"/>
    <n v="90000"/>
    <n v="0.45"/>
    <s v="Outlet"/>
  </r>
  <r>
    <s v="Sports Direct"/>
    <n v="1128299"/>
    <x v="221"/>
    <s v="Southeast"/>
    <s v="Florida"/>
    <s v="Orlando"/>
    <s v="Men's Street Footwear"/>
    <n v="50"/>
    <n v="550"/>
    <n v="275000"/>
    <n v="82500"/>
    <n v="0.3"/>
    <s v="Outlet"/>
  </r>
  <r>
    <s v="Sports Direct"/>
    <n v="1128299"/>
    <x v="221"/>
    <s v="Southeast"/>
    <s v="Florida"/>
    <s v="Orlando"/>
    <s v="Men's Athletic Footwear"/>
    <n v="60"/>
    <n v="400"/>
    <n v="240000"/>
    <n v="60000"/>
    <n v="0.25"/>
    <s v="Outlet"/>
  </r>
  <r>
    <s v="Sports Direct"/>
    <n v="1128299"/>
    <x v="221"/>
    <s v="Southeast"/>
    <s v="Florida"/>
    <s v="Orlando"/>
    <s v="Women's Street Footwear"/>
    <n v="64.999999999999986"/>
    <n v="425"/>
    <n v="276249.99999999994"/>
    <n v="82874.999999999985"/>
    <n v="0.3"/>
    <s v="Outlet"/>
  </r>
  <r>
    <s v="Sports Direct"/>
    <n v="1128299"/>
    <x v="221"/>
    <s v="Southeast"/>
    <s v="Florida"/>
    <s v="Orlando"/>
    <s v="Women's Athletic Footwear"/>
    <n v="60"/>
    <n v="325"/>
    <n v="195000"/>
    <n v="58500"/>
    <n v="0.3"/>
    <s v="Outlet"/>
  </r>
  <r>
    <s v="Sports Direct"/>
    <n v="1128299"/>
    <x v="221"/>
    <s v="Southeast"/>
    <s v="Florida"/>
    <s v="Orlando"/>
    <s v="Men's Apparel"/>
    <n v="65"/>
    <n v="175"/>
    <n v="113750"/>
    <n v="22750"/>
    <n v="0.2"/>
    <s v="Outlet"/>
  </r>
  <r>
    <s v="Sports Direct"/>
    <n v="1128299"/>
    <x v="221"/>
    <s v="Southeast"/>
    <s v="Florida"/>
    <s v="Orlando"/>
    <s v="Women's Apparel"/>
    <n v="60"/>
    <n v="375"/>
    <n v="225000"/>
    <n v="101250"/>
    <n v="0.45"/>
    <s v="Outlet"/>
  </r>
  <r>
    <s v="Walmart"/>
    <n v="1128299"/>
    <x v="240"/>
    <s v="Southeast"/>
    <s v="Florida"/>
    <s v="Orlando"/>
    <s v="Men's Street Footwear"/>
    <n v="65"/>
    <n v="550"/>
    <n v="357500"/>
    <n v="107250"/>
    <n v="0.3"/>
    <s v="Outlet"/>
  </r>
  <r>
    <s v="Walmart"/>
    <n v="1128299"/>
    <x v="240"/>
    <s v="Southeast"/>
    <s v="Florida"/>
    <s v="Orlando"/>
    <s v="Men's Athletic Footwear"/>
    <n v="70"/>
    <n v="350"/>
    <n v="245000"/>
    <n v="61250"/>
    <n v="0.25"/>
    <s v="Outlet"/>
  </r>
  <r>
    <s v="Walmart"/>
    <n v="1128299"/>
    <x v="240"/>
    <s v="Southeast"/>
    <s v="Florida"/>
    <s v="Orlando"/>
    <s v="Women's Street Footwear"/>
    <n v="70"/>
    <n v="400"/>
    <n v="280000"/>
    <n v="84000"/>
    <n v="0.3"/>
    <s v="Outlet"/>
  </r>
  <r>
    <s v="Walmart"/>
    <n v="1128299"/>
    <x v="240"/>
    <s v="Southeast"/>
    <s v="Florida"/>
    <s v="Orlando"/>
    <s v="Women's Athletic Footwear"/>
    <n v="55.000000000000007"/>
    <n v="300"/>
    <n v="165000.00000000003"/>
    <n v="49500.000000000007"/>
    <n v="0.3"/>
    <s v="Outlet"/>
  </r>
  <r>
    <s v="Walmart"/>
    <n v="1128299"/>
    <x v="240"/>
    <s v="Southeast"/>
    <s v="Florida"/>
    <s v="Orlando"/>
    <s v="Men's Apparel"/>
    <n v="60.000000000000007"/>
    <n v="200"/>
    <n v="120000.00000000001"/>
    <n v="24000.000000000004"/>
    <n v="0.2"/>
    <s v="Outlet"/>
  </r>
  <r>
    <s v="Walmart"/>
    <n v="1128299"/>
    <x v="240"/>
    <s v="Southeast"/>
    <s v="Florida"/>
    <s v="Orlando"/>
    <s v="Women's Apparel"/>
    <n v="75.000000000000014"/>
    <n v="375"/>
    <n v="281250.00000000006"/>
    <n v="126562.50000000003"/>
    <n v="0.45"/>
    <s v="Outlet"/>
  </r>
  <r>
    <s v="Walmart"/>
    <n v="1128299"/>
    <x v="271"/>
    <s v="Southeast"/>
    <s v="Florida"/>
    <s v="Orlando"/>
    <s v="Men's Street Footwear"/>
    <n v="60"/>
    <n v="575"/>
    <n v="345000"/>
    <n v="103500"/>
    <n v="0.3"/>
    <s v="Outlet"/>
  </r>
  <r>
    <s v="Walmart"/>
    <n v="1128299"/>
    <x v="271"/>
    <s v="Southeast"/>
    <s v="Florida"/>
    <s v="Orlando"/>
    <s v="Men's Athletic Footwear"/>
    <n v="65"/>
    <n v="425"/>
    <n v="276250"/>
    <n v="69062.5"/>
    <n v="0.25"/>
    <s v="Outlet"/>
  </r>
  <r>
    <s v="Walmart"/>
    <n v="1128299"/>
    <x v="271"/>
    <s v="Southeast"/>
    <s v="Florida"/>
    <s v="Orlando"/>
    <s v="Women's Street Footwear"/>
    <n v="65"/>
    <n v="425"/>
    <n v="276250"/>
    <n v="82875"/>
    <n v="0.3"/>
    <s v="Outlet"/>
  </r>
  <r>
    <s v="Walmart"/>
    <n v="1128299"/>
    <x v="271"/>
    <s v="Southeast"/>
    <s v="Florida"/>
    <s v="Orlando"/>
    <s v="Women's Athletic Footwear"/>
    <n v="60"/>
    <n v="325"/>
    <n v="195000"/>
    <n v="58500"/>
    <n v="0.3"/>
    <s v="Outlet"/>
  </r>
  <r>
    <s v="Walmart"/>
    <n v="1128299"/>
    <x v="271"/>
    <s v="Southeast"/>
    <s v="Florida"/>
    <s v="Orlando"/>
    <s v="Men's Apparel"/>
    <n v="54.999999999999993"/>
    <n v="225"/>
    <n v="123749.99999999999"/>
    <n v="24750"/>
    <n v="0.2"/>
    <s v="Outlet"/>
  </r>
  <r>
    <s v="Walmart"/>
    <n v="1128299"/>
    <x v="271"/>
    <s v="Southeast"/>
    <s v="Florida"/>
    <s v="Orlando"/>
    <s v="Women's Apparel"/>
    <n v="70"/>
    <n v="575"/>
    <n v="402500"/>
    <n v="181125"/>
    <n v="0.45"/>
    <s v="Outlet"/>
  </r>
  <r>
    <s v="Walmart"/>
    <n v="1128299"/>
    <x v="301"/>
    <s v="Southeast"/>
    <s v="Florida"/>
    <s v="Orlando"/>
    <s v="Men's Street Footwear"/>
    <n v="64.999999999999986"/>
    <n v="825"/>
    <n v="536249.99999999988"/>
    <n v="160874.99999999997"/>
    <n v="0.3"/>
    <s v="Outlet"/>
  </r>
  <r>
    <s v="Walmart"/>
    <n v="1128299"/>
    <x v="301"/>
    <s v="Southeast"/>
    <s v="Florida"/>
    <s v="Orlando"/>
    <s v="Men's Athletic Footwear"/>
    <n v="70"/>
    <n v="700"/>
    <n v="490000"/>
    <n v="122500"/>
    <n v="0.25"/>
    <s v="In-store"/>
  </r>
  <r>
    <s v="Walmart"/>
    <n v="1128299"/>
    <x v="301"/>
    <s v="Southeast"/>
    <s v="Florida"/>
    <s v="Orlando"/>
    <s v="Women's Street Footwear"/>
    <n v="85"/>
    <n v="700"/>
    <n v="595000"/>
    <n v="178500"/>
    <n v="0.3"/>
    <s v="In-store"/>
  </r>
  <r>
    <s v="Walmart"/>
    <n v="1128299"/>
    <x v="301"/>
    <s v="Southeast"/>
    <s v="Florida"/>
    <s v="Orlando"/>
    <s v="Women's Athletic Footwear"/>
    <n v="85"/>
    <n v="575"/>
    <n v="488750"/>
    <n v="146625"/>
    <n v="0.3"/>
    <s v="In-store"/>
  </r>
  <r>
    <s v="Walmart"/>
    <n v="1128299"/>
    <x v="301"/>
    <s v="Southeast"/>
    <s v="Florida"/>
    <s v="Orlando"/>
    <s v="Men's Apparel"/>
    <n v="95"/>
    <n v="450"/>
    <n v="427500"/>
    <n v="85500"/>
    <n v="0.2"/>
    <s v="In-store"/>
  </r>
  <r>
    <s v="Walmart"/>
    <n v="1128299"/>
    <x v="301"/>
    <s v="Southeast"/>
    <s v="Florida"/>
    <s v="Orlando"/>
    <s v="Women's Apparel"/>
    <n v="110.00000000000001"/>
    <n v="750"/>
    <n v="825000.00000000012"/>
    <n v="371250.00000000006"/>
    <n v="0.45"/>
    <s v="In-store"/>
  </r>
  <r>
    <s v="Walmart"/>
    <n v="1128299"/>
    <x v="330"/>
    <s v="Southeast"/>
    <s v="Florida"/>
    <s v="Orlando"/>
    <s v="Men's Street Footwear"/>
    <n v="90"/>
    <n v="900"/>
    <n v="810000"/>
    <n v="243000"/>
    <n v="0.3"/>
    <s v="In-store"/>
  </r>
  <r>
    <s v="Walmart"/>
    <n v="1128299"/>
    <x v="330"/>
    <s v="Southeast"/>
    <s v="Florida"/>
    <s v="Orlando"/>
    <s v="Men's Athletic Footwear"/>
    <n v="95"/>
    <n v="750"/>
    <n v="712500"/>
    <n v="178125"/>
    <n v="0.25"/>
    <s v="In-store"/>
  </r>
  <r>
    <s v="Walmart"/>
    <n v="1128299"/>
    <x v="330"/>
    <s v="Southeast"/>
    <s v="Florida"/>
    <s v="Orlando"/>
    <s v="Women's Street Footwear"/>
    <n v="95"/>
    <n v="700"/>
    <n v="665000"/>
    <n v="199500"/>
    <n v="0.3"/>
    <s v="In-store"/>
  </r>
  <r>
    <s v="Walmart"/>
    <n v="1128299"/>
    <x v="330"/>
    <s v="Southeast"/>
    <s v="Florida"/>
    <s v="Orlando"/>
    <s v="Women's Athletic Footwear"/>
    <n v="90"/>
    <n v="600"/>
    <n v="540000"/>
    <n v="162000"/>
    <n v="0.3"/>
    <s v="In-store"/>
  </r>
  <r>
    <s v="Walmart"/>
    <n v="1128299"/>
    <x v="330"/>
    <s v="Southeast"/>
    <s v="Florida"/>
    <s v="Orlando"/>
    <s v="Men's Apparel"/>
    <n v="95"/>
    <n v="650"/>
    <n v="617500"/>
    <n v="123500"/>
    <n v="0.2"/>
    <s v="In-store"/>
  </r>
  <r>
    <s v="Walmart"/>
    <n v="1128299"/>
    <x v="330"/>
    <s v="Southeast"/>
    <s v="Florida"/>
    <s v="Orlando"/>
    <s v="Women's Apparel"/>
    <n v="110.00000000000001"/>
    <n v="650"/>
    <n v="715000.00000000012"/>
    <n v="321750.00000000006"/>
    <n v="0.45"/>
    <s v="In-store"/>
  </r>
  <r>
    <s v="Walmart"/>
    <n v="1128299"/>
    <x v="362"/>
    <s v="Southeast"/>
    <s v="Florida"/>
    <s v="Orlando"/>
    <s v="Men's Street Footwear"/>
    <n v="95"/>
    <n v="850"/>
    <n v="807500"/>
    <n v="242250"/>
    <n v="0.3"/>
    <s v="In-store"/>
  </r>
  <r>
    <s v="Walmart"/>
    <n v="1128299"/>
    <x v="362"/>
    <s v="Southeast"/>
    <s v="Florida"/>
    <s v="Orlando"/>
    <s v="Men's Athletic Footwear"/>
    <n v="85.000000000000014"/>
    <n v="825"/>
    <n v="701250.00000000012"/>
    <n v="175312.50000000003"/>
    <n v="0.25"/>
    <s v="In-store"/>
  </r>
  <r>
    <s v="Walmart"/>
    <n v="1128299"/>
    <x v="362"/>
    <s v="Southeast"/>
    <s v="Florida"/>
    <s v="Orlando"/>
    <s v="Women's Street Footwear"/>
    <n v="80"/>
    <n v="700"/>
    <n v="560000"/>
    <n v="168000"/>
    <n v="0.3"/>
    <s v="In-store"/>
  </r>
  <r>
    <s v="Walmart"/>
    <n v="1128299"/>
    <x v="362"/>
    <s v="Southeast"/>
    <s v="Florida"/>
    <s v="Orlando"/>
    <s v="Women's Athletic Footwear"/>
    <n v="80"/>
    <n v="475"/>
    <n v="380000"/>
    <n v="114000"/>
    <n v="0.3"/>
    <s v="In-store"/>
  </r>
  <r>
    <s v="Walmart"/>
    <n v="1128299"/>
    <x v="362"/>
    <s v="Southeast"/>
    <s v="Florida"/>
    <s v="Orlando"/>
    <s v="Men's Apparel"/>
    <n v="80"/>
    <n v="475"/>
    <n v="380000"/>
    <n v="76000"/>
    <n v="0.2"/>
    <s v="In-store"/>
  </r>
  <r>
    <s v="Walmart"/>
    <n v="1128299"/>
    <x v="362"/>
    <s v="Southeast"/>
    <s v="Florida"/>
    <s v="Orlando"/>
    <s v="Women's Apparel"/>
    <n v="85"/>
    <n v="300"/>
    <n v="255000"/>
    <n v="114750"/>
    <n v="0.45"/>
    <s v="In-store"/>
  </r>
  <r>
    <s v="Walmart"/>
    <n v="1128299"/>
    <x v="394"/>
    <s v="Southeast"/>
    <s v="Florida"/>
    <s v="Orlando"/>
    <s v="Men's Street Footwear"/>
    <n v="60.000000000000007"/>
    <n v="500"/>
    <n v="300000.00000000006"/>
    <n v="90000.000000000015"/>
    <n v="0.3"/>
    <s v="In-store"/>
  </r>
  <r>
    <s v="Walmart"/>
    <n v="1128299"/>
    <x v="394"/>
    <s v="Southeast"/>
    <s v="Florida"/>
    <s v="Orlando"/>
    <s v="Men's Athletic Footwear"/>
    <n v="65.000000000000014"/>
    <n v="500"/>
    <n v="325000.00000000006"/>
    <n v="81250.000000000015"/>
    <n v="0.25"/>
    <s v="In-store"/>
  </r>
  <r>
    <s v="Walmart"/>
    <n v="1128299"/>
    <x v="394"/>
    <s v="Southeast"/>
    <s v="Florida"/>
    <s v="Orlando"/>
    <s v="Women's Street Footwear"/>
    <n v="60.000000000000007"/>
    <n v="300"/>
    <n v="180000.00000000003"/>
    <n v="54000.000000000007"/>
    <n v="0.3"/>
    <s v="In-store"/>
  </r>
  <r>
    <s v="Walmart"/>
    <n v="1128299"/>
    <x v="394"/>
    <s v="Southeast"/>
    <s v="Florida"/>
    <s v="Orlando"/>
    <s v="Women's Athletic Footwear"/>
    <n v="60.000000000000007"/>
    <n v="250"/>
    <n v="150000.00000000003"/>
    <n v="45000.000000000007"/>
    <n v="0.3"/>
    <s v="In-store"/>
  </r>
  <r>
    <s v="Walmart"/>
    <n v="1128299"/>
    <x v="394"/>
    <s v="Southeast"/>
    <s v="Florida"/>
    <s v="Orlando"/>
    <s v="Men's Apparel"/>
    <n v="70"/>
    <n v="275"/>
    <n v="192500"/>
    <n v="38500"/>
    <n v="0.2"/>
    <s v="In-store"/>
  </r>
  <r>
    <s v="Walmart"/>
    <n v="1128299"/>
    <x v="394"/>
    <s v="Southeast"/>
    <s v="Florida"/>
    <s v="Orlando"/>
    <s v="Women's Apparel"/>
    <n v="54.999999999999993"/>
    <n v="300"/>
    <n v="164999.99999999997"/>
    <n v="74249.999999999985"/>
    <n v="0.45"/>
    <s v="In-store"/>
  </r>
  <r>
    <s v="Walmart"/>
    <n v="1128299"/>
    <x v="423"/>
    <s v="Southeast"/>
    <s v="Florida"/>
    <s v="Orlando"/>
    <s v="Men's Street Footwear"/>
    <n v="50"/>
    <n v="400"/>
    <n v="200000"/>
    <n v="60000"/>
    <n v="0.3"/>
    <s v="In-store"/>
  </r>
  <r>
    <s v="Walmart"/>
    <n v="1128299"/>
    <x v="423"/>
    <s v="Southeast"/>
    <s v="Florida"/>
    <s v="Orlando"/>
    <s v="Men's Athletic Footwear"/>
    <n v="65.000000000000014"/>
    <n v="575"/>
    <n v="373750.00000000006"/>
    <n v="93437.500000000015"/>
    <n v="0.25"/>
    <s v="In-store"/>
  </r>
  <r>
    <s v="Walmart"/>
    <n v="1128299"/>
    <x v="423"/>
    <s v="Southeast"/>
    <s v="Florida"/>
    <s v="Orlando"/>
    <s v="Women's Street Footwear"/>
    <n v="60.000000000000007"/>
    <n v="400"/>
    <n v="240000.00000000003"/>
    <n v="72000"/>
    <n v="0.3"/>
    <s v="In-store"/>
  </r>
  <r>
    <s v="Walmart"/>
    <n v="1128299"/>
    <x v="423"/>
    <s v="Southeast"/>
    <s v="Florida"/>
    <s v="Orlando"/>
    <s v="Women's Athletic Footwear"/>
    <n v="55.000000000000007"/>
    <n v="375"/>
    <n v="206250.00000000003"/>
    <n v="61875.000000000007"/>
    <n v="0.3"/>
    <s v="In-store"/>
  </r>
  <r>
    <s v="Walmart"/>
    <n v="1128299"/>
    <x v="423"/>
    <s v="Southeast"/>
    <s v="Florida"/>
    <s v="Orlando"/>
    <s v="Men's Apparel"/>
    <n v="65"/>
    <n v="350"/>
    <n v="227500"/>
    <n v="45500"/>
    <n v="0.2"/>
    <s v="In-store"/>
  </r>
  <r>
    <s v="Walmart"/>
    <n v="1128299"/>
    <x v="423"/>
    <s v="Southeast"/>
    <s v="Florida"/>
    <s v="Orlando"/>
    <s v="Women's Apparel"/>
    <n v="70"/>
    <n v="400"/>
    <n v="280000"/>
    <n v="126000"/>
    <n v="0.45"/>
    <s v="In-store"/>
  </r>
  <r>
    <s v="Walmart"/>
    <n v="1128299"/>
    <x v="454"/>
    <s v="Southeast"/>
    <s v="Florida"/>
    <s v="Orlando"/>
    <s v="Men's Street Footwear"/>
    <n v="55.000000000000007"/>
    <n v="625"/>
    <n v="343750.00000000006"/>
    <n v="103125.00000000001"/>
    <n v="0.3"/>
    <s v="In-store"/>
  </r>
  <r>
    <s v="Walmart"/>
    <n v="1128299"/>
    <x v="454"/>
    <s v="Southeast"/>
    <s v="Florida"/>
    <s v="Orlando"/>
    <s v="Men's Athletic Footwear"/>
    <n v="60.000000000000007"/>
    <n v="700"/>
    <n v="420000.00000000006"/>
    <n v="105000.00000000001"/>
    <n v="0.25"/>
    <s v="In-store"/>
  </r>
  <r>
    <s v="Walmart"/>
    <n v="1128299"/>
    <x v="454"/>
    <s v="Southeast"/>
    <s v="Florida"/>
    <s v="Orlando"/>
    <s v="Women's Street Footwear"/>
    <n v="55.000000000000007"/>
    <n v="525"/>
    <n v="288750.00000000006"/>
    <n v="86625.000000000015"/>
    <n v="0.3"/>
    <s v="In-store"/>
  </r>
  <r>
    <s v="Walmart"/>
    <n v="1128299"/>
    <x v="454"/>
    <s v="Southeast"/>
    <s v="Florida"/>
    <s v="Orlando"/>
    <s v="Women's Athletic Footwear"/>
    <n v="65.000000000000014"/>
    <n v="500"/>
    <n v="325000.00000000006"/>
    <n v="97500.000000000015"/>
    <n v="0.3"/>
    <s v="In-store"/>
  </r>
  <r>
    <s v="Walmart"/>
    <n v="1128299"/>
    <x v="454"/>
    <s v="Southeast"/>
    <s v="Florida"/>
    <s v="Orlando"/>
    <s v="Men's Apparel"/>
    <n v="85.000000000000014"/>
    <n v="475"/>
    <n v="403750.00000000006"/>
    <n v="80750.000000000015"/>
    <n v="0.2"/>
    <s v="In-store"/>
  </r>
  <r>
    <s v="Walmart"/>
    <n v="1128299"/>
    <x v="454"/>
    <s v="Southeast"/>
    <s v="Florida"/>
    <s v="Orlando"/>
    <s v="Women's Apparel"/>
    <n v="90.000000000000014"/>
    <n v="600"/>
    <n v="540000.00000000012"/>
    <n v="243000.00000000006"/>
    <n v="0.45"/>
    <s v="In-store"/>
  </r>
  <r>
    <s v="Walmart"/>
    <n v="1128299"/>
    <x v="483"/>
    <s v="Southeast"/>
    <s v="Florida"/>
    <s v="Orlando"/>
    <s v="Men's Street Footwear"/>
    <n v="75.000000000000014"/>
    <n v="800"/>
    <n v="600000.00000000012"/>
    <n v="180000.00000000003"/>
    <n v="0.3"/>
    <s v="In-store"/>
  </r>
  <r>
    <s v="Walmart"/>
    <n v="1128299"/>
    <x v="483"/>
    <s v="Southeast"/>
    <s v="Florida"/>
    <s v="Orlando"/>
    <s v="Men's Athletic Footwear"/>
    <n v="85.000000000000014"/>
    <n v="800"/>
    <n v="680000.00000000012"/>
    <n v="170000.00000000003"/>
    <n v="0.25"/>
    <s v="In-store"/>
  </r>
  <r>
    <s v="West Gear"/>
    <n v="1128299"/>
    <x v="483"/>
    <s v="Southeast"/>
    <s v="Florida"/>
    <s v="Orlando"/>
    <s v="Women's Street Footwear"/>
    <n v="80.000000000000014"/>
    <n v="600"/>
    <n v="480000.00000000006"/>
    <n v="144000"/>
    <n v="0.3"/>
    <s v="In-store"/>
  </r>
  <r>
    <s v="West Gear"/>
    <n v="1128299"/>
    <x v="483"/>
    <s v="Southeast"/>
    <s v="Florida"/>
    <s v="Orlando"/>
    <s v="Women's Athletic Footwear"/>
    <n v="80.000000000000014"/>
    <n v="600"/>
    <n v="480000.00000000006"/>
    <n v="144000"/>
    <n v="0.3"/>
    <s v="In-store"/>
  </r>
  <r>
    <s v="West Gear"/>
    <n v="1128299"/>
    <x v="483"/>
    <s v="Southeast"/>
    <s v="Florida"/>
    <s v="Orlando"/>
    <s v="Men's Apparel"/>
    <n v="90.000000000000014"/>
    <n v="525"/>
    <n v="472500.00000000006"/>
    <n v="94500.000000000015"/>
    <n v="0.2"/>
    <s v="In-store"/>
  </r>
  <r>
    <s v="West Gear"/>
    <n v="1128299"/>
    <x v="483"/>
    <s v="Southeast"/>
    <s v="Florida"/>
    <s v="Orlando"/>
    <s v="Women's Apparel"/>
    <n v="95.000000000000014"/>
    <n v="625"/>
    <n v="593750.00000000012"/>
    <n v="267187.50000000006"/>
    <n v="0.45"/>
    <s v="In-store"/>
  </r>
  <r>
    <s v="West Gear"/>
    <n v="1185732"/>
    <x v="176"/>
    <s v="Southeast"/>
    <s v="Florida"/>
    <s v="Orlando"/>
    <s v="Men's Street Footwear"/>
    <n v="45"/>
    <n v="850"/>
    <n v="382500"/>
    <n v="172125"/>
    <n v="0.45"/>
    <s v="In-store"/>
  </r>
  <r>
    <s v="West Gear"/>
    <n v="1185732"/>
    <x v="176"/>
    <s v="Southeast"/>
    <s v="Florida"/>
    <s v="Orlando"/>
    <s v="Men's Athletic Footwear"/>
    <n v="45"/>
    <n v="650"/>
    <n v="292500"/>
    <n v="102375"/>
    <n v="0.35"/>
    <s v="In-store"/>
  </r>
  <r>
    <s v="West Gear"/>
    <n v="1185732"/>
    <x v="176"/>
    <s v="Southeast"/>
    <s v="Florida"/>
    <s v="Orlando"/>
    <s v="Women's Street Footwear"/>
    <n v="35"/>
    <n v="650"/>
    <n v="227500"/>
    <n v="56875"/>
    <n v="0.25"/>
    <s v="In-store"/>
  </r>
  <r>
    <s v="West Gear"/>
    <n v="1185732"/>
    <x v="176"/>
    <s v="Southeast"/>
    <s v="Florida"/>
    <s v="Orlando"/>
    <s v="Women's Athletic Footwear"/>
    <n v="40"/>
    <n v="500"/>
    <n v="200000"/>
    <n v="60000"/>
    <n v="0.3"/>
    <s v="In-store"/>
  </r>
  <r>
    <s v="West Gear"/>
    <n v="1185732"/>
    <x v="176"/>
    <s v="Southeast"/>
    <s v="Florida"/>
    <s v="Orlando"/>
    <s v="Men's Apparel"/>
    <n v="55.000000000000007"/>
    <n v="550"/>
    <n v="302500.00000000006"/>
    <n v="105875.00000000001"/>
    <n v="0.35"/>
    <s v="In-store"/>
  </r>
  <r>
    <s v="West Gear"/>
    <n v="1185732"/>
    <x v="176"/>
    <s v="Southeast"/>
    <s v="Florida"/>
    <s v="Orlando"/>
    <s v="Women's Apparel"/>
    <n v="45"/>
    <n v="650"/>
    <n v="292500"/>
    <n v="146250"/>
    <n v="0.5"/>
    <s v="In-store"/>
  </r>
  <r>
    <s v="West Gear"/>
    <n v="1185732"/>
    <x v="205"/>
    <s v="Southeast"/>
    <s v="Florida"/>
    <s v="Orlando"/>
    <s v="Men's Street Footwear"/>
    <n v="45"/>
    <n v="900"/>
    <n v="405000"/>
    <n v="182250"/>
    <n v="0.45"/>
    <s v="In-store"/>
  </r>
  <r>
    <s v="West Gear"/>
    <n v="1185732"/>
    <x v="205"/>
    <s v="Southeast"/>
    <s v="Florida"/>
    <s v="Orlando"/>
    <s v="Men's Athletic Footwear"/>
    <n v="45"/>
    <n v="550"/>
    <n v="247500"/>
    <n v="86625"/>
    <n v="0.35"/>
    <s v="In-store"/>
  </r>
  <r>
    <s v="West Gear"/>
    <n v="1185732"/>
    <x v="205"/>
    <s v="Southeast"/>
    <s v="Florida"/>
    <s v="Orlando"/>
    <s v="Women's Street Footwear"/>
    <n v="35"/>
    <n v="600"/>
    <n v="210000"/>
    <n v="52500"/>
    <n v="0.25"/>
    <s v="In-store"/>
  </r>
  <r>
    <s v="West Gear"/>
    <n v="1185732"/>
    <x v="205"/>
    <s v="Northeast"/>
    <s v="New York"/>
    <s v="Albany"/>
    <s v="Women's Athletic Footwear"/>
    <n v="40"/>
    <n v="475"/>
    <n v="190000"/>
    <n v="57000"/>
    <n v="0.3"/>
    <s v="In-store"/>
  </r>
  <r>
    <s v="West Gear"/>
    <n v="1185732"/>
    <x v="205"/>
    <s v="Northeast"/>
    <s v="New York"/>
    <s v="Albany"/>
    <s v="Men's Apparel"/>
    <n v="55.000000000000007"/>
    <n v="550"/>
    <n v="302500.00000000006"/>
    <n v="105875.00000000001"/>
    <n v="0.35"/>
    <s v="In-store"/>
  </r>
  <r>
    <s v="West Gear"/>
    <n v="1185732"/>
    <x v="205"/>
    <s v="Northeast"/>
    <s v="New York"/>
    <s v="Albany"/>
    <s v="Women's Apparel"/>
    <n v="45"/>
    <n v="650"/>
    <n v="292500"/>
    <n v="146250"/>
    <n v="0.5"/>
    <s v="In-store"/>
  </r>
  <r>
    <s v="West Gear"/>
    <n v="1185732"/>
    <x v="710"/>
    <s v="Northeast"/>
    <s v="New York"/>
    <s v="Albany"/>
    <s v="Men's Street Footwear"/>
    <n v="45"/>
    <n v="870"/>
    <n v="391500"/>
    <n v="176175"/>
    <n v="0.45"/>
    <s v="In-store"/>
  </r>
  <r>
    <s v="West Gear"/>
    <n v="1185732"/>
    <x v="710"/>
    <s v="Northeast"/>
    <s v="New York"/>
    <s v="Albany"/>
    <s v="Men's Athletic Footwear"/>
    <n v="45"/>
    <n v="550"/>
    <n v="247500"/>
    <n v="86625"/>
    <n v="0.35"/>
    <s v="In-store"/>
  </r>
  <r>
    <s v="West Gear"/>
    <n v="1185732"/>
    <x v="710"/>
    <s v="Northeast"/>
    <s v="New York"/>
    <s v="Albany"/>
    <s v="Women's Street Footwear"/>
    <n v="35"/>
    <n v="575"/>
    <n v="201250"/>
    <n v="50312.5"/>
    <n v="0.25"/>
    <s v="In-store"/>
  </r>
  <r>
    <s v="West Gear"/>
    <n v="1185732"/>
    <x v="710"/>
    <s v="Northeast"/>
    <s v="New York"/>
    <s v="Albany"/>
    <s v="Women's Athletic Footwear"/>
    <n v="40"/>
    <n v="425"/>
    <n v="170000"/>
    <n v="51000"/>
    <n v="0.3"/>
    <s v="In-store"/>
  </r>
  <r>
    <s v="West Gear"/>
    <n v="1185732"/>
    <x v="710"/>
    <s v="Northeast"/>
    <s v="New York"/>
    <s v="Albany"/>
    <s v="Men's Apparel"/>
    <n v="55.000000000000007"/>
    <n v="475"/>
    <n v="261250.00000000003"/>
    <n v="91437.5"/>
    <n v="0.35"/>
    <s v="In-store"/>
  </r>
  <r>
    <s v="West Gear"/>
    <n v="1185732"/>
    <x v="710"/>
    <s v="Northeast"/>
    <s v="New York"/>
    <s v="Albany"/>
    <s v="Women's Apparel"/>
    <n v="45"/>
    <n v="575"/>
    <n v="258750"/>
    <n v="129375"/>
    <n v="0.5"/>
    <s v="In-store"/>
  </r>
  <r>
    <s v="West Gear"/>
    <n v="1185732"/>
    <x v="232"/>
    <s v="Northeast"/>
    <s v="New York"/>
    <s v="Albany"/>
    <s v="Men's Street Footwear"/>
    <n v="45"/>
    <n v="825"/>
    <n v="371250"/>
    <n v="167062.5"/>
    <n v="0.45"/>
    <s v="In-store"/>
  </r>
  <r>
    <s v="West Gear"/>
    <n v="1185732"/>
    <x v="232"/>
    <s v="Northeast"/>
    <s v="New York"/>
    <s v="Albany"/>
    <s v="Men's Athletic Footwear"/>
    <n v="45"/>
    <n v="525"/>
    <n v="236250"/>
    <n v="82687.5"/>
    <n v="0.35"/>
    <s v="In-store"/>
  </r>
  <r>
    <s v="West Gear"/>
    <n v="1185732"/>
    <x v="232"/>
    <s v="Northeast"/>
    <s v="New York"/>
    <s v="Albany"/>
    <s v="Women's Street Footwear"/>
    <n v="35"/>
    <n v="525"/>
    <n v="183750"/>
    <n v="45937.5"/>
    <n v="0.25"/>
    <s v="In-store"/>
  </r>
  <r>
    <s v="West Gear"/>
    <n v="1185732"/>
    <x v="232"/>
    <s v="Northeast"/>
    <s v="New York"/>
    <s v="Albany"/>
    <s v="Women's Athletic Footwear"/>
    <n v="40"/>
    <n v="450"/>
    <n v="180000"/>
    <n v="54000"/>
    <n v="0.3"/>
    <s v="In-store"/>
  </r>
  <r>
    <s v="West Gear"/>
    <n v="1185732"/>
    <x v="232"/>
    <s v="Northeast"/>
    <s v="New York"/>
    <s v="Albany"/>
    <s v="Men's Apparel"/>
    <n v="55.000000000000007"/>
    <n v="475"/>
    <n v="261250.00000000003"/>
    <n v="91437.5"/>
    <n v="0.35"/>
    <s v="In-store"/>
  </r>
  <r>
    <s v="West Gear"/>
    <n v="1185732"/>
    <x v="232"/>
    <s v="Northeast"/>
    <s v="New York"/>
    <s v="Albany"/>
    <s v="Women's Apparel"/>
    <n v="45"/>
    <n v="600"/>
    <n v="270000"/>
    <n v="135000"/>
    <n v="0.5"/>
    <s v="In-store"/>
  </r>
  <r>
    <s v="West Gear"/>
    <n v="1185732"/>
    <x v="261"/>
    <s v="Northeast"/>
    <s v="New York"/>
    <s v="Albany"/>
    <s v="Men's Street Footwear"/>
    <n v="55.000000000000007"/>
    <n v="870"/>
    <n v="478500.00000000006"/>
    <n v="215325.00000000003"/>
    <n v="0.45"/>
    <s v="In-store"/>
  </r>
  <r>
    <s v="West Gear"/>
    <n v="1185732"/>
    <x v="261"/>
    <s v="Northeast"/>
    <s v="New York"/>
    <s v="Albany"/>
    <s v="Men's Athletic Footwear"/>
    <n v="55.000000000000007"/>
    <n v="575"/>
    <n v="316250.00000000006"/>
    <n v="110687.50000000001"/>
    <n v="0.35"/>
    <s v="In-store"/>
  </r>
  <r>
    <s v="West Gear"/>
    <n v="1185732"/>
    <x v="261"/>
    <s v="Northeast"/>
    <s v="New York"/>
    <s v="Albany"/>
    <s v="Women's Street Footwear"/>
    <n v="50"/>
    <n v="550"/>
    <n v="275000"/>
    <n v="68750"/>
    <n v="0.25"/>
    <s v="In-store"/>
  </r>
  <r>
    <s v="West Gear"/>
    <n v="1185732"/>
    <x v="261"/>
    <s v="Northeast"/>
    <s v="New York"/>
    <s v="Albany"/>
    <s v="Women's Athletic Footwear"/>
    <n v="50"/>
    <n v="500"/>
    <n v="250000"/>
    <n v="75000"/>
    <n v="0.3"/>
    <s v="In-store"/>
  </r>
  <r>
    <s v="West Gear"/>
    <n v="1185732"/>
    <x v="261"/>
    <s v="Northeast"/>
    <s v="New York"/>
    <s v="Albany"/>
    <s v="Men's Apparel"/>
    <n v="60"/>
    <n v="525"/>
    <n v="315000"/>
    <n v="110250"/>
    <n v="0.35"/>
    <s v="In-store"/>
  </r>
  <r>
    <s v="West Gear"/>
    <n v="1185732"/>
    <x v="261"/>
    <s v="Northeast"/>
    <s v="New York"/>
    <s v="Albany"/>
    <s v="Women's Apparel"/>
    <n v="65"/>
    <n v="625"/>
    <n v="406250"/>
    <n v="203125"/>
    <n v="0.5"/>
    <s v="In-store"/>
  </r>
  <r>
    <s v="West Gear"/>
    <n v="1185732"/>
    <x v="294"/>
    <s v="Northeast"/>
    <s v="New York"/>
    <s v="Albany"/>
    <s v="Men's Street Footwear"/>
    <n v="60"/>
    <n v="875"/>
    <n v="525000"/>
    <n v="236250"/>
    <n v="0.45"/>
    <s v="In-store"/>
  </r>
  <r>
    <s v="West Gear"/>
    <n v="1185732"/>
    <x v="294"/>
    <s v="Northeast"/>
    <s v="New York"/>
    <s v="Albany"/>
    <s v="Men's Athletic Footwear"/>
    <n v="55.000000000000007"/>
    <n v="625"/>
    <n v="343750.00000000006"/>
    <n v="120312.50000000001"/>
    <n v="0.35"/>
    <s v="In-store"/>
  </r>
  <r>
    <s v="West Gear"/>
    <n v="1185732"/>
    <x v="294"/>
    <s v="Northeast"/>
    <s v="New York"/>
    <s v="Albany"/>
    <s v="Women's Street Footwear"/>
    <n v="50"/>
    <n v="600"/>
    <n v="300000"/>
    <n v="75000"/>
    <n v="0.25"/>
    <s v="In-store"/>
  </r>
  <r>
    <s v="West Gear"/>
    <n v="1185732"/>
    <x v="294"/>
    <s v="Northeast"/>
    <s v="New York"/>
    <s v="Albany"/>
    <s v="Women's Athletic Footwear"/>
    <n v="50"/>
    <n v="575"/>
    <n v="287500"/>
    <n v="86250"/>
    <n v="0.3"/>
    <s v="In-store"/>
  </r>
  <r>
    <s v="West Gear"/>
    <n v="1185732"/>
    <x v="294"/>
    <s v="Northeast"/>
    <s v="New York"/>
    <s v="Albany"/>
    <s v="Men's Apparel"/>
    <n v="65"/>
    <n v="575"/>
    <n v="373750"/>
    <n v="130812.49999999999"/>
    <n v="0.35"/>
    <s v="In-store"/>
  </r>
  <r>
    <s v="West Gear"/>
    <n v="1185732"/>
    <x v="294"/>
    <s v="Northeast"/>
    <s v="New York"/>
    <s v="Albany"/>
    <s v="Women's Apparel"/>
    <n v="70"/>
    <n v="725"/>
    <n v="507500"/>
    <n v="253750"/>
    <n v="0.5"/>
    <s v="In-store"/>
  </r>
  <r>
    <s v="West Gear"/>
    <n v="1185732"/>
    <x v="322"/>
    <s v="Northeast"/>
    <s v="New York"/>
    <s v="Albany"/>
    <s v="Men's Street Footwear"/>
    <n v="65"/>
    <n v="950"/>
    <n v="617500"/>
    <n v="277875"/>
    <n v="0.45"/>
    <s v="In-store"/>
  </r>
  <r>
    <s v="West Gear"/>
    <n v="1185732"/>
    <x v="322"/>
    <s v="Northeast"/>
    <s v="New York"/>
    <s v="Albany"/>
    <s v="Men's Athletic Footwear"/>
    <n v="60.000000000000007"/>
    <n v="700"/>
    <n v="420000.00000000006"/>
    <n v="147000"/>
    <n v="0.35"/>
    <s v="In-store"/>
  </r>
  <r>
    <s v="West Gear"/>
    <n v="1185732"/>
    <x v="322"/>
    <s v="Northeast"/>
    <s v="New York"/>
    <s v="Albany"/>
    <s v="Women's Street Footwear"/>
    <n v="55.000000000000007"/>
    <n v="625"/>
    <n v="343750.00000000006"/>
    <n v="85937.500000000015"/>
    <n v="0.25"/>
    <s v="In-store"/>
  </r>
  <r>
    <s v="West Gear"/>
    <n v="1185732"/>
    <x v="322"/>
    <s v="Northeast"/>
    <s v="New York"/>
    <s v="Albany"/>
    <s v="Women's Athletic Footwear"/>
    <n v="55.000000000000007"/>
    <n v="575"/>
    <n v="316250.00000000006"/>
    <n v="94875.000000000015"/>
    <n v="0.3"/>
    <s v="In-store"/>
  </r>
  <r>
    <s v="West Gear"/>
    <n v="1185732"/>
    <x v="322"/>
    <s v="Northeast"/>
    <s v="New York"/>
    <s v="Albany"/>
    <s v="Men's Apparel"/>
    <n v="65"/>
    <n v="600"/>
    <n v="390000"/>
    <n v="136500"/>
    <n v="0.35"/>
    <s v="In-store"/>
  </r>
  <r>
    <s v="West Gear"/>
    <n v="1185732"/>
    <x v="322"/>
    <s v="Northeast"/>
    <s v="New York"/>
    <s v="Albany"/>
    <s v="Women's Apparel"/>
    <n v="70"/>
    <n v="775"/>
    <n v="542500"/>
    <n v="271250"/>
    <n v="0.5"/>
    <s v="In-store"/>
  </r>
  <r>
    <s v="West Gear"/>
    <n v="1185732"/>
    <x v="354"/>
    <s v="Northeast"/>
    <s v="New York"/>
    <s v="Albany"/>
    <s v="Men's Street Footwear"/>
    <n v="65"/>
    <n v="925"/>
    <n v="601250"/>
    <n v="270562.5"/>
    <n v="0.45"/>
    <s v="In-store"/>
  </r>
  <r>
    <s v="West Gear"/>
    <n v="1185732"/>
    <x v="354"/>
    <s v="Northeast"/>
    <s v="New York"/>
    <s v="Albany"/>
    <s v="Men's Athletic Footwear"/>
    <n v="60.000000000000007"/>
    <n v="700"/>
    <n v="420000.00000000006"/>
    <n v="147000"/>
    <n v="0.35"/>
    <s v="In-store"/>
  </r>
  <r>
    <s v="West Gear"/>
    <n v="1185732"/>
    <x v="354"/>
    <s v="Northeast"/>
    <s v="New York"/>
    <s v="Albany"/>
    <s v="Women's Street Footwear"/>
    <n v="55.000000000000007"/>
    <n v="625"/>
    <n v="343750.00000000006"/>
    <n v="85937.500000000015"/>
    <n v="0.25"/>
    <s v="In-store"/>
  </r>
  <r>
    <s v="West Gear"/>
    <n v="1185732"/>
    <x v="354"/>
    <s v="Northeast"/>
    <s v="New York"/>
    <s v="Albany"/>
    <s v="Women's Athletic Footwear"/>
    <n v="45"/>
    <n v="575"/>
    <n v="258750"/>
    <n v="77625"/>
    <n v="0.3"/>
    <s v="In-store"/>
  </r>
  <r>
    <s v="West Gear"/>
    <n v="1185732"/>
    <x v="354"/>
    <s v="Northeast"/>
    <s v="New York"/>
    <s v="Albany"/>
    <s v="Men's Apparel"/>
    <n v="55.000000000000007"/>
    <n v="550"/>
    <n v="302500.00000000006"/>
    <n v="105875.00000000001"/>
    <n v="0.35"/>
    <s v="In-store"/>
  </r>
  <r>
    <s v="West Gear"/>
    <n v="1185732"/>
    <x v="354"/>
    <s v="Northeast"/>
    <s v="New York"/>
    <s v="Albany"/>
    <s v="Women's Apparel"/>
    <n v="60.000000000000007"/>
    <n v="725"/>
    <n v="435000.00000000006"/>
    <n v="217500.00000000003"/>
    <n v="0.5"/>
    <s v="In-store"/>
  </r>
  <r>
    <s v="West Gear"/>
    <n v="1185732"/>
    <x v="384"/>
    <s v="Northeast"/>
    <s v="New York"/>
    <s v="Albany"/>
    <s v="Men's Street Footwear"/>
    <n v="55.000000000000007"/>
    <n v="850"/>
    <n v="467500.00000000006"/>
    <n v="210375.00000000003"/>
    <n v="0.45"/>
    <s v="In-store"/>
  </r>
  <r>
    <s v="West Gear"/>
    <n v="1185732"/>
    <x v="384"/>
    <s v="Northeast"/>
    <s v="New York"/>
    <s v="Albany"/>
    <s v="Men's Athletic Footwear"/>
    <n v="50.000000000000014"/>
    <n v="650"/>
    <n v="325000.00000000012"/>
    <n v="113750.00000000003"/>
    <n v="0.35"/>
    <s v="In-store"/>
  </r>
  <r>
    <s v="West Gear"/>
    <n v="1185732"/>
    <x v="384"/>
    <s v="Northeast"/>
    <s v="New York"/>
    <s v="Albany"/>
    <s v="Women's Street Footwear"/>
    <n v="45"/>
    <n v="550"/>
    <n v="247500"/>
    <n v="61875"/>
    <n v="0.25"/>
    <s v="In-store"/>
  </r>
  <r>
    <s v="West Gear"/>
    <n v="1185732"/>
    <x v="384"/>
    <s v="Northeast"/>
    <s v="New York"/>
    <s v="Albany"/>
    <s v="Women's Athletic Footwear"/>
    <n v="45"/>
    <n v="525"/>
    <n v="236250"/>
    <n v="70875"/>
    <n v="0.3"/>
    <s v="In-store"/>
  </r>
  <r>
    <s v="West Gear"/>
    <n v="1185732"/>
    <x v="384"/>
    <s v="Northeast"/>
    <s v="New York"/>
    <s v="Albany"/>
    <s v="Men's Apparel"/>
    <n v="55.000000000000007"/>
    <n v="525"/>
    <n v="288750.00000000006"/>
    <n v="101062.50000000001"/>
    <n v="0.35"/>
    <s v="In-store"/>
  </r>
  <r>
    <s v="West Gear"/>
    <n v="1185732"/>
    <x v="384"/>
    <s v="Northeast"/>
    <s v="New York"/>
    <s v="Albany"/>
    <s v="Women's Apparel"/>
    <n v="60.000000000000007"/>
    <n v="625"/>
    <n v="375000.00000000006"/>
    <n v="187500.00000000003"/>
    <n v="0.5"/>
    <s v="In-store"/>
  </r>
  <r>
    <s v="West Gear"/>
    <n v="1185732"/>
    <x v="416"/>
    <s v="Northeast"/>
    <s v="New York"/>
    <s v="Albany"/>
    <s v="Men's Street Footwear"/>
    <n v="60.000000000000007"/>
    <n v="800"/>
    <n v="480000.00000000006"/>
    <n v="216000.00000000003"/>
    <n v="0.45"/>
    <s v="In-store"/>
  </r>
  <r>
    <s v="West Gear"/>
    <n v="1185732"/>
    <x v="416"/>
    <s v="Northeast"/>
    <s v="New York"/>
    <s v="Albany"/>
    <s v="Men's Athletic Footwear"/>
    <n v="50.000000000000014"/>
    <n v="625"/>
    <n v="312500.00000000012"/>
    <n v="109375.00000000003"/>
    <n v="0.35"/>
    <s v="In-store"/>
  </r>
  <r>
    <s v="West Gear"/>
    <n v="1185732"/>
    <x v="416"/>
    <s v="Northeast"/>
    <s v="New York"/>
    <s v="Albany"/>
    <s v="Women's Street Footwear"/>
    <n v="50.000000000000014"/>
    <n v="525"/>
    <n v="262500.00000000006"/>
    <n v="65625.000000000015"/>
    <n v="0.25"/>
    <s v="In-store"/>
  </r>
  <r>
    <s v="West Gear"/>
    <n v="1185732"/>
    <x v="416"/>
    <s v="Northeast"/>
    <s v="New York"/>
    <s v="Albany"/>
    <s v="Women's Athletic Footwear"/>
    <n v="50.000000000000014"/>
    <n v="500"/>
    <n v="250000.00000000006"/>
    <n v="75000.000000000015"/>
    <n v="0.3"/>
    <s v="In-store"/>
  </r>
  <r>
    <s v="West Gear"/>
    <n v="1185732"/>
    <x v="416"/>
    <s v="Northeast"/>
    <s v="New York"/>
    <s v="Albany"/>
    <s v="Men's Apparel"/>
    <n v="60.000000000000007"/>
    <n v="500"/>
    <n v="300000.00000000006"/>
    <n v="105000.00000000001"/>
    <n v="0.35"/>
    <s v="In-store"/>
  </r>
  <r>
    <s v="West Gear"/>
    <n v="1185732"/>
    <x v="416"/>
    <s v="Northeast"/>
    <s v="New York"/>
    <s v="Albany"/>
    <s v="Women's Apparel"/>
    <n v="65"/>
    <n v="625"/>
    <n v="406250"/>
    <n v="203125"/>
    <n v="0.5"/>
    <s v="In-store"/>
  </r>
  <r>
    <s v="West Gear"/>
    <n v="1185732"/>
    <x v="446"/>
    <s v="Northeast"/>
    <s v="New York"/>
    <s v="Albany"/>
    <s v="Men's Street Footwear"/>
    <n v="60.000000000000007"/>
    <n v="775"/>
    <n v="465000.00000000006"/>
    <n v="209250.00000000003"/>
    <n v="0.45"/>
    <s v="In-store"/>
  </r>
  <r>
    <s v="West Gear"/>
    <n v="1185732"/>
    <x v="446"/>
    <s v="Northeast"/>
    <s v="New York"/>
    <s v="Albany"/>
    <s v="Men's Athletic Footwear"/>
    <n v="50.000000000000014"/>
    <n v="600"/>
    <n v="300000.00000000006"/>
    <n v="105000.00000000001"/>
    <n v="0.35"/>
    <s v="In-store"/>
  </r>
  <r>
    <s v="West Gear"/>
    <n v="1185732"/>
    <x v="446"/>
    <s v="Northeast"/>
    <s v="New York"/>
    <s v="Albany"/>
    <s v="Women's Street Footwear"/>
    <n v="50.000000000000014"/>
    <n v="545"/>
    <n v="272500.00000000006"/>
    <n v="68125.000000000015"/>
    <n v="0.25"/>
    <s v="In-store"/>
  </r>
  <r>
    <s v="West Gear"/>
    <n v="1185732"/>
    <x v="446"/>
    <s v="Northeast"/>
    <s v="New York"/>
    <s v="Albany"/>
    <s v="Women's Athletic Footwear"/>
    <n v="50.000000000000014"/>
    <n v="575"/>
    <n v="287500.00000000006"/>
    <n v="86250.000000000015"/>
    <n v="0.3"/>
    <s v="In-store"/>
  </r>
  <r>
    <s v="West Gear"/>
    <n v="1185732"/>
    <x v="446"/>
    <s v="Northeast"/>
    <s v="New York"/>
    <s v="Albany"/>
    <s v="Men's Apparel"/>
    <n v="65"/>
    <n v="550"/>
    <n v="357500"/>
    <n v="125124.99999999999"/>
    <n v="0.35"/>
    <s v="In-store"/>
  </r>
  <r>
    <s v="West Gear"/>
    <n v="1185732"/>
    <x v="446"/>
    <s v="Northeast"/>
    <s v="New York"/>
    <s v="Albany"/>
    <s v="Women's Apparel"/>
    <n v="70"/>
    <n v="650"/>
    <n v="455000"/>
    <n v="227500"/>
    <n v="0.5"/>
    <s v="In-store"/>
  </r>
  <r>
    <s v="West Gear"/>
    <n v="1185732"/>
    <x v="475"/>
    <s v="Northeast"/>
    <s v="New York"/>
    <s v="Albany"/>
    <s v="Men's Street Footwear"/>
    <n v="65"/>
    <n v="875"/>
    <n v="568750"/>
    <n v="255937.5"/>
    <n v="0.45"/>
    <s v="In-store"/>
  </r>
  <r>
    <s v="West Gear"/>
    <n v="1185732"/>
    <x v="475"/>
    <s v="Northeast"/>
    <s v="New York"/>
    <s v="Albany"/>
    <s v="Men's Athletic Footwear"/>
    <n v="55.000000000000007"/>
    <n v="675"/>
    <n v="371250.00000000006"/>
    <n v="129937.50000000001"/>
    <n v="0.35"/>
    <s v="In-store"/>
  </r>
  <r>
    <s v="Kohl's"/>
    <n v="1185732"/>
    <x v="475"/>
    <s v="Northeast"/>
    <s v="New York"/>
    <s v="Albany"/>
    <s v="Women's Street Footwear"/>
    <n v="55.000000000000007"/>
    <n v="625"/>
    <n v="343750.00000000006"/>
    <n v="85937.500000000015"/>
    <n v="0.25"/>
    <s v="In-store"/>
  </r>
  <r>
    <s v="Kohl's"/>
    <n v="1185732"/>
    <x v="475"/>
    <s v="Northeast"/>
    <s v="New York"/>
    <s v="Albany"/>
    <s v="Women's Athletic Footwear"/>
    <n v="55.000000000000007"/>
    <n v="575"/>
    <n v="316250.00000000006"/>
    <n v="94875.000000000015"/>
    <n v="0.3"/>
    <s v="In-store"/>
  </r>
  <r>
    <s v="Kohl's"/>
    <n v="1185732"/>
    <x v="475"/>
    <s v="Northeast"/>
    <s v="New York"/>
    <s v="Albany"/>
    <s v="Men's Apparel"/>
    <n v="65"/>
    <n v="575"/>
    <n v="373750"/>
    <n v="130812.49999999999"/>
    <n v="0.35"/>
    <s v="In-store"/>
  </r>
  <r>
    <s v="Kohl's"/>
    <n v="1185732"/>
    <x v="475"/>
    <s v="Northeast"/>
    <s v="New York"/>
    <s v="Albany"/>
    <s v="Women's Apparel"/>
    <n v="70"/>
    <n v="675"/>
    <n v="472500"/>
    <n v="236250"/>
    <n v="0.5"/>
    <s v="In-store"/>
  </r>
  <r>
    <s v="Kohl's"/>
    <n v="1185732"/>
    <x v="178"/>
    <s v="Northeast"/>
    <s v="New York"/>
    <s v="Albany"/>
    <s v="Men's Street Footwear"/>
    <n v="40"/>
    <n v="800"/>
    <n v="320000"/>
    <n v="160000"/>
    <n v="0.5"/>
    <s v="In-store"/>
  </r>
  <r>
    <s v="Kohl's"/>
    <n v="1185732"/>
    <x v="178"/>
    <s v="Northeast"/>
    <s v="New York"/>
    <s v="Albany"/>
    <s v="Men's Athletic Footwear"/>
    <n v="40"/>
    <n v="600"/>
    <n v="240000"/>
    <n v="72000"/>
    <n v="0.3"/>
    <s v="In-store"/>
  </r>
  <r>
    <s v="Kohl's"/>
    <n v="1185732"/>
    <x v="178"/>
    <s v="Northeast"/>
    <s v="New York"/>
    <s v="Albany"/>
    <s v="Women's Street Footwear"/>
    <n v="30.000000000000004"/>
    <n v="600"/>
    <n v="180000.00000000003"/>
    <n v="63000.000000000007"/>
    <n v="0.35"/>
    <s v="In-store"/>
  </r>
  <r>
    <s v="Kohl's"/>
    <n v="1185732"/>
    <x v="178"/>
    <s v="Northeast"/>
    <s v="New York"/>
    <s v="Albany"/>
    <s v="Women's Athletic Footwear"/>
    <n v="35"/>
    <n v="450"/>
    <n v="157500"/>
    <n v="55125"/>
    <n v="0.35"/>
    <s v="In-store"/>
  </r>
  <r>
    <s v="Kohl's"/>
    <n v="1185732"/>
    <x v="178"/>
    <s v="Northeast"/>
    <s v="New York"/>
    <s v="Albany"/>
    <s v="Men's Apparel"/>
    <n v="50"/>
    <n v="500"/>
    <n v="250000"/>
    <n v="75000"/>
    <n v="0.3"/>
    <s v="In-store"/>
  </r>
  <r>
    <s v="Kohl's"/>
    <n v="1185732"/>
    <x v="178"/>
    <s v="Northeast"/>
    <s v="New York"/>
    <s v="Albany"/>
    <s v="Women's Apparel"/>
    <n v="40"/>
    <n v="600"/>
    <n v="240000"/>
    <n v="60000"/>
    <n v="0.25"/>
    <s v="In-store"/>
  </r>
  <r>
    <s v="Kohl's"/>
    <n v="1185732"/>
    <x v="207"/>
    <s v="Northeast"/>
    <s v="New York"/>
    <s v="Albany"/>
    <s v="Men's Street Footwear"/>
    <n v="40"/>
    <n v="850"/>
    <n v="340000"/>
    <n v="170000"/>
    <n v="0.5"/>
    <s v="In-store"/>
  </r>
  <r>
    <s v="Kohl's"/>
    <n v="1185732"/>
    <x v="207"/>
    <s v="Northeast"/>
    <s v="New York"/>
    <s v="Albany"/>
    <s v="Men's Athletic Footwear"/>
    <n v="40"/>
    <n v="500"/>
    <n v="200000"/>
    <n v="60000"/>
    <n v="0.3"/>
    <s v="In-store"/>
  </r>
  <r>
    <s v="Kohl's"/>
    <n v="1185732"/>
    <x v="207"/>
    <s v="Northeast"/>
    <s v="New York"/>
    <s v="Albany"/>
    <s v="Women's Street Footwear"/>
    <n v="30.000000000000004"/>
    <n v="550"/>
    <n v="165000.00000000003"/>
    <n v="57750.000000000007"/>
    <n v="0.35"/>
    <s v="In-store"/>
  </r>
  <r>
    <s v="Kohl's"/>
    <n v="1185732"/>
    <x v="207"/>
    <s v="West"/>
    <s v="Wyoming"/>
    <s v="Cheyenne"/>
    <s v="Women's Athletic Footwear"/>
    <n v="35"/>
    <n v="425"/>
    <n v="148750"/>
    <n v="52062.5"/>
    <n v="0.35"/>
    <s v="In-store"/>
  </r>
  <r>
    <s v="Kohl's"/>
    <n v="1185732"/>
    <x v="207"/>
    <s v="West"/>
    <s v="Wyoming"/>
    <s v="Cheyenne"/>
    <s v="Men's Apparel"/>
    <n v="50"/>
    <n v="500"/>
    <n v="250000"/>
    <n v="75000"/>
    <n v="0.3"/>
    <s v="In-store"/>
  </r>
  <r>
    <s v="Kohl's"/>
    <n v="1185732"/>
    <x v="207"/>
    <s v="West"/>
    <s v="Wyoming"/>
    <s v="Cheyenne"/>
    <s v="Women's Apparel"/>
    <n v="40"/>
    <n v="600"/>
    <n v="240000"/>
    <n v="60000"/>
    <n v="0.25"/>
    <s v="In-store"/>
  </r>
  <r>
    <s v="Kohl's"/>
    <n v="1185732"/>
    <x v="215"/>
    <s v="West"/>
    <s v="Wyoming"/>
    <s v="Cheyenne"/>
    <s v="Men's Street Footwear"/>
    <n v="40"/>
    <n v="820"/>
    <n v="328000"/>
    <n v="164000"/>
    <n v="0.5"/>
    <s v="In-store"/>
  </r>
  <r>
    <s v="Kohl's"/>
    <n v="1185732"/>
    <x v="215"/>
    <s v="West"/>
    <s v="Wyoming"/>
    <s v="Cheyenne"/>
    <s v="Men's Athletic Footwear"/>
    <n v="40"/>
    <n v="525"/>
    <n v="210000"/>
    <n v="63000"/>
    <n v="0.3"/>
    <s v="In-store"/>
  </r>
  <r>
    <s v="Kohl's"/>
    <n v="1185732"/>
    <x v="215"/>
    <s v="West"/>
    <s v="Wyoming"/>
    <s v="Cheyenne"/>
    <s v="Women's Street Footwear"/>
    <n v="30.000000000000004"/>
    <n v="550"/>
    <n v="165000.00000000003"/>
    <n v="57750.000000000007"/>
    <n v="0.35"/>
    <s v="In-store"/>
  </r>
  <r>
    <s v="Kohl's"/>
    <n v="1185732"/>
    <x v="215"/>
    <s v="West"/>
    <s v="Wyoming"/>
    <s v="Cheyenne"/>
    <s v="Women's Athletic Footwear"/>
    <n v="35"/>
    <n v="400"/>
    <n v="140000"/>
    <n v="49000"/>
    <n v="0.35"/>
    <s v="In-store"/>
  </r>
  <r>
    <s v="Kohl's"/>
    <n v="1185732"/>
    <x v="215"/>
    <s v="West"/>
    <s v="Wyoming"/>
    <s v="Cheyenne"/>
    <s v="Men's Apparel"/>
    <n v="50"/>
    <n v="450"/>
    <n v="225000"/>
    <n v="67500"/>
    <n v="0.3"/>
    <s v="In-store"/>
  </r>
  <r>
    <s v="Kohl's"/>
    <n v="1185732"/>
    <x v="215"/>
    <s v="West"/>
    <s v="Wyoming"/>
    <s v="Cheyenne"/>
    <s v="Women's Apparel"/>
    <n v="40"/>
    <n v="550"/>
    <n v="220000"/>
    <n v="55000"/>
    <n v="0.25"/>
    <s v="In-store"/>
  </r>
  <r>
    <s v="Kohl's"/>
    <n v="1185732"/>
    <x v="234"/>
    <s v="West"/>
    <s v="Wyoming"/>
    <s v="Cheyenne"/>
    <s v="Men's Street Footwear"/>
    <n v="40"/>
    <n v="800"/>
    <n v="320000"/>
    <n v="160000"/>
    <n v="0.5"/>
    <s v="In-store"/>
  </r>
  <r>
    <s v="Kohl's"/>
    <n v="1185732"/>
    <x v="234"/>
    <s v="West"/>
    <s v="Wyoming"/>
    <s v="Cheyenne"/>
    <s v="Men's Athletic Footwear"/>
    <n v="40"/>
    <n v="500"/>
    <n v="200000"/>
    <n v="60000"/>
    <n v="0.3"/>
    <s v="In-store"/>
  </r>
  <r>
    <s v="Kohl's"/>
    <n v="1185732"/>
    <x v="234"/>
    <s v="West"/>
    <s v="Wyoming"/>
    <s v="Cheyenne"/>
    <s v="Women's Street Footwear"/>
    <n v="30.000000000000004"/>
    <n v="500"/>
    <n v="150000.00000000003"/>
    <n v="52500.000000000007"/>
    <n v="0.35"/>
    <s v="In-store"/>
  </r>
  <r>
    <s v="Kohl's"/>
    <n v="1185732"/>
    <x v="234"/>
    <s v="West"/>
    <s v="Wyoming"/>
    <s v="Cheyenne"/>
    <s v="Women's Athletic Footwear"/>
    <n v="35"/>
    <n v="425"/>
    <n v="148750"/>
    <n v="52062.5"/>
    <n v="0.35"/>
    <s v="In-store"/>
  </r>
  <r>
    <s v="Kohl's"/>
    <n v="1185732"/>
    <x v="234"/>
    <s v="West"/>
    <s v="Wyoming"/>
    <s v="Cheyenne"/>
    <s v="Men's Apparel"/>
    <n v="50"/>
    <n v="425"/>
    <n v="212500"/>
    <n v="63750"/>
    <n v="0.3"/>
    <s v="In-store"/>
  </r>
  <r>
    <s v="Kohl's"/>
    <n v="1185732"/>
    <x v="234"/>
    <s v="West"/>
    <s v="Wyoming"/>
    <s v="Cheyenne"/>
    <s v="Women's Apparel"/>
    <n v="40"/>
    <n v="550"/>
    <n v="220000"/>
    <n v="55000"/>
    <n v="0.25"/>
    <s v="In-store"/>
  </r>
  <r>
    <s v="Kohl's"/>
    <n v="1185732"/>
    <x v="263"/>
    <s v="West"/>
    <s v="Wyoming"/>
    <s v="Cheyenne"/>
    <s v="Men's Street Footwear"/>
    <n v="50"/>
    <n v="820"/>
    <n v="410000"/>
    <n v="205000"/>
    <n v="0.5"/>
    <s v="In-store"/>
  </r>
  <r>
    <s v="Kohl's"/>
    <n v="1185732"/>
    <x v="263"/>
    <s v="West"/>
    <s v="Wyoming"/>
    <s v="Cheyenne"/>
    <s v="Men's Athletic Footwear"/>
    <n v="45.000000000000007"/>
    <n v="525"/>
    <n v="236250.00000000003"/>
    <n v="70875"/>
    <n v="0.3"/>
    <s v="In-store"/>
  </r>
  <r>
    <s v="Kohl's"/>
    <n v="1185732"/>
    <x v="263"/>
    <s v="West"/>
    <s v="Wyoming"/>
    <s v="Cheyenne"/>
    <s v="Women's Street Footwear"/>
    <n v="40"/>
    <n v="500"/>
    <n v="200000"/>
    <n v="70000"/>
    <n v="0.35"/>
    <s v="In-store"/>
  </r>
  <r>
    <s v="Kohl's"/>
    <n v="1185732"/>
    <x v="263"/>
    <s v="West"/>
    <s v="Wyoming"/>
    <s v="Cheyenne"/>
    <s v="Women's Athletic Footwear"/>
    <n v="40"/>
    <n v="450"/>
    <n v="180000"/>
    <n v="62999.999999999993"/>
    <n v="0.35"/>
    <s v="In-store"/>
  </r>
  <r>
    <s v="Kohl's"/>
    <n v="1185732"/>
    <x v="263"/>
    <s v="West"/>
    <s v="Wyoming"/>
    <s v="Cheyenne"/>
    <s v="Men's Apparel"/>
    <n v="50"/>
    <n v="475"/>
    <n v="237500"/>
    <n v="71250"/>
    <n v="0.3"/>
    <s v="In-store"/>
  </r>
  <r>
    <s v="Kohl's"/>
    <n v="1185732"/>
    <x v="263"/>
    <s v="West"/>
    <s v="Wyoming"/>
    <s v="Cheyenne"/>
    <s v="Women's Apparel"/>
    <n v="55.000000000000007"/>
    <n v="600"/>
    <n v="330000.00000000006"/>
    <n v="82500.000000000015"/>
    <n v="0.25"/>
    <s v="In-store"/>
  </r>
  <r>
    <s v="Kohl's"/>
    <n v="1185732"/>
    <x v="296"/>
    <s v="West"/>
    <s v="Wyoming"/>
    <s v="Cheyenne"/>
    <s v="Men's Street Footwear"/>
    <n v="50"/>
    <n v="850"/>
    <n v="425000"/>
    <n v="212500"/>
    <n v="0.5"/>
    <s v="In-store"/>
  </r>
  <r>
    <s v="Kohl's"/>
    <n v="1185732"/>
    <x v="296"/>
    <s v="West"/>
    <s v="Wyoming"/>
    <s v="Cheyenne"/>
    <s v="Men's Athletic Footwear"/>
    <n v="45.000000000000007"/>
    <n v="600"/>
    <n v="270000.00000000006"/>
    <n v="81000.000000000015"/>
    <n v="0.3"/>
    <s v="In-store"/>
  </r>
  <r>
    <s v="Kohl's"/>
    <n v="1185732"/>
    <x v="296"/>
    <s v="West"/>
    <s v="Wyoming"/>
    <s v="Cheyenne"/>
    <s v="Women's Street Footwear"/>
    <n v="40"/>
    <n v="525"/>
    <n v="210000"/>
    <n v="73500"/>
    <n v="0.35"/>
    <s v="In-store"/>
  </r>
  <r>
    <s v="Kohl's"/>
    <n v="1185732"/>
    <x v="296"/>
    <s v="West"/>
    <s v="Wyoming"/>
    <s v="Cheyenne"/>
    <s v="Women's Athletic Footwear"/>
    <n v="40"/>
    <n v="500"/>
    <n v="200000"/>
    <n v="70000"/>
    <n v="0.35"/>
    <s v="In-store"/>
  </r>
  <r>
    <s v="Kohl's"/>
    <n v="1185732"/>
    <x v="296"/>
    <s v="West"/>
    <s v="Wyoming"/>
    <s v="Cheyenne"/>
    <s v="Men's Apparel"/>
    <n v="50"/>
    <n v="500"/>
    <n v="250000"/>
    <n v="75000"/>
    <n v="0.3"/>
    <s v="In-store"/>
  </r>
  <r>
    <s v="Kohl's"/>
    <n v="1185732"/>
    <x v="296"/>
    <s v="West"/>
    <s v="Wyoming"/>
    <s v="Cheyenne"/>
    <s v="Women's Apparel"/>
    <n v="55.000000000000007"/>
    <n v="650"/>
    <n v="357500.00000000006"/>
    <n v="89375.000000000015"/>
    <n v="0.25"/>
    <s v="In-store"/>
  </r>
  <r>
    <s v="Kohl's"/>
    <n v="1185732"/>
    <x v="324"/>
    <s v="West"/>
    <s v="Wyoming"/>
    <s v="Cheyenne"/>
    <s v="Men's Street Footwear"/>
    <n v="50"/>
    <n v="875"/>
    <n v="437500"/>
    <n v="218750"/>
    <n v="0.5"/>
    <s v="In-store"/>
  </r>
  <r>
    <s v="Kohl's"/>
    <n v="1185732"/>
    <x v="324"/>
    <s v="West"/>
    <s v="Wyoming"/>
    <s v="Cheyenne"/>
    <s v="Men's Athletic Footwear"/>
    <n v="45.000000000000007"/>
    <n v="625"/>
    <n v="281250.00000000006"/>
    <n v="84375.000000000015"/>
    <n v="0.3"/>
    <s v="In-store"/>
  </r>
  <r>
    <s v="Kohl's"/>
    <n v="1185732"/>
    <x v="324"/>
    <s v="West"/>
    <s v="Wyoming"/>
    <s v="Cheyenne"/>
    <s v="Women's Street Footwear"/>
    <n v="40"/>
    <n v="550"/>
    <n v="220000"/>
    <n v="77000"/>
    <n v="0.35"/>
    <s v="In-store"/>
  </r>
  <r>
    <s v="Kohl's"/>
    <n v="1185732"/>
    <x v="324"/>
    <s v="West"/>
    <s v="Wyoming"/>
    <s v="Cheyenne"/>
    <s v="Women's Athletic Footwear"/>
    <n v="40"/>
    <n v="500"/>
    <n v="200000"/>
    <n v="70000"/>
    <n v="0.35"/>
    <s v="In-store"/>
  </r>
  <r>
    <s v="Kohl's"/>
    <n v="1185732"/>
    <x v="324"/>
    <s v="West"/>
    <s v="Wyoming"/>
    <s v="Cheyenne"/>
    <s v="Men's Apparel"/>
    <n v="50"/>
    <n v="525"/>
    <n v="262500"/>
    <n v="78750"/>
    <n v="0.3"/>
    <s v="In-store"/>
  </r>
  <r>
    <s v="Kohl's"/>
    <n v="1185732"/>
    <x v="324"/>
    <s v="West"/>
    <s v="Wyoming"/>
    <s v="Cheyenne"/>
    <s v="Women's Apparel"/>
    <n v="55.000000000000007"/>
    <n v="700"/>
    <n v="385000.00000000006"/>
    <n v="96250.000000000015"/>
    <n v="0.25"/>
    <s v="In-store"/>
  </r>
  <r>
    <s v="Kohl's"/>
    <n v="1185732"/>
    <x v="356"/>
    <s v="West"/>
    <s v="Wyoming"/>
    <s v="Cheyenne"/>
    <s v="Men's Street Footwear"/>
    <n v="50"/>
    <n v="850"/>
    <n v="425000"/>
    <n v="212500"/>
    <n v="0.5"/>
    <s v="In-store"/>
  </r>
  <r>
    <s v="Kohl's"/>
    <n v="1185732"/>
    <x v="356"/>
    <s v="West"/>
    <s v="Wyoming"/>
    <s v="Cheyenne"/>
    <s v="Men's Athletic Footwear"/>
    <n v="45.000000000000007"/>
    <n v="625"/>
    <n v="281250.00000000006"/>
    <n v="84375.000000000015"/>
    <n v="0.3"/>
    <s v="In-store"/>
  </r>
  <r>
    <s v="Kohl's"/>
    <n v="1185732"/>
    <x v="356"/>
    <s v="West"/>
    <s v="Wyoming"/>
    <s v="Cheyenne"/>
    <s v="Women's Street Footwear"/>
    <n v="40"/>
    <n v="550"/>
    <n v="220000"/>
    <n v="77000"/>
    <n v="0.35"/>
    <s v="In-store"/>
  </r>
  <r>
    <s v="Kohl's"/>
    <n v="1185732"/>
    <x v="356"/>
    <s v="West"/>
    <s v="Wyoming"/>
    <s v="Cheyenne"/>
    <s v="Women's Athletic Footwear"/>
    <n v="40"/>
    <n v="525"/>
    <n v="210000"/>
    <n v="73500"/>
    <n v="0.35"/>
    <s v="In-store"/>
  </r>
  <r>
    <s v="Kohl's"/>
    <n v="1185732"/>
    <x v="356"/>
    <s v="West"/>
    <s v="Wyoming"/>
    <s v="Cheyenne"/>
    <s v="Men's Apparel"/>
    <n v="50"/>
    <n v="500"/>
    <n v="250000"/>
    <n v="75000"/>
    <n v="0.3"/>
    <s v="In-store"/>
  </r>
  <r>
    <s v="Kohl's"/>
    <n v="1185732"/>
    <x v="356"/>
    <s v="West"/>
    <s v="Wyoming"/>
    <s v="Cheyenne"/>
    <s v="Women's Apparel"/>
    <n v="55.000000000000007"/>
    <n v="675"/>
    <n v="371250.00000000006"/>
    <n v="92812.500000000015"/>
    <n v="0.25"/>
    <s v="In-store"/>
  </r>
  <r>
    <s v="Kohl's"/>
    <n v="1185732"/>
    <x v="386"/>
    <s v="West"/>
    <s v="Wyoming"/>
    <s v="Cheyenne"/>
    <s v="Men's Street Footwear"/>
    <n v="50"/>
    <n v="800"/>
    <n v="400000"/>
    <n v="200000"/>
    <n v="0.5"/>
    <s v="In-store"/>
  </r>
  <r>
    <s v="Kohl's"/>
    <n v="1185732"/>
    <x v="386"/>
    <s v="West"/>
    <s v="Wyoming"/>
    <s v="Cheyenne"/>
    <s v="Men's Athletic Footwear"/>
    <n v="45.000000000000007"/>
    <n v="600"/>
    <n v="270000.00000000006"/>
    <n v="81000.000000000015"/>
    <n v="0.3"/>
    <s v="In-store"/>
  </r>
  <r>
    <s v="Kohl's"/>
    <n v="1185732"/>
    <x v="386"/>
    <s v="West"/>
    <s v="Wyoming"/>
    <s v="Cheyenne"/>
    <s v="Women's Street Footwear"/>
    <n v="40"/>
    <n v="525"/>
    <n v="210000"/>
    <n v="73500"/>
    <n v="0.35"/>
    <s v="In-store"/>
  </r>
  <r>
    <s v="Kohl's"/>
    <n v="1185732"/>
    <x v="386"/>
    <s v="West"/>
    <s v="Wyoming"/>
    <s v="Cheyenne"/>
    <s v="Women's Athletic Footwear"/>
    <n v="40"/>
    <n v="500"/>
    <n v="200000"/>
    <n v="70000"/>
    <n v="0.35"/>
    <s v="In-store"/>
  </r>
  <r>
    <s v="Kohl's"/>
    <n v="1185732"/>
    <x v="386"/>
    <s v="West"/>
    <s v="Wyoming"/>
    <s v="Cheyenne"/>
    <s v="Men's Apparel"/>
    <n v="50"/>
    <n v="500"/>
    <n v="250000"/>
    <n v="75000"/>
    <n v="0.3"/>
    <s v="In-store"/>
  </r>
  <r>
    <s v="Kohl's"/>
    <n v="1185732"/>
    <x v="386"/>
    <s v="West"/>
    <s v="Wyoming"/>
    <s v="Cheyenne"/>
    <s v="Women's Apparel"/>
    <n v="55.000000000000007"/>
    <n v="600"/>
    <n v="330000.00000000006"/>
    <n v="82500.000000000015"/>
    <n v="0.25"/>
    <s v="In-store"/>
  </r>
  <r>
    <s v="Kohl's"/>
    <n v="1185732"/>
    <x v="418"/>
    <s v="West"/>
    <s v="Wyoming"/>
    <s v="Cheyenne"/>
    <s v="Men's Street Footwear"/>
    <n v="55.000000000000007"/>
    <n v="775"/>
    <n v="426250.00000000006"/>
    <n v="213125.00000000003"/>
    <n v="0.5"/>
    <s v="In-store"/>
  </r>
  <r>
    <s v="Kohl's"/>
    <n v="1185732"/>
    <x v="418"/>
    <s v="West"/>
    <s v="Wyoming"/>
    <s v="Cheyenne"/>
    <s v="Men's Athletic Footwear"/>
    <n v="45.000000000000007"/>
    <n v="600"/>
    <n v="270000.00000000006"/>
    <n v="81000.000000000015"/>
    <n v="0.3"/>
    <s v="In-store"/>
  </r>
  <r>
    <s v="Kohl's"/>
    <n v="1185732"/>
    <x v="418"/>
    <s v="West"/>
    <s v="Wyoming"/>
    <s v="Cheyenne"/>
    <s v="Women's Street Footwear"/>
    <n v="45.000000000000007"/>
    <n v="500"/>
    <n v="225000.00000000003"/>
    <n v="78750"/>
    <n v="0.35"/>
    <s v="In-store"/>
  </r>
  <r>
    <s v="Kohl's"/>
    <n v="1185732"/>
    <x v="418"/>
    <s v="West"/>
    <s v="Wyoming"/>
    <s v="Cheyenne"/>
    <s v="Women's Athletic Footwear"/>
    <n v="45.000000000000007"/>
    <n v="475"/>
    <n v="213750.00000000003"/>
    <n v="74812.5"/>
    <n v="0.35"/>
    <s v="In-store"/>
  </r>
  <r>
    <s v="Kohl's"/>
    <n v="1185732"/>
    <x v="418"/>
    <s v="West"/>
    <s v="Wyoming"/>
    <s v="Cheyenne"/>
    <s v="Men's Apparel"/>
    <n v="55.000000000000007"/>
    <n v="475"/>
    <n v="261250.00000000003"/>
    <n v="78375"/>
    <n v="0.3"/>
    <s v="In-store"/>
  </r>
  <r>
    <s v="Kohl's"/>
    <n v="1185732"/>
    <x v="418"/>
    <s v="West"/>
    <s v="Wyoming"/>
    <s v="Cheyenne"/>
    <s v="Women's Apparel"/>
    <n v="60"/>
    <n v="600"/>
    <n v="360000"/>
    <n v="90000"/>
    <n v="0.25"/>
    <s v="In-store"/>
  </r>
  <r>
    <s v="Kohl's"/>
    <n v="1185732"/>
    <x v="448"/>
    <s v="West"/>
    <s v="Wyoming"/>
    <s v="Cheyenne"/>
    <s v="Men's Street Footwear"/>
    <n v="55.000000000000007"/>
    <n v="750"/>
    <n v="412500.00000000006"/>
    <n v="206250.00000000003"/>
    <n v="0.5"/>
    <s v="In-store"/>
  </r>
  <r>
    <s v="Kohl's"/>
    <n v="1185732"/>
    <x v="448"/>
    <s v="West"/>
    <s v="Wyoming"/>
    <s v="Cheyenne"/>
    <s v="Men's Athletic Footwear"/>
    <n v="45.000000000000007"/>
    <n v="575"/>
    <n v="258750.00000000003"/>
    <n v="77625"/>
    <n v="0.3"/>
    <s v="In-store"/>
  </r>
  <r>
    <s v="Kohl's"/>
    <n v="1185732"/>
    <x v="448"/>
    <s v="West"/>
    <s v="Wyoming"/>
    <s v="Cheyenne"/>
    <s v="Women's Street Footwear"/>
    <n v="45.000000000000007"/>
    <n v="520"/>
    <n v="234000.00000000003"/>
    <n v="81900"/>
    <n v="0.35"/>
    <s v="In-store"/>
  </r>
  <r>
    <s v="Kohl's"/>
    <n v="1185732"/>
    <x v="448"/>
    <s v="West"/>
    <s v="Wyoming"/>
    <s v="Cheyenne"/>
    <s v="Women's Athletic Footwear"/>
    <n v="45.000000000000007"/>
    <n v="500"/>
    <n v="225000.00000000003"/>
    <n v="78750"/>
    <n v="0.35"/>
    <s v="In-store"/>
  </r>
  <r>
    <s v="Kohl's"/>
    <n v="1185732"/>
    <x v="448"/>
    <s v="West"/>
    <s v="Wyoming"/>
    <s v="Cheyenne"/>
    <s v="Men's Apparel"/>
    <n v="55.000000000000007"/>
    <n v="475"/>
    <n v="261250.00000000003"/>
    <n v="78375"/>
    <n v="0.3"/>
    <s v="In-store"/>
  </r>
  <r>
    <s v="Kohl's"/>
    <n v="1185732"/>
    <x v="448"/>
    <s v="West"/>
    <s v="Wyoming"/>
    <s v="Cheyenne"/>
    <s v="Women's Apparel"/>
    <n v="60"/>
    <n v="575"/>
    <n v="345000"/>
    <n v="86250"/>
    <n v="0.25"/>
    <s v="In-store"/>
  </r>
  <r>
    <s v="Kohl's"/>
    <n v="1185732"/>
    <x v="477"/>
    <s v="West"/>
    <s v="Wyoming"/>
    <s v="Cheyenne"/>
    <s v="Men's Street Footwear"/>
    <n v="55.000000000000007"/>
    <n v="800"/>
    <n v="440000.00000000006"/>
    <n v="220000.00000000003"/>
    <n v="0.5"/>
    <s v="In-store"/>
  </r>
  <r>
    <s v="Kohl's"/>
    <n v="1185732"/>
    <x v="477"/>
    <s v="West"/>
    <s v="Wyoming"/>
    <s v="Cheyenne"/>
    <s v="Men's Athletic Footwear"/>
    <n v="45.000000000000007"/>
    <n v="600"/>
    <n v="270000.00000000006"/>
    <n v="81000.000000000015"/>
    <n v="0.3"/>
    <s v="In-store"/>
  </r>
  <r>
    <s v="Foot Locker"/>
    <n v="1185732"/>
    <x v="477"/>
    <s v="West"/>
    <s v="Wyoming"/>
    <s v="Cheyenne"/>
    <s v="Women's Street Footwear"/>
    <n v="45.000000000000007"/>
    <n v="550"/>
    <n v="247500.00000000003"/>
    <n v="86625"/>
    <n v="0.35"/>
    <s v="In-store"/>
  </r>
  <r>
    <s v="Foot Locker"/>
    <n v="1185732"/>
    <x v="477"/>
    <s v="West"/>
    <s v="Wyoming"/>
    <s v="Cheyenne"/>
    <s v="Women's Athletic Footwear"/>
    <n v="45.000000000000007"/>
    <n v="500"/>
    <n v="225000.00000000003"/>
    <n v="78750"/>
    <n v="0.35"/>
    <s v="In-store"/>
  </r>
  <r>
    <s v="Foot Locker"/>
    <n v="1185732"/>
    <x v="477"/>
    <s v="West"/>
    <s v="Wyoming"/>
    <s v="Cheyenne"/>
    <s v="Men's Apparel"/>
    <n v="55.000000000000007"/>
    <n v="500"/>
    <n v="275000.00000000006"/>
    <n v="82500.000000000015"/>
    <n v="0.3"/>
    <s v="In-store"/>
  </r>
  <r>
    <s v="Foot Locker"/>
    <n v="1185732"/>
    <x v="477"/>
    <s v="West"/>
    <s v="Wyoming"/>
    <s v="Cheyenne"/>
    <s v="Women's Apparel"/>
    <n v="60"/>
    <n v="600"/>
    <n v="360000"/>
    <n v="90000"/>
    <n v="0.25"/>
    <s v="In-store"/>
  </r>
  <r>
    <s v="Foot Locker"/>
    <n v="1128299"/>
    <x v="188"/>
    <s v="West"/>
    <s v="Wyoming"/>
    <s v="Cheyenne"/>
    <s v="Men's Street Footwear"/>
    <n v="30.000000000000004"/>
    <n v="350"/>
    <n v="105000.00000000001"/>
    <n v="36750"/>
    <n v="0.35"/>
    <s v="In-store"/>
  </r>
  <r>
    <s v="Foot Locker"/>
    <n v="1128299"/>
    <x v="188"/>
    <s v="West"/>
    <s v="Wyoming"/>
    <s v="Cheyenne"/>
    <s v="Men's Athletic Footwear"/>
    <n v="40"/>
    <n v="350"/>
    <n v="140000"/>
    <n v="49000"/>
    <n v="0.35"/>
    <s v="In-store"/>
  </r>
  <r>
    <s v="Foot Locker"/>
    <n v="1128299"/>
    <x v="188"/>
    <s v="West"/>
    <s v="Wyoming"/>
    <s v="Cheyenne"/>
    <s v="Women's Street Footwear"/>
    <n v="40"/>
    <n v="350"/>
    <n v="140000"/>
    <n v="49000"/>
    <n v="0.35"/>
    <s v="In-store"/>
  </r>
  <r>
    <s v="Foot Locker"/>
    <n v="1128299"/>
    <x v="188"/>
    <s v="West"/>
    <s v="Wyoming"/>
    <s v="Cheyenne"/>
    <s v="Women's Athletic Footwear"/>
    <n v="40"/>
    <n v="200"/>
    <n v="80000"/>
    <n v="28000"/>
    <n v="0.35"/>
    <s v="In-store"/>
  </r>
  <r>
    <s v="Foot Locker"/>
    <n v="1128299"/>
    <x v="188"/>
    <s v="West"/>
    <s v="Wyoming"/>
    <s v="Cheyenne"/>
    <s v="Men's Apparel"/>
    <n v="45.000000000000007"/>
    <n v="150"/>
    <n v="67500.000000000015"/>
    <n v="27000.000000000007"/>
    <n v="0.4"/>
    <s v="In-store"/>
  </r>
  <r>
    <s v="Foot Locker"/>
    <n v="1128299"/>
    <x v="188"/>
    <s v="West"/>
    <s v="Wyoming"/>
    <s v="Cheyenne"/>
    <s v="Women's Apparel"/>
    <n v="40"/>
    <n v="400"/>
    <n v="160000"/>
    <n v="48000"/>
    <n v="0.3"/>
    <s v="In-store"/>
  </r>
  <r>
    <s v="Foot Locker"/>
    <n v="1128299"/>
    <x v="698"/>
    <s v="West"/>
    <s v="Wyoming"/>
    <s v="Cheyenne"/>
    <s v="Men's Street Footwear"/>
    <n v="30.000000000000004"/>
    <n v="450"/>
    <n v="135000.00000000003"/>
    <n v="47250.000000000007"/>
    <n v="0.35"/>
    <s v="In-store"/>
  </r>
  <r>
    <s v="Foot Locker"/>
    <n v="1128299"/>
    <x v="698"/>
    <s v="West"/>
    <s v="Wyoming"/>
    <s v="Cheyenne"/>
    <s v="Men's Athletic Footwear"/>
    <n v="40"/>
    <n v="350"/>
    <n v="140000"/>
    <n v="49000"/>
    <n v="0.35"/>
    <s v="In-store"/>
  </r>
  <r>
    <s v="Foot Locker"/>
    <n v="1128299"/>
    <x v="698"/>
    <s v="West"/>
    <s v="Wyoming"/>
    <s v="Cheyenne"/>
    <s v="Women's Street Footwear"/>
    <n v="40"/>
    <n v="350"/>
    <n v="140000"/>
    <n v="49000"/>
    <n v="0.35"/>
    <s v="In-store"/>
  </r>
  <r>
    <s v="Foot Locker"/>
    <n v="1128299"/>
    <x v="698"/>
    <s v="Southeast"/>
    <s v="Virginia"/>
    <s v="Richmond"/>
    <s v="Women's Athletic Footwear"/>
    <n v="40"/>
    <n v="200"/>
    <n v="80000"/>
    <n v="28000"/>
    <n v="0.35"/>
    <s v="In-store"/>
  </r>
  <r>
    <s v="Foot Locker"/>
    <n v="1128299"/>
    <x v="698"/>
    <s v="Southeast"/>
    <s v="Virginia"/>
    <s v="Richmond"/>
    <s v="Men's Apparel"/>
    <n v="45.000000000000007"/>
    <n v="125"/>
    <n v="56250.000000000007"/>
    <n v="22500.000000000004"/>
    <n v="0.4"/>
    <s v="In-store"/>
  </r>
  <r>
    <s v="Foot Locker"/>
    <n v="1128299"/>
    <x v="698"/>
    <s v="Southeast"/>
    <s v="Virginia"/>
    <s v="Richmond"/>
    <s v="Women's Apparel"/>
    <n v="40"/>
    <n v="325"/>
    <n v="130000"/>
    <n v="39000"/>
    <n v="0.3"/>
    <s v="In-store"/>
  </r>
  <r>
    <s v="Foot Locker"/>
    <n v="1128299"/>
    <x v="228"/>
    <s v="Southeast"/>
    <s v="Virginia"/>
    <s v="Richmond"/>
    <s v="Men's Street Footwear"/>
    <n v="40"/>
    <n v="475"/>
    <n v="190000"/>
    <n v="66500"/>
    <n v="0.35"/>
    <s v="In-store"/>
  </r>
  <r>
    <s v="Foot Locker"/>
    <n v="1128299"/>
    <x v="228"/>
    <s v="Southeast"/>
    <s v="Virginia"/>
    <s v="Richmond"/>
    <s v="Men's Athletic Footwear"/>
    <n v="50"/>
    <n v="325"/>
    <n v="162500"/>
    <n v="56875"/>
    <n v="0.35"/>
    <s v="In-store"/>
  </r>
  <r>
    <s v="Foot Locker"/>
    <n v="1128299"/>
    <x v="228"/>
    <s v="Southeast"/>
    <s v="Virginia"/>
    <s v="Richmond"/>
    <s v="Women's Street Footwear"/>
    <n v="54.999999999999993"/>
    <n v="350"/>
    <n v="192499.99999999997"/>
    <n v="67374.999999999985"/>
    <n v="0.35"/>
    <s v="In-store"/>
  </r>
  <r>
    <s v="Foot Locker"/>
    <n v="1128299"/>
    <x v="228"/>
    <s v="Southeast"/>
    <s v="Virginia"/>
    <s v="Richmond"/>
    <s v="Women's Athletic Footwear"/>
    <n v="50"/>
    <n v="250"/>
    <n v="125000"/>
    <n v="43750"/>
    <n v="0.35"/>
    <s v="In-store"/>
  </r>
  <r>
    <s v="Foot Locker"/>
    <n v="1128299"/>
    <x v="228"/>
    <s v="Southeast"/>
    <s v="Virginia"/>
    <s v="Richmond"/>
    <s v="Men's Apparel"/>
    <n v="55.000000000000007"/>
    <n v="100"/>
    <n v="55000.000000000007"/>
    <n v="22000.000000000004"/>
    <n v="0.4"/>
    <s v="In-store"/>
  </r>
  <r>
    <s v="Foot Locker"/>
    <n v="1128299"/>
    <x v="228"/>
    <s v="Southeast"/>
    <s v="Virginia"/>
    <s v="Richmond"/>
    <s v="Women's Apparel"/>
    <n v="50"/>
    <n v="300"/>
    <n v="150000"/>
    <n v="45000"/>
    <n v="0.3"/>
    <s v="In-store"/>
  </r>
  <r>
    <s v="Foot Locker"/>
    <n v="1128299"/>
    <x v="247"/>
    <s v="Southeast"/>
    <s v="Virginia"/>
    <s v="Richmond"/>
    <s v="Men's Street Footwear"/>
    <n v="55.000000000000007"/>
    <n v="475"/>
    <n v="261250.00000000003"/>
    <n v="91437.5"/>
    <n v="0.35"/>
    <s v="In-store"/>
  </r>
  <r>
    <s v="Foot Locker"/>
    <n v="1128299"/>
    <x v="247"/>
    <s v="Southeast"/>
    <s v="Virginia"/>
    <s v="Richmond"/>
    <s v="Men's Athletic Footwear"/>
    <n v="60.000000000000007"/>
    <n v="275"/>
    <n v="165000.00000000003"/>
    <n v="57750.000000000007"/>
    <n v="0.35"/>
    <s v="In-store"/>
  </r>
  <r>
    <s v="Foot Locker"/>
    <n v="1128299"/>
    <x v="247"/>
    <s v="Southeast"/>
    <s v="Virginia"/>
    <s v="Richmond"/>
    <s v="Women's Street Footwear"/>
    <n v="60.000000000000007"/>
    <n v="325"/>
    <n v="195000.00000000003"/>
    <n v="68250"/>
    <n v="0.35"/>
    <s v="In-store"/>
  </r>
  <r>
    <s v="Foot Locker"/>
    <n v="1128299"/>
    <x v="247"/>
    <s v="Southeast"/>
    <s v="Virginia"/>
    <s v="Richmond"/>
    <s v="Women's Athletic Footwear"/>
    <n v="45.000000000000007"/>
    <n v="225"/>
    <n v="101250.00000000001"/>
    <n v="35437.5"/>
    <n v="0.35"/>
    <s v="In-store"/>
  </r>
  <r>
    <s v="Foot Locker"/>
    <n v="1128299"/>
    <x v="247"/>
    <s v="Southeast"/>
    <s v="Virginia"/>
    <s v="Richmond"/>
    <s v="Men's Apparel"/>
    <n v="50.000000000000014"/>
    <n v="125"/>
    <n v="62500.000000000015"/>
    <n v="25000.000000000007"/>
    <n v="0.4"/>
    <s v="In-store"/>
  </r>
  <r>
    <s v="Foot Locker"/>
    <n v="1128299"/>
    <x v="247"/>
    <s v="Southeast"/>
    <s v="Virginia"/>
    <s v="Richmond"/>
    <s v="Women's Apparel"/>
    <n v="65.000000000000014"/>
    <n v="300"/>
    <n v="195000.00000000003"/>
    <n v="58500.000000000007"/>
    <n v="0.3"/>
    <s v="In-store"/>
  </r>
  <r>
    <s v="Foot Locker"/>
    <n v="1128299"/>
    <x v="278"/>
    <s v="Southeast"/>
    <s v="Virginia"/>
    <s v="Richmond"/>
    <s v="Men's Street Footwear"/>
    <n v="50"/>
    <n v="500"/>
    <n v="250000"/>
    <n v="87500"/>
    <n v="0.35"/>
    <s v="In-store"/>
  </r>
  <r>
    <s v="Foot Locker"/>
    <n v="1128299"/>
    <x v="278"/>
    <s v="Southeast"/>
    <s v="Virginia"/>
    <s v="Richmond"/>
    <s v="Men's Athletic Footwear"/>
    <n v="55.000000000000007"/>
    <n v="350"/>
    <n v="192500.00000000003"/>
    <n v="67375"/>
    <n v="0.35"/>
    <s v="In-store"/>
  </r>
  <r>
    <s v="Foot Locker"/>
    <n v="1128299"/>
    <x v="278"/>
    <s v="Southeast"/>
    <s v="Virginia"/>
    <s v="Richmond"/>
    <s v="Women's Street Footwear"/>
    <n v="55.000000000000007"/>
    <n v="350"/>
    <n v="192500.00000000003"/>
    <n v="67375"/>
    <n v="0.35"/>
    <s v="In-store"/>
  </r>
  <r>
    <s v="Foot Locker"/>
    <n v="1128299"/>
    <x v="278"/>
    <s v="Southeast"/>
    <s v="Virginia"/>
    <s v="Richmond"/>
    <s v="Women's Athletic Footwear"/>
    <n v="50"/>
    <n v="275"/>
    <n v="137500"/>
    <n v="48125"/>
    <n v="0.35"/>
    <s v="In-store"/>
  </r>
  <r>
    <s v="Foot Locker"/>
    <n v="1128299"/>
    <x v="278"/>
    <s v="Southeast"/>
    <s v="Virginia"/>
    <s v="Richmond"/>
    <s v="Men's Apparel"/>
    <n v="44.999999999999993"/>
    <n v="175"/>
    <n v="78749.999999999985"/>
    <n v="31499.999999999996"/>
    <n v="0.4"/>
    <s v="In-store"/>
  </r>
  <r>
    <s v="Foot Locker"/>
    <n v="1128299"/>
    <x v="278"/>
    <s v="Southeast"/>
    <s v="Virginia"/>
    <s v="Richmond"/>
    <s v="Women's Apparel"/>
    <n v="60"/>
    <n v="525"/>
    <n v="315000"/>
    <n v="94500"/>
    <n v="0.3"/>
    <s v="In-store"/>
  </r>
  <r>
    <s v="Foot Locker"/>
    <n v="1128299"/>
    <x v="308"/>
    <s v="Southeast"/>
    <s v="Virginia"/>
    <s v="Richmond"/>
    <s v="Men's Street Footwear"/>
    <n v="54.999999999999993"/>
    <n v="775"/>
    <n v="426249.99999999994"/>
    <n v="149187.49999999997"/>
    <n v="0.35"/>
    <s v="In-store"/>
  </r>
  <r>
    <s v="Foot Locker"/>
    <n v="1128299"/>
    <x v="308"/>
    <s v="Southeast"/>
    <s v="Virginia"/>
    <s v="Richmond"/>
    <s v="Men's Athletic Footwear"/>
    <n v="64.999999999999986"/>
    <n v="650"/>
    <n v="422499.99999999988"/>
    <n v="147874.99999999994"/>
    <n v="0.35"/>
    <s v="In-store"/>
  </r>
  <r>
    <s v="Foot Locker"/>
    <n v="1128299"/>
    <x v="308"/>
    <s v="Southeast"/>
    <s v="Virginia"/>
    <s v="Richmond"/>
    <s v="Women's Street Footwear"/>
    <n v="80"/>
    <n v="650"/>
    <n v="520000"/>
    <n v="182000"/>
    <n v="0.35"/>
    <s v="In-store"/>
  </r>
  <r>
    <s v="Foot Locker"/>
    <n v="1128299"/>
    <x v="308"/>
    <s v="Southeast"/>
    <s v="Virginia"/>
    <s v="Richmond"/>
    <s v="Women's Athletic Footwear"/>
    <n v="80"/>
    <n v="525"/>
    <n v="420000"/>
    <n v="147000"/>
    <n v="0.35"/>
    <s v="In-store"/>
  </r>
  <r>
    <s v="Foot Locker"/>
    <n v="1128299"/>
    <x v="308"/>
    <s v="Southeast"/>
    <s v="Virginia"/>
    <s v="Richmond"/>
    <s v="Men's Apparel"/>
    <n v="90"/>
    <n v="400"/>
    <n v="360000"/>
    <n v="144000"/>
    <n v="0.4"/>
    <s v="In-store"/>
  </r>
  <r>
    <s v="Foot Locker"/>
    <n v="1128299"/>
    <x v="308"/>
    <s v="Southeast"/>
    <s v="Virginia"/>
    <s v="Richmond"/>
    <s v="Women's Apparel"/>
    <n v="105"/>
    <n v="700"/>
    <n v="735000"/>
    <n v="220500"/>
    <n v="0.3"/>
    <s v="In-store"/>
  </r>
  <r>
    <s v="Foot Locker"/>
    <n v="1128299"/>
    <x v="337"/>
    <s v="Southeast"/>
    <s v="Virginia"/>
    <s v="Richmond"/>
    <s v="Men's Street Footwear"/>
    <n v="85"/>
    <n v="850"/>
    <n v="722500"/>
    <n v="252874.99999999997"/>
    <n v="0.35"/>
    <s v="In-store"/>
  </r>
  <r>
    <s v="Foot Locker"/>
    <n v="1128299"/>
    <x v="337"/>
    <s v="Southeast"/>
    <s v="Virginia"/>
    <s v="Richmond"/>
    <s v="Men's Athletic Footwear"/>
    <n v="90"/>
    <n v="700"/>
    <n v="630000"/>
    <n v="220500"/>
    <n v="0.35"/>
    <s v="In-store"/>
  </r>
  <r>
    <s v="Foot Locker"/>
    <n v="1128299"/>
    <x v="337"/>
    <s v="Southeast"/>
    <s v="Virginia"/>
    <s v="Richmond"/>
    <s v="Women's Street Footwear"/>
    <n v="90"/>
    <n v="650"/>
    <n v="585000"/>
    <n v="204750"/>
    <n v="0.35"/>
    <s v="In-store"/>
  </r>
  <r>
    <s v="Foot Locker"/>
    <n v="1128299"/>
    <x v="337"/>
    <s v="Southeast"/>
    <s v="Virginia"/>
    <s v="Richmond"/>
    <s v="Women's Athletic Footwear"/>
    <n v="85"/>
    <n v="550"/>
    <n v="467500"/>
    <n v="163625"/>
    <n v="0.35"/>
    <s v="In-store"/>
  </r>
  <r>
    <s v="Foot Locker"/>
    <n v="1128299"/>
    <x v="337"/>
    <s v="Southeast"/>
    <s v="Virginia"/>
    <s v="Richmond"/>
    <s v="Men's Apparel"/>
    <n v="90"/>
    <n v="600"/>
    <n v="540000"/>
    <n v="216000"/>
    <n v="0.4"/>
    <s v="In-store"/>
  </r>
  <r>
    <s v="Foot Locker"/>
    <n v="1128299"/>
    <x v="337"/>
    <s v="Southeast"/>
    <s v="Virginia"/>
    <s v="Richmond"/>
    <s v="Women's Apparel"/>
    <n v="105"/>
    <n v="600"/>
    <n v="630000"/>
    <n v="189000"/>
    <n v="0.3"/>
    <s v="In-store"/>
  </r>
  <r>
    <s v="Foot Locker"/>
    <n v="1128299"/>
    <x v="369"/>
    <s v="Southeast"/>
    <s v="Virginia"/>
    <s v="Richmond"/>
    <s v="Men's Street Footwear"/>
    <n v="90"/>
    <n v="800"/>
    <n v="720000"/>
    <n v="251999.99999999997"/>
    <n v="0.35"/>
    <s v="In-store"/>
  </r>
  <r>
    <s v="Foot Locker"/>
    <n v="1128299"/>
    <x v="369"/>
    <s v="Southeast"/>
    <s v="Virginia"/>
    <s v="Richmond"/>
    <s v="Men's Athletic Footwear"/>
    <n v="80"/>
    <n v="775"/>
    <n v="620000"/>
    <n v="217000"/>
    <n v="0.35"/>
    <s v="In-store"/>
  </r>
  <r>
    <s v="Foot Locker"/>
    <n v="1128299"/>
    <x v="369"/>
    <s v="Southeast"/>
    <s v="Virginia"/>
    <s v="Richmond"/>
    <s v="Women's Street Footwear"/>
    <n v="70"/>
    <n v="650"/>
    <n v="455000"/>
    <n v="159250"/>
    <n v="0.35"/>
    <s v="In-store"/>
  </r>
  <r>
    <s v="Foot Locker"/>
    <n v="1128299"/>
    <x v="369"/>
    <s v="Southeast"/>
    <s v="Virginia"/>
    <s v="Richmond"/>
    <s v="Women's Athletic Footwear"/>
    <n v="70"/>
    <n v="425"/>
    <n v="297500"/>
    <n v="104125"/>
    <n v="0.35"/>
    <s v="In-store"/>
  </r>
  <r>
    <s v="Foot Locker"/>
    <n v="1128299"/>
    <x v="369"/>
    <s v="Southeast"/>
    <s v="Virginia"/>
    <s v="Richmond"/>
    <s v="Men's Apparel"/>
    <n v="70"/>
    <n v="425"/>
    <n v="297500"/>
    <n v="119000"/>
    <n v="0.4"/>
    <s v="In-store"/>
  </r>
  <r>
    <s v="Foot Locker"/>
    <n v="1128299"/>
    <x v="369"/>
    <s v="Southeast"/>
    <s v="Virginia"/>
    <s v="Richmond"/>
    <s v="Women's Apparel"/>
    <n v="75"/>
    <n v="250"/>
    <n v="187500"/>
    <n v="56250"/>
    <n v="0.3"/>
    <s v="In-store"/>
  </r>
  <r>
    <s v="Foot Locker"/>
    <n v="1128299"/>
    <x v="401"/>
    <s v="Southeast"/>
    <s v="Virginia"/>
    <s v="Richmond"/>
    <s v="Men's Street Footwear"/>
    <n v="50.000000000000014"/>
    <n v="450"/>
    <n v="225000.00000000006"/>
    <n v="78750.000000000015"/>
    <n v="0.35"/>
    <s v="In-store"/>
  </r>
  <r>
    <s v="Foot Locker"/>
    <n v="1128299"/>
    <x v="401"/>
    <s v="Southeast"/>
    <s v="Virginia"/>
    <s v="Richmond"/>
    <s v="Men's Athletic Footwear"/>
    <n v="55.000000000000014"/>
    <n v="450"/>
    <n v="247500.00000000006"/>
    <n v="86625.000000000015"/>
    <n v="0.35"/>
    <s v="In-store"/>
  </r>
  <r>
    <s v="Foot Locker"/>
    <n v="1128299"/>
    <x v="401"/>
    <s v="Southeast"/>
    <s v="Virginia"/>
    <s v="Richmond"/>
    <s v="Women's Street Footwear"/>
    <n v="50.000000000000014"/>
    <n v="250"/>
    <n v="125000.00000000003"/>
    <n v="43750.000000000007"/>
    <n v="0.35"/>
    <s v="In-store"/>
  </r>
  <r>
    <s v="Foot Locker"/>
    <n v="1128299"/>
    <x v="401"/>
    <s v="Southeast"/>
    <s v="Virginia"/>
    <s v="Richmond"/>
    <s v="Women's Athletic Footwear"/>
    <n v="50.000000000000014"/>
    <n v="200"/>
    <n v="100000.00000000003"/>
    <n v="35000.000000000007"/>
    <n v="0.35"/>
    <s v="In-store"/>
  </r>
  <r>
    <s v="Foot Locker"/>
    <n v="1128299"/>
    <x v="401"/>
    <s v="Southeast"/>
    <s v="Virginia"/>
    <s v="Richmond"/>
    <s v="Men's Apparel"/>
    <n v="60.000000000000007"/>
    <n v="225"/>
    <n v="135000.00000000003"/>
    <n v="54000.000000000015"/>
    <n v="0.4"/>
    <s v="In-store"/>
  </r>
  <r>
    <s v="Foot Locker"/>
    <n v="1128299"/>
    <x v="401"/>
    <s v="Southeast"/>
    <s v="Virginia"/>
    <s v="Richmond"/>
    <s v="Women's Apparel"/>
    <n v="44.999999999999993"/>
    <n v="250"/>
    <n v="112499.99999999999"/>
    <n v="33749.999999999993"/>
    <n v="0.3"/>
    <s v="In-store"/>
  </r>
  <r>
    <s v="Foot Locker"/>
    <n v="1128299"/>
    <x v="430"/>
    <s v="Southeast"/>
    <s v="Virginia"/>
    <s v="Richmond"/>
    <s v="Men's Street Footwear"/>
    <n v="40"/>
    <n v="350"/>
    <n v="140000"/>
    <n v="49000"/>
    <n v="0.35"/>
    <s v="In-store"/>
  </r>
  <r>
    <s v="Foot Locker"/>
    <n v="1128299"/>
    <x v="430"/>
    <s v="Southeast"/>
    <s v="Virginia"/>
    <s v="Richmond"/>
    <s v="Men's Athletic Footwear"/>
    <n v="55.000000000000014"/>
    <n v="525"/>
    <n v="288750.00000000006"/>
    <n v="101062.50000000001"/>
    <n v="0.35"/>
    <s v="In-store"/>
  </r>
  <r>
    <s v="Foot Locker"/>
    <n v="1128299"/>
    <x v="430"/>
    <s v="Southeast"/>
    <s v="Virginia"/>
    <s v="Richmond"/>
    <s v="Women's Street Footwear"/>
    <n v="50.000000000000014"/>
    <n v="350"/>
    <n v="175000.00000000006"/>
    <n v="61250.000000000015"/>
    <n v="0.35"/>
    <s v="In-store"/>
  </r>
  <r>
    <s v="Foot Locker"/>
    <n v="1128299"/>
    <x v="430"/>
    <s v="Southeast"/>
    <s v="Virginia"/>
    <s v="Richmond"/>
    <s v="Women's Athletic Footwear"/>
    <n v="45.000000000000007"/>
    <n v="325"/>
    <n v="146250.00000000003"/>
    <n v="51187.500000000007"/>
    <n v="0.35"/>
    <s v="In-store"/>
  </r>
  <r>
    <s v="Foot Locker"/>
    <n v="1128299"/>
    <x v="430"/>
    <s v="Southeast"/>
    <s v="Virginia"/>
    <s v="Richmond"/>
    <s v="Men's Apparel"/>
    <n v="55.000000000000007"/>
    <n v="300"/>
    <n v="165000.00000000003"/>
    <n v="66000.000000000015"/>
    <n v="0.4"/>
    <s v="In-store"/>
  </r>
  <r>
    <s v="Foot Locker"/>
    <n v="1128299"/>
    <x v="430"/>
    <s v="Southeast"/>
    <s v="Virginia"/>
    <s v="Richmond"/>
    <s v="Women's Apparel"/>
    <n v="60.000000000000007"/>
    <n v="350"/>
    <n v="210000.00000000003"/>
    <n v="63000.000000000007"/>
    <n v="0.3"/>
    <s v="In-store"/>
  </r>
  <r>
    <s v="Foot Locker"/>
    <n v="1128299"/>
    <x v="461"/>
    <s v="Southeast"/>
    <s v="Virginia"/>
    <s v="Richmond"/>
    <s v="Men's Street Footwear"/>
    <n v="45.000000000000007"/>
    <n v="575"/>
    <n v="258750.00000000003"/>
    <n v="90562.5"/>
    <n v="0.35"/>
    <s v="In-store"/>
  </r>
  <r>
    <s v="Foot Locker"/>
    <n v="1128299"/>
    <x v="461"/>
    <s v="Southeast"/>
    <s v="Virginia"/>
    <s v="Richmond"/>
    <s v="Men's Athletic Footwear"/>
    <n v="50.000000000000014"/>
    <n v="650"/>
    <n v="325000.00000000012"/>
    <n v="113750.00000000003"/>
    <n v="0.35"/>
    <s v="In-store"/>
  </r>
  <r>
    <s v="Foot Locker"/>
    <n v="1128299"/>
    <x v="461"/>
    <s v="Southeast"/>
    <s v="Virginia"/>
    <s v="Richmond"/>
    <s v="Women's Street Footwear"/>
    <n v="45.000000000000007"/>
    <n v="475"/>
    <n v="213750.00000000003"/>
    <n v="74812.5"/>
    <n v="0.35"/>
    <s v="In-store"/>
  </r>
  <r>
    <s v="Foot Locker"/>
    <n v="1128299"/>
    <x v="461"/>
    <s v="Southeast"/>
    <s v="Virginia"/>
    <s v="Richmond"/>
    <s v="Women's Athletic Footwear"/>
    <n v="55.000000000000014"/>
    <n v="450"/>
    <n v="247500.00000000006"/>
    <n v="86625.000000000015"/>
    <n v="0.35"/>
    <s v="In-store"/>
  </r>
  <r>
    <s v="Foot Locker"/>
    <n v="1128299"/>
    <x v="461"/>
    <s v="Southeast"/>
    <s v="Virginia"/>
    <s v="Richmond"/>
    <s v="Men's Apparel"/>
    <n v="75.000000000000014"/>
    <n v="425"/>
    <n v="318750.00000000006"/>
    <n v="127500.00000000003"/>
    <n v="0.4"/>
    <s v="In-store"/>
  </r>
  <r>
    <s v="Foot Locker"/>
    <n v="1128299"/>
    <x v="461"/>
    <s v="Southeast"/>
    <s v="Virginia"/>
    <s v="Richmond"/>
    <s v="Women's Apparel"/>
    <n v="80.000000000000014"/>
    <n v="550"/>
    <n v="440000.00000000006"/>
    <n v="132000"/>
    <n v="0.3"/>
    <s v="In-store"/>
  </r>
  <r>
    <s v="Foot Locker"/>
    <n v="1128299"/>
    <x v="490"/>
    <s v="Southeast"/>
    <s v="Virginia"/>
    <s v="Richmond"/>
    <s v="Men's Street Footwear"/>
    <n v="65.000000000000014"/>
    <n v="750"/>
    <n v="487500.00000000012"/>
    <n v="170625.00000000003"/>
    <n v="0.35"/>
    <s v="In-store"/>
  </r>
  <r>
    <s v="Foot Locker"/>
    <n v="1128299"/>
    <x v="490"/>
    <s v="Southeast"/>
    <s v="Virginia"/>
    <s v="Richmond"/>
    <s v="Men's Athletic Footwear"/>
    <n v="75.000000000000028"/>
    <n v="750"/>
    <n v="562500.00000000023"/>
    <n v="196875.00000000006"/>
    <n v="0.35"/>
    <s v="In-store"/>
  </r>
  <r>
    <s v="Sports Direct"/>
    <n v="1128299"/>
    <x v="490"/>
    <s v="Southeast"/>
    <s v="Virginia"/>
    <s v="Richmond"/>
    <s v="Women's Street Footwear"/>
    <n v="70.000000000000014"/>
    <n v="550"/>
    <n v="385000.00000000006"/>
    <n v="134750"/>
    <n v="0.35"/>
    <s v="In-store"/>
  </r>
  <r>
    <s v="Sports Direct"/>
    <n v="1128299"/>
    <x v="490"/>
    <s v="Southeast"/>
    <s v="Virginia"/>
    <s v="Richmond"/>
    <s v="Women's Athletic Footwear"/>
    <n v="70.000000000000014"/>
    <n v="550"/>
    <n v="385000.00000000006"/>
    <n v="134750"/>
    <n v="0.35"/>
    <s v="In-store"/>
  </r>
  <r>
    <s v="Sports Direct"/>
    <n v="1128299"/>
    <x v="490"/>
    <s v="Southeast"/>
    <s v="Virginia"/>
    <s v="Richmond"/>
    <s v="Men's Apparel"/>
    <n v="80.000000000000014"/>
    <n v="475"/>
    <n v="380000.00000000006"/>
    <n v="152000.00000000003"/>
    <n v="0.4"/>
    <s v="In-store"/>
  </r>
  <r>
    <s v="Sports Direct"/>
    <n v="1128299"/>
    <x v="490"/>
    <s v="Southeast"/>
    <s v="Virginia"/>
    <s v="Richmond"/>
    <s v="Women's Apparel"/>
    <n v="85.000000000000014"/>
    <n v="575"/>
    <n v="488750.00000000006"/>
    <n v="146625"/>
    <n v="0.3"/>
    <s v="In-store"/>
  </r>
  <r>
    <s v="Sports Direct"/>
    <n v="1185732"/>
    <x v="183"/>
    <s v="Southeast"/>
    <s v="Virginia"/>
    <s v="Richmond"/>
    <s v="Men's Street Footwear"/>
    <n v="35"/>
    <n v="750"/>
    <n v="262500"/>
    <n v="131250"/>
    <n v="0.5"/>
    <s v="In-store"/>
  </r>
  <r>
    <s v="Sports Direct"/>
    <n v="1185732"/>
    <x v="183"/>
    <s v="Southeast"/>
    <s v="Virginia"/>
    <s v="Richmond"/>
    <s v="Men's Athletic Footwear"/>
    <n v="35"/>
    <n v="550"/>
    <n v="192500"/>
    <n v="77000"/>
    <n v="0.39999999999999997"/>
    <s v="In-store"/>
  </r>
  <r>
    <s v="Sports Direct"/>
    <n v="1185732"/>
    <x v="183"/>
    <s v="Southeast"/>
    <s v="Virginia"/>
    <s v="Richmond"/>
    <s v="Women's Street Footwear"/>
    <n v="25"/>
    <n v="550"/>
    <n v="137500"/>
    <n v="41250"/>
    <n v="0.3"/>
    <s v="In-store"/>
  </r>
  <r>
    <s v="Sports Direct"/>
    <n v="1185732"/>
    <x v="183"/>
    <s v="Southeast"/>
    <s v="Virginia"/>
    <s v="Richmond"/>
    <s v="Women's Athletic Footwear"/>
    <n v="29.999999999999993"/>
    <n v="400"/>
    <n v="119999.99999999997"/>
    <n v="41999.999999999985"/>
    <n v="0.35"/>
    <s v="In-store"/>
  </r>
  <r>
    <s v="Sports Direct"/>
    <n v="1185732"/>
    <x v="183"/>
    <s v="Southeast"/>
    <s v="Virginia"/>
    <s v="Richmond"/>
    <s v="Men's Apparel"/>
    <n v="45.000000000000007"/>
    <n v="450"/>
    <n v="202500.00000000003"/>
    <n v="81000"/>
    <n v="0.39999999999999997"/>
    <s v="In-store"/>
  </r>
  <r>
    <s v="Sports Direct"/>
    <n v="1185732"/>
    <x v="183"/>
    <s v="Southeast"/>
    <s v="Virginia"/>
    <s v="Richmond"/>
    <s v="Women's Apparel"/>
    <n v="35"/>
    <n v="550"/>
    <n v="192500"/>
    <n v="105875.00000000001"/>
    <n v="0.55000000000000004"/>
    <s v="In-store"/>
  </r>
  <r>
    <s v="Sports Direct"/>
    <n v="1185732"/>
    <x v="212"/>
    <s v="Southeast"/>
    <s v="Virginia"/>
    <s v="Richmond"/>
    <s v="Men's Street Footwear"/>
    <n v="35"/>
    <n v="800"/>
    <n v="280000"/>
    <n v="140000"/>
    <n v="0.5"/>
    <s v="In-store"/>
  </r>
  <r>
    <s v="Sports Direct"/>
    <n v="1185732"/>
    <x v="212"/>
    <s v="Southeast"/>
    <s v="Virginia"/>
    <s v="Richmond"/>
    <s v="Men's Athletic Footwear"/>
    <n v="35"/>
    <n v="450"/>
    <n v="157500"/>
    <n v="62999.999999999993"/>
    <n v="0.39999999999999997"/>
    <s v="In-store"/>
  </r>
  <r>
    <s v="Sports Direct"/>
    <n v="1185732"/>
    <x v="212"/>
    <s v="Southeast"/>
    <s v="Virginia"/>
    <s v="Richmond"/>
    <s v="Women's Street Footwear"/>
    <n v="25"/>
    <n v="500"/>
    <n v="125000"/>
    <n v="37500"/>
    <n v="0.3"/>
    <s v="In-store"/>
  </r>
  <r>
    <s v="Sports Direct"/>
    <n v="1185732"/>
    <x v="212"/>
    <s v="Midwest"/>
    <s v="Michigan"/>
    <s v="Detroit"/>
    <s v="Women's Athletic Footwear"/>
    <n v="29.999999999999993"/>
    <n v="375"/>
    <n v="112499.99999999997"/>
    <n v="39374.999999999985"/>
    <n v="0.35"/>
    <s v="In-store"/>
  </r>
  <r>
    <s v="Sports Direct"/>
    <n v="1185732"/>
    <x v="212"/>
    <s v="Midwest"/>
    <s v="Michigan"/>
    <s v="Detroit"/>
    <s v="Men's Apparel"/>
    <n v="45.000000000000007"/>
    <n v="450"/>
    <n v="202500.00000000003"/>
    <n v="81000"/>
    <n v="0.39999999999999997"/>
    <s v="In-store"/>
  </r>
  <r>
    <s v="Sports Direct"/>
    <n v="1185732"/>
    <x v="212"/>
    <s v="Midwest"/>
    <s v="Michigan"/>
    <s v="Detroit"/>
    <s v="Women's Apparel"/>
    <n v="35"/>
    <n v="550"/>
    <n v="192500"/>
    <n v="105875.00000000001"/>
    <n v="0.55000000000000004"/>
    <s v="In-store"/>
  </r>
  <r>
    <s v="Sports Direct"/>
    <n v="1185732"/>
    <x v="220"/>
    <s v="Midwest"/>
    <s v="Michigan"/>
    <s v="Detroit"/>
    <s v="Men's Street Footwear"/>
    <n v="35"/>
    <n v="770"/>
    <n v="269500"/>
    <n v="134750"/>
    <n v="0.5"/>
    <s v="In-store"/>
  </r>
  <r>
    <s v="Sports Direct"/>
    <n v="1185732"/>
    <x v="220"/>
    <s v="Midwest"/>
    <s v="Michigan"/>
    <s v="Detroit"/>
    <s v="Men's Athletic Footwear"/>
    <n v="35"/>
    <n v="450"/>
    <n v="157500"/>
    <n v="62999.999999999993"/>
    <n v="0.39999999999999997"/>
    <s v="In-store"/>
  </r>
  <r>
    <s v="Sports Direct"/>
    <n v="1185732"/>
    <x v="220"/>
    <s v="Midwest"/>
    <s v="Michigan"/>
    <s v="Detroit"/>
    <s v="Women's Street Footwear"/>
    <n v="25"/>
    <n v="475"/>
    <n v="118750"/>
    <n v="35625"/>
    <n v="0.3"/>
    <s v="In-store"/>
  </r>
  <r>
    <s v="Sports Direct"/>
    <n v="1185732"/>
    <x v="220"/>
    <s v="Midwest"/>
    <s v="Michigan"/>
    <s v="Detroit"/>
    <s v="Women's Athletic Footwear"/>
    <n v="29.999999999999993"/>
    <n v="325"/>
    <n v="97499.999999999971"/>
    <n v="34124.999999999985"/>
    <n v="0.35"/>
    <s v="In-store"/>
  </r>
  <r>
    <s v="Sports Direct"/>
    <n v="1185732"/>
    <x v="220"/>
    <s v="Midwest"/>
    <s v="Michigan"/>
    <s v="Detroit"/>
    <s v="Men's Apparel"/>
    <n v="45.000000000000007"/>
    <n v="375"/>
    <n v="168750.00000000003"/>
    <n v="67500"/>
    <n v="0.39999999999999997"/>
    <s v="In-store"/>
  </r>
  <r>
    <s v="Sports Direct"/>
    <n v="1185732"/>
    <x v="220"/>
    <s v="Midwest"/>
    <s v="Michigan"/>
    <s v="Detroit"/>
    <s v="Women's Apparel"/>
    <n v="35"/>
    <n v="475"/>
    <n v="166250"/>
    <n v="91437.500000000015"/>
    <n v="0.55000000000000004"/>
    <s v="In-store"/>
  </r>
  <r>
    <s v="Sports Direct"/>
    <n v="1185732"/>
    <x v="239"/>
    <s v="Midwest"/>
    <s v="Michigan"/>
    <s v="Detroit"/>
    <s v="Men's Street Footwear"/>
    <n v="35"/>
    <n v="725"/>
    <n v="253750"/>
    <n v="126875"/>
    <n v="0.5"/>
    <s v="In-store"/>
  </r>
  <r>
    <s v="Sports Direct"/>
    <n v="1185732"/>
    <x v="239"/>
    <s v="Midwest"/>
    <s v="Michigan"/>
    <s v="Detroit"/>
    <s v="Men's Athletic Footwear"/>
    <n v="40"/>
    <n v="425"/>
    <n v="170000"/>
    <n v="68000"/>
    <n v="0.39999999999999997"/>
    <s v="In-store"/>
  </r>
  <r>
    <s v="Sports Direct"/>
    <n v="1185732"/>
    <x v="239"/>
    <s v="Midwest"/>
    <s v="Michigan"/>
    <s v="Detroit"/>
    <s v="Women's Street Footwear"/>
    <n v="30.000000000000004"/>
    <n v="450"/>
    <n v="135000.00000000003"/>
    <n v="40500.000000000007"/>
    <n v="0.3"/>
    <s v="In-store"/>
  </r>
  <r>
    <s v="Sports Direct"/>
    <n v="1185732"/>
    <x v="239"/>
    <s v="Midwest"/>
    <s v="Michigan"/>
    <s v="Detroit"/>
    <s v="Women's Athletic Footwear"/>
    <n v="35"/>
    <n v="375"/>
    <n v="131250"/>
    <n v="45937.5"/>
    <n v="0.35"/>
    <s v="In-store"/>
  </r>
  <r>
    <s v="Sports Direct"/>
    <n v="1185732"/>
    <x v="239"/>
    <s v="Midwest"/>
    <s v="Michigan"/>
    <s v="Detroit"/>
    <s v="Men's Apparel"/>
    <n v="50"/>
    <n v="400"/>
    <n v="200000"/>
    <n v="80000"/>
    <n v="0.39999999999999997"/>
    <s v="In-store"/>
  </r>
  <r>
    <s v="Sports Direct"/>
    <n v="1185732"/>
    <x v="239"/>
    <s v="Midwest"/>
    <s v="Michigan"/>
    <s v="Detroit"/>
    <s v="Women's Apparel"/>
    <n v="40"/>
    <n v="525"/>
    <n v="210000"/>
    <n v="115500.00000000001"/>
    <n v="0.55000000000000004"/>
    <s v="In-store"/>
  </r>
  <r>
    <s v="Sports Direct"/>
    <n v="1185732"/>
    <x v="268"/>
    <s v="Midwest"/>
    <s v="Michigan"/>
    <s v="Detroit"/>
    <s v="Men's Street Footwear"/>
    <n v="50"/>
    <n v="795"/>
    <n v="397500"/>
    <n v="198750"/>
    <n v="0.5"/>
    <s v="In-store"/>
  </r>
  <r>
    <s v="Sports Direct"/>
    <n v="1185732"/>
    <x v="268"/>
    <s v="Midwest"/>
    <s v="Michigan"/>
    <s v="Detroit"/>
    <s v="Men's Athletic Footwear"/>
    <n v="50"/>
    <n v="500"/>
    <n v="250000"/>
    <n v="99999.999999999985"/>
    <n v="0.39999999999999997"/>
    <s v="In-store"/>
  </r>
  <r>
    <s v="Sports Direct"/>
    <n v="1185732"/>
    <x v="268"/>
    <s v="Midwest"/>
    <s v="Michigan"/>
    <s v="Detroit"/>
    <s v="Women's Street Footwear"/>
    <n v="45"/>
    <n v="475"/>
    <n v="213750"/>
    <n v="64125"/>
    <n v="0.3"/>
    <s v="In-store"/>
  </r>
  <r>
    <s v="Sports Direct"/>
    <n v="1185732"/>
    <x v="268"/>
    <s v="Midwest"/>
    <s v="Michigan"/>
    <s v="Detroit"/>
    <s v="Women's Athletic Footwear"/>
    <n v="45"/>
    <n v="450"/>
    <n v="202500"/>
    <n v="70875"/>
    <n v="0.35"/>
    <s v="In-store"/>
  </r>
  <r>
    <s v="Sports Direct"/>
    <n v="1185732"/>
    <x v="268"/>
    <s v="Midwest"/>
    <s v="Michigan"/>
    <s v="Detroit"/>
    <s v="Men's Apparel"/>
    <n v="54.999999999999993"/>
    <n v="475"/>
    <n v="261249.99999999997"/>
    <n v="104499.99999999999"/>
    <n v="0.39999999999999997"/>
    <s v="In-store"/>
  </r>
  <r>
    <s v="Sports Direct"/>
    <n v="1185732"/>
    <x v="268"/>
    <s v="Midwest"/>
    <s v="Michigan"/>
    <s v="Detroit"/>
    <s v="Women's Apparel"/>
    <n v="60"/>
    <n v="575"/>
    <n v="345000"/>
    <n v="189750.00000000003"/>
    <n v="0.55000000000000004"/>
    <s v="In-store"/>
  </r>
  <r>
    <s v="Sports Direct"/>
    <n v="1185732"/>
    <x v="301"/>
    <s v="Midwest"/>
    <s v="Michigan"/>
    <s v="Detroit"/>
    <s v="Men's Street Footwear"/>
    <n v="54.999999999999993"/>
    <n v="825"/>
    <n v="453749.99999999994"/>
    <n v="226874.99999999997"/>
    <n v="0.5"/>
    <s v="In-store"/>
  </r>
  <r>
    <s v="Sports Direct"/>
    <n v="1185732"/>
    <x v="301"/>
    <s v="Midwest"/>
    <s v="Michigan"/>
    <s v="Detroit"/>
    <s v="Men's Athletic Footwear"/>
    <n v="50"/>
    <n v="575"/>
    <n v="287500"/>
    <n v="114999.99999999999"/>
    <n v="0.39999999999999997"/>
    <s v="In-store"/>
  </r>
  <r>
    <s v="Sports Direct"/>
    <n v="1185732"/>
    <x v="301"/>
    <s v="Midwest"/>
    <s v="Michigan"/>
    <s v="Detroit"/>
    <s v="Women's Street Footwear"/>
    <n v="45"/>
    <n v="550"/>
    <n v="247500"/>
    <n v="74250"/>
    <n v="0.3"/>
    <s v="In-store"/>
  </r>
  <r>
    <s v="Sports Direct"/>
    <n v="1185732"/>
    <x v="301"/>
    <s v="Midwest"/>
    <s v="Michigan"/>
    <s v="Detroit"/>
    <s v="Women's Athletic Footwear"/>
    <n v="45"/>
    <n v="525"/>
    <n v="236250"/>
    <n v="82687.5"/>
    <n v="0.35"/>
    <s v="In-store"/>
  </r>
  <r>
    <s v="Sports Direct"/>
    <n v="1185732"/>
    <x v="301"/>
    <s v="Midwest"/>
    <s v="Michigan"/>
    <s v="Detroit"/>
    <s v="Men's Apparel"/>
    <n v="60"/>
    <n v="525"/>
    <n v="315000"/>
    <n v="125999.99999999999"/>
    <n v="0.39999999999999997"/>
    <s v="In-store"/>
  </r>
  <r>
    <s v="Sports Direct"/>
    <n v="1185732"/>
    <x v="301"/>
    <s v="Midwest"/>
    <s v="Michigan"/>
    <s v="Detroit"/>
    <s v="Women's Apparel"/>
    <n v="65"/>
    <n v="675"/>
    <n v="438750"/>
    <n v="241312.50000000003"/>
    <n v="0.55000000000000004"/>
    <s v="In-store"/>
  </r>
  <r>
    <s v="Sports Direct"/>
    <n v="1185732"/>
    <x v="329"/>
    <s v="Midwest"/>
    <s v="Michigan"/>
    <s v="Detroit"/>
    <s v="Men's Street Footwear"/>
    <n v="60"/>
    <n v="900"/>
    <n v="540000"/>
    <n v="270000"/>
    <n v="0.5"/>
    <s v="In-store"/>
  </r>
  <r>
    <s v="Sports Direct"/>
    <n v="1185732"/>
    <x v="329"/>
    <s v="Midwest"/>
    <s v="Michigan"/>
    <s v="Detroit"/>
    <s v="Men's Athletic Footwear"/>
    <n v="55.000000000000007"/>
    <n v="650"/>
    <n v="357500.00000000006"/>
    <n v="143000"/>
    <n v="0.39999999999999997"/>
    <s v="In-store"/>
  </r>
  <r>
    <s v="Sports Direct"/>
    <n v="1185732"/>
    <x v="329"/>
    <s v="Midwest"/>
    <s v="Michigan"/>
    <s v="Detroit"/>
    <s v="Women's Street Footwear"/>
    <n v="50"/>
    <n v="575"/>
    <n v="287500"/>
    <n v="86250"/>
    <n v="0.3"/>
    <s v="In-store"/>
  </r>
  <r>
    <s v="Sports Direct"/>
    <n v="1185732"/>
    <x v="329"/>
    <s v="Midwest"/>
    <s v="Michigan"/>
    <s v="Detroit"/>
    <s v="Women's Athletic Footwear"/>
    <n v="50"/>
    <n v="525"/>
    <n v="262500"/>
    <n v="91875"/>
    <n v="0.35"/>
    <s v="In-store"/>
  </r>
  <r>
    <s v="Sports Direct"/>
    <n v="1185732"/>
    <x v="329"/>
    <s v="Midwest"/>
    <s v="Michigan"/>
    <s v="Detroit"/>
    <s v="Men's Apparel"/>
    <n v="60"/>
    <n v="550"/>
    <n v="330000"/>
    <n v="132000"/>
    <n v="0.39999999999999997"/>
    <s v="In-store"/>
  </r>
  <r>
    <s v="Sports Direct"/>
    <n v="1185732"/>
    <x v="329"/>
    <s v="Midwest"/>
    <s v="Michigan"/>
    <s v="Detroit"/>
    <s v="Women's Apparel"/>
    <n v="65"/>
    <n v="725"/>
    <n v="471250"/>
    <n v="259187.50000000003"/>
    <n v="0.55000000000000004"/>
    <s v="In-store"/>
  </r>
  <r>
    <s v="Sports Direct"/>
    <n v="1185732"/>
    <x v="361"/>
    <s v="Midwest"/>
    <s v="Michigan"/>
    <s v="Detroit"/>
    <s v="Men's Street Footwear"/>
    <n v="60"/>
    <n v="875"/>
    <n v="525000"/>
    <n v="262500"/>
    <n v="0.5"/>
    <s v="In-store"/>
  </r>
  <r>
    <s v="Sports Direct"/>
    <n v="1185732"/>
    <x v="361"/>
    <s v="Midwest"/>
    <s v="Michigan"/>
    <s v="Detroit"/>
    <s v="Men's Athletic Footwear"/>
    <n v="55.000000000000007"/>
    <n v="650"/>
    <n v="357500.00000000006"/>
    <n v="143000"/>
    <n v="0.39999999999999997"/>
    <s v="In-store"/>
  </r>
  <r>
    <s v="Sports Direct"/>
    <n v="1185732"/>
    <x v="361"/>
    <s v="Midwest"/>
    <s v="Michigan"/>
    <s v="Detroit"/>
    <s v="Women's Street Footwear"/>
    <n v="45.000000000000007"/>
    <n v="575"/>
    <n v="258750.00000000003"/>
    <n v="77625"/>
    <n v="0.3"/>
    <s v="In-store"/>
  </r>
  <r>
    <s v="Sports Direct"/>
    <n v="1185732"/>
    <x v="361"/>
    <s v="Midwest"/>
    <s v="Michigan"/>
    <s v="Detroit"/>
    <s v="Women's Athletic Footwear"/>
    <n v="35"/>
    <n v="525"/>
    <n v="183750"/>
    <n v="64312.499999999993"/>
    <n v="0.35"/>
    <s v="In-store"/>
  </r>
  <r>
    <s v="Sports Direct"/>
    <n v="1185732"/>
    <x v="361"/>
    <s v="Midwest"/>
    <s v="Michigan"/>
    <s v="Detroit"/>
    <s v="Men's Apparel"/>
    <n v="45.000000000000007"/>
    <n v="500"/>
    <n v="225000.00000000003"/>
    <n v="90000"/>
    <n v="0.39999999999999997"/>
    <s v="In-store"/>
  </r>
  <r>
    <s v="Sports Direct"/>
    <n v="1185732"/>
    <x v="361"/>
    <s v="Midwest"/>
    <s v="Michigan"/>
    <s v="Detroit"/>
    <s v="Women's Apparel"/>
    <n v="50.000000000000014"/>
    <n v="675"/>
    <n v="337500.00000000012"/>
    <n v="185625.00000000009"/>
    <n v="0.55000000000000004"/>
    <s v="In-store"/>
  </r>
  <r>
    <s v="Sports Direct"/>
    <n v="1185732"/>
    <x v="391"/>
    <s v="Midwest"/>
    <s v="Michigan"/>
    <s v="Detroit"/>
    <s v="Men's Street Footwear"/>
    <n v="45.000000000000007"/>
    <n v="800"/>
    <n v="360000.00000000006"/>
    <n v="180000.00000000003"/>
    <n v="0.5"/>
    <s v="In-store"/>
  </r>
  <r>
    <s v="Sports Direct"/>
    <n v="1185732"/>
    <x v="391"/>
    <s v="Midwest"/>
    <s v="Michigan"/>
    <s v="Detroit"/>
    <s v="Men's Athletic Footwear"/>
    <n v="40.000000000000014"/>
    <n v="600"/>
    <n v="240000.00000000009"/>
    <n v="96000.000000000029"/>
    <n v="0.39999999999999997"/>
    <s v="In-store"/>
  </r>
  <r>
    <s v="Sports Direct"/>
    <n v="1185732"/>
    <x v="391"/>
    <s v="Midwest"/>
    <s v="Michigan"/>
    <s v="Detroit"/>
    <s v="Women's Street Footwear"/>
    <n v="35"/>
    <n v="500"/>
    <n v="175000"/>
    <n v="52500"/>
    <n v="0.3"/>
    <s v="In-store"/>
  </r>
  <r>
    <s v="Sports Direct"/>
    <n v="1185732"/>
    <x v="391"/>
    <s v="Midwest"/>
    <s v="Michigan"/>
    <s v="Detroit"/>
    <s v="Women's Athletic Footwear"/>
    <n v="35"/>
    <n v="475"/>
    <n v="166250"/>
    <n v="58187.499999999993"/>
    <n v="0.35"/>
    <s v="In-store"/>
  </r>
  <r>
    <s v="Sports Direct"/>
    <n v="1185732"/>
    <x v="391"/>
    <s v="Midwest"/>
    <s v="Michigan"/>
    <s v="Detroit"/>
    <s v="Men's Apparel"/>
    <n v="45.000000000000007"/>
    <n v="475"/>
    <n v="213750.00000000003"/>
    <n v="85500"/>
    <n v="0.39999999999999997"/>
    <s v="In-store"/>
  </r>
  <r>
    <s v="Sports Direct"/>
    <n v="1185732"/>
    <x v="391"/>
    <s v="Midwest"/>
    <s v="Michigan"/>
    <s v="Detroit"/>
    <s v="Women's Apparel"/>
    <n v="50.000000000000014"/>
    <n v="575"/>
    <n v="287500.00000000006"/>
    <n v="158125.00000000006"/>
    <n v="0.55000000000000004"/>
    <s v="In-store"/>
  </r>
  <r>
    <s v="Sports Direct"/>
    <n v="1185732"/>
    <x v="423"/>
    <s v="Midwest"/>
    <s v="Michigan"/>
    <s v="Detroit"/>
    <s v="Men's Street Footwear"/>
    <n v="50.000000000000014"/>
    <n v="750"/>
    <n v="375000.00000000012"/>
    <n v="187500.00000000006"/>
    <n v="0.5"/>
    <s v="In-store"/>
  </r>
  <r>
    <s v="Sports Direct"/>
    <n v="1185732"/>
    <x v="423"/>
    <s v="Midwest"/>
    <s v="Michigan"/>
    <s v="Detroit"/>
    <s v="Men's Athletic Footwear"/>
    <n v="40.000000000000014"/>
    <n v="575"/>
    <n v="230000.00000000009"/>
    <n v="92000.000000000029"/>
    <n v="0.39999999999999997"/>
    <s v="In-store"/>
  </r>
  <r>
    <s v="Sports Direct"/>
    <n v="1185732"/>
    <x v="423"/>
    <s v="Midwest"/>
    <s v="Michigan"/>
    <s v="Detroit"/>
    <s v="Women's Street Footwear"/>
    <n v="40.000000000000014"/>
    <n v="425"/>
    <n v="170000.00000000006"/>
    <n v="51000.000000000015"/>
    <n v="0.3"/>
    <s v="In-store"/>
  </r>
  <r>
    <s v="Sports Direct"/>
    <n v="1185732"/>
    <x v="423"/>
    <s v="Midwest"/>
    <s v="Michigan"/>
    <s v="Detroit"/>
    <s v="Women's Athletic Footwear"/>
    <n v="40.000000000000014"/>
    <n v="400"/>
    <n v="160000.00000000006"/>
    <n v="56000.000000000015"/>
    <n v="0.35"/>
    <s v="In-store"/>
  </r>
  <r>
    <s v="Sports Direct"/>
    <n v="1185732"/>
    <x v="423"/>
    <s v="Midwest"/>
    <s v="Michigan"/>
    <s v="Detroit"/>
    <s v="Men's Apparel"/>
    <n v="50.000000000000014"/>
    <n v="400"/>
    <n v="200000.00000000006"/>
    <n v="80000.000000000015"/>
    <n v="0.39999999999999997"/>
    <s v="In-store"/>
  </r>
  <r>
    <s v="Sports Direct"/>
    <n v="1185732"/>
    <x v="423"/>
    <s v="Midwest"/>
    <s v="Michigan"/>
    <s v="Detroit"/>
    <s v="Women's Apparel"/>
    <n v="55.000000000000007"/>
    <n v="525"/>
    <n v="288750.00000000006"/>
    <n v="158812.50000000006"/>
    <n v="0.55000000000000004"/>
    <s v="In-store"/>
  </r>
  <r>
    <s v="Sports Direct"/>
    <n v="1185732"/>
    <x v="453"/>
    <s v="Midwest"/>
    <s v="Michigan"/>
    <s v="Detroit"/>
    <s v="Men's Street Footwear"/>
    <n v="50.000000000000014"/>
    <n v="675"/>
    <n v="337500.00000000012"/>
    <n v="168750.00000000006"/>
    <n v="0.5"/>
    <s v="In-store"/>
  </r>
  <r>
    <s v="Sports Direct"/>
    <n v="1185732"/>
    <x v="453"/>
    <s v="Midwest"/>
    <s v="Michigan"/>
    <s v="Detroit"/>
    <s v="Men's Athletic Footwear"/>
    <n v="45.000000000000014"/>
    <n v="500"/>
    <n v="225000.00000000006"/>
    <n v="90000.000000000015"/>
    <n v="0.39999999999999997"/>
    <s v="In-store"/>
  </r>
  <r>
    <s v="Sports Direct"/>
    <n v="1185732"/>
    <x v="453"/>
    <s v="Midwest"/>
    <s v="Michigan"/>
    <s v="Detroit"/>
    <s v="Women's Street Footwear"/>
    <n v="45.000000000000014"/>
    <n v="445"/>
    <n v="200250.00000000006"/>
    <n v="60075.000000000015"/>
    <n v="0.3"/>
    <s v="In-store"/>
  </r>
  <r>
    <s v="Sports Direct"/>
    <n v="1185732"/>
    <x v="453"/>
    <s v="Midwest"/>
    <s v="Michigan"/>
    <s v="Detroit"/>
    <s v="Women's Athletic Footwear"/>
    <n v="45.000000000000014"/>
    <n v="475"/>
    <n v="213750.00000000006"/>
    <n v="74812.500000000015"/>
    <n v="0.35"/>
    <s v="In-store"/>
  </r>
  <r>
    <s v="Sports Direct"/>
    <n v="1185732"/>
    <x v="453"/>
    <s v="Midwest"/>
    <s v="Michigan"/>
    <s v="Detroit"/>
    <s v="Men's Apparel"/>
    <n v="60"/>
    <n v="450"/>
    <n v="270000"/>
    <n v="107999.99999999999"/>
    <n v="0.39999999999999997"/>
    <s v="In-store"/>
  </r>
  <r>
    <s v="Sports Direct"/>
    <n v="1185732"/>
    <x v="453"/>
    <s v="Midwest"/>
    <s v="Michigan"/>
    <s v="Detroit"/>
    <s v="Women's Apparel"/>
    <n v="64.999999999999986"/>
    <n v="625"/>
    <n v="406249.99999999988"/>
    <n v="223437.49999999994"/>
    <n v="0.55000000000000004"/>
    <s v="In-store"/>
  </r>
  <r>
    <s v="Sports Direct"/>
    <n v="1185732"/>
    <x v="482"/>
    <s v="Midwest"/>
    <s v="Michigan"/>
    <s v="Detroit"/>
    <s v="Men's Street Footwear"/>
    <n v="60"/>
    <n v="850"/>
    <n v="510000"/>
    <n v="255000"/>
    <n v="0.5"/>
    <s v="In-store"/>
  </r>
  <r>
    <s v="Sports Direct"/>
    <n v="1185732"/>
    <x v="482"/>
    <s v="Midwest"/>
    <s v="Michigan"/>
    <s v="Detroit"/>
    <s v="Men's Athletic Footwear"/>
    <n v="50"/>
    <n v="650"/>
    <n v="325000"/>
    <n v="129999.99999999999"/>
    <n v="0.39999999999999997"/>
    <s v="In-store"/>
  </r>
  <r>
    <s v="Foot Locker"/>
    <n v="1185732"/>
    <x v="482"/>
    <s v="Midwest"/>
    <s v="Michigan"/>
    <s v="Detroit"/>
    <s v="Women's Street Footwear"/>
    <n v="50"/>
    <n v="600"/>
    <n v="300000"/>
    <n v="90000"/>
    <n v="0.3"/>
    <s v="In-store"/>
  </r>
  <r>
    <s v="Foot Locker"/>
    <n v="1185732"/>
    <x v="482"/>
    <s v="Midwest"/>
    <s v="Michigan"/>
    <s v="Detroit"/>
    <s v="Women's Athletic Footwear"/>
    <n v="50"/>
    <n v="550"/>
    <n v="275000"/>
    <n v="96250"/>
    <n v="0.35"/>
    <s v="In-store"/>
  </r>
  <r>
    <s v="Foot Locker"/>
    <n v="1185732"/>
    <x v="482"/>
    <s v="Midwest"/>
    <s v="Michigan"/>
    <s v="Detroit"/>
    <s v="Men's Apparel"/>
    <n v="60"/>
    <n v="550"/>
    <n v="330000"/>
    <n v="132000"/>
    <n v="0.39999999999999997"/>
    <s v="In-store"/>
  </r>
  <r>
    <s v="Foot Locker"/>
    <n v="1185732"/>
    <x v="482"/>
    <s v="Midwest"/>
    <s v="Michigan"/>
    <s v="Detroit"/>
    <s v="Women's Apparel"/>
    <n v="64.999999999999986"/>
    <n v="650"/>
    <n v="422499.99999999988"/>
    <n v="232374.99999999994"/>
    <n v="0.55000000000000004"/>
    <s v="In-store"/>
  </r>
  <r>
    <s v="Foot Locker"/>
    <n v="1185732"/>
    <x v="182"/>
    <s v="Midwest"/>
    <s v="Michigan"/>
    <s v="Detroit"/>
    <s v="Men's Street Footwear"/>
    <n v="30"/>
    <n v="625"/>
    <n v="187500"/>
    <n v="75000"/>
    <n v="0.4"/>
    <s v="In-store"/>
  </r>
  <r>
    <s v="Foot Locker"/>
    <n v="1185732"/>
    <x v="182"/>
    <s v="Midwest"/>
    <s v="Michigan"/>
    <s v="Detroit"/>
    <s v="Men's Athletic Footwear"/>
    <n v="30"/>
    <n v="425"/>
    <n v="127500"/>
    <n v="44625"/>
    <n v="0.35"/>
    <s v="In-store"/>
  </r>
  <r>
    <s v="Foot Locker"/>
    <n v="1185732"/>
    <x v="182"/>
    <s v="Midwest"/>
    <s v="Michigan"/>
    <s v="Detroit"/>
    <s v="Women's Street Footwear"/>
    <n v="20"/>
    <n v="425"/>
    <n v="85000"/>
    <n v="29749.999999999996"/>
    <n v="0.35"/>
    <s v="In-store"/>
  </r>
  <r>
    <s v="Foot Locker"/>
    <n v="1185732"/>
    <x v="182"/>
    <s v="Midwest"/>
    <s v="Michigan"/>
    <s v="Detroit"/>
    <s v="Women's Athletic Footwear"/>
    <n v="25.000000000000007"/>
    <n v="275"/>
    <n v="68750.000000000015"/>
    <n v="27500.000000000007"/>
    <n v="0.4"/>
    <s v="In-store"/>
  </r>
  <r>
    <s v="Foot Locker"/>
    <n v="1185732"/>
    <x v="182"/>
    <s v="Midwest"/>
    <s v="Michigan"/>
    <s v="Detroit"/>
    <s v="Men's Apparel"/>
    <n v="40"/>
    <n v="325"/>
    <n v="130000"/>
    <n v="45500"/>
    <n v="0.35"/>
    <s v="In-store"/>
  </r>
  <r>
    <s v="Foot Locker"/>
    <n v="1185732"/>
    <x v="182"/>
    <s v="Midwest"/>
    <s v="Michigan"/>
    <s v="Detroit"/>
    <s v="Women's Apparel"/>
    <n v="30"/>
    <n v="425"/>
    <n v="127500"/>
    <n v="63750"/>
    <n v="0.5"/>
    <s v="In-store"/>
  </r>
  <r>
    <s v="Foot Locker"/>
    <n v="1185732"/>
    <x v="213"/>
    <s v="Midwest"/>
    <s v="Michigan"/>
    <s v="Detroit"/>
    <s v="Men's Street Footwear"/>
    <n v="30"/>
    <n v="675"/>
    <n v="202500"/>
    <n v="81000"/>
    <n v="0.4"/>
    <s v="In-store"/>
  </r>
  <r>
    <s v="Foot Locker"/>
    <n v="1185732"/>
    <x v="213"/>
    <s v="Midwest"/>
    <s v="Michigan"/>
    <s v="Detroit"/>
    <s v="Men's Athletic Footwear"/>
    <n v="30"/>
    <n v="325"/>
    <n v="97500"/>
    <n v="34125"/>
    <n v="0.35"/>
    <s v="In-store"/>
  </r>
  <r>
    <s v="Foot Locker"/>
    <n v="1185732"/>
    <x v="213"/>
    <s v="Midwest"/>
    <s v="Michigan"/>
    <s v="Detroit"/>
    <s v="Women's Street Footwear"/>
    <n v="20"/>
    <n v="375"/>
    <n v="75000"/>
    <n v="26250"/>
    <n v="0.35"/>
    <s v="In-store"/>
  </r>
  <r>
    <s v="Foot Locker"/>
    <n v="1185732"/>
    <x v="213"/>
    <s v="Midwest"/>
    <s v="Missouri"/>
    <s v="St. Louis"/>
    <s v="Women's Athletic Footwear"/>
    <n v="25.000000000000007"/>
    <n v="250"/>
    <n v="62500.000000000015"/>
    <n v="25000.000000000007"/>
    <n v="0.4"/>
    <s v="In-store"/>
  </r>
  <r>
    <s v="Foot Locker"/>
    <n v="1185732"/>
    <x v="213"/>
    <s v="Midwest"/>
    <s v="Missouri"/>
    <s v="St. Louis"/>
    <s v="Men's Apparel"/>
    <n v="40"/>
    <n v="325"/>
    <n v="130000"/>
    <n v="45500"/>
    <n v="0.35"/>
    <s v="In-store"/>
  </r>
  <r>
    <s v="Foot Locker"/>
    <n v="1185732"/>
    <x v="213"/>
    <s v="Midwest"/>
    <s v="Missouri"/>
    <s v="St. Louis"/>
    <s v="Women's Apparel"/>
    <n v="30"/>
    <n v="400"/>
    <n v="120000"/>
    <n v="60000"/>
    <n v="0.5"/>
    <s v="In-store"/>
  </r>
  <r>
    <s v="Foot Locker"/>
    <n v="1185732"/>
    <x v="222"/>
    <s v="Midwest"/>
    <s v="Missouri"/>
    <s v="St. Louis"/>
    <s v="Men's Street Footwear"/>
    <n v="35"/>
    <n v="620"/>
    <n v="217000"/>
    <n v="86800"/>
    <n v="0.4"/>
    <s v="In-store"/>
  </r>
  <r>
    <s v="Foot Locker"/>
    <n v="1185732"/>
    <x v="222"/>
    <s v="Midwest"/>
    <s v="Missouri"/>
    <s v="St. Louis"/>
    <s v="Men's Athletic Footwear"/>
    <n v="35"/>
    <n v="300"/>
    <n v="105000"/>
    <n v="36750"/>
    <n v="0.35"/>
    <s v="In-store"/>
  </r>
  <r>
    <s v="Foot Locker"/>
    <n v="1185732"/>
    <x v="222"/>
    <s v="Midwest"/>
    <s v="Missouri"/>
    <s v="St. Louis"/>
    <s v="Women's Street Footwear"/>
    <n v="25.000000000000007"/>
    <n v="350"/>
    <n v="87500.000000000029"/>
    <n v="30625.000000000007"/>
    <n v="0.35"/>
    <s v="In-store"/>
  </r>
  <r>
    <s v="Foot Locker"/>
    <n v="1185732"/>
    <x v="222"/>
    <s v="Midwest"/>
    <s v="Missouri"/>
    <s v="St. Louis"/>
    <s v="Women's Athletic Footwear"/>
    <n v="30"/>
    <n v="200"/>
    <n v="60000"/>
    <n v="24000"/>
    <n v="0.4"/>
    <s v="In-store"/>
  </r>
  <r>
    <s v="Foot Locker"/>
    <n v="1185732"/>
    <x v="222"/>
    <s v="Midwest"/>
    <s v="Missouri"/>
    <s v="St. Louis"/>
    <s v="Men's Apparel"/>
    <n v="45"/>
    <n v="250"/>
    <n v="112500"/>
    <n v="39375"/>
    <n v="0.35"/>
    <s v="In-store"/>
  </r>
  <r>
    <s v="Foot Locker"/>
    <n v="1185732"/>
    <x v="222"/>
    <s v="Midwest"/>
    <s v="Missouri"/>
    <s v="St. Louis"/>
    <s v="Women's Apparel"/>
    <n v="35"/>
    <n v="350"/>
    <n v="122500"/>
    <n v="61250"/>
    <n v="0.5"/>
    <s v="In-store"/>
  </r>
  <r>
    <s v="Foot Locker"/>
    <n v="1185732"/>
    <x v="241"/>
    <s v="Midwest"/>
    <s v="Missouri"/>
    <s v="St. Louis"/>
    <s v="Men's Street Footwear"/>
    <n v="35"/>
    <n v="575"/>
    <n v="201250"/>
    <n v="80500"/>
    <n v="0.4"/>
    <s v="In-store"/>
  </r>
  <r>
    <s v="Foot Locker"/>
    <n v="1185732"/>
    <x v="241"/>
    <s v="Midwest"/>
    <s v="Missouri"/>
    <s v="St. Louis"/>
    <s v="Men's Athletic Footwear"/>
    <n v="30.000000000000004"/>
    <n v="275"/>
    <n v="82500.000000000015"/>
    <n v="28875.000000000004"/>
    <n v="0.35"/>
    <s v="In-store"/>
  </r>
  <r>
    <s v="Foot Locker"/>
    <n v="1185732"/>
    <x v="241"/>
    <s v="Midwest"/>
    <s v="Missouri"/>
    <s v="St. Louis"/>
    <s v="Women's Street Footwear"/>
    <n v="20.000000000000007"/>
    <n v="275"/>
    <n v="55000.000000000022"/>
    <n v="19250.000000000007"/>
    <n v="0.35"/>
    <s v="In-store"/>
  </r>
  <r>
    <s v="Foot Locker"/>
    <n v="1185732"/>
    <x v="241"/>
    <s v="Midwest"/>
    <s v="Missouri"/>
    <s v="St. Louis"/>
    <s v="Women's Athletic Footwear"/>
    <n v="25"/>
    <n v="200"/>
    <n v="50000"/>
    <n v="20000"/>
    <n v="0.4"/>
    <s v="In-store"/>
  </r>
  <r>
    <s v="Foot Locker"/>
    <n v="1185732"/>
    <x v="241"/>
    <s v="Midwest"/>
    <s v="Missouri"/>
    <s v="St. Louis"/>
    <s v="Men's Apparel"/>
    <n v="40"/>
    <n v="225"/>
    <n v="90000"/>
    <n v="31499.999999999996"/>
    <n v="0.35"/>
    <s v="In-store"/>
  </r>
  <r>
    <s v="Foot Locker"/>
    <n v="1185732"/>
    <x v="241"/>
    <s v="Midwest"/>
    <s v="Missouri"/>
    <s v="St. Louis"/>
    <s v="Women's Apparel"/>
    <n v="30.000000000000004"/>
    <n v="350"/>
    <n v="105000.00000000001"/>
    <n v="52500.000000000007"/>
    <n v="0.5"/>
    <s v="In-store"/>
  </r>
  <r>
    <s v="Foot Locker"/>
    <n v="1185732"/>
    <x v="272"/>
    <s v="Midwest"/>
    <s v="Missouri"/>
    <s v="St. Louis"/>
    <s v="Men's Street Footwear"/>
    <n v="40"/>
    <n v="620"/>
    <n v="248000"/>
    <n v="99200"/>
    <n v="0.4"/>
    <s v="In-store"/>
  </r>
  <r>
    <s v="Foot Locker"/>
    <n v="1185732"/>
    <x v="272"/>
    <s v="Midwest"/>
    <s v="Missouri"/>
    <s v="St. Louis"/>
    <s v="Men's Athletic Footwear"/>
    <n v="35.000000000000007"/>
    <n v="325"/>
    <n v="113750.00000000003"/>
    <n v="39812.500000000007"/>
    <n v="0.35"/>
    <s v="In-store"/>
  </r>
  <r>
    <s v="Foot Locker"/>
    <n v="1185732"/>
    <x v="272"/>
    <s v="Midwest"/>
    <s v="Missouri"/>
    <s v="St. Louis"/>
    <s v="Women's Street Footwear"/>
    <n v="30.000000000000004"/>
    <n v="300"/>
    <n v="90000.000000000015"/>
    <n v="31500.000000000004"/>
    <n v="0.35"/>
    <s v="In-store"/>
  </r>
  <r>
    <s v="Foot Locker"/>
    <n v="1185732"/>
    <x v="272"/>
    <s v="Midwest"/>
    <s v="Missouri"/>
    <s v="St. Louis"/>
    <s v="Women's Athletic Footwear"/>
    <n v="30.000000000000004"/>
    <n v="225"/>
    <n v="67500.000000000015"/>
    <n v="27000.000000000007"/>
    <n v="0.4"/>
    <s v="In-store"/>
  </r>
  <r>
    <s v="Foot Locker"/>
    <n v="1185732"/>
    <x v="272"/>
    <s v="Midwest"/>
    <s v="Missouri"/>
    <s v="St. Louis"/>
    <s v="Men's Apparel"/>
    <n v="44.999999999999993"/>
    <n v="250"/>
    <n v="112499.99999999999"/>
    <n v="39374.999999999993"/>
    <n v="0.35"/>
    <s v="In-store"/>
  </r>
  <r>
    <s v="Foot Locker"/>
    <n v="1185732"/>
    <x v="272"/>
    <s v="Midwest"/>
    <s v="Missouri"/>
    <s v="St. Louis"/>
    <s v="Women's Apparel"/>
    <n v="49.999999999999993"/>
    <n v="350"/>
    <n v="174999.99999999997"/>
    <n v="87499.999999999985"/>
    <n v="0.5"/>
    <s v="In-store"/>
  </r>
  <r>
    <s v="Foot Locker"/>
    <n v="1185732"/>
    <x v="302"/>
    <s v="Midwest"/>
    <s v="Missouri"/>
    <s v="St. Louis"/>
    <s v="Men's Street Footwear"/>
    <n v="35"/>
    <n v="600"/>
    <n v="210000"/>
    <n v="84000"/>
    <n v="0.4"/>
    <s v="In-store"/>
  </r>
  <r>
    <s v="Foot Locker"/>
    <n v="1185732"/>
    <x v="302"/>
    <s v="Midwest"/>
    <s v="Missouri"/>
    <s v="St. Louis"/>
    <s v="Men's Athletic Footwear"/>
    <n v="30.000000000000011"/>
    <n v="350"/>
    <n v="105000.00000000004"/>
    <n v="36750.000000000015"/>
    <n v="0.35"/>
    <s v="In-store"/>
  </r>
  <r>
    <s v="Foot Locker"/>
    <n v="1185732"/>
    <x v="302"/>
    <s v="Midwest"/>
    <s v="Missouri"/>
    <s v="St. Louis"/>
    <s v="Women's Street Footwear"/>
    <n v="25.000000000000007"/>
    <n v="375"/>
    <n v="93750.000000000029"/>
    <n v="32812.500000000007"/>
    <n v="0.35"/>
    <s v="In-store"/>
  </r>
  <r>
    <s v="Foot Locker"/>
    <n v="1185732"/>
    <x v="302"/>
    <s v="Midwest"/>
    <s v="Missouri"/>
    <s v="St. Louis"/>
    <s v="Women's Athletic Footwear"/>
    <n v="25.000000000000007"/>
    <n v="350"/>
    <n v="87500.000000000029"/>
    <n v="35000.000000000015"/>
    <n v="0.4"/>
    <s v="In-store"/>
  </r>
  <r>
    <s v="Foot Locker"/>
    <n v="1185732"/>
    <x v="302"/>
    <s v="Midwest"/>
    <s v="Missouri"/>
    <s v="St. Louis"/>
    <s v="Men's Apparel"/>
    <n v="40"/>
    <n v="350"/>
    <n v="140000"/>
    <n v="49000"/>
    <n v="0.35"/>
    <s v="In-store"/>
  </r>
  <r>
    <s v="Foot Locker"/>
    <n v="1185732"/>
    <x v="302"/>
    <s v="Midwest"/>
    <s v="Missouri"/>
    <s v="St. Louis"/>
    <s v="Women's Apparel"/>
    <n v="45"/>
    <n v="525"/>
    <n v="236250"/>
    <n v="118125"/>
    <n v="0.5"/>
    <s v="In-store"/>
  </r>
  <r>
    <s v="Foot Locker"/>
    <n v="1185732"/>
    <x v="331"/>
    <s v="Midwest"/>
    <s v="Missouri"/>
    <s v="St. Louis"/>
    <s v="Men's Street Footwear"/>
    <n v="40"/>
    <n v="750"/>
    <n v="300000"/>
    <n v="120000"/>
    <n v="0.4"/>
    <s v="In-store"/>
  </r>
  <r>
    <s v="Foot Locker"/>
    <n v="1185732"/>
    <x v="331"/>
    <s v="Midwest"/>
    <s v="Missouri"/>
    <s v="St. Louis"/>
    <s v="Men's Athletic Footwear"/>
    <n v="35.000000000000007"/>
    <n v="500"/>
    <n v="175000.00000000003"/>
    <n v="61250.000000000007"/>
    <n v="0.35"/>
    <s v="In-store"/>
  </r>
  <r>
    <s v="Foot Locker"/>
    <n v="1185732"/>
    <x v="331"/>
    <s v="Midwest"/>
    <s v="Missouri"/>
    <s v="St. Louis"/>
    <s v="Women's Street Footwear"/>
    <n v="30.000000000000004"/>
    <n v="425"/>
    <n v="127500.00000000001"/>
    <n v="44625"/>
    <n v="0.35"/>
    <s v="In-store"/>
  </r>
  <r>
    <s v="Foot Locker"/>
    <n v="1185732"/>
    <x v="331"/>
    <s v="Midwest"/>
    <s v="Missouri"/>
    <s v="St. Louis"/>
    <s v="Women's Athletic Footwear"/>
    <n v="30.000000000000004"/>
    <n v="375"/>
    <n v="112500.00000000001"/>
    <n v="45000.000000000007"/>
    <n v="0.4"/>
    <s v="In-store"/>
  </r>
  <r>
    <s v="Foot Locker"/>
    <n v="1185732"/>
    <x v="331"/>
    <s v="Midwest"/>
    <s v="Missouri"/>
    <s v="St. Louis"/>
    <s v="Men's Apparel"/>
    <n v="40"/>
    <n v="375"/>
    <n v="150000"/>
    <n v="52500"/>
    <n v="0.35"/>
    <s v="In-store"/>
  </r>
  <r>
    <s v="Foot Locker"/>
    <n v="1185732"/>
    <x v="331"/>
    <s v="Midwest"/>
    <s v="Missouri"/>
    <s v="St. Louis"/>
    <s v="Women's Apparel"/>
    <n v="45"/>
    <n v="550"/>
    <n v="247500"/>
    <n v="123750"/>
    <n v="0.5"/>
    <s v="In-store"/>
  </r>
  <r>
    <s v="Foot Locker"/>
    <n v="1185732"/>
    <x v="363"/>
    <s v="Midwest"/>
    <s v="Missouri"/>
    <s v="St. Louis"/>
    <s v="Men's Street Footwear"/>
    <n v="40"/>
    <n v="700"/>
    <n v="280000"/>
    <n v="112000"/>
    <n v="0.4"/>
    <s v="In-store"/>
  </r>
  <r>
    <s v="Foot Locker"/>
    <n v="1185732"/>
    <x v="363"/>
    <s v="Midwest"/>
    <s v="Missouri"/>
    <s v="St. Louis"/>
    <s v="Men's Athletic Footwear"/>
    <n v="40.000000000000007"/>
    <n v="475"/>
    <n v="190000.00000000003"/>
    <n v="66500"/>
    <n v="0.35"/>
    <s v="In-store"/>
  </r>
  <r>
    <s v="Foot Locker"/>
    <n v="1185732"/>
    <x v="363"/>
    <s v="Midwest"/>
    <s v="Missouri"/>
    <s v="St. Louis"/>
    <s v="Women's Street Footwear"/>
    <n v="35"/>
    <n v="400"/>
    <n v="140000"/>
    <n v="49000"/>
    <n v="0.35"/>
    <s v="In-store"/>
  </r>
  <r>
    <s v="Foot Locker"/>
    <n v="1185732"/>
    <x v="363"/>
    <s v="Midwest"/>
    <s v="Missouri"/>
    <s v="St. Louis"/>
    <s v="Women's Athletic Footwear"/>
    <n v="25.000000000000007"/>
    <n v="325"/>
    <n v="81250.000000000029"/>
    <n v="32500.000000000015"/>
    <n v="0.4"/>
    <s v="In-store"/>
  </r>
  <r>
    <s v="Foot Locker"/>
    <n v="1185732"/>
    <x v="363"/>
    <s v="Midwest"/>
    <s v="Missouri"/>
    <s v="St. Louis"/>
    <s v="Men's Apparel"/>
    <n v="35"/>
    <n v="300"/>
    <n v="105000"/>
    <n v="36750"/>
    <n v="0.35"/>
    <s v="In-store"/>
  </r>
  <r>
    <s v="Foot Locker"/>
    <n v="1185732"/>
    <x v="363"/>
    <s v="Midwest"/>
    <s v="Missouri"/>
    <s v="St. Louis"/>
    <s v="Women's Apparel"/>
    <n v="40"/>
    <n v="475"/>
    <n v="190000"/>
    <n v="95000"/>
    <n v="0.5"/>
    <s v="In-store"/>
  </r>
  <r>
    <s v="Foot Locker"/>
    <n v="1185732"/>
    <x v="395"/>
    <s v="Midwest"/>
    <s v="Missouri"/>
    <s v="St. Louis"/>
    <s v="Men's Street Footwear"/>
    <n v="35"/>
    <n v="600"/>
    <n v="210000"/>
    <n v="84000"/>
    <n v="0.4"/>
    <s v="In-store"/>
  </r>
  <r>
    <s v="Foot Locker"/>
    <n v="1185732"/>
    <x v="395"/>
    <s v="Midwest"/>
    <s v="Missouri"/>
    <s v="St. Louis"/>
    <s v="Men's Athletic Footwear"/>
    <n v="30.000000000000011"/>
    <n v="400"/>
    <n v="120000.00000000004"/>
    <n v="42000.000000000015"/>
    <n v="0.35"/>
    <s v="In-store"/>
  </r>
  <r>
    <s v="Foot Locker"/>
    <n v="1185732"/>
    <x v="395"/>
    <s v="Midwest"/>
    <s v="Missouri"/>
    <s v="St. Louis"/>
    <s v="Women's Street Footwear"/>
    <n v="15.000000000000002"/>
    <n v="300"/>
    <n v="45000.000000000007"/>
    <n v="15750.000000000002"/>
    <n v="0.35"/>
    <s v="In-store"/>
  </r>
  <r>
    <s v="Foot Locker"/>
    <n v="1185732"/>
    <x v="395"/>
    <s v="Midwest"/>
    <s v="Missouri"/>
    <s v="St. Louis"/>
    <s v="Women's Athletic Footwear"/>
    <n v="15.000000000000002"/>
    <n v="275"/>
    <n v="41250.000000000007"/>
    <n v="16500.000000000004"/>
    <n v="0.4"/>
    <s v="In-store"/>
  </r>
  <r>
    <s v="Foot Locker"/>
    <n v="1185732"/>
    <x v="395"/>
    <s v="Midwest"/>
    <s v="Missouri"/>
    <s v="St. Louis"/>
    <s v="Men's Apparel"/>
    <n v="25"/>
    <n v="275"/>
    <n v="68750"/>
    <n v="24062.5"/>
    <n v="0.35"/>
    <s v="In-store"/>
  </r>
  <r>
    <s v="Foot Locker"/>
    <n v="1185732"/>
    <x v="395"/>
    <s v="Midwest"/>
    <s v="Missouri"/>
    <s v="St. Louis"/>
    <s v="Women's Apparel"/>
    <n v="30.000000000000004"/>
    <n v="350"/>
    <n v="105000.00000000001"/>
    <n v="52500.000000000007"/>
    <n v="0.5"/>
    <s v="In-store"/>
  </r>
  <r>
    <s v="Foot Locker"/>
    <n v="1185732"/>
    <x v="424"/>
    <s v="Midwest"/>
    <s v="Missouri"/>
    <s v="St. Louis"/>
    <s v="Men's Street Footwear"/>
    <n v="35"/>
    <n v="525"/>
    <n v="183750"/>
    <n v="73500"/>
    <n v="0.4"/>
    <s v="In-store"/>
  </r>
  <r>
    <s v="Foot Locker"/>
    <n v="1185732"/>
    <x v="424"/>
    <s v="Midwest"/>
    <s v="Missouri"/>
    <s v="St. Louis"/>
    <s v="Men's Athletic Footwear"/>
    <n v="25"/>
    <n v="350"/>
    <n v="87500"/>
    <n v="30624.999999999996"/>
    <n v="0.35"/>
    <s v="In-store"/>
  </r>
  <r>
    <s v="Foot Locker"/>
    <n v="1185732"/>
    <x v="424"/>
    <s v="Midwest"/>
    <s v="Missouri"/>
    <s v="St. Louis"/>
    <s v="Women's Street Footwear"/>
    <n v="25"/>
    <n v="250"/>
    <n v="62500"/>
    <n v="21875"/>
    <n v="0.35"/>
    <s v="In-store"/>
  </r>
  <r>
    <s v="Foot Locker"/>
    <n v="1185732"/>
    <x v="424"/>
    <s v="Midwest"/>
    <s v="Missouri"/>
    <s v="St. Louis"/>
    <s v="Women's Athletic Footwear"/>
    <n v="25"/>
    <n v="225"/>
    <n v="56250"/>
    <n v="22500"/>
    <n v="0.4"/>
    <s v="In-store"/>
  </r>
  <r>
    <s v="Foot Locker"/>
    <n v="1185732"/>
    <x v="424"/>
    <s v="Midwest"/>
    <s v="Missouri"/>
    <s v="St. Louis"/>
    <s v="Men's Apparel"/>
    <n v="35"/>
    <n v="225"/>
    <n v="78750"/>
    <n v="27562.5"/>
    <n v="0.35"/>
    <s v="In-store"/>
  </r>
  <r>
    <s v="Foot Locker"/>
    <n v="1185732"/>
    <x v="424"/>
    <s v="Midwest"/>
    <s v="Missouri"/>
    <s v="St. Louis"/>
    <s v="Women's Apparel"/>
    <n v="39.999999999999993"/>
    <n v="350"/>
    <n v="139999.99999999997"/>
    <n v="69999.999999999985"/>
    <n v="0.5"/>
    <s v="In-store"/>
  </r>
  <r>
    <s v="Foot Locker"/>
    <n v="1185732"/>
    <x v="455"/>
    <s v="Midwest"/>
    <s v="Missouri"/>
    <s v="St. Louis"/>
    <s v="Men's Street Footwear"/>
    <n v="35"/>
    <n v="500"/>
    <n v="175000"/>
    <n v="70000"/>
    <n v="0.4"/>
    <s v="In-store"/>
  </r>
  <r>
    <s v="Foot Locker"/>
    <n v="1185732"/>
    <x v="455"/>
    <s v="Midwest"/>
    <s v="Missouri"/>
    <s v="St. Louis"/>
    <s v="Men's Athletic Footwear"/>
    <n v="25.000000000000007"/>
    <n v="350"/>
    <n v="87500.000000000029"/>
    <n v="30625.000000000007"/>
    <n v="0.35"/>
    <s v="In-store"/>
  </r>
  <r>
    <s v="Foot Locker"/>
    <n v="1185732"/>
    <x v="455"/>
    <s v="Midwest"/>
    <s v="Missouri"/>
    <s v="St. Louis"/>
    <s v="Women's Street Footwear"/>
    <n v="25.000000000000007"/>
    <n v="295"/>
    <n v="73750.000000000015"/>
    <n v="25812.500000000004"/>
    <n v="0.35"/>
    <s v="In-store"/>
  </r>
  <r>
    <s v="Foot Locker"/>
    <n v="1185732"/>
    <x v="455"/>
    <s v="Midwest"/>
    <s v="Missouri"/>
    <s v="St. Louis"/>
    <s v="Women's Athletic Footwear"/>
    <n v="25.000000000000007"/>
    <n v="325"/>
    <n v="81250.000000000029"/>
    <n v="32500.000000000015"/>
    <n v="0.4"/>
    <s v="In-store"/>
  </r>
  <r>
    <s v="Foot Locker"/>
    <n v="1185732"/>
    <x v="455"/>
    <s v="Midwest"/>
    <s v="Missouri"/>
    <s v="St. Louis"/>
    <s v="Men's Apparel"/>
    <n v="44.999999999999993"/>
    <n v="300"/>
    <n v="134999.99999999997"/>
    <n v="47249.999999999985"/>
    <n v="0.35"/>
    <s v="In-store"/>
  </r>
  <r>
    <s v="Foot Locker"/>
    <n v="1185732"/>
    <x v="455"/>
    <s v="Midwest"/>
    <s v="Missouri"/>
    <s v="St. Louis"/>
    <s v="Women's Apparel"/>
    <n v="49.999999999999986"/>
    <n v="400"/>
    <n v="199999.99999999994"/>
    <n v="99999.999999999971"/>
    <n v="0.5"/>
    <s v="In-store"/>
  </r>
  <r>
    <s v="Foot Locker"/>
    <n v="1185732"/>
    <x v="484"/>
    <s v="Midwest"/>
    <s v="Missouri"/>
    <s v="St. Louis"/>
    <s v="Men's Street Footwear"/>
    <n v="44.999999999999993"/>
    <n v="650"/>
    <n v="292499.99999999994"/>
    <n v="116999.99999999999"/>
    <n v="0.4"/>
    <s v="In-store"/>
  </r>
  <r>
    <s v="Foot Locker"/>
    <n v="1185732"/>
    <x v="484"/>
    <s v="Midwest"/>
    <s v="Missouri"/>
    <s v="St. Louis"/>
    <s v="Men's Athletic Footwear"/>
    <n v="35"/>
    <n v="450"/>
    <n v="157500"/>
    <n v="55125"/>
    <n v="0.35"/>
    <s v="In-store"/>
  </r>
  <r>
    <s v="West Gear"/>
    <n v="1185732"/>
    <x v="484"/>
    <s v="Midwest"/>
    <s v="Missouri"/>
    <s v="St. Louis"/>
    <s v="Women's Street Footwear"/>
    <n v="35"/>
    <n v="400"/>
    <n v="140000"/>
    <n v="49000"/>
    <n v="0.35"/>
    <s v="In-store"/>
  </r>
  <r>
    <s v="West Gear"/>
    <n v="1185732"/>
    <x v="484"/>
    <s v="Midwest"/>
    <s v="Missouri"/>
    <s v="St. Louis"/>
    <s v="Women's Athletic Footwear"/>
    <n v="35"/>
    <n v="350"/>
    <n v="122500"/>
    <n v="49000"/>
    <n v="0.4"/>
    <s v="In-store"/>
  </r>
  <r>
    <s v="West Gear"/>
    <n v="1185732"/>
    <x v="484"/>
    <s v="Midwest"/>
    <s v="Missouri"/>
    <s v="St. Louis"/>
    <s v="Men's Apparel"/>
    <n v="44.999999999999993"/>
    <n v="350"/>
    <n v="157499.99999999997"/>
    <n v="55124.999999999985"/>
    <n v="0.35"/>
    <s v="In-store"/>
  </r>
  <r>
    <s v="West Gear"/>
    <n v="1185732"/>
    <x v="484"/>
    <s v="Midwest"/>
    <s v="Missouri"/>
    <s v="St. Louis"/>
    <s v="Women's Apparel"/>
    <n v="49.999999999999986"/>
    <n v="450"/>
    <n v="224999.99999999994"/>
    <n v="112499.99999999997"/>
    <n v="0.5"/>
    <s v="In-store"/>
  </r>
  <r>
    <s v="West Gear"/>
    <n v="1185732"/>
    <x v="175"/>
    <s v="Midwest"/>
    <s v="Missouri"/>
    <s v="St. Louis"/>
    <s v="Men's Street Footwear"/>
    <n v="25"/>
    <n v="675"/>
    <n v="168750"/>
    <n v="67500"/>
    <n v="0.4"/>
    <s v="In-store"/>
  </r>
  <r>
    <s v="West Gear"/>
    <n v="1185732"/>
    <x v="175"/>
    <s v="Midwest"/>
    <s v="Missouri"/>
    <s v="St. Louis"/>
    <s v="Men's Athletic Footwear"/>
    <n v="25"/>
    <n v="475"/>
    <n v="118750"/>
    <n v="41562.5"/>
    <n v="0.35"/>
    <s v="In-store"/>
  </r>
  <r>
    <s v="West Gear"/>
    <n v="1185732"/>
    <x v="175"/>
    <s v="Midwest"/>
    <s v="Missouri"/>
    <s v="St. Louis"/>
    <s v="Women's Street Footwear"/>
    <n v="15.000000000000002"/>
    <n v="475"/>
    <n v="71250.000000000015"/>
    <n v="24937.500000000004"/>
    <n v="0.35"/>
    <s v="In-store"/>
  </r>
  <r>
    <s v="West Gear"/>
    <n v="1185732"/>
    <x v="175"/>
    <s v="Midwest"/>
    <s v="Missouri"/>
    <s v="St. Louis"/>
    <s v="Women's Athletic Footwear"/>
    <n v="20.000000000000007"/>
    <n v="325"/>
    <n v="65000.000000000022"/>
    <n v="26000.000000000011"/>
    <n v="0.4"/>
    <s v="In-store"/>
  </r>
  <r>
    <s v="West Gear"/>
    <n v="1185732"/>
    <x v="175"/>
    <s v="Midwest"/>
    <s v="Missouri"/>
    <s v="St. Louis"/>
    <s v="Men's Apparel"/>
    <n v="35"/>
    <n v="375"/>
    <n v="131250"/>
    <n v="45937.5"/>
    <n v="0.35"/>
    <s v="In-store"/>
  </r>
  <r>
    <s v="West Gear"/>
    <n v="1185732"/>
    <x v="175"/>
    <s v="Midwest"/>
    <s v="Missouri"/>
    <s v="St. Louis"/>
    <s v="Women's Apparel"/>
    <n v="25"/>
    <n v="475"/>
    <n v="118750"/>
    <n v="59375"/>
    <n v="0.5"/>
    <s v="In-store"/>
  </r>
  <r>
    <s v="West Gear"/>
    <n v="1185732"/>
    <x v="206"/>
    <s v="Midwest"/>
    <s v="Missouri"/>
    <s v="St. Louis"/>
    <s v="Men's Street Footwear"/>
    <n v="25"/>
    <n v="725"/>
    <n v="181250"/>
    <n v="72500"/>
    <n v="0.4"/>
    <s v="In-store"/>
  </r>
  <r>
    <s v="West Gear"/>
    <n v="1185732"/>
    <x v="206"/>
    <s v="Midwest"/>
    <s v="Missouri"/>
    <s v="St. Louis"/>
    <s v="Men's Athletic Footwear"/>
    <n v="25"/>
    <n v="375"/>
    <n v="93750"/>
    <n v="32812.5"/>
    <n v="0.35"/>
    <s v="In-store"/>
  </r>
  <r>
    <s v="West Gear"/>
    <n v="1185732"/>
    <x v="206"/>
    <s v="Midwest"/>
    <s v="Missouri"/>
    <s v="St. Louis"/>
    <s v="Women's Street Footwear"/>
    <n v="15.000000000000002"/>
    <n v="425"/>
    <n v="63750.000000000007"/>
    <n v="22312.5"/>
    <n v="0.35"/>
    <s v="In-store"/>
  </r>
  <r>
    <s v="West Gear"/>
    <n v="1185732"/>
    <x v="206"/>
    <s v="West"/>
    <s v="Utah"/>
    <s v="Salt Lake City"/>
    <s v="Women's Athletic Footwear"/>
    <n v="20.000000000000007"/>
    <n v="300"/>
    <n v="60000.000000000022"/>
    <n v="24000.000000000011"/>
    <n v="0.4"/>
    <s v="In-store"/>
  </r>
  <r>
    <s v="West Gear"/>
    <n v="1185732"/>
    <x v="206"/>
    <s v="West"/>
    <s v="Utah"/>
    <s v="Salt Lake City"/>
    <s v="Men's Apparel"/>
    <n v="35"/>
    <n v="375"/>
    <n v="131250"/>
    <n v="45937.5"/>
    <n v="0.35"/>
    <s v="In-store"/>
  </r>
  <r>
    <s v="West Gear"/>
    <n v="1185732"/>
    <x v="206"/>
    <s v="West"/>
    <s v="Utah"/>
    <s v="Salt Lake City"/>
    <s v="Women's Apparel"/>
    <n v="25"/>
    <n v="450"/>
    <n v="112500"/>
    <n v="56250"/>
    <n v="0.5"/>
    <s v="In-store"/>
  </r>
  <r>
    <s v="West Gear"/>
    <n v="1185732"/>
    <x v="215"/>
    <s v="West"/>
    <s v="Utah"/>
    <s v="Salt Lake City"/>
    <s v="Men's Street Footwear"/>
    <n v="30.000000000000004"/>
    <n v="670"/>
    <n v="201000.00000000003"/>
    <n v="80400.000000000015"/>
    <n v="0.4"/>
    <s v="In-store"/>
  </r>
  <r>
    <s v="West Gear"/>
    <n v="1185732"/>
    <x v="215"/>
    <s v="West"/>
    <s v="Utah"/>
    <s v="Salt Lake City"/>
    <s v="Men's Athletic Footwear"/>
    <n v="30.000000000000004"/>
    <n v="350"/>
    <n v="105000.00000000001"/>
    <n v="36750"/>
    <n v="0.35"/>
    <s v="In-store"/>
  </r>
  <r>
    <s v="West Gear"/>
    <n v="1185732"/>
    <x v="215"/>
    <s v="West"/>
    <s v="Utah"/>
    <s v="Salt Lake City"/>
    <s v="Women's Street Footwear"/>
    <n v="20.000000000000007"/>
    <n v="400"/>
    <n v="80000.000000000029"/>
    <n v="28000.000000000007"/>
    <n v="0.35"/>
    <s v="In-store"/>
  </r>
  <r>
    <s v="West Gear"/>
    <n v="1185732"/>
    <x v="215"/>
    <s v="West"/>
    <s v="Utah"/>
    <s v="Salt Lake City"/>
    <s v="Women's Athletic Footwear"/>
    <n v="25"/>
    <n v="250"/>
    <n v="62500"/>
    <n v="25000"/>
    <n v="0.4"/>
    <s v="In-store"/>
  </r>
  <r>
    <s v="West Gear"/>
    <n v="1185732"/>
    <x v="215"/>
    <s v="West"/>
    <s v="Utah"/>
    <s v="Salt Lake City"/>
    <s v="Men's Apparel"/>
    <n v="40"/>
    <n v="300"/>
    <n v="120000"/>
    <n v="42000"/>
    <n v="0.35"/>
    <s v="In-store"/>
  </r>
  <r>
    <s v="West Gear"/>
    <n v="1185732"/>
    <x v="215"/>
    <s v="West"/>
    <s v="Utah"/>
    <s v="Salt Lake City"/>
    <s v="Women's Apparel"/>
    <n v="30.000000000000004"/>
    <n v="400"/>
    <n v="120000.00000000001"/>
    <n v="60000.000000000007"/>
    <n v="0.5"/>
    <s v="In-store"/>
  </r>
  <r>
    <s v="West Gear"/>
    <n v="1185732"/>
    <x v="234"/>
    <s v="West"/>
    <s v="Utah"/>
    <s v="Salt Lake City"/>
    <s v="Men's Street Footwear"/>
    <n v="30.000000000000004"/>
    <n v="625"/>
    <n v="187500.00000000003"/>
    <n v="75000.000000000015"/>
    <n v="0.4"/>
    <s v="In-store"/>
  </r>
  <r>
    <s v="West Gear"/>
    <n v="1185732"/>
    <x v="234"/>
    <s v="West"/>
    <s v="Utah"/>
    <s v="Salt Lake City"/>
    <s v="Men's Athletic Footwear"/>
    <n v="25.000000000000007"/>
    <n v="325"/>
    <n v="81250.000000000029"/>
    <n v="28437.500000000007"/>
    <n v="0.35"/>
    <s v="In-store"/>
  </r>
  <r>
    <s v="West Gear"/>
    <n v="1185732"/>
    <x v="234"/>
    <s v="West"/>
    <s v="Utah"/>
    <s v="Salt Lake City"/>
    <s v="Women's Street Footwear"/>
    <n v="15.000000000000007"/>
    <n v="325"/>
    <n v="48750.000000000022"/>
    <n v="17062.500000000007"/>
    <n v="0.35"/>
    <s v="In-store"/>
  </r>
  <r>
    <s v="West Gear"/>
    <n v="1185732"/>
    <x v="234"/>
    <s v="West"/>
    <s v="Utah"/>
    <s v="Salt Lake City"/>
    <s v="Women's Athletic Footwear"/>
    <n v="20"/>
    <n v="250"/>
    <n v="50000"/>
    <n v="20000"/>
    <n v="0.4"/>
    <s v="In-store"/>
  </r>
  <r>
    <s v="West Gear"/>
    <n v="1185732"/>
    <x v="234"/>
    <s v="West"/>
    <s v="Utah"/>
    <s v="Salt Lake City"/>
    <s v="Men's Apparel"/>
    <n v="35"/>
    <n v="275"/>
    <n v="96250"/>
    <n v="33687.5"/>
    <n v="0.35"/>
    <s v="In-store"/>
  </r>
  <r>
    <s v="West Gear"/>
    <n v="1185732"/>
    <x v="234"/>
    <s v="West"/>
    <s v="Utah"/>
    <s v="Salt Lake City"/>
    <s v="Women's Apparel"/>
    <n v="25.000000000000007"/>
    <n v="400"/>
    <n v="100000.00000000003"/>
    <n v="50000.000000000015"/>
    <n v="0.5"/>
    <s v="In-store"/>
  </r>
  <r>
    <s v="West Gear"/>
    <n v="1185732"/>
    <x v="265"/>
    <s v="West"/>
    <s v="Utah"/>
    <s v="Salt Lake City"/>
    <s v="Men's Street Footwear"/>
    <n v="35"/>
    <n v="670"/>
    <n v="234500"/>
    <n v="93800"/>
    <n v="0.4"/>
    <s v="In-store"/>
  </r>
  <r>
    <s v="West Gear"/>
    <n v="1185732"/>
    <x v="265"/>
    <s v="West"/>
    <s v="Utah"/>
    <s v="Salt Lake City"/>
    <s v="Men's Athletic Footwear"/>
    <n v="30.000000000000011"/>
    <n v="375"/>
    <n v="112500.00000000004"/>
    <n v="39375.000000000015"/>
    <n v="0.35"/>
    <s v="In-store"/>
  </r>
  <r>
    <s v="West Gear"/>
    <n v="1185732"/>
    <x v="265"/>
    <s v="West"/>
    <s v="Utah"/>
    <s v="Salt Lake City"/>
    <s v="Women's Street Footwear"/>
    <n v="25.000000000000007"/>
    <n v="350"/>
    <n v="87500.000000000029"/>
    <n v="30625.000000000007"/>
    <n v="0.35"/>
    <s v="In-store"/>
  </r>
  <r>
    <s v="West Gear"/>
    <n v="1185732"/>
    <x v="265"/>
    <s v="West"/>
    <s v="Utah"/>
    <s v="Salt Lake City"/>
    <s v="Women's Athletic Footwear"/>
    <n v="25.000000000000007"/>
    <n v="275"/>
    <n v="68750.000000000015"/>
    <n v="27500.000000000007"/>
    <n v="0.4"/>
    <s v="In-store"/>
  </r>
  <r>
    <s v="West Gear"/>
    <n v="1185732"/>
    <x v="265"/>
    <s v="West"/>
    <s v="Utah"/>
    <s v="Salt Lake City"/>
    <s v="Men's Apparel"/>
    <n v="40"/>
    <n v="300"/>
    <n v="120000"/>
    <n v="42000"/>
    <n v="0.35"/>
    <s v="In-store"/>
  </r>
  <r>
    <s v="West Gear"/>
    <n v="1185732"/>
    <x v="265"/>
    <s v="West"/>
    <s v="Utah"/>
    <s v="Salt Lake City"/>
    <s v="Women's Apparel"/>
    <n v="44.999999999999993"/>
    <n v="400"/>
    <n v="179999.99999999997"/>
    <n v="89999.999999999985"/>
    <n v="0.5"/>
    <s v="In-store"/>
  </r>
  <r>
    <s v="West Gear"/>
    <n v="1185732"/>
    <x v="295"/>
    <s v="West"/>
    <s v="Utah"/>
    <s v="Salt Lake City"/>
    <s v="Men's Street Footwear"/>
    <n v="30.000000000000004"/>
    <n v="650"/>
    <n v="195000.00000000003"/>
    <n v="78000.000000000015"/>
    <n v="0.4"/>
    <s v="In-store"/>
  </r>
  <r>
    <s v="West Gear"/>
    <n v="1185732"/>
    <x v="295"/>
    <s v="West"/>
    <s v="Utah"/>
    <s v="Salt Lake City"/>
    <s v="Men's Athletic Footwear"/>
    <n v="25.000000000000011"/>
    <n v="400"/>
    <n v="100000.00000000004"/>
    <n v="35000.000000000015"/>
    <n v="0.35"/>
    <s v="In-store"/>
  </r>
  <r>
    <s v="West Gear"/>
    <n v="1185732"/>
    <x v="295"/>
    <s v="West"/>
    <s v="Utah"/>
    <s v="Salt Lake City"/>
    <s v="Women's Street Footwear"/>
    <n v="20.000000000000007"/>
    <n v="425"/>
    <n v="85000.000000000029"/>
    <n v="29750.000000000007"/>
    <n v="0.35"/>
    <s v="In-store"/>
  </r>
  <r>
    <s v="West Gear"/>
    <n v="1185732"/>
    <x v="295"/>
    <s v="West"/>
    <s v="Utah"/>
    <s v="Salt Lake City"/>
    <s v="Women's Athletic Footwear"/>
    <n v="20.000000000000007"/>
    <n v="400"/>
    <n v="80000.000000000029"/>
    <n v="32000.000000000015"/>
    <n v="0.4"/>
    <s v="In-store"/>
  </r>
  <r>
    <s v="West Gear"/>
    <n v="1185732"/>
    <x v="295"/>
    <s v="West"/>
    <s v="Utah"/>
    <s v="Salt Lake City"/>
    <s v="Men's Apparel"/>
    <n v="35"/>
    <n v="400"/>
    <n v="140000"/>
    <n v="49000"/>
    <n v="0.35"/>
    <s v="In-store"/>
  </r>
  <r>
    <s v="West Gear"/>
    <n v="1185732"/>
    <x v="295"/>
    <s v="West"/>
    <s v="Utah"/>
    <s v="Salt Lake City"/>
    <s v="Women's Apparel"/>
    <n v="40"/>
    <n v="575"/>
    <n v="230000"/>
    <n v="115000"/>
    <n v="0.5"/>
    <s v="In-store"/>
  </r>
  <r>
    <s v="West Gear"/>
    <n v="1185732"/>
    <x v="324"/>
    <s v="West"/>
    <s v="Utah"/>
    <s v="Salt Lake City"/>
    <s v="Men's Street Footwear"/>
    <n v="35"/>
    <n v="800"/>
    <n v="280000"/>
    <n v="112000"/>
    <n v="0.4"/>
    <s v="In-store"/>
  </r>
  <r>
    <s v="West Gear"/>
    <n v="1185732"/>
    <x v="324"/>
    <s v="West"/>
    <s v="Utah"/>
    <s v="Salt Lake City"/>
    <s v="Men's Athletic Footwear"/>
    <n v="30.000000000000011"/>
    <n v="550"/>
    <n v="165000.00000000006"/>
    <n v="57750.000000000015"/>
    <n v="0.35"/>
    <s v="In-store"/>
  </r>
  <r>
    <s v="West Gear"/>
    <n v="1185732"/>
    <x v="324"/>
    <s v="West"/>
    <s v="Utah"/>
    <s v="Salt Lake City"/>
    <s v="Women's Street Footwear"/>
    <n v="25.000000000000007"/>
    <n v="475"/>
    <n v="118750.00000000003"/>
    <n v="41562.500000000007"/>
    <n v="0.35"/>
    <s v="In-store"/>
  </r>
  <r>
    <s v="West Gear"/>
    <n v="1185732"/>
    <x v="324"/>
    <s v="West"/>
    <s v="Utah"/>
    <s v="Salt Lake City"/>
    <s v="Women's Athletic Footwear"/>
    <n v="25.000000000000007"/>
    <n v="425"/>
    <n v="106250.00000000003"/>
    <n v="42500.000000000015"/>
    <n v="0.4"/>
    <s v="In-store"/>
  </r>
  <r>
    <s v="West Gear"/>
    <n v="1185732"/>
    <x v="324"/>
    <s v="West"/>
    <s v="Utah"/>
    <s v="Salt Lake City"/>
    <s v="Men's Apparel"/>
    <n v="35"/>
    <n v="425"/>
    <n v="148750"/>
    <n v="52062.5"/>
    <n v="0.35"/>
    <s v="In-store"/>
  </r>
  <r>
    <s v="West Gear"/>
    <n v="1185732"/>
    <x v="324"/>
    <s v="West"/>
    <s v="Utah"/>
    <s v="Salt Lake City"/>
    <s v="Women's Apparel"/>
    <n v="40"/>
    <n v="600"/>
    <n v="240000"/>
    <n v="120000"/>
    <n v="0.5"/>
    <s v="In-store"/>
  </r>
  <r>
    <s v="West Gear"/>
    <n v="1185732"/>
    <x v="356"/>
    <s v="West"/>
    <s v="Utah"/>
    <s v="Salt Lake City"/>
    <s v="Men's Street Footwear"/>
    <n v="35"/>
    <n v="750"/>
    <n v="262500"/>
    <n v="105000"/>
    <n v="0.4"/>
    <s v="In-store"/>
  </r>
  <r>
    <s v="West Gear"/>
    <n v="1185732"/>
    <x v="356"/>
    <s v="West"/>
    <s v="Utah"/>
    <s v="Salt Lake City"/>
    <s v="Men's Athletic Footwear"/>
    <n v="35.000000000000007"/>
    <n v="525"/>
    <n v="183750.00000000003"/>
    <n v="64312.500000000007"/>
    <n v="0.35"/>
    <s v="In-store"/>
  </r>
  <r>
    <s v="West Gear"/>
    <n v="1185732"/>
    <x v="356"/>
    <s v="West"/>
    <s v="Utah"/>
    <s v="Salt Lake City"/>
    <s v="Women's Street Footwear"/>
    <n v="30.000000000000004"/>
    <n v="450"/>
    <n v="135000.00000000003"/>
    <n v="47250.000000000007"/>
    <n v="0.35"/>
    <s v="In-store"/>
  </r>
  <r>
    <s v="West Gear"/>
    <n v="1185732"/>
    <x v="356"/>
    <s v="West"/>
    <s v="Utah"/>
    <s v="Salt Lake City"/>
    <s v="Women's Athletic Footwear"/>
    <n v="20.000000000000007"/>
    <n v="375"/>
    <n v="75000.000000000029"/>
    <n v="30000.000000000015"/>
    <n v="0.4"/>
    <s v="In-store"/>
  </r>
  <r>
    <s v="West Gear"/>
    <n v="1185732"/>
    <x v="356"/>
    <s v="West"/>
    <s v="Utah"/>
    <s v="Salt Lake City"/>
    <s v="Men's Apparel"/>
    <n v="30.000000000000004"/>
    <n v="350"/>
    <n v="105000.00000000001"/>
    <n v="36750"/>
    <n v="0.35"/>
    <s v="In-store"/>
  </r>
  <r>
    <s v="West Gear"/>
    <n v="1185732"/>
    <x v="356"/>
    <s v="West"/>
    <s v="Utah"/>
    <s v="Salt Lake City"/>
    <s v="Women's Apparel"/>
    <n v="35"/>
    <n v="525"/>
    <n v="183750"/>
    <n v="91875"/>
    <n v="0.5"/>
    <s v="In-store"/>
  </r>
  <r>
    <s v="West Gear"/>
    <n v="1185732"/>
    <x v="388"/>
    <s v="West"/>
    <s v="Utah"/>
    <s v="Salt Lake City"/>
    <s v="Men's Street Footwear"/>
    <n v="30.000000000000004"/>
    <n v="650"/>
    <n v="195000.00000000003"/>
    <n v="78000.000000000015"/>
    <n v="0.4"/>
    <s v="In-store"/>
  </r>
  <r>
    <s v="West Gear"/>
    <n v="1185732"/>
    <x v="388"/>
    <s v="West"/>
    <s v="Utah"/>
    <s v="Salt Lake City"/>
    <s v="Men's Athletic Footwear"/>
    <n v="25.000000000000011"/>
    <n v="450"/>
    <n v="112500.00000000004"/>
    <n v="39375.000000000015"/>
    <n v="0.35"/>
    <s v="In-store"/>
  </r>
  <r>
    <s v="West Gear"/>
    <n v="1185732"/>
    <x v="388"/>
    <s v="West"/>
    <s v="Utah"/>
    <s v="Salt Lake City"/>
    <s v="Women's Street Footwear"/>
    <n v="10.000000000000002"/>
    <n v="350"/>
    <n v="35000.000000000007"/>
    <n v="12250.000000000002"/>
    <n v="0.35"/>
    <s v="In-store"/>
  </r>
  <r>
    <s v="West Gear"/>
    <n v="1185732"/>
    <x v="388"/>
    <s v="West"/>
    <s v="Utah"/>
    <s v="Salt Lake City"/>
    <s v="Women's Athletic Footwear"/>
    <n v="10.000000000000002"/>
    <n v="325"/>
    <n v="32500.000000000007"/>
    <n v="13000.000000000004"/>
    <n v="0.4"/>
    <s v="In-store"/>
  </r>
  <r>
    <s v="West Gear"/>
    <n v="1185732"/>
    <x v="388"/>
    <s v="West"/>
    <s v="Utah"/>
    <s v="Salt Lake City"/>
    <s v="Men's Apparel"/>
    <n v="20"/>
    <n v="325"/>
    <n v="65000"/>
    <n v="22750"/>
    <n v="0.35"/>
    <s v="In-store"/>
  </r>
  <r>
    <s v="West Gear"/>
    <n v="1185732"/>
    <x v="388"/>
    <s v="West"/>
    <s v="Utah"/>
    <s v="Salt Lake City"/>
    <s v="Women's Apparel"/>
    <n v="25.000000000000007"/>
    <n v="400"/>
    <n v="100000.00000000003"/>
    <n v="50000.000000000015"/>
    <n v="0.5"/>
    <s v="In-store"/>
  </r>
  <r>
    <s v="West Gear"/>
    <n v="1185732"/>
    <x v="417"/>
    <s v="West"/>
    <s v="Utah"/>
    <s v="Salt Lake City"/>
    <s v="Men's Street Footwear"/>
    <n v="30"/>
    <n v="575"/>
    <n v="172500"/>
    <n v="69000"/>
    <n v="0.4"/>
    <s v="In-store"/>
  </r>
  <r>
    <s v="West Gear"/>
    <n v="1185732"/>
    <x v="417"/>
    <s v="West"/>
    <s v="Utah"/>
    <s v="Salt Lake City"/>
    <s v="Men's Athletic Footwear"/>
    <n v="20"/>
    <n v="400"/>
    <n v="80000"/>
    <n v="28000"/>
    <n v="0.35"/>
    <s v="In-store"/>
  </r>
  <r>
    <s v="West Gear"/>
    <n v="1185732"/>
    <x v="417"/>
    <s v="West"/>
    <s v="Utah"/>
    <s v="Salt Lake City"/>
    <s v="Women's Street Footwear"/>
    <n v="20"/>
    <n v="300"/>
    <n v="60000"/>
    <n v="21000"/>
    <n v="0.35"/>
    <s v="In-store"/>
  </r>
  <r>
    <s v="West Gear"/>
    <n v="1185732"/>
    <x v="417"/>
    <s v="West"/>
    <s v="Utah"/>
    <s v="Salt Lake City"/>
    <s v="Women's Athletic Footwear"/>
    <n v="20"/>
    <n v="275"/>
    <n v="55000"/>
    <n v="22000"/>
    <n v="0.4"/>
    <s v="In-store"/>
  </r>
  <r>
    <s v="West Gear"/>
    <n v="1185732"/>
    <x v="417"/>
    <s v="West"/>
    <s v="Utah"/>
    <s v="Salt Lake City"/>
    <s v="Men's Apparel"/>
    <n v="30"/>
    <n v="275"/>
    <n v="82500"/>
    <n v="28874.999999999996"/>
    <n v="0.35"/>
    <s v="In-store"/>
  </r>
  <r>
    <s v="West Gear"/>
    <n v="1185732"/>
    <x v="417"/>
    <s v="West"/>
    <s v="Utah"/>
    <s v="Salt Lake City"/>
    <s v="Women's Apparel"/>
    <n v="34.999999999999993"/>
    <n v="400"/>
    <n v="139999.99999999997"/>
    <n v="69999.999999999985"/>
    <n v="0.5"/>
    <s v="In-store"/>
  </r>
  <r>
    <s v="West Gear"/>
    <n v="1185732"/>
    <x v="448"/>
    <s v="West"/>
    <s v="Utah"/>
    <s v="Salt Lake City"/>
    <s v="Men's Street Footwear"/>
    <n v="30.000000000000004"/>
    <n v="550"/>
    <n v="165000.00000000003"/>
    <n v="66000.000000000015"/>
    <n v="0.4"/>
    <s v="In-store"/>
  </r>
  <r>
    <s v="West Gear"/>
    <n v="1185732"/>
    <x v="448"/>
    <s v="West"/>
    <s v="Utah"/>
    <s v="Salt Lake City"/>
    <s v="Men's Athletic Footwear"/>
    <n v="20.000000000000007"/>
    <n v="400"/>
    <n v="80000.000000000029"/>
    <n v="28000.000000000007"/>
    <n v="0.35"/>
    <s v="In-store"/>
  </r>
  <r>
    <s v="West Gear"/>
    <n v="1185732"/>
    <x v="448"/>
    <s v="West"/>
    <s v="Utah"/>
    <s v="Salt Lake City"/>
    <s v="Women's Street Footwear"/>
    <n v="20.000000000000007"/>
    <n v="345"/>
    <n v="69000.000000000029"/>
    <n v="24150.000000000007"/>
    <n v="0.35"/>
    <s v="In-store"/>
  </r>
  <r>
    <s v="West Gear"/>
    <n v="1185732"/>
    <x v="448"/>
    <s v="West"/>
    <s v="Utah"/>
    <s v="Salt Lake City"/>
    <s v="Women's Athletic Footwear"/>
    <n v="20.000000000000007"/>
    <n v="375"/>
    <n v="75000.000000000029"/>
    <n v="30000.000000000015"/>
    <n v="0.4"/>
    <s v="In-store"/>
  </r>
  <r>
    <s v="West Gear"/>
    <n v="1185732"/>
    <x v="448"/>
    <s v="West"/>
    <s v="Utah"/>
    <s v="Salt Lake City"/>
    <s v="Men's Apparel"/>
    <n v="40"/>
    <n v="350"/>
    <n v="140000"/>
    <n v="49000"/>
    <n v="0.35"/>
    <s v="In-store"/>
  </r>
  <r>
    <s v="West Gear"/>
    <n v="1185732"/>
    <x v="448"/>
    <s v="West"/>
    <s v="Utah"/>
    <s v="Salt Lake City"/>
    <s v="Women's Apparel"/>
    <n v="44.999999999999986"/>
    <n v="450"/>
    <n v="202499.99999999994"/>
    <n v="101249.99999999997"/>
    <n v="0.5"/>
    <s v="In-store"/>
  </r>
  <r>
    <s v="West Gear"/>
    <n v="1185732"/>
    <x v="477"/>
    <s v="West"/>
    <s v="Utah"/>
    <s v="Salt Lake City"/>
    <s v="Men's Street Footwear"/>
    <n v="40"/>
    <n v="700"/>
    <n v="280000"/>
    <n v="112000"/>
    <n v="0.4"/>
    <s v="In-store"/>
  </r>
  <r>
    <s v="West Gear"/>
    <n v="1185732"/>
    <x v="477"/>
    <s v="West"/>
    <s v="Utah"/>
    <s v="Salt Lake City"/>
    <s v="Men's Athletic Footwear"/>
    <n v="30.000000000000004"/>
    <n v="500"/>
    <n v="150000.00000000003"/>
    <n v="52500.000000000007"/>
    <n v="0.35"/>
    <s v="In-store"/>
  </r>
  <r>
    <s v="West Gear"/>
    <n v="1185732"/>
    <x v="477"/>
    <s v="West"/>
    <s v="Utah"/>
    <s v="Salt Lake City"/>
    <s v="Women's Street Footwear"/>
    <n v="30.000000000000004"/>
    <n v="450"/>
    <n v="135000.00000000003"/>
    <n v="47250.000000000007"/>
    <n v="0.35"/>
    <s v="In-store"/>
  </r>
  <r>
    <s v="West Gear"/>
    <n v="1185732"/>
    <x v="477"/>
    <s v="West"/>
    <s v="Utah"/>
    <s v="Salt Lake City"/>
    <s v="Women's Athletic Footwear"/>
    <n v="30.000000000000004"/>
    <n v="400"/>
    <n v="120000.00000000001"/>
    <n v="48000.000000000007"/>
    <n v="0.4"/>
    <s v="In-store"/>
  </r>
  <r>
    <s v="West Gear"/>
    <n v="1185732"/>
    <x v="477"/>
    <s v="West"/>
    <s v="Utah"/>
    <s v="Salt Lake City"/>
    <s v="Men's Apparel"/>
    <n v="40"/>
    <n v="400"/>
    <n v="160000"/>
    <n v="56000"/>
    <n v="0.35"/>
    <s v="In-store"/>
  </r>
  <r>
    <s v="West Gear"/>
    <n v="1185732"/>
    <x v="477"/>
    <s v="West"/>
    <s v="Utah"/>
    <s v="Salt Lake City"/>
    <s v="Women's Apparel"/>
    <n v="44.999999999999986"/>
    <n v="500"/>
    <n v="224999.99999999994"/>
    <n v="112499.99999999997"/>
    <n v="0.5"/>
    <s v="In-store"/>
  </r>
  <r>
    <s v="West Gear"/>
    <n v="1128299"/>
    <x v="188"/>
    <s v="West"/>
    <s v="Utah"/>
    <s v="Salt Lake City"/>
    <s v="Men's Street Footwear"/>
    <n v="30.000000000000004"/>
    <n v="350"/>
    <n v="105000.00000000001"/>
    <n v="36750"/>
    <n v="0.35"/>
    <s v="In-store"/>
  </r>
  <r>
    <s v="West Gear"/>
    <n v="1128299"/>
    <x v="188"/>
    <s v="West"/>
    <s v="Utah"/>
    <s v="Salt Lake City"/>
    <s v="Men's Athletic Footwear"/>
    <n v="40"/>
    <n v="350"/>
    <n v="140000"/>
    <n v="49000"/>
    <n v="0.35"/>
    <s v="In-store"/>
  </r>
  <r>
    <s v="West Gear"/>
    <n v="1128299"/>
    <x v="188"/>
    <s v="West"/>
    <s v="Utah"/>
    <s v="Salt Lake City"/>
    <s v="Women's Street Footwear"/>
    <n v="40"/>
    <n v="350"/>
    <n v="140000"/>
    <n v="49000"/>
    <n v="0.35"/>
    <s v="In-store"/>
  </r>
  <r>
    <s v="West Gear"/>
    <n v="1128299"/>
    <x v="188"/>
    <s v="West"/>
    <s v="Utah"/>
    <s v="Salt Lake City"/>
    <s v="Women's Athletic Footwear"/>
    <n v="40"/>
    <n v="200"/>
    <n v="80000"/>
    <n v="28000"/>
    <n v="0.35"/>
    <s v="In-store"/>
  </r>
  <r>
    <s v="West Gear"/>
    <n v="1128299"/>
    <x v="188"/>
    <s v="West"/>
    <s v="Utah"/>
    <s v="Salt Lake City"/>
    <s v="Men's Apparel"/>
    <n v="45.000000000000007"/>
    <n v="150"/>
    <n v="67500.000000000015"/>
    <n v="27000.000000000007"/>
    <n v="0.4"/>
    <s v="In-store"/>
  </r>
  <r>
    <s v="West Gear"/>
    <n v="1128299"/>
    <x v="188"/>
    <s v="West"/>
    <s v="Utah"/>
    <s v="Salt Lake City"/>
    <s v="Women's Apparel"/>
    <n v="40"/>
    <n v="400"/>
    <n v="160000"/>
    <n v="48000"/>
    <n v="0.3"/>
    <s v="In-store"/>
  </r>
  <r>
    <s v="West Gear"/>
    <n v="1128299"/>
    <x v="698"/>
    <s v="West"/>
    <s v="Utah"/>
    <s v="Salt Lake City"/>
    <s v="Men's Street Footwear"/>
    <n v="30.000000000000004"/>
    <n v="450"/>
    <n v="135000.00000000003"/>
    <n v="47250.000000000007"/>
    <n v="0.35"/>
    <s v="In-store"/>
  </r>
  <r>
    <s v="West Gear"/>
    <n v="1128299"/>
    <x v="698"/>
    <s v="West"/>
    <s v="Utah"/>
    <s v="Salt Lake City"/>
    <s v="Men's Athletic Footwear"/>
    <n v="40"/>
    <n v="350"/>
    <n v="140000"/>
    <n v="49000"/>
    <n v="0.35"/>
    <s v="In-store"/>
  </r>
  <r>
    <s v="West Gear"/>
    <n v="1128299"/>
    <x v="698"/>
    <s v="West"/>
    <s v="Utah"/>
    <s v="Salt Lake City"/>
    <s v="Women's Street Footwear"/>
    <n v="40"/>
    <n v="350"/>
    <n v="140000"/>
    <n v="49000"/>
    <n v="0.35"/>
    <s v="In-store"/>
  </r>
  <r>
    <s v="West Gear"/>
    <n v="1128299"/>
    <x v="698"/>
    <s v="West"/>
    <s v="Oregon"/>
    <s v="Portland"/>
    <s v="Women's Athletic Footwear"/>
    <n v="40"/>
    <n v="200"/>
    <n v="80000"/>
    <n v="28000"/>
    <n v="0.35"/>
    <s v="In-store"/>
  </r>
  <r>
    <s v="West Gear"/>
    <n v="1128299"/>
    <x v="698"/>
    <s v="West"/>
    <s v="Oregon"/>
    <s v="Portland"/>
    <s v="Men's Apparel"/>
    <n v="45.000000000000007"/>
    <n v="125"/>
    <n v="56250.000000000007"/>
    <n v="22500.000000000004"/>
    <n v="0.4"/>
    <s v="In-store"/>
  </r>
  <r>
    <s v="West Gear"/>
    <n v="1128299"/>
    <x v="698"/>
    <s v="West"/>
    <s v="Oregon"/>
    <s v="Portland"/>
    <s v="Women's Apparel"/>
    <n v="40"/>
    <n v="325"/>
    <n v="130000"/>
    <n v="39000"/>
    <n v="0.3"/>
    <s v="In-store"/>
  </r>
  <r>
    <s v="West Gear"/>
    <n v="1128299"/>
    <x v="228"/>
    <s v="West"/>
    <s v="Oregon"/>
    <s v="Portland"/>
    <s v="Men's Street Footwear"/>
    <n v="40"/>
    <n v="475"/>
    <n v="190000"/>
    <n v="66500"/>
    <n v="0.35"/>
    <s v="In-store"/>
  </r>
  <r>
    <s v="West Gear"/>
    <n v="1128299"/>
    <x v="228"/>
    <s v="West"/>
    <s v="Oregon"/>
    <s v="Portland"/>
    <s v="Men's Athletic Footwear"/>
    <n v="50"/>
    <n v="325"/>
    <n v="162500"/>
    <n v="56875"/>
    <n v="0.35"/>
    <s v="In-store"/>
  </r>
  <r>
    <s v="West Gear"/>
    <n v="1128299"/>
    <x v="228"/>
    <s v="West"/>
    <s v="Oregon"/>
    <s v="Portland"/>
    <s v="Women's Street Footwear"/>
    <n v="54.999999999999993"/>
    <n v="350"/>
    <n v="192499.99999999997"/>
    <n v="67374.999999999985"/>
    <n v="0.35"/>
    <s v="In-store"/>
  </r>
  <r>
    <s v="West Gear"/>
    <n v="1128299"/>
    <x v="228"/>
    <s v="West"/>
    <s v="Oregon"/>
    <s v="Portland"/>
    <s v="Women's Athletic Footwear"/>
    <n v="50"/>
    <n v="250"/>
    <n v="125000"/>
    <n v="43750"/>
    <n v="0.35"/>
    <s v="In-store"/>
  </r>
  <r>
    <s v="West Gear"/>
    <n v="1128299"/>
    <x v="228"/>
    <s v="West"/>
    <s v="Oregon"/>
    <s v="Portland"/>
    <s v="Men's Apparel"/>
    <n v="55.000000000000007"/>
    <n v="100"/>
    <n v="55000.000000000007"/>
    <n v="22000.000000000004"/>
    <n v="0.4"/>
    <s v="In-store"/>
  </r>
  <r>
    <s v="West Gear"/>
    <n v="1128299"/>
    <x v="228"/>
    <s v="West"/>
    <s v="Oregon"/>
    <s v="Portland"/>
    <s v="Women's Apparel"/>
    <n v="50"/>
    <n v="300"/>
    <n v="150000"/>
    <n v="45000"/>
    <n v="0.3"/>
    <s v="In-store"/>
  </r>
  <r>
    <s v="West Gear"/>
    <n v="1128299"/>
    <x v="247"/>
    <s v="West"/>
    <s v="Oregon"/>
    <s v="Portland"/>
    <s v="Men's Street Footwear"/>
    <n v="55.000000000000007"/>
    <n v="475"/>
    <n v="261250.00000000003"/>
    <n v="91437.5"/>
    <n v="0.35"/>
    <s v="In-store"/>
  </r>
  <r>
    <s v="West Gear"/>
    <n v="1128299"/>
    <x v="247"/>
    <s v="West"/>
    <s v="Oregon"/>
    <s v="Portland"/>
    <s v="Men's Athletic Footwear"/>
    <n v="60.000000000000007"/>
    <n v="275"/>
    <n v="165000.00000000003"/>
    <n v="57750.000000000007"/>
    <n v="0.35"/>
    <s v="In-store"/>
  </r>
  <r>
    <s v="West Gear"/>
    <n v="1128299"/>
    <x v="247"/>
    <s v="West"/>
    <s v="Oregon"/>
    <s v="Portland"/>
    <s v="Women's Street Footwear"/>
    <n v="60.000000000000007"/>
    <n v="325"/>
    <n v="195000.00000000003"/>
    <n v="68250"/>
    <n v="0.35"/>
    <s v="In-store"/>
  </r>
  <r>
    <s v="West Gear"/>
    <n v="1128299"/>
    <x v="247"/>
    <s v="West"/>
    <s v="Oregon"/>
    <s v="Portland"/>
    <s v="Women's Athletic Footwear"/>
    <n v="45.000000000000007"/>
    <n v="225"/>
    <n v="101250.00000000001"/>
    <n v="35437.5"/>
    <n v="0.35"/>
    <s v="In-store"/>
  </r>
  <r>
    <s v="West Gear"/>
    <n v="1128299"/>
    <x v="247"/>
    <s v="West"/>
    <s v="Oregon"/>
    <s v="Portland"/>
    <s v="Men's Apparel"/>
    <n v="50.000000000000014"/>
    <n v="125"/>
    <n v="62500.000000000015"/>
    <n v="25000.000000000007"/>
    <n v="0.4"/>
    <s v="In-store"/>
  </r>
  <r>
    <s v="West Gear"/>
    <n v="1128299"/>
    <x v="247"/>
    <s v="West"/>
    <s v="Oregon"/>
    <s v="Portland"/>
    <s v="Women's Apparel"/>
    <n v="65.000000000000014"/>
    <n v="300"/>
    <n v="195000.00000000003"/>
    <n v="58500.000000000007"/>
    <n v="0.3"/>
    <s v="In-store"/>
  </r>
  <r>
    <s v="West Gear"/>
    <n v="1128299"/>
    <x v="278"/>
    <s v="West"/>
    <s v="Oregon"/>
    <s v="Portland"/>
    <s v="Men's Street Footwear"/>
    <n v="50"/>
    <n v="500"/>
    <n v="250000"/>
    <n v="87500"/>
    <n v="0.35"/>
    <s v="In-store"/>
  </r>
  <r>
    <s v="West Gear"/>
    <n v="1128299"/>
    <x v="278"/>
    <s v="West"/>
    <s v="Oregon"/>
    <s v="Portland"/>
    <s v="Men's Athletic Footwear"/>
    <n v="55.000000000000007"/>
    <n v="350"/>
    <n v="192500.00000000003"/>
    <n v="67375"/>
    <n v="0.35"/>
    <s v="In-store"/>
  </r>
  <r>
    <s v="West Gear"/>
    <n v="1128299"/>
    <x v="278"/>
    <s v="West"/>
    <s v="Oregon"/>
    <s v="Portland"/>
    <s v="Women's Street Footwear"/>
    <n v="55.000000000000007"/>
    <n v="350"/>
    <n v="192500.00000000003"/>
    <n v="67375"/>
    <n v="0.35"/>
    <s v="In-store"/>
  </r>
  <r>
    <s v="West Gear"/>
    <n v="1128299"/>
    <x v="278"/>
    <s v="West"/>
    <s v="Oregon"/>
    <s v="Portland"/>
    <s v="Women's Athletic Footwear"/>
    <n v="50"/>
    <n v="275"/>
    <n v="137500"/>
    <n v="48125"/>
    <n v="0.35"/>
    <s v="In-store"/>
  </r>
  <r>
    <s v="West Gear"/>
    <n v="1128299"/>
    <x v="278"/>
    <s v="West"/>
    <s v="Oregon"/>
    <s v="Portland"/>
    <s v="Men's Apparel"/>
    <n v="44.999999999999993"/>
    <n v="175"/>
    <n v="78749.999999999985"/>
    <n v="31499.999999999996"/>
    <n v="0.4"/>
    <s v="In-store"/>
  </r>
  <r>
    <s v="West Gear"/>
    <n v="1128299"/>
    <x v="278"/>
    <s v="West"/>
    <s v="Oregon"/>
    <s v="Portland"/>
    <s v="Women's Apparel"/>
    <n v="60"/>
    <n v="525"/>
    <n v="315000"/>
    <n v="94500"/>
    <n v="0.3"/>
    <s v="In-store"/>
  </r>
  <r>
    <s v="West Gear"/>
    <n v="1128299"/>
    <x v="308"/>
    <s v="West"/>
    <s v="Oregon"/>
    <s v="Portland"/>
    <s v="Men's Street Footwear"/>
    <n v="54.999999999999993"/>
    <n v="775"/>
    <n v="426249.99999999994"/>
    <n v="149187.49999999997"/>
    <n v="0.35"/>
    <s v="In-store"/>
  </r>
  <r>
    <s v="West Gear"/>
    <n v="1128299"/>
    <x v="308"/>
    <s v="West"/>
    <s v="Oregon"/>
    <s v="Portland"/>
    <s v="Men's Athletic Footwear"/>
    <n v="64.999999999999986"/>
    <n v="650"/>
    <n v="422499.99999999988"/>
    <n v="147874.99999999994"/>
    <n v="0.35"/>
    <s v="In-store"/>
  </r>
  <r>
    <s v="West Gear"/>
    <n v="1128299"/>
    <x v="308"/>
    <s v="West"/>
    <s v="Oregon"/>
    <s v="Portland"/>
    <s v="Women's Street Footwear"/>
    <n v="80"/>
    <n v="650"/>
    <n v="520000"/>
    <n v="182000"/>
    <n v="0.35"/>
    <s v="In-store"/>
  </r>
  <r>
    <s v="West Gear"/>
    <n v="1128299"/>
    <x v="308"/>
    <s v="West"/>
    <s v="Oregon"/>
    <s v="Portland"/>
    <s v="Women's Athletic Footwear"/>
    <n v="80"/>
    <n v="525"/>
    <n v="420000"/>
    <n v="147000"/>
    <n v="0.35"/>
    <s v="In-store"/>
  </r>
  <r>
    <s v="West Gear"/>
    <n v="1128299"/>
    <x v="308"/>
    <s v="West"/>
    <s v="Oregon"/>
    <s v="Portland"/>
    <s v="Men's Apparel"/>
    <n v="90"/>
    <n v="400"/>
    <n v="360000"/>
    <n v="144000"/>
    <n v="0.4"/>
    <s v="In-store"/>
  </r>
  <r>
    <s v="West Gear"/>
    <n v="1128299"/>
    <x v="308"/>
    <s v="West"/>
    <s v="Oregon"/>
    <s v="Portland"/>
    <s v="Women's Apparel"/>
    <n v="105"/>
    <n v="700"/>
    <n v="735000"/>
    <n v="220500"/>
    <n v="0.3"/>
    <s v="In-store"/>
  </r>
  <r>
    <s v="West Gear"/>
    <n v="1128299"/>
    <x v="337"/>
    <s v="West"/>
    <s v="Oregon"/>
    <s v="Portland"/>
    <s v="Men's Street Footwear"/>
    <n v="85"/>
    <n v="850"/>
    <n v="722500"/>
    <n v="252874.99999999997"/>
    <n v="0.35"/>
    <s v="In-store"/>
  </r>
  <r>
    <s v="West Gear"/>
    <n v="1128299"/>
    <x v="337"/>
    <s v="West"/>
    <s v="Oregon"/>
    <s v="Portland"/>
    <s v="Men's Athletic Footwear"/>
    <n v="90"/>
    <n v="700"/>
    <n v="630000"/>
    <n v="220500"/>
    <n v="0.35"/>
    <s v="In-store"/>
  </r>
  <r>
    <s v="West Gear"/>
    <n v="1128299"/>
    <x v="337"/>
    <s v="West"/>
    <s v="Oregon"/>
    <s v="Portland"/>
    <s v="Women's Street Footwear"/>
    <n v="90"/>
    <n v="650"/>
    <n v="585000"/>
    <n v="204750"/>
    <n v="0.35"/>
    <s v="In-store"/>
  </r>
  <r>
    <s v="West Gear"/>
    <n v="1128299"/>
    <x v="337"/>
    <s v="West"/>
    <s v="Oregon"/>
    <s v="Portland"/>
    <s v="Women's Athletic Footwear"/>
    <n v="85"/>
    <n v="550"/>
    <n v="467500"/>
    <n v="163625"/>
    <n v="0.35"/>
    <s v="In-store"/>
  </r>
  <r>
    <s v="West Gear"/>
    <n v="1128299"/>
    <x v="337"/>
    <s v="West"/>
    <s v="Oregon"/>
    <s v="Portland"/>
    <s v="Men's Apparel"/>
    <n v="90"/>
    <n v="600"/>
    <n v="540000"/>
    <n v="216000"/>
    <n v="0.4"/>
    <s v="In-store"/>
  </r>
  <r>
    <s v="West Gear"/>
    <n v="1128299"/>
    <x v="337"/>
    <s v="West"/>
    <s v="Oregon"/>
    <s v="Portland"/>
    <s v="Women's Apparel"/>
    <n v="105"/>
    <n v="600"/>
    <n v="630000"/>
    <n v="189000"/>
    <n v="0.3"/>
    <s v="In-store"/>
  </r>
  <r>
    <s v="West Gear"/>
    <n v="1128299"/>
    <x v="369"/>
    <s v="West"/>
    <s v="Oregon"/>
    <s v="Portland"/>
    <s v="Men's Street Footwear"/>
    <n v="90"/>
    <n v="800"/>
    <n v="720000"/>
    <n v="251999.99999999997"/>
    <n v="0.35"/>
    <s v="In-store"/>
  </r>
  <r>
    <s v="West Gear"/>
    <n v="1128299"/>
    <x v="369"/>
    <s v="West"/>
    <s v="Oregon"/>
    <s v="Portland"/>
    <s v="Men's Athletic Footwear"/>
    <n v="80"/>
    <n v="775"/>
    <n v="620000"/>
    <n v="217000"/>
    <n v="0.35"/>
    <s v="In-store"/>
  </r>
  <r>
    <s v="West Gear"/>
    <n v="1128299"/>
    <x v="369"/>
    <s v="West"/>
    <s v="Oregon"/>
    <s v="Portland"/>
    <s v="Women's Street Footwear"/>
    <n v="70"/>
    <n v="650"/>
    <n v="455000"/>
    <n v="159250"/>
    <n v="0.35"/>
    <s v="In-store"/>
  </r>
  <r>
    <s v="West Gear"/>
    <n v="1128299"/>
    <x v="369"/>
    <s v="West"/>
    <s v="Oregon"/>
    <s v="Portland"/>
    <s v="Women's Athletic Footwear"/>
    <n v="70"/>
    <n v="425"/>
    <n v="297500"/>
    <n v="104125"/>
    <n v="0.35"/>
    <s v="In-store"/>
  </r>
  <r>
    <s v="West Gear"/>
    <n v="1128299"/>
    <x v="369"/>
    <s v="West"/>
    <s v="Oregon"/>
    <s v="Portland"/>
    <s v="Men's Apparel"/>
    <n v="70"/>
    <n v="425"/>
    <n v="297500"/>
    <n v="119000"/>
    <n v="0.4"/>
    <s v="In-store"/>
  </r>
  <r>
    <s v="West Gear"/>
    <n v="1128299"/>
    <x v="369"/>
    <s v="West"/>
    <s v="Oregon"/>
    <s v="Portland"/>
    <s v="Women's Apparel"/>
    <n v="75"/>
    <n v="250"/>
    <n v="187500"/>
    <n v="56250"/>
    <n v="0.3"/>
    <s v="In-store"/>
  </r>
  <r>
    <s v="West Gear"/>
    <n v="1128299"/>
    <x v="401"/>
    <s v="West"/>
    <s v="Oregon"/>
    <s v="Portland"/>
    <s v="Men's Street Footwear"/>
    <n v="50.000000000000014"/>
    <n v="450"/>
    <n v="225000.00000000006"/>
    <n v="78750.000000000015"/>
    <n v="0.35"/>
    <s v="In-store"/>
  </r>
  <r>
    <s v="West Gear"/>
    <n v="1128299"/>
    <x v="401"/>
    <s v="West"/>
    <s v="Oregon"/>
    <s v="Portland"/>
    <s v="Men's Athletic Footwear"/>
    <n v="55.000000000000014"/>
    <n v="450"/>
    <n v="247500.00000000006"/>
    <n v="86625.000000000015"/>
    <n v="0.35"/>
    <s v="In-store"/>
  </r>
  <r>
    <s v="West Gear"/>
    <n v="1128299"/>
    <x v="401"/>
    <s v="West"/>
    <s v="Oregon"/>
    <s v="Portland"/>
    <s v="Women's Street Footwear"/>
    <n v="50.000000000000014"/>
    <n v="250"/>
    <n v="125000.00000000003"/>
    <n v="43750.000000000007"/>
    <n v="0.35"/>
    <s v="In-store"/>
  </r>
  <r>
    <s v="West Gear"/>
    <n v="1128299"/>
    <x v="401"/>
    <s v="West"/>
    <s v="Oregon"/>
    <s v="Portland"/>
    <s v="Women's Athletic Footwear"/>
    <n v="50.000000000000014"/>
    <n v="200"/>
    <n v="100000.00000000003"/>
    <n v="35000.000000000007"/>
    <n v="0.35"/>
    <s v="In-store"/>
  </r>
  <r>
    <s v="West Gear"/>
    <n v="1128299"/>
    <x v="401"/>
    <s v="West"/>
    <s v="Oregon"/>
    <s v="Portland"/>
    <s v="Men's Apparel"/>
    <n v="60.000000000000007"/>
    <n v="225"/>
    <n v="135000.00000000003"/>
    <n v="54000.000000000015"/>
    <n v="0.4"/>
    <s v="In-store"/>
  </r>
  <r>
    <s v="West Gear"/>
    <n v="1128299"/>
    <x v="401"/>
    <s v="West"/>
    <s v="Oregon"/>
    <s v="Portland"/>
    <s v="Women's Apparel"/>
    <n v="44.999999999999993"/>
    <n v="250"/>
    <n v="112499.99999999999"/>
    <n v="33749.999999999993"/>
    <n v="0.3"/>
    <s v="In-store"/>
  </r>
  <r>
    <s v="West Gear"/>
    <n v="1128299"/>
    <x v="430"/>
    <s v="West"/>
    <s v="Oregon"/>
    <s v="Portland"/>
    <s v="Men's Street Footwear"/>
    <n v="40"/>
    <n v="350"/>
    <n v="140000"/>
    <n v="49000"/>
    <n v="0.35"/>
    <s v="In-store"/>
  </r>
  <r>
    <s v="West Gear"/>
    <n v="1128299"/>
    <x v="430"/>
    <s v="West"/>
    <s v="Oregon"/>
    <s v="Portland"/>
    <s v="Men's Athletic Footwear"/>
    <n v="55.000000000000014"/>
    <n v="525"/>
    <n v="288750.00000000006"/>
    <n v="101062.50000000001"/>
    <n v="0.35"/>
    <s v="In-store"/>
  </r>
  <r>
    <s v="West Gear"/>
    <n v="1128299"/>
    <x v="430"/>
    <s v="West"/>
    <s v="Oregon"/>
    <s v="Portland"/>
    <s v="Women's Street Footwear"/>
    <n v="50.000000000000014"/>
    <n v="350"/>
    <n v="175000.00000000006"/>
    <n v="61250.000000000015"/>
    <n v="0.35"/>
    <s v="In-store"/>
  </r>
  <r>
    <s v="West Gear"/>
    <n v="1128299"/>
    <x v="430"/>
    <s v="West"/>
    <s v="Oregon"/>
    <s v="Portland"/>
    <s v="Women's Athletic Footwear"/>
    <n v="45.000000000000007"/>
    <n v="325"/>
    <n v="146250.00000000003"/>
    <n v="51187.500000000007"/>
    <n v="0.35"/>
    <s v="In-store"/>
  </r>
  <r>
    <s v="West Gear"/>
    <n v="1128299"/>
    <x v="430"/>
    <s v="West"/>
    <s v="Oregon"/>
    <s v="Portland"/>
    <s v="Men's Apparel"/>
    <n v="55.000000000000007"/>
    <n v="300"/>
    <n v="165000.00000000003"/>
    <n v="66000.000000000015"/>
    <n v="0.4"/>
    <s v="In-store"/>
  </r>
  <r>
    <s v="West Gear"/>
    <n v="1128299"/>
    <x v="430"/>
    <s v="West"/>
    <s v="Oregon"/>
    <s v="Portland"/>
    <s v="Women's Apparel"/>
    <n v="60.000000000000007"/>
    <n v="350"/>
    <n v="210000.00000000003"/>
    <n v="63000.000000000007"/>
    <n v="0.3"/>
    <s v="In-store"/>
  </r>
  <r>
    <s v="West Gear"/>
    <n v="1128299"/>
    <x v="461"/>
    <s v="West"/>
    <s v="Oregon"/>
    <s v="Portland"/>
    <s v="Men's Street Footwear"/>
    <n v="45.000000000000007"/>
    <n v="575"/>
    <n v="258750.00000000003"/>
    <n v="90562.5"/>
    <n v="0.35"/>
    <s v="In-store"/>
  </r>
  <r>
    <s v="West Gear"/>
    <n v="1128299"/>
    <x v="461"/>
    <s v="West"/>
    <s v="Oregon"/>
    <s v="Portland"/>
    <s v="Men's Athletic Footwear"/>
    <n v="50.000000000000014"/>
    <n v="650"/>
    <n v="325000.00000000012"/>
    <n v="113750.00000000003"/>
    <n v="0.35"/>
    <s v="In-store"/>
  </r>
  <r>
    <s v="West Gear"/>
    <n v="1128299"/>
    <x v="461"/>
    <s v="West"/>
    <s v="Oregon"/>
    <s v="Portland"/>
    <s v="Women's Street Footwear"/>
    <n v="45.000000000000007"/>
    <n v="475"/>
    <n v="213750.00000000003"/>
    <n v="74812.5"/>
    <n v="0.35"/>
    <s v="In-store"/>
  </r>
  <r>
    <s v="West Gear"/>
    <n v="1128299"/>
    <x v="461"/>
    <s v="West"/>
    <s v="Oregon"/>
    <s v="Portland"/>
    <s v="Women's Athletic Footwear"/>
    <n v="55.000000000000014"/>
    <n v="450"/>
    <n v="247500.00000000006"/>
    <n v="86625.000000000015"/>
    <n v="0.35"/>
    <s v="In-store"/>
  </r>
  <r>
    <s v="West Gear"/>
    <n v="1128299"/>
    <x v="461"/>
    <s v="West"/>
    <s v="Oregon"/>
    <s v="Portland"/>
    <s v="Men's Apparel"/>
    <n v="75.000000000000014"/>
    <n v="425"/>
    <n v="318750.00000000006"/>
    <n v="127500.00000000003"/>
    <n v="0.4"/>
    <s v="In-store"/>
  </r>
  <r>
    <s v="West Gear"/>
    <n v="1128299"/>
    <x v="461"/>
    <s v="West"/>
    <s v="Oregon"/>
    <s v="Portland"/>
    <s v="Women's Apparel"/>
    <n v="80.000000000000014"/>
    <n v="550"/>
    <n v="440000.00000000006"/>
    <n v="132000"/>
    <n v="0.3"/>
    <s v="In-store"/>
  </r>
  <r>
    <s v="West Gear"/>
    <n v="1128299"/>
    <x v="490"/>
    <s v="West"/>
    <s v="Oregon"/>
    <s v="Portland"/>
    <s v="Men's Street Footwear"/>
    <n v="65.000000000000014"/>
    <n v="750"/>
    <n v="487500.00000000012"/>
    <n v="170625.00000000003"/>
    <n v="0.35"/>
    <s v="In-store"/>
  </r>
  <r>
    <s v="West Gear"/>
    <n v="1128299"/>
    <x v="490"/>
    <s v="West"/>
    <s v="Oregon"/>
    <s v="Portland"/>
    <s v="Men's Athletic Footwear"/>
    <n v="75.000000000000028"/>
    <n v="750"/>
    <n v="562500.00000000023"/>
    <n v="196875.00000000006"/>
    <n v="0.35"/>
    <s v="In-store"/>
  </r>
  <r>
    <s v="West Gear"/>
    <n v="1128299"/>
    <x v="490"/>
    <s v="West"/>
    <s v="Oregon"/>
    <s v="Portland"/>
    <s v="Women's Street Footwear"/>
    <n v="70.000000000000014"/>
    <n v="550"/>
    <n v="385000.00000000006"/>
    <n v="134750"/>
    <n v="0.35"/>
    <s v="In-store"/>
  </r>
  <r>
    <s v="West Gear"/>
    <n v="1128299"/>
    <x v="490"/>
    <s v="West"/>
    <s v="Oregon"/>
    <s v="Portland"/>
    <s v="Women's Athletic Footwear"/>
    <n v="70.000000000000014"/>
    <n v="550"/>
    <n v="385000.00000000006"/>
    <n v="134750"/>
    <n v="0.35"/>
    <s v="In-store"/>
  </r>
  <r>
    <s v="West Gear"/>
    <n v="1128299"/>
    <x v="490"/>
    <s v="West"/>
    <s v="Oregon"/>
    <s v="Portland"/>
    <s v="Men's Apparel"/>
    <n v="80.000000000000014"/>
    <n v="475"/>
    <n v="380000.00000000006"/>
    <n v="152000.00000000003"/>
    <n v="0.4"/>
    <s v="In-store"/>
  </r>
  <r>
    <s v="West Gear"/>
    <n v="1128299"/>
    <x v="490"/>
    <s v="West"/>
    <s v="Oregon"/>
    <s v="Portland"/>
    <s v="Women's Apparel"/>
    <n v="85.000000000000014"/>
    <n v="575"/>
    <n v="488750.00000000006"/>
    <n v="146625"/>
    <n v="0.3"/>
    <s v="In-store"/>
  </r>
  <r>
    <s v="West Gear"/>
    <n v="1128299"/>
    <x v="181"/>
    <s v="West"/>
    <s v="Oregon"/>
    <s v="Portland"/>
    <s v="Men's Street Footwear"/>
    <n v="35"/>
    <n v="400"/>
    <n v="140000"/>
    <n v="55999.999999999993"/>
    <n v="0.39999999999999997"/>
    <s v="In-store"/>
  </r>
  <r>
    <s v="West Gear"/>
    <n v="1128299"/>
    <x v="181"/>
    <s v="West"/>
    <s v="Oregon"/>
    <s v="Portland"/>
    <s v="Men's Athletic Footwear"/>
    <n v="45"/>
    <n v="400"/>
    <n v="180000"/>
    <n v="72000"/>
    <n v="0.39999999999999997"/>
    <s v="In-store"/>
  </r>
  <r>
    <s v="West Gear"/>
    <n v="1128299"/>
    <x v="181"/>
    <s v="West"/>
    <s v="Oregon"/>
    <s v="Portland"/>
    <s v="Women's Street Footwear"/>
    <n v="45"/>
    <n v="400"/>
    <n v="180000"/>
    <n v="72000"/>
    <n v="0.39999999999999997"/>
    <s v="In-store"/>
  </r>
  <r>
    <s v="West Gear"/>
    <n v="1128299"/>
    <x v="181"/>
    <s v="West"/>
    <s v="Oregon"/>
    <s v="Portland"/>
    <s v="Women's Athletic Footwear"/>
    <n v="45"/>
    <n v="250"/>
    <n v="112500"/>
    <n v="44999.999999999993"/>
    <n v="0.39999999999999997"/>
    <s v="In-store"/>
  </r>
  <r>
    <s v="West Gear"/>
    <n v="1128299"/>
    <x v="181"/>
    <s v="West"/>
    <s v="Oregon"/>
    <s v="Portland"/>
    <s v="Men's Apparel"/>
    <n v="50.000000000000014"/>
    <n v="200"/>
    <n v="100000.00000000003"/>
    <n v="45000.000000000015"/>
    <n v="0.45"/>
    <s v="In-store"/>
  </r>
  <r>
    <s v="West Gear"/>
    <n v="1128299"/>
    <x v="181"/>
    <s v="West"/>
    <s v="Oregon"/>
    <s v="Portland"/>
    <s v="Women's Apparel"/>
    <n v="45"/>
    <n v="450"/>
    <n v="202500"/>
    <n v="70875"/>
    <n v="0.35"/>
    <s v="In-store"/>
  </r>
  <r>
    <s v="West Gear"/>
    <n v="1128299"/>
    <x v="212"/>
    <s v="West"/>
    <s v="Oregon"/>
    <s v="Portland"/>
    <s v="Men's Street Footwear"/>
    <n v="35"/>
    <n v="500"/>
    <n v="175000"/>
    <n v="70000"/>
    <n v="0.39999999999999997"/>
    <s v="In-store"/>
  </r>
  <r>
    <s v="West Gear"/>
    <n v="1128299"/>
    <x v="212"/>
    <s v="West"/>
    <s v="Oregon"/>
    <s v="Portland"/>
    <s v="Men's Athletic Footwear"/>
    <n v="45"/>
    <n v="400"/>
    <n v="180000"/>
    <n v="72000"/>
    <n v="0.39999999999999997"/>
    <s v="In-store"/>
  </r>
  <r>
    <s v="West Gear"/>
    <n v="1128299"/>
    <x v="212"/>
    <s v="West"/>
    <s v="Oregon"/>
    <s v="Portland"/>
    <s v="Women's Street Footwear"/>
    <n v="45"/>
    <n v="400"/>
    <n v="180000"/>
    <n v="72000"/>
    <n v="0.39999999999999997"/>
    <s v="In-store"/>
  </r>
  <r>
    <s v="West Gear"/>
    <n v="1128299"/>
    <x v="212"/>
    <s v="South"/>
    <s v="Louisiana"/>
    <s v="New Orleans"/>
    <s v="Women's Athletic Footwear"/>
    <n v="45"/>
    <n v="250"/>
    <n v="112500"/>
    <n v="44999.999999999993"/>
    <n v="0.39999999999999997"/>
    <s v="In-store"/>
  </r>
  <r>
    <s v="West Gear"/>
    <n v="1128299"/>
    <x v="212"/>
    <s v="South"/>
    <s v="Louisiana"/>
    <s v="New Orleans"/>
    <s v="Men's Apparel"/>
    <n v="50.000000000000014"/>
    <n v="175"/>
    <n v="87500.000000000029"/>
    <n v="39375.000000000015"/>
    <n v="0.45"/>
    <s v="In-store"/>
  </r>
  <r>
    <s v="West Gear"/>
    <n v="1128299"/>
    <x v="212"/>
    <s v="South"/>
    <s v="Louisiana"/>
    <s v="New Orleans"/>
    <s v="Women's Apparel"/>
    <n v="45"/>
    <n v="375"/>
    <n v="168750"/>
    <n v="59062.499999999993"/>
    <n v="0.35"/>
    <s v="In-store"/>
  </r>
  <r>
    <s v="West Gear"/>
    <n v="1128299"/>
    <x v="221"/>
    <s v="South"/>
    <s v="Louisiana"/>
    <s v="New Orleans"/>
    <s v="Men's Street Footwear"/>
    <n v="45"/>
    <n v="525"/>
    <n v="236250"/>
    <n v="94499.999999999985"/>
    <n v="0.39999999999999997"/>
    <s v="In-store"/>
  </r>
  <r>
    <s v="West Gear"/>
    <n v="1128299"/>
    <x v="221"/>
    <s v="South"/>
    <s v="Louisiana"/>
    <s v="New Orleans"/>
    <s v="Men's Athletic Footwear"/>
    <n v="55.000000000000007"/>
    <n v="375"/>
    <n v="206250.00000000003"/>
    <n v="82500"/>
    <n v="0.39999999999999997"/>
    <s v="In-store"/>
  </r>
  <r>
    <s v="West Gear"/>
    <n v="1128299"/>
    <x v="221"/>
    <s v="South"/>
    <s v="Louisiana"/>
    <s v="New Orleans"/>
    <s v="Women's Street Footwear"/>
    <n v="60"/>
    <n v="400"/>
    <n v="240000"/>
    <n v="95999.999999999985"/>
    <n v="0.39999999999999997"/>
    <s v="In-store"/>
  </r>
  <r>
    <s v="West Gear"/>
    <n v="1128299"/>
    <x v="221"/>
    <s v="South"/>
    <s v="Louisiana"/>
    <s v="New Orleans"/>
    <s v="Women's Athletic Footwear"/>
    <n v="55.000000000000007"/>
    <n v="300"/>
    <n v="165000.00000000003"/>
    <n v="66000"/>
    <n v="0.39999999999999997"/>
    <s v="In-store"/>
  </r>
  <r>
    <s v="West Gear"/>
    <n v="1128299"/>
    <x v="221"/>
    <s v="South"/>
    <s v="Louisiana"/>
    <s v="New Orleans"/>
    <s v="Men's Apparel"/>
    <n v="60.000000000000007"/>
    <n v="150"/>
    <n v="90000.000000000015"/>
    <n v="40500.000000000007"/>
    <n v="0.45"/>
    <s v="In-store"/>
  </r>
  <r>
    <s v="West Gear"/>
    <n v="1128299"/>
    <x v="221"/>
    <s v="South"/>
    <s v="Louisiana"/>
    <s v="New Orleans"/>
    <s v="Women's Apparel"/>
    <n v="45"/>
    <n v="350"/>
    <n v="157500"/>
    <n v="55125"/>
    <n v="0.35"/>
    <s v="In-store"/>
  </r>
  <r>
    <s v="West Gear"/>
    <n v="1128299"/>
    <x v="240"/>
    <s v="South"/>
    <s v="Louisiana"/>
    <s v="New Orleans"/>
    <s v="Men's Street Footwear"/>
    <n v="50"/>
    <n v="525"/>
    <n v="262500"/>
    <n v="104999.99999999999"/>
    <n v="0.39999999999999997"/>
    <s v="In-store"/>
  </r>
  <r>
    <s v="West Gear"/>
    <n v="1128299"/>
    <x v="240"/>
    <s v="South"/>
    <s v="Louisiana"/>
    <s v="New Orleans"/>
    <s v="Men's Athletic Footwear"/>
    <n v="55.000000000000007"/>
    <n v="325"/>
    <n v="178750.00000000003"/>
    <n v="71500"/>
    <n v="0.39999999999999997"/>
    <s v="In-store"/>
  </r>
  <r>
    <s v="West Gear"/>
    <n v="1128299"/>
    <x v="240"/>
    <s v="South"/>
    <s v="Louisiana"/>
    <s v="New Orleans"/>
    <s v="Women's Street Footwear"/>
    <n v="55.000000000000007"/>
    <n v="375"/>
    <n v="206250.00000000003"/>
    <n v="82500"/>
    <n v="0.39999999999999997"/>
    <s v="In-store"/>
  </r>
  <r>
    <s v="West Gear"/>
    <n v="1128299"/>
    <x v="240"/>
    <s v="South"/>
    <s v="Louisiana"/>
    <s v="New Orleans"/>
    <s v="Women's Athletic Footwear"/>
    <n v="40.000000000000007"/>
    <n v="275"/>
    <n v="110000.00000000001"/>
    <n v="44000"/>
    <n v="0.39999999999999997"/>
    <s v="In-store"/>
  </r>
  <r>
    <s v="West Gear"/>
    <n v="1128299"/>
    <x v="240"/>
    <s v="South"/>
    <s v="Louisiana"/>
    <s v="New Orleans"/>
    <s v="Men's Apparel"/>
    <n v="45.000000000000014"/>
    <n v="175"/>
    <n v="78750.000000000029"/>
    <n v="35437.500000000015"/>
    <n v="0.45"/>
    <s v="In-store"/>
  </r>
  <r>
    <s v="West Gear"/>
    <n v="1128299"/>
    <x v="240"/>
    <s v="South"/>
    <s v="Louisiana"/>
    <s v="New Orleans"/>
    <s v="Women's Apparel"/>
    <n v="60.000000000000007"/>
    <n v="350"/>
    <n v="210000.00000000003"/>
    <n v="73500"/>
    <n v="0.35"/>
    <s v="In-store"/>
  </r>
  <r>
    <s v="West Gear"/>
    <n v="1128299"/>
    <x v="271"/>
    <s v="South"/>
    <s v="Louisiana"/>
    <s v="New Orleans"/>
    <s v="Men's Street Footwear"/>
    <n v="45"/>
    <n v="550"/>
    <n v="247500"/>
    <n v="98999.999999999985"/>
    <n v="0.39999999999999997"/>
    <s v="In-store"/>
  </r>
  <r>
    <s v="West Gear"/>
    <n v="1128299"/>
    <x v="271"/>
    <s v="South"/>
    <s v="Louisiana"/>
    <s v="New Orleans"/>
    <s v="Men's Athletic Footwear"/>
    <n v="50"/>
    <n v="400"/>
    <n v="200000"/>
    <n v="80000"/>
    <n v="0.39999999999999997"/>
    <s v="In-store"/>
  </r>
  <r>
    <s v="West Gear"/>
    <n v="1128299"/>
    <x v="271"/>
    <s v="South"/>
    <s v="Louisiana"/>
    <s v="New Orleans"/>
    <s v="Women's Street Footwear"/>
    <n v="50"/>
    <n v="400"/>
    <n v="200000"/>
    <n v="80000"/>
    <n v="0.39999999999999997"/>
    <s v="In-store"/>
  </r>
  <r>
    <s v="West Gear"/>
    <n v="1128299"/>
    <x v="271"/>
    <s v="South"/>
    <s v="Louisiana"/>
    <s v="New Orleans"/>
    <s v="Women's Athletic Footwear"/>
    <n v="45"/>
    <n v="325"/>
    <n v="146250"/>
    <n v="58499.999999999993"/>
    <n v="0.39999999999999997"/>
    <s v="In-store"/>
  </r>
  <r>
    <s v="West Gear"/>
    <n v="1128299"/>
    <x v="271"/>
    <s v="South"/>
    <s v="Louisiana"/>
    <s v="New Orleans"/>
    <s v="Men's Apparel"/>
    <n v="40"/>
    <n v="225"/>
    <n v="90000"/>
    <n v="40500"/>
    <n v="0.45"/>
    <s v="In-store"/>
  </r>
  <r>
    <s v="West Gear"/>
    <n v="1128299"/>
    <x v="271"/>
    <s v="South"/>
    <s v="Louisiana"/>
    <s v="New Orleans"/>
    <s v="Women's Apparel"/>
    <n v="65"/>
    <n v="575"/>
    <n v="373750"/>
    <n v="130812.49999999999"/>
    <n v="0.35"/>
    <s v="Online"/>
  </r>
  <r>
    <s v="West Gear"/>
    <n v="1128299"/>
    <x v="301"/>
    <s v="South"/>
    <s v="Louisiana"/>
    <s v="New Orleans"/>
    <s v="Men's Street Footwear"/>
    <n v="60"/>
    <n v="825"/>
    <n v="495000"/>
    <n v="197999.99999999997"/>
    <n v="0.39999999999999997"/>
    <s v="Online"/>
  </r>
  <r>
    <s v="West Gear"/>
    <n v="1128299"/>
    <x v="301"/>
    <s v="South"/>
    <s v="Louisiana"/>
    <s v="New Orleans"/>
    <s v="Men's Athletic Footwear"/>
    <n v="70"/>
    <n v="700"/>
    <n v="490000"/>
    <n v="195999.99999999997"/>
    <n v="0.39999999999999997"/>
    <s v="Online"/>
  </r>
  <r>
    <s v="West Gear"/>
    <n v="1128299"/>
    <x v="301"/>
    <s v="South"/>
    <s v="Louisiana"/>
    <s v="New Orleans"/>
    <s v="Women's Street Footwear"/>
    <n v="85"/>
    <n v="700"/>
    <n v="595000"/>
    <n v="237999.99999999997"/>
    <n v="0.39999999999999997"/>
    <s v="Online"/>
  </r>
  <r>
    <s v="West Gear"/>
    <n v="1128299"/>
    <x v="301"/>
    <s v="South"/>
    <s v="Louisiana"/>
    <s v="New Orleans"/>
    <s v="Women's Athletic Footwear"/>
    <n v="85"/>
    <n v="575"/>
    <n v="488750"/>
    <n v="195499.99999999997"/>
    <n v="0.39999999999999997"/>
    <s v="Online"/>
  </r>
  <r>
    <s v="West Gear"/>
    <n v="1128299"/>
    <x v="301"/>
    <s v="South"/>
    <s v="Louisiana"/>
    <s v="New Orleans"/>
    <s v="Men's Apparel"/>
    <n v="95"/>
    <n v="450"/>
    <n v="427500"/>
    <n v="192375"/>
    <n v="0.45"/>
    <s v="Online"/>
  </r>
  <r>
    <s v="West Gear"/>
    <n v="1128299"/>
    <x v="301"/>
    <s v="South"/>
    <s v="Louisiana"/>
    <s v="New Orleans"/>
    <s v="Women's Apparel"/>
    <n v="110.00000000000001"/>
    <n v="750"/>
    <n v="825000.00000000012"/>
    <n v="288750"/>
    <n v="0.35"/>
    <s v="Online"/>
  </r>
  <r>
    <s v="West Gear"/>
    <n v="1128299"/>
    <x v="330"/>
    <s v="South"/>
    <s v="Louisiana"/>
    <s v="New Orleans"/>
    <s v="Men's Street Footwear"/>
    <n v="90"/>
    <n v="900"/>
    <n v="810000"/>
    <n v="324000"/>
    <n v="0.39999999999999997"/>
    <s v="Online"/>
  </r>
  <r>
    <s v="West Gear"/>
    <n v="1128299"/>
    <x v="330"/>
    <s v="South"/>
    <s v="Louisiana"/>
    <s v="New Orleans"/>
    <s v="Men's Athletic Footwear"/>
    <n v="95"/>
    <n v="750"/>
    <n v="712500"/>
    <n v="285000"/>
    <n v="0.39999999999999997"/>
    <s v="Online"/>
  </r>
  <r>
    <s v="West Gear"/>
    <n v="1128299"/>
    <x v="330"/>
    <s v="South"/>
    <s v="Louisiana"/>
    <s v="New Orleans"/>
    <s v="Women's Street Footwear"/>
    <n v="95"/>
    <n v="700"/>
    <n v="665000"/>
    <n v="266000"/>
    <n v="0.39999999999999997"/>
    <s v="Online"/>
  </r>
  <r>
    <s v="West Gear"/>
    <n v="1128299"/>
    <x v="330"/>
    <s v="South"/>
    <s v="Louisiana"/>
    <s v="New Orleans"/>
    <s v="Women's Athletic Footwear"/>
    <n v="90"/>
    <n v="600"/>
    <n v="540000"/>
    <n v="215999.99999999997"/>
    <n v="0.39999999999999997"/>
    <s v="Online"/>
  </r>
  <r>
    <s v="West Gear"/>
    <n v="1128299"/>
    <x v="330"/>
    <s v="South"/>
    <s v="Louisiana"/>
    <s v="New Orleans"/>
    <s v="Men's Apparel"/>
    <n v="95"/>
    <n v="650"/>
    <n v="617500"/>
    <n v="277875"/>
    <n v="0.45"/>
    <s v="Online"/>
  </r>
  <r>
    <s v="West Gear"/>
    <n v="1128299"/>
    <x v="330"/>
    <s v="South"/>
    <s v="Louisiana"/>
    <s v="New Orleans"/>
    <s v="Women's Apparel"/>
    <n v="110.00000000000001"/>
    <n v="650"/>
    <n v="715000.00000000012"/>
    <n v="250250.00000000003"/>
    <n v="0.35"/>
    <s v="Online"/>
  </r>
  <r>
    <s v="West Gear"/>
    <n v="1128299"/>
    <x v="362"/>
    <s v="South"/>
    <s v="Louisiana"/>
    <s v="New Orleans"/>
    <s v="Men's Street Footwear"/>
    <n v="95"/>
    <n v="850"/>
    <n v="807500"/>
    <n v="323000"/>
    <n v="0.39999999999999997"/>
    <s v="Online"/>
  </r>
  <r>
    <s v="West Gear"/>
    <n v="1128299"/>
    <x v="362"/>
    <s v="South"/>
    <s v="Louisiana"/>
    <s v="New Orleans"/>
    <s v="Men's Athletic Footwear"/>
    <n v="85.000000000000014"/>
    <n v="825"/>
    <n v="701250.00000000012"/>
    <n v="280500"/>
    <n v="0.39999999999999997"/>
    <s v="Online"/>
  </r>
  <r>
    <s v="West Gear"/>
    <n v="1128299"/>
    <x v="362"/>
    <s v="South"/>
    <s v="Louisiana"/>
    <s v="New Orleans"/>
    <s v="Women's Street Footwear"/>
    <n v="75.000000000000014"/>
    <n v="700"/>
    <n v="525000.00000000012"/>
    <n v="210000.00000000003"/>
    <n v="0.39999999999999997"/>
    <s v="Online"/>
  </r>
  <r>
    <s v="West Gear"/>
    <n v="1128299"/>
    <x v="362"/>
    <s v="South"/>
    <s v="Louisiana"/>
    <s v="New Orleans"/>
    <s v="Women's Athletic Footwear"/>
    <n v="75.000000000000014"/>
    <n v="475"/>
    <n v="356250.00000000006"/>
    <n v="142500"/>
    <n v="0.39999999999999997"/>
    <s v="Online"/>
  </r>
  <r>
    <s v="West Gear"/>
    <n v="1128299"/>
    <x v="362"/>
    <s v="South"/>
    <s v="Louisiana"/>
    <s v="New Orleans"/>
    <s v="Men's Apparel"/>
    <n v="64.999999999999986"/>
    <n v="475"/>
    <n v="308749.99999999994"/>
    <n v="138937.49999999997"/>
    <n v="0.45"/>
    <s v="Online"/>
  </r>
  <r>
    <s v="West Gear"/>
    <n v="1128299"/>
    <x v="362"/>
    <s v="South"/>
    <s v="Louisiana"/>
    <s v="New Orleans"/>
    <s v="Women's Apparel"/>
    <n v="70"/>
    <n v="300"/>
    <n v="210000"/>
    <n v="73500"/>
    <n v="0.35"/>
    <s v="Online"/>
  </r>
  <r>
    <s v="West Gear"/>
    <n v="1128299"/>
    <x v="394"/>
    <s v="South"/>
    <s v="Louisiana"/>
    <s v="New Orleans"/>
    <s v="Men's Street Footwear"/>
    <n v="45.000000000000014"/>
    <n v="500"/>
    <n v="225000.00000000006"/>
    <n v="90000.000000000015"/>
    <n v="0.39999999999999997"/>
    <s v="Online"/>
  </r>
  <r>
    <s v="West Gear"/>
    <n v="1128299"/>
    <x v="394"/>
    <s v="South"/>
    <s v="Louisiana"/>
    <s v="New Orleans"/>
    <s v="Men's Athletic Footwear"/>
    <n v="50.000000000000014"/>
    <n v="500"/>
    <n v="250000.00000000006"/>
    <n v="100000.00000000001"/>
    <n v="0.39999999999999997"/>
    <s v="Online"/>
  </r>
  <r>
    <s v="West Gear"/>
    <n v="1128299"/>
    <x v="394"/>
    <s v="South"/>
    <s v="Louisiana"/>
    <s v="New Orleans"/>
    <s v="Women's Street Footwear"/>
    <n v="45.000000000000014"/>
    <n v="300"/>
    <n v="135000.00000000003"/>
    <n v="54000.000000000007"/>
    <n v="0.39999999999999997"/>
    <s v="Online"/>
  </r>
  <r>
    <s v="West Gear"/>
    <n v="1128299"/>
    <x v="394"/>
    <s v="South"/>
    <s v="Louisiana"/>
    <s v="New Orleans"/>
    <s v="Women's Athletic Footwear"/>
    <n v="45.000000000000014"/>
    <n v="250"/>
    <n v="112500.00000000003"/>
    <n v="45000.000000000007"/>
    <n v="0.39999999999999997"/>
    <s v="Online"/>
  </r>
  <r>
    <s v="West Gear"/>
    <n v="1128299"/>
    <x v="394"/>
    <s v="South"/>
    <s v="Louisiana"/>
    <s v="New Orleans"/>
    <s v="Men's Apparel"/>
    <n v="55.000000000000007"/>
    <n v="275"/>
    <n v="151250.00000000003"/>
    <n v="68062.500000000015"/>
    <n v="0.45"/>
    <s v="Online"/>
  </r>
  <r>
    <s v="West Gear"/>
    <n v="1128299"/>
    <x v="394"/>
    <s v="South"/>
    <s v="Louisiana"/>
    <s v="New Orleans"/>
    <s v="Women's Apparel"/>
    <n v="40"/>
    <n v="300"/>
    <n v="120000"/>
    <n v="42000"/>
    <n v="0.35"/>
    <s v="Online"/>
  </r>
  <r>
    <s v="West Gear"/>
    <n v="1128299"/>
    <x v="423"/>
    <s v="South"/>
    <s v="Louisiana"/>
    <s v="New Orleans"/>
    <s v="Men's Street Footwear"/>
    <n v="35"/>
    <n v="400"/>
    <n v="140000"/>
    <n v="55999.999999999993"/>
    <n v="0.39999999999999997"/>
    <s v="Online"/>
  </r>
  <r>
    <s v="West Gear"/>
    <n v="1128299"/>
    <x v="423"/>
    <s v="South"/>
    <s v="Louisiana"/>
    <s v="New Orleans"/>
    <s v="Men's Athletic Footwear"/>
    <n v="50.000000000000014"/>
    <n v="575"/>
    <n v="287500.00000000006"/>
    <n v="115000.00000000001"/>
    <n v="0.39999999999999997"/>
    <s v="Online"/>
  </r>
  <r>
    <s v="West Gear"/>
    <n v="1128299"/>
    <x v="423"/>
    <s v="South"/>
    <s v="Louisiana"/>
    <s v="New Orleans"/>
    <s v="Women's Street Footwear"/>
    <n v="45.000000000000014"/>
    <n v="400"/>
    <n v="180000.00000000006"/>
    <n v="72000.000000000015"/>
    <n v="0.39999999999999997"/>
    <s v="Online"/>
  </r>
  <r>
    <s v="West Gear"/>
    <n v="1128299"/>
    <x v="423"/>
    <s v="South"/>
    <s v="Louisiana"/>
    <s v="New Orleans"/>
    <s v="Women's Athletic Footwear"/>
    <n v="40.000000000000007"/>
    <n v="375"/>
    <n v="150000.00000000003"/>
    <n v="60000.000000000007"/>
    <n v="0.39999999999999997"/>
    <s v="Online"/>
  </r>
  <r>
    <s v="West Gear"/>
    <n v="1128299"/>
    <x v="423"/>
    <s v="South"/>
    <s v="Louisiana"/>
    <s v="New Orleans"/>
    <s v="Men's Apparel"/>
    <n v="50"/>
    <n v="350"/>
    <n v="175000"/>
    <n v="78750"/>
    <n v="0.45"/>
    <s v="Online"/>
  </r>
  <r>
    <s v="West Gear"/>
    <n v="1128299"/>
    <x v="423"/>
    <s v="South"/>
    <s v="Louisiana"/>
    <s v="New Orleans"/>
    <s v="Women's Apparel"/>
    <n v="55.000000000000007"/>
    <n v="400"/>
    <n v="220000.00000000003"/>
    <n v="77000"/>
    <n v="0.35"/>
    <s v="Online"/>
  </r>
  <r>
    <s v="West Gear"/>
    <n v="1128299"/>
    <x v="454"/>
    <s v="South"/>
    <s v="Louisiana"/>
    <s v="New Orleans"/>
    <s v="Men's Street Footwear"/>
    <n v="40.000000000000007"/>
    <n v="625"/>
    <n v="250000.00000000006"/>
    <n v="100000.00000000001"/>
    <n v="0.39999999999999997"/>
    <s v="Online"/>
  </r>
  <r>
    <s v="West Gear"/>
    <n v="1128299"/>
    <x v="454"/>
    <s v="South"/>
    <s v="Louisiana"/>
    <s v="New Orleans"/>
    <s v="Men's Athletic Footwear"/>
    <n v="45.000000000000014"/>
    <n v="700"/>
    <n v="315000.00000000012"/>
    <n v="126000.00000000003"/>
    <n v="0.39999999999999997"/>
    <s v="Online"/>
  </r>
  <r>
    <s v="West Gear"/>
    <n v="1128299"/>
    <x v="454"/>
    <s v="South"/>
    <s v="Louisiana"/>
    <s v="New Orleans"/>
    <s v="Women's Street Footwear"/>
    <n v="40.000000000000007"/>
    <n v="525"/>
    <n v="210000.00000000003"/>
    <n v="84000"/>
    <n v="0.39999999999999997"/>
    <s v="Online"/>
  </r>
  <r>
    <s v="West Gear"/>
    <n v="1128299"/>
    <x v="454"/>
    <s v="South"/>
    <s v="Louisiana"/>
    <s v="New Orleans"/>
    <s v="Women's Athletic Footwear"/>
    <n v="50.000000000000014"/>
    <n v="500"/>
    <n v="250000.00000000006"/>
    <n v="100000.00000000001"/>
    <n v="0.39999999999999997"/>
    <s v="Online"/>
  </r>
  <r>
    <s v="West Gear"/>
    <n v="1128299"/>
    <x v="454"/>
    <s v="South"/>
    <s v="Louisiana"/>
    <s v="New Orleans"/>
    <s v="Men's Apparel"/>
    <n v="70"/>
    <n v="475"/>
    <n v="332500"/>
    <n v="149625"/>
    <n v="0.45"/>
    <s v="Online"/>
  </r>
  <r>
    <s v="West Gear"/>
    <n v="1128299"/>
    <x v="454"/>
    <s v="South"/>
    <s v="Louisiana"/>
    <s v="New Orleans"/>
    <s v="Women's Apparel"/>
    <n v="85.000000000000014"/>
    <n v="600"/>
    <n v="510000.00000000006"/>
    <n v="178500"/>
    <n v="0.35"/>
    <s v="Online"/>
  </r>
  <r>
    <s v="West Gear"/>
    <n v="1128299"/>
    <x v="483"/>
    <s v="South"/>
    <s v="Louisiana"/>
    <s v="New Orleans"/>
    <s v="Men's Street Footwear"/>
    <n v="70.000000000000014"/>
    <n v="800"/>
    <n v="560000.00000000012"/>
    <n v="224000.00000000003"/>
    <n v="0.39999999999999997"/>
    <s v="Online"/>
  </r>
  <r>
    <s v="West Gear"/>
    <n v="1128299"/>
    <x v="483"/>
    <s v="South"/>
    <s v="Louisiana"/>
    <s v="New Orleans"/>
    <s v="Men's Athletic Footwear"/>
    <n v="80.000000000000028"/>
    <n v="800"/>
    <n v="640000.00000000023"/>
    <n v="256000.00000000006"/>
    <n v="0.39999999999999997"/>
    <s v="Online"/>
  </r>
  <r>
    <s v="Foot Locker"/>
    <n v="1128299"/>
    <x v="483"/>
    <s v="South"/>
    <s v="Louisiana"/>
    <s v="New Orleans"/>
    <s v="Women's Street Footwear"/>
    <n v="75.000000000000028"/>
    <n v="600"/>
    <n v="450000.00000000017"/>
    <n v="180000.00000000006"/>
    <n v="0.39999999999999997"/>
    <s v="Online"/>
  </r>
  <r>
    <s v="Foot Locker"/>
    <n v="1128299"/>
    <x v="483"/>
    <s v="South"/>
    <s v="Louisiana"/>
    <s v="New Orleans"/>
    <s v="Women's Athletic Footwear"/>
    <n v="75.000000000000028"/>
    <n v="600"/>
    <n v="450000.00000000017"/>
    <n v="180000.00000000006"/>
    <n v="0.39999999999999997"/>
    <s v="Online"/>
  </r>
  <r>
    <s v="Foot Locker"/>
    <n v="1128299"/>
    <x v="483"/>
    <s v="South"/>
    <s v="Louisiana"/>
    <s v="New Orleans"/>
    <s v="Men's Apparel"/>
    <n v="85.000000000000014"/>
    <n v="525"/>
    <n v="446250.00000000006"/>
    <n v="200812.50000000003"/>
    <n v="0.45"/>
    <s v="Online"/>
  </r>
  <r>
    <s v="Foot Locker"/>
    <n v="1128299"/>
    <x v="483"/>
    <s v="South"/>
    <s v="Louisiana"/>
    <s v="New Orleans"/>
    <s v="Women's Apparel"/>
    <n v="90.000000000000028"/>
    <n v="625"/>
    <n v="562500.00000000023"/>
    <n v="196875.00000000006"/>
    <n v="0.35"/>
    <s v="Online"/>
  </r>
  <r>
    <s v="Foot Locker"/>
    <n v="1197831"/>
    <x v="169"/>
    <s v="South"/>
    <s v="Louisiana"/>
    <s v="New Orleans"/>
    <s v="Men's Street Footwear"/>
    <n v="20"/>
    <n v="675"/>
    <n v="135000"/>
    <n v="40500"/>
    <n v="0.3"/>
    <s v="Online"/>
  </r>
  <r>
    <s v="Foot Locker"/>
    <n v="1197831"/>
    <x v="169"/>
    <s v="South"/>
    <s v="Louisiana"/>
    <s v="New Orleans"/>
    <s v="Men's Athletic Footwear"/>
    <n v="30"/>
    <n v="675"/>
    <n v="202500"/>
    <n v="60750"/>
    <n v="0.3"/>
    <s v="Online"/>
  </r>
  <r>
    <s v="Foot Locker"/>
    <n v="1197831"/>
    <x v="169"/>
    <s v="South"/>
    <s v="Louisiana"/>
    <s v="New Orleans"/>
    <s v="Women's Street Footwear"/>
    <n v="30"/>
    <n v="475"/>
    <n v="142500"/>
    <n v="42750"/>
    <n v="0.3"/>
    <s v="Online"/>
  </r>
  <r>
    <s v="Foot Locker"/>
    <n v="1197831"/>
    <x v="169"/>
    <s v="South"/>
    <s v="Louisiana"/>
    <s v="New Orleans"/>
    <s v="Women's Athletic Footwear"/>
    <n v="35"/>
    <n v="475"/>
    <n v="166250"/>
    <n v="66500"/>
    <n v="0.4"/>
    <s v="Online"/>
  </r>
  <r>
    <s v="Foot Locker"/>
    <n v="1197831"/>
    <x v="169"/>
    <s v="South"/>
    <s v="Louisiana"/>
    <s v="New Orleans"/>
    <s v="Men's Apparel"/>
    <n v="40"/>
    <n v="325"/>
    <n v="130000"/>
    <n v="32500"/>
    <n v="0.25"/>
    <s v="Online"/>
  </r>
  <r>
    <s v="West Gear"/>
    <n v="1197831"/>
    <x v="169"/>
    <s v="South"/>
    <s v="Louisiana"/>
    <s v="New Orleans"/>
    <s v="Women's Apparel"/>
    <n v="35"/>
    <n v="475"/>
    <n v="166250"/>
    <n v="74812.5"/>
    <n v="0.45"/>
    <s v="Online"/>
  </r>
  <r>
    <s v="Foot Locker"/>
    <n v="1197831"/>
    <x v="199"/>
    <s v="South"/>
    <s v="Louisiana"/>
    <s v="New Orleans"/>
    <s v="Men's Street Footwear"/>
    <n v="25"/>
    <n v="625"/>
    <n v="156250"/>
    <n v="46875"/>
    <n v="0.3"/>
    <s v="Online"/>
  </r>
  <r>
    <s v="Foot Locker"/>
    <n v="1197831"/>
    <x v="199"/>
    <s v="South"/>
    <s v="Louisiana"/>
    <s v="New Orleans"/>
    <s v="Men's Athletic Footwear"/>
    <n v="35"/>
    <n v="600"/>
    <n v="210000"/>
    <n v="63000"/>
    <n v="0.3"/>
    <s v="Online"/>
  </r>
  <r>
    <s v="Foot Locker"/>
    <n v="1197831"/>
    <x v="199"/>
    <s v="South"/>
    <s v="Louisiana"/>
    <s v="New Orleans"/>
    <s v="Women's Street Footwear"/>
    <n v="35"/>
    <n v="425"/>
    <n v="148750"/>
    <n v="44625"/>
    <n v="0.3"/>
    <s v="Online"/>
  </r>
  <r>
    <s v="Foot Locker"/>
    <n v="1197831"/>
    <x v="199"/>
    <s v="West"/>
    <s v="Idaho"/>
    <s v="Boise"/>
    <s v="Women's Athletic Footwear"/>
    <n v="35"/>
    <n v="375"/>
    <n v="131250"/>
    <n v="52500"/>
    <n v="0.4"/>
    <s v="Online"/>
  </r>
  <r>
    <s v="Foot Locker"/>
    <n v="1197831"/>
    <x v="199"/>
    <s v="West"/>
    <s v="Idaho"/>
    <s v="Boise"/>
    <s v="Men's Apparel"/>
    <n v="40"/>
    <n v="250"/>
    <n v="100000"/>
    <n v="25000"/>
    <n v="0.25"/>
    <s v="Online"/>
  </r>
  <r>
    <s v="Foot Locker"/>
    <n v="1197831"/>
    <x v="199"/>
    <s v="West"/>
    <s v="Idaho"/>
    <s v="Boise"/>
    <s v="Women's Apparel"/>
    <n v="35"/>
    <n v="450"/>
    <n v="157500"/>
    <n v="70875"/>
    <n v="0.45"/>
    <s v="Online"/>
  </r>
  <r>
    <s v="Foot Locker"/>
    <n v="1197831"/>
    <x v="708"/>
    <s v="West"/>
    <s v="Idaho"/>
    <s v="Boise"/>
    <s v="Men's Street Footwear"/>
    <n v="30"/>
    <n v="625"/>
    <n v="187500"/>
    <n v="65625"/>
    <n v="0.35"/>
    <s v="Online"/>
  </r>
  <r>
    <s v="Foot Locker"/>
    <n v="1197831"/>
    <x v="708"/>
    <s v="West"/>
    <s v="Idaho"/>
    <s v="Boise"/>
    <s v="Men's Athletic Footwear"/>
    <n v="40"/>
    <n v="625"/>
    <n v="250000"/>
    <n v="87500"/>
    <n v="0.35"/>
    <s v="Online"/>
  </r>
  <r>
    <s v="Foot Locker"/>
    <n v="1197831"/>
    <x v="708"/>
    <s v="West"/>
    <s v="Idaho"/>
    <s v="Boise"/>
    <s v="Women's Street Footwear"/>
    <n v="30"/>
    <n v="450"/>
    <n v="135000"/>
    <n v="47250"/>
    <n v="0.35"/>
    <s v="Online"/>
  </r>
  <r>
    <s v="Foot Locker"/>
    <n v="1197831"/>
    <x v="708"/>
    <s v="West"/>
    <s v="Idaho"/>
    <s v="Boise"/>
    <s v="Women's Athletic Footwear"/>
    <n v="35"/>
    <n v="350"/>
    <n v="122500"/>
    <n v="55125"/>
    <n v="0.45"/>
    <s v="Online"/>
  </r>
  <r>
    <s v="West Gear"/>
    <n v="1197831"/>
    <x v="708"/>
    <s v="West"/>
    <s v="Idaho"/>
    <s v="Boise"/>
    <s v="Men's Apparel"/>
    <n v="40"/>
    <n v="250"/>
    <n v="100000"/>
    <n v="30000"/>
    <n v="0.3"/>
    <s v="Online"/>
  </r>
  <r>
    <s v="West Gear"/>
    <n v="1197831"/>
    <x v="708"/>
    <s v="West"/>
    <s v="Idaho"/>
    <s v="Boise"/>
    <s v="Women's Apparel"/>
    <n v="35"/>
    <n v="400"/>
    <n v="140000"/>
    <n v="70000"/>
    <n v="0.5"/>
    <s v="Online"/>
  </r>
  <r>
    <s v="West Gear"/>
    <n v="1197831"/>
    <x v="723"/>
    <s v="West"/>
    <s v="Idaho"/>
    <s v="Boise"/>
    <s v="Men's Street Footwear"/>
    <n v="20"/>
    <n v="650"/>
    <n v="130000"/>
    <n v="45500"/>
    <n v="0.35"/>
    <s v="Online"/>
  </r>
  <r>
    <s v="West Gear"/>
    <n v="1197831"/>
    <x v="723"/>
    <s v="West"/>
    <s v="Idaho"/>
    <s v="Boise"/>
    <s v="Men's Athletic Footwear"/>
    <n v="30.000000000000004"/>
    <n v="650"/>
    <n v="195000.00000000003"/>
    <n v="68250"/>
    <n v="0.35"/>
    <s v="Online"/>
  </r>
  <r>
    <s v="West Gear"/>
    <n v="1197831"/>
    <x v="723"/>
    <s v="West"/>
    <s v="Idaho"/>
    <s v="Boise"/>
    <s v="Women's Street Footwear"/>
    <n v="24.999999999999996"/>
    <n v="475"/>
    <n v="118749.99999999999"/>
    <n v="41562.499999999993"/>
    <n v="0.35"/>
    <s v="Online"/>
  </r>
  <r>
    <s v="West Gear"/>
    <n v="1197831"/>
    <x v="723"/>
    <s v="West"/>
    <s v="Idaho"/>
    <s v="Boise"/>
    <s v="Women's Athletic Footwear"/>
    <n v="30.000000000000004"/>
    <n v="375"/>
    <n v="112500.00000000001"/>
    <n v="50625.000000000007"/>
    <n v="0.45"/>
    <s v="Online"/>
  </r>
  <r>
    <s v="West Gear"/>
    <n v="1197831"/>
    <x v="723"/>
    <s v="West"/>
    <s v="Idaho"/>
    <s v="Boise"/>
    <s v="Men's Apparel"/>
    <n v="35"/>
    <n v="275"/>
    <n v="96250"/>
    <n v="28875"/>
    <n v="0.3"/>
    <s v="Online"/>
  </r>
  <r>
    <s v="West Gear"/>
    <n v="1197831"/>
    <x v="723"/>
    <s v="West"/>
    <s v="Idaho"/>
    <s v="Boise"/>
    <s v="Women's Apparel"/>
    <n v="30.000000000000004"/>
    <n v="550"/>
    <n v="165000.00000000003"/>
    <n v="82500.000000000015"/>
    <n v="0.5"/>
    <s v="Online"/>
  </r>
  <r>
    <s v="West Gear"/>
    <n v="1197831"/>
    <x v="258"/>
    <s v="West"/>
    <s v="Idaho"/>
    <s v="Boise"/>
    <s v="Men's Street Footwear"/>
    <n v="20"/>
    <n v="700"/>
    <n v="140000"/>
    <n v="49000"/>
    <n v="0.35"/>
    <s v="Online"/>
  </r>
  <r>
    <s v="West Gear"/>
    <n v="1197831"/>
    <x v="258"/>
    <s v="West"/>
    <s v="Idaho"/>
    <s v="Boise"/>
    <s v="Men's Athletic Footwear"/>
    <n v="30.000000000000004"/>
    <n v="725"/>
    <n v="217500.00000000003"/>
    <n v="76125"/>
    <n v="0.35"/>
    <s v="Online"/>
  </r>
  <r>
    <s v="West Gear"/>
    <n v="1197831"/>
    <x v="258"/>
    <s v="West"/>
    <s v="Idaho"/>
    <s v="Boise"/>
    <s v="Women's Street Footwear"/>
    <n v="24.999999999999996"/>
    <n v="575"/>
    <n v="143749.99999999997"/>
    <n v="50312.499999999985"/>
    <n v="0.35"/>
    <s v="Online"/>
  </r>
  <r>
    <s v="West Gear"/>
    <n v="1197831"/>
    <x v="258"/>
    <s v="West"/>
    <s v="Idaho"/>
    <s v="Boise"/>
    <s v="Women's Athletic Footwear"/>
    <n v="35"/>
    <n v="500"/>
    <n v="175000"/>
    <n v="78750"/>
    <n v="0.45"/>
    <s v="Online"/>
  </r>
  <r>
    <s v="West Gear"/>
    <n v="1197831"/>
    <x v="258"/>
    <s v="West"/>
    <s v="Idaho"/>
    <s v="Boise"/>
    <s v="Men's Apparel"/>
    <n v="50"/>
    <n v="400"/>
    <n v="200000"/>
    <n v="60000"/>
    <n v="0.3"/>
    <s v="Online"/>
  </r>
  <r>
    <s v="West Gear"/>
    <n v="1197831"/>
    <x v="258"/>
    <s v="West"/>
    <s v="Idaho"/>
    <s v="Boise"/>
    <s v="Women's Apparel"/>
    <n v="45"/>
    <n v="750"/>
    <n v="337500"/>
    <n v="168750"/>
    <n v="0.5"/>
    <s v="Online"/>
  </r>
  <r>
    <s v="West Gear"/>
    <n v="1197831"/>
    <x v="288"/>
    <s v="West"/>
    <s v="Idaho"/>
    <s v="Boise"/>
    <s v="Men's Street Footwear"/>
    <n v="45"/>
    <n v="750"/>
    <n v="337500"/>
    <n v="118124.99999999999"/>
    <n v="0.35"/>
    <s v="Online"/>
  </r>
  <r>
    <s v="West Gear"/>
    <n v="1197831"/>
    <x v="288"/>
    <s v="West"/>
    <s v="Idaho"/>
    <s v="Boise"/>
    <s v="Men's Athletic Footwear"/>
    <n v="50"/>
    <n v="750"/>
    <n v="375000"/>
    <n v="131250"/>
    <n v="0.35"/>
    <s v="Online"/>
  </r>
  <r>
    <s v="West Gear"/>
    <n v="1197831"/>
    <x v="288"/>
    <s v="West"/>
    <s v="Idaho"/>
    <s v="Boise"/>
    <s v="Women's Street Footwear"/>
    <n v="50"/>
    <n v="600"/>
    <n v="300000"/>
    <n v="105000"/>
    <n v="0.35"/>
    <s v="Online"/>
  </r>
  <r>
    <s v="West Gear"/>
    <n v="1197831"/>
    <x v="288"/>
    <s v="West"/>
    <s v="Idaho"/>
    <s v="Boise"/>
    <s v="Women's Athletic Footwear"/>
    <n v="50"/>
    <n v="550"/>
    <n v="275000"/>
    <n v="123750"/>
    <n v="0.45"/>
    <s v="Online"/>
  </r>
  <r>
    <s v="West Gear"/>
    <n v="1197831"/>
    <x v="288"/>
    <s v="West"/>
    <s v="Idaho"/>
    <s v="Boise"/>
    <s v="Men's Apparel"/>
    <n v="55.000000000000007"/>
    <n v="450"/>
    <n v="247500.00000000003"/>
    <n v="74250"/>
    <n v="0.3"/>
    <s v="Online"/>
  </r>
  <r>
    <s v="West Gear"/>
    <n v="1197831"/>
    <x v="288"/>
    <s v="West"/>
    <s v="Idaho"/>
    <s v="Boise"/>
    <s v="Women's Apparel"/>
    <n v="60.000000000000007"/>
    <n v="825"/>
    <n v="495000.00000000006"/>
    <n v="247500.00000000003"/>
    <n v="0.5"/>
    <s v="Online"/>
  </r>
  <r>
    <s v="West Gear"/>
    <n v="1197831"/>
    <x v="320"/>
    <s v="West"/>
    <s v="Idaho"/>
    <s v="Boise"/>
    <s v="Men's Street Footwear"/>
    <n v="50"/>
    <n v="775"/>
    <n v="387500"/>
    <n v="155000"/>
    <n v="0.39999999999999997"/>
    <s v="Online"/>
  </r>
  <r>
    <s v="West Gear"/>
    <n v="1197831"/>
    <x v="320"/>
    <s v="West"/>
    <s v="Idaho"/>
    <s v="Boise"/>
    <s v="Men's Athletic Footwear"/>
    <n v="55.000000000000007"/>
    <n v="775"/>
    <n v="426250.00000000006"/>
    <n v="170500"/>
    <n v="0.39999999999999997"/>
    <s v="Online"/>
  </r>
  <r>
    <s v="West Gear"/>
    <n v="1197831"/>
    <x v="320"/>
    <s v="West"/>
    <s v="Idaho"/>
    <s v="Boise"/>
    <s v="Women's Street Footwear"/>
    <n v="50"/>
    <n v="925"/>
    <n v="462500"/>
    <n v="184999.99999999997"/>
    <n v="0.39999999999999997"/>
    <s v="Online"/>
  </r>
  <r>
    <s v="West Gear"/>
    <n v="1197831"/>
    <x v="320"/>
    <s v="West"/>
    <s v="Idaho"/>
    <s v="Boise"/>
    <s v="Women's Athletic Footwear"/>
    <n v="50"/>
    <n v="525"/>
    <n v="262500"/>
    <n v="131250"/>
    <n v="0.5"/>
    <s v="Online"/>
  </r>
  <r>
    <s v="West Gear"/>
    <n v="1197831"/>
    <x v="320"/>
    <s v="West"/>
    <s v="Idaho"/>
    <s v="Boise"/>
    <s v="Men's Apparel"/>
    <n v="55.000000000000007"/>
    <n v="525"/>
    <n v="288750.00000000006"/>
    <n v="101062.50000000001"/>
    <n v="0.35"/>
    <s v="Online"/>
  </r>
  <r>
    <s v="Foot Locker"/>
    <n v="1197831"/>
    <x v="320"/>
    <s v="West"/>
    <s v="Idaho"/>
    <s v="Boise"/>
    <s v="Women's Apparel"/>
    <n v="65"/>
    <n v="800"/>
    <n v="520000"/>
    <n v="286000"/>
    <n v="0.55000000000000004"/>
    <s v="Online"/>
  </r>
  <r>
    <s v="Foot Locker"/>
    <n v="1197831"/>
    <x v="353"/>
    <s v="West"/>
    <s v="Idaho"/>
    <s v="Boise"/>
    <s v="Men's Street Footwear"/>
    <n v="50"/>
    <n v="750"/>
    <n v="375000"/>
    <n v="150000"/>
    <n v="0.39999999999999997"/>
    <s v="Online"/>
  </r>
  <r>
    <s v="Foot Locker"/>
    <n v="1197831"/>
    <x v="353"/>
    <s v="West"/>
    <s v="Idaho"/>
    <s v="Boise"/>
    <s v="Men's Athletic Footwear"/>
    <n v="55.000000000000007"/>
    <n v="750"/>
    <n v="412500.00000000006"/>
    <n v="165000"/>
    <n v="0.39999999999999997"/>
    <s v="Online"/>
  </r>
  <r>
    <s v="Foot Locker"/>
    <n v="1197831"/>
    <x v="353"/>
    <s v="West"/>
    <s v="Idaho"/>
    <s v="Boise"/>
    <s v="Women's Street Footwear"/>
    <n v="50"/>
    <n v="925"/>
    <n v="462500"/>
    <n v="184999.99999999997"/>
    <n v="0.39999999999999997"/>
    <s v="Online"/>
  </r>
  <r>
    <s v="Foot Locker"/>
    <n v="1197831"/>
    <x v="353"/>
    <s v="West"/>
    <s v="Idaho"/>
    <s v="Boise"/>
    <s v="Women's Athletic Footwear"/>
    <n v="50"/>
    <n v="475"/>
    <n v="237500"/>
    <n v="118750"/>
    <n v="0.5"/>
    <s v="Online"/>
  </r>
  <r>
    <s v="Sports Direct"/>
    <n v="1197831"/>
    <x v="353"/>
    <s v="West"/>
    <s v="Idaho"/>
    <s v="Boise"/>
    <s v="Men's Apparel"/>
    <n v="55.000000000000007"/>
    <n v="475"/>
    <n v="261250.00000000003"/>
    <n v="91437.5"/>
    <n v="0.35"/>
    <s v="Online"/>
  </r>
  <r>
    <s v="Sports Direct"/>
    <n v="1197831"/>
    <x v="353"/>
    <s v="West"/>
    <s v="Idaho"/>
    <s v="Boise"/>
    <s v="Women's Apparel"/>
    <n v="60"/>
    <n v="725"/>
    <n v="435000"/>
    <n v="239250.00000000003"/>
    <n v="0.55000000000000004"/>
    <s v="Online"/>
  </r>
  <r>
    <s v="Sports Direct"/>
    <n v="1197831"/>
    <x v="381"/>
    <s v="West"/>
    <s v="Idaho"/>
    <s v="Boise"/>
    <s v="Men's Street Footwear"/>
    <n v="55.000000000000007"/>
    <n v="675"/>
    <n v="371250.00000000006"/>
    <n v="148500"/>
    <n v="0.39999999999999997"/>
    <s v="Online"/>
  </r>
  <r>
    <s v="Sports Direct"/>
    <n v="1197831"/>
    <x v="381"/>
    <s v="West"/>
    <s v="Idaho"/>
    <s v="Boise"/>
    <s v="Men's Athletic Footwear"/>
    <n v="55.000000000000007"/>
    <n v="625"/>
    <n v="343750.00000000006"/>
    <n v="137500"/>
    <n v="0.39999999999999997"/>
    <s v="Online"/>
  </r>
  <r>
    <s v="Sports Direct"/>
    <n v="1197831"/>
    <x v="381"/>
    <s v="West"/>
    <s v="Idaho"/>
    <s v="Boise"/>
    <s v="Women's Street Footwear"/>
    <n v="60"/>
    <n v="675"/>
    <n v="405000"/>
    <n v="162000"/>
    <n v="0.39999999999999997"/>
    <s v="Online"/>
  </r>
  <r>
    <s v="Sports Direct"/>
    <n v="1197831"/>
    <x v="381"/>
    <s v="West"/>
    <s v="Idaho"/>
    <s v="Boise"/>
    <s v="Women's Athletic Footwear"/>
    <n v="60"/>
    <n v="400"/>
    <n v="240000"/>
    <n v="120000"/>
    <n v="0.5"/>
    <s v="Online"/>
  </r>
  <r>
    <s v="Sports Direct"/>
    <n v="1197831"/>
    <x v="381"/>
    <s v="West"/>
    <s v="Idaho"/>
    <s v="Boise"/>
    <s v="Men's Apparel"/>
    <n v="55.000000000000007"/>
    <n v="400"/>
    <n v="220000.00000000003"/>
    <n v="77000"/>
    <n v="0.35"/>
    <s v="Online"/>
  </r>
  <r>
    <s v="Sports Direct"/>
    <n v="1197831"/>
    <x v="381"/>
    <s v="West"/>
    <s v="Idaho"/>
    <s v="Boise"/>
    <s v="Women's Apparel"/>
    <n v="50"/>
    <n v="625"/>
    <n v="312500"/>
    <n v="171875"/>
    <n v="0.55000000000000004"/>
    <s v="Online"/>
  </r>
  <r>
    <s v="Sports Direct"/>
    <n v="1197831"/>
    <x v="410"/>
    <s v="West"/>
    <s v="Idaho"/>
    <s v="Boise"/>
    <s v="Men's Street Footwear"/>
    <n v="40"/>
    <n v="575"/>
    <n v="230000"/>
    <n v="91999.999999999985"/>
    <n v="0.39999999999999997"/>
    <s v="Online"/>
  </r>
  <r>
    <s v="Sports Direct"/>
    <n v="1197831"/>
    <x v="410"/>
    <s v="West"/>
    <s v="Idaho"/>
    <s v="Boise"/>
    <s v="Men's Athletic Footwear"/>
    <n v="40"/>
    <n v="575"/>
    <n v="230000"/>
    <n v="91999.999999999985"/>
    <n v="0.39999999999999997"/>
    <s v="Online"/>
  </r>
  <r>
    <s v="Sports Direct"/>
    <n v="1197831"/>
    <x v="410"/>
    <s v="West"/>
    <s v="Idaho"/>
    <s v="Boise"/>
    <s v="Women's Street Footwear"/>
    <n v="45"/>
    <n v="525"/>
    <n v="236250"/>
    <n v="94499.999999999985"/>
    <n v="0.39999999999999997"/>
    <s v="Online"/>
  </r>
  <r>
    <s v="Sports Direct"/>
    <n v="1197831"/>
    <x v="410"/>
    <s v="West"/>
    <s v="Idaho"/>
    <s v="Boise"/>
    <s v="Women's Athletic Footwear"/>
    <n v="45"/>
    <n v="375"/>
    <n v="168750"/>
    <n v="84375"/>
    <n v="0.5"/>
    <s v="Online"/>
  </r>
  <r>
    <s v="Sports Direct"/>
    <n v="1197831"/>
    <x v="410"/>
    <s v="West"/>
    <s v="Idaho"/>
    <s v="Boise"/>
    <s v="Men's Apparel"/>
    <n v="35"/>
    <n v="350"/>
    <n v="122500"/>
    <n v="42875"/>
    <n v="0.35"/>
    <s v="Online"/>
  </r>
  <r>
    <s v="Sports Direct"/>
    <n v="1197831"/>
    <x v="410"/>
    <s v="West"/>
    <s v="Idaho"/>
    <s v="Boise"/>
    <s v="Women's Apparel"/>
    <n v="45"/>
    <n v="525"/>
    <n v="236250"/>
    <n v="129937.50000000001"/>
    <n v="0.55000000000000004"/>
    <s v="Online"/>
  </r>
  <r>
    <s v="Sports Direct"/>
    <n v="1197831"/>
    <x v="442"/>
    <s v="West"/>
    <s v="Idaho"/>
    <s v="Boise"/>
    <s v="Men's Street Footwear"/>
    <n v="35"/>
    <n v="675"/>
    <n v="236250"/>
    <n v="94499.999999999985"/>
    <n v="0.39999999999999997"/>
    <s v="Online"/>
  </r>
  <r>
    <s v="Sports Direct"/>
    <n v="1197831"/>
    <x v="442"/>
    <s v="West"/>
    <s v="Idaho"/>
    <s v="Boise"/>
    <s v="Men's Athletic Footwear"/>
    <n v="35"/>
    <n v="675"/>
    <n v="236250"/>
    <n v="94499.999999999985"/>
    <n v="0.39999999999999997"/>
    <s v="Online"/>
  </r>
  <r>
    <s v="Sports Direct"/>
    <n v="1197831"/>
    <x v="442"/>
    <s v="West"/>
    <s v="Idaho"/>
    <s v="Boise"/>
    <s v="Women's Street Footwear"/>
    <n v="60"/>
    <n v="600"/>
    <n v="360000"/>
    <n v="144000"/>
    <n v="0.39999999999999997"/>
    <s v="Online"/>
  </r>
  <r>
    <s v="Sports Direct"/>
    <n v="1197831"/>
    <x v="442"/>
    <s v="West"/>
    <s v="Idaho"/>
    <s v="Boise"/>
    <s v="Women's Athletic Footwear"/>
    <n v="60"/>
    <n v="450"/>
    <n v="270000"/>
    <n v="135000"/>
    <n v="0.5"/>
    <s v="Online"/>
  </r>
  <r>
    <s v="Sports Direct"/>
    <n v="1197831"/>
    <x v="442"/>
    <s v="West"/>
    <s v="Idaho"/>
    <s v="Boise"/>
    <s v="Men's Apparel"/>
    <n v="54.999999999999993"/>
    <n v="425"/>
    <n v="233749.99999999997"/>
    <n v="81812.499999999985"/>
    <n v="0.35"/>
    <s v="Online"/>
  </r>
  <r>
    <s v="Sports Direct"/>
    <n v="1197831"/>
    <x v="442"/>
    <s v="West"/>
    <s v="Idaho"/>
    <s v="Boise"/>
    <s v="Women's Apparel"/>
    <n v="65"/>
    <n v="625"/>
    <n v="406250"/>
    <n v="223437.50000000003"/>
    <n v="0.55000000000000004"/>
    <s v="Online"/>
  </r>
  <r>
    <s v="Foot Locker"/>
    <n v="1197831"/>
    <x v="471"/>
    <s v="West"/>
    <s v="Idaho"/>
    <s v="Boise"/>
    <s v="Men's Street Footwear"/>
    <n v="54.999999999999993"/>
    <n v="775"/>
    <n v="426249.99999999994"/>
    <n v="170499.99999999997"/>
    <n v="0.39999999999999997"/>
    <s v="Online"/>
  </r>
  <r>
    <s v="Foot Locker"/>
    <n v="1197831"/>
    <x v="471"/>
    <s v="West"/>
    <s v="Idaho"/>
    <s v="Boise"/>
    <s v="Men's Athletic Footwear"/>
    <n v="54.999999999999993"/>
    <n v="775"/>
    <n v="426249.99999999994"/>
    <n v="170499.99999999997"/>
    <n v="0.39999999999999997"/>
    <s v="Online"/>
  </r>
  <r>
    <s v="Foot Locker"/>
    <n v="1197831"/>
    <x v="471"/>
    <s v="West"/>
    <s v="Idaho"/>
    <s v="Boise"/>
    <s v="Women's Street Footwear"/>
    <n v="60"/>
    <n v="675"/>
    <n v="405000"/>
    <n v="162000"/>
    <n v="0.39999999999999997"/>
    <s v="Online"/>
  </r>
  <r>
    <s v="Foot Locker"/>
    <n v="1197831"/>
    <x v="471"/>
    <s v="West"/>
    <s v="Idaho"/>
    <s v="Boise"/>
    <s v="Women's Athletic Footwear"/>
    <n v="60"/>
    <n v="525"/>
    <n v="315000"/>
    <n v="157500"/>
    <n v="0.5"/>
    <s v="Online"/>
  </r>
  <r>
    <s v="Foot Locker"/>
    <n v="1197831"/>
    <x v="471"/>
    <s v="West"/>
    <s v="Idaho"/>
    <s v="Boise"/>
    <s v="Men's Apparel"/>
    <n v="54.999999999999993"/>
    <n v="475"/>
    <n v="261249.99999999997"/>
    <n v="91437.499999999985"/>
    <n v="0.35"/>
    <s v="Online"/>
  </r>
  <r>
    <s v="Foot Locker"/>
    <n v="1197831"/>
    <x v="471"/>
    <s v="West"/>
    <s v="Idaho"/>
    <s v="Boise"/>
    <s v="Women's Apparel"/>
    <n v="65"/>
    <n v="725"/>
    <n v="471250"/>
    <n v="259187.50000000003"/>
    <n v="0.55000000000000004"/>
    <s v="Online"/>
  </r>
  <r>
    <s v="Foot Locker"/>
    <n v="1128299"/>
    <x v="187"/>
    <s v="West"/>
    <s v="Idaho"/>
    <s v="Boise"/>
    <s v="Men's Street Footwear"/>
    <n v="29.999999999999993"/>
    <n v="425"/>
    <n v="127499.99999999997"/>
    <n v="44624.999999999985"/>
    <n v="0.35"/>
    <s v="Online"/>
  </r>
  <r>
    <s v="Foot Locker"/>
    <n v="1128299"/>
    <x v="187"/>
    <s v="West"/>
    <s v="Idaho"/>
    <s v="Boise"/>
    <s v="Men's Athletic Footwear"/>
    <n v="40"/>
    <n v="425"/>
    <n v="170000"/>
    <n v="68000"/>
    <n v="0.4"/>
    <s v="Online"/>
  </r>
  <r>
    <s v="Foot Locker"/>
    <n v="1128299"/>
    <x v="187"/>
    <s v="West"/>
    <s v="Idaho"/>
    <s v="Boise"/>
    <s v="Women's Street Footwear"/>
    <n v="40"/>
    <n v="425"/>
    <n v="170000"/>
    <n v="59499.999999999993"/>
    <n v="0.35"/>
    <s v="Online"/>
  </r>
  <r>
    <s v="Foot Locker"/>
    <n v="1128299"/>
    <x v="187"/>
    <s v="West"/>
    <s v="Idaho"/>
    <s v="Boise"/>
    <s v="Women's Athletic Footwear"/>
    <n v="40"/>
    <n v="275"/>
    <n v="110000"/>
    <n v="38500"/>
    <n v="0.35"/>
    <s v="Online"/>
  </r>
  <r>
    <s v="Foot Locker"/>
    <n v="1128299"/>
    <x v="187"/>
    <s v="West"/>
    <s v="Idaho"/>
    <s v="Boise"/>
    <s v="Men's Apparel"/>
    <n v="45.000000000000007"/>
    <n v="225"/>
    <n v="101250.00000000001"/>
    <n v="30375.000000000004"/>
    <n v="0.3"/>
    <s v="Online"/>
  </r>
  <r>
    <s v="Foot Locker"/>
    <n v="1128299"/>
    <x v="187"/>
    <s v="West"/>
    <s v="Idaho"/>
    <s v="Boise"/>
    <s v="Women's Apparel"/>
    <n v="40"/>
    <n v="425"/>
    <n v="170000"/>
    <n v="42500"/>
    <n v="0.25"/>
    <s v="Online"/>
  </r>
  <r>
    <s v="Foot Locker"/>
    <n v="1128299"/>
    <x v="697"/>
    <s v="West"/>
    <s v="Idaho"/>
    <s v="Boise"/>
    <s v="Men's Street Footwear"/>
    <n v="29.999999999999993"/>
    <n v="475"/>
    <n v="142499.99999999997"/>
    <n v="49874.999999999985"/>
    <n v="0.35"/>
    <s v="Online"/>
  </r>
  <r>
    <s v="Foot Locker"/>
    <n v="1128299"/>
    <x v="697"/>
    <s v="West"/>
    <s v="Idaho"/>
    <s v="Boise"/>
    <s v="Men's Athletic Footwear"/>
    <n v="40"/>
    <n v="375"/>
    <n v="150000"/>
    <n v="60000"/>
    <n v="0.4"/>
    <s v="Online"/>
  </r>
  <r>
    <s v="Foot Locker"/>
    <n v="1128299"/>
    <x v="697"/>
    <s v="West"/>
    <s v="Idaho"/>
    <s v="Boise"/>
    <s v="Women's Street Footwear"/>
    <n v="40"/>
    <n v="375"/>
    <n v="150000"/>
    <n v="52500"/>
    <n v="0.35"/>
    <s v="Online"/>
  </r>
  <r>
    <s v="Foot Locker"/>
    <n v="1128299"/>
    <x v="697"/>
    <s v="West"/>
    <s v="Arizona"/>
    <s v="Phoenix"/>
    <s v="Women's Athletic Footwear"/>
    <n v="40"/>
    <n v="225"/>
    <n v="90000"/>
    <n v="31499.999999999996"/>
    <n v="0.35"/>
    <s v="Online"/>
  </r>
  <r>
    <s v="Foot Locker"/>
    <n v="1128299"/>
    <x v="697"/>
    <s v="West"/>
    <s v="Arizona"/>
    <s v="Phoenix"/>
    <s v="Men's Apparel"/>
    <n v="45.000000000000007"/>
    <n v="150"/>
    <n v="67500.000000000015"/>
    <n v="20250.000000000004"/>
    <n v="0.3"/>
    <s v="Online"/>
  </r>
  <r>
    <s v="Foot Locker"/>
    <n v="1128299"/>
    <x v="697"/>
    <s v="West"/>
    <s v="Arizona"/>
    <s v="Phoenix"/>
    <s v="Women's Apparel"/>
    <n v="40"/>
    <n v="350"/>
    <n v="140000"/>
    <n v="35000"/>
    <n v="0.25"/>
    <s v="Online"/>
  </r>
  <r>
    <s v="Foot Locker"/>
    <n v="1128299"/>
    <x v="227"/>
    <s v="West"/>
    <s v="Arizona"/>
    <s v="Phoenix"/>
    <s v="Men's Street Footwear"/>
    <n v="40"/>
    <n v="500"/>
    <n v="200000"/>
    <n v="70000"/>
    <n v="0.35"/>
    <s v="Online"/>
  </r>
  <r>
    <s v="Foot Locker"/>
    <n v="1128299"/>
    <x v="227"/>
    <s v="West"/>
    <s v="Arizona"/>
    <s v="Phoenix"/>
    <s v="Men's Athletic Footwear"/>
    <n v="50"/>
    <n v="350"/>
    <n v="175000"/>
    <n v="70000"/>
    <n v="0.4"/>
    <s v="Online"/>
  </r>
  <r>
    <s v="Foot Locker"/>
    <n v="1128299"/>
    <x v="227"/>
    <s v="West"/>
    <s v="Arizona"/>
    <s v="Phoenix"/>
    <s v="Women's Street Footwear"/>
    <n v="50"/>
    <n v="350"/>
    <n v="175000"/>
    <n v="61249.999999999993"/>
    <n v="0.35"/>
    <s v="Online"/>
  </r>
  <r>
    <s v="Foot Locker"/>
    <n v="1128299"/>
    <x v="227"/>
    <s v="West"/>
    <s v="Arizona"/>
    <s v="Phoenix"/>
    <s v="Women's Athletic Footwear"/>
    <n v="50"/>
    <n v="225"/>
    <n v="112500"/>
    <n v="39375"/>
    <n v="0.35"/>
    <s v="Online"/>
  </r>
  <r>
    <s v="Foot Locker"/>
    <n v="1128299"/>
    <x v="227"/>
    <s v="West"/>
    <s v="Arizona"/>
    <s v="Phoenix"/>
    <s v="Men's Apparel"/>
    <n v="55.000000000000007"/>
    <n v="125"/>
    <n v="68750.000000000015"/>
    <n v="20625.000000000004"/>
    <n v="0.3"/>
    <s v="Online"/>
  </r>
  <r>
    <s v="Foot Locker"/>
    <n v="1128299"/>
    <x v="227"/>
    <s v="West"/>
    <s v="Arizona"/>
    <s v="Phoenix"/>
    <s v="Women's Apparel"/>
    <n v="50"/>
    <n v="325"/>
    <n v="162500"/>
    <n v="40625"/>
    <n v="0.25"/>
    <s v="Online"/>
  </r>
  <r>
    <s v="Foot Locker"/>
    <n v="1128299"/>
    <x v="246"/>
    <s v="West"/>
    <s v="Arizona"/>
    <s v="Phoenix"/>
    <s v="Men's Street Footwear"/>
    <n v="50"/>
    <n v="500"/>
    <n v="250000"/>
    <n v="87500"/>
    <n v="0.35"/>
    <s v="Online"/>
  </r>
  <r>
    <s v="Foot Locker"/>
    <n v="1128299"/>
    <x v="246"/>
    <s v="West"/>
    <s v="Arizona"/>
    <s v="Phoenix"/>
    <s v="Men's Athletic Footwear"/>
    <n v="55.000000000000007"/>
    <n v="300"/>
    <n v="165000.00000000003"/>
    <n v="66000.000000000015"/>
    <n v="0.4"/>
    <s v="Online"/>
  </r>
  <r>
    <s v="Foot Locker"/>
    <n v="1128299"/>
    <x v="246"/>
    <s v="West"/>
    <s v="Arizona"/>
    <s v="Phoenix"/>
    <s v="Women's Street Footwear"/>
    <n v="55.000000000000007"/>
    <n v="350"/>
    <n v="192500.00000000003"/>
    <n v="67375"/>
    <n v="0.35"/>
    <s v="Online"/>
  </r>
  <r>
    <s v="Foot Locker"/>
    <n v="1128299"/>
    <x v="246"/>
    <s v="West"/>
    <s v="Arizona"/>
    <s v="Phoenix"/>
    <s v="Women's Athletic Footwear"/>
    <n v="50"/>
    <n v="250"/>
    <n v="125000"/>
    <n v="43750"/>
    <n v="0.35"/>
    <s v="Online"/>
  </r>
  <r>
    <s v="Foot Locker"/>
    <n v="1128299"/>
    <x v="246"/>
    <s v="West"/>
    <s v="Arizona"/>
    <s v="Phoenix"/>
    <s v="Men's Apparel"/>
    <n v="55.000000000000007"/>
    <n v="150"/>
    <n v="82500.000000000015"/>
    <n v="24750.000000000004"/>
    <n v="0.3"/>
    <s v="Online"/>
  </r>
  <r>
    <s v="Foot Locker"/>
    <n v="1128299"/>
    <x v="246"/>
    <s v="West"/>
    <s v="Arizona"/>
    <s v="Phoenix"/>
    <s v="Women's Apparel"/>
    <n v="70"/>
    <n v="325"/>
    <n v="227500"/>
    <n v="56875"/>
    <n v="0.25"/>
    <s v="Online"/>
  </r>
  <r>
    <s v="Foot Locker"/>
    <n v="1128299"/>
    <x v="277"/>
    <s v="West"/>
    <s v="Arizona"/>
    <s v="Phoenix"/>
    <s v="Men's Street Footwear"/>
    <n v="50"/>
    <n v="525"/>
    <n v="262500"/>
    <n v="91875"/>
    <n v="0.35"/>
    <s v="Online"/>
  </r>
  <r>
    <s v="Foot Locker"/>
    <n v="1128299"/>
    <x v="277"/>
    <s v="West"/>
    <s v="Arizona"/>
    <s v="Phoenix"/>
    <s v="Men's Athletic Footwear"/>
    <n v="55.000000000000007"/>
    <n v="375"/>
    <n v="206250.00000000003"/>
    <n v="82500.000000000015"/>
    <n v="0.4"/>
    <s v="Online"/>
  </r>
  <r>
    <s v="Foot Locker"/>
    <n v="1128299"/>
    <x v="277"/>
    <s v="West"/>
    <s v="Arizona"/>
    <s v="Phoenix"/>
    <s v="Women's Street Footwear"/>
    <n v="55.000000000000007"/>
    <n v="400"/>
    <n v="220000.00000000003"/>
    <n v="77000"/>
    <n v="0.35"/>
    <s v="Online"/>
  </r>
  <r>
    <s v="Foot Locker"/>
    <n v="1128299"/>
    <x v="277"/>
    <s v="West"/>
    <s v="Arizona"/>
    <s v="Phoenix"/>
    <s v="Women's Athletic Footwear"/>
    <n v="50"/>
    <n v="300"/>
    <n v="150000"/>
    <n v="52500"/>
    <n v="0.35"/>
    <s v="Online"/>
  </r>
  <r>
    <s v="Foot Locker"/>
    <n v="1128299"/>
    <x v="277"/>
    <s v="West"/>
    <s v="Arizona"/>
    <s v="Phoenix"/>
    <s v="Men's Apparel"/>
    <n v="55.000000000000007"/>
    <n v="200"/>
    <n v="110000.00000000001"/>
    <n v="33000"/>
    <n v="0.3"/>
    <s v="Online"/>
  </r>
  <r>
    <s v="Foot Locker"/>
    <n v="1128299"/>
    <x v="277"/>
    <s v="West"/>
    <s v="Arizona"/>
    <s v="Phoenix"/>
    <s v="Women's Apparel"/>
    <n v="70"/>
    <n v="375"/>
    <n v="262500"/>
    <n v="65625"/>
    <n v="0.25"/>
    <s v="Online"/>
  </r>
  <r>
    <s v="Foot Locker"/>
    <n v="1128299"/>
    <x v="307"/>
    <s v="West"/>
    <s v="Arizona"/>
    <s v="Phoenix"/>
    <s v="Men's Street Footwear"/>
    <n v="50"/>
    <n v="625"/>
    <n v="312500"/>
    <n v="109375"/>
    <n v="0.35"/>
    <s v="Online"/>
  </r>
  <r>
    <s v="Foot Locker"/>
    <n v="1128299"/>
    <x v="307"/>
    <s v="West"/>
    <s v="Arizona"/>
    <s v="Phoenix"/>
    <s v="Men's Athletic Footwear"/>
    <n v="55.000000000000007"/>
    <n v="475"/>
    <n v="261250.00000000003"/>
    <n v="104500.00000000001"/>
    <n v="0.4"/>
    <s v="Online"/>
  </r>
  <r>
    <s v="Foot Locker"/>
    <n v="1128299"/>
    <x v="307"/>
    <s v="West"/>
    <s v="Arizona"/>
    <s v="Phoenix"/>
    <s v="Women's Street Footwear"/>
    <n v="55.000000000000007"/>
    <n v="475"/>
    <n v="261250.00000000003"/>
    <n v="91437.5"/>
    <n v="0.35"/>
    <s v="Online"/>
  </r>
  <r>
    <s v="Foot Locker"/>
    <n v="1128299"/>
    <x v="307"/>
    <s v="West"/>
    <s v="Arizona"/>
    <s v="Phoenix"/>
    <s v="Women's Athletic Footwear"/>
    <n v="50"/>
    <n v="350"/>
    <n v="175000"/>
    <n v="61249.999999999993"/>
    <n v="0.35"/>
    <s v="Online"/>
  </r>
  <r>
    <s v="Foot Locker"/>
    <n v="1128299"/>
    <x v="307"/>
    <s v="West"/>
    <s v="Arizona"/>
    <s v="Phoenix"/>
    <s v="Men's Apparel"/>
    <n v="55.000000000000007"/>
    <n v="225"/>
    <n v="123750.00000000001"/>
    <n v="37125"/>
    <n v="0.3"/>
    <s v="Online"/>
  </r>
  <r>
    <s v="Foot Locker"/>
    <n v="1128299"/>
    <x v="307"/>
    <s v="West"/>
    <s v="Arizona"/>
    <s v="Phoenix"/>
    <s v="Women's Apparel"/>
    <n v="70"/>
    <n v="525"/>
    <n v="367500"/>
    <n v="91875"/>
    <n v="0.25"/>
    <s v="Online"/>
  </r>
  <r>
    <s v="Foot Locker"/>
    <n v="1128299"/>
    <x v="336"/>
    <s v="West"/>
    <s v="Arizona"/>
    <s v="Phoenix"/>
    <s v="Men's Street Footwear"/>
    <n v="50"/>
    <n v="675"/>
    <n v="337500"/>
    <n v="118124.99999999999"/>
    <n v="0.35"/>
    <s v="Online"/>
  </r>
  <r>
    <s v="Foot Locker"/>
    <n v="1128299"/>
    <x v="336"/>
    <s v="West"/>
    <s v="Arizona"/>
    <s v="Phoenix"/>
    <s v="Men's Athletic Footwear"/>
    <n v="55.000000000000007"/>
    <n v="525"/>
    <n v="288750.00000000006"/>
    <n v="115500.00000000003"/>
    <n v="0.4"/>
    <s v="Online"/>
  </r>
  <r>
    <s v="Foot Locker"/>
    <n v="1128299"/>
    <x v="336"/>
    <s v="West"/>
    <s v="Arizona"/>
    <s v="Phoenix"/>
    <s v="Women's Street Footwear"/>
    <n v="55.000000000000007"/>
    <n v="475"/>
    <n v="261250.00000000003"/>
    <n v="91437.5"/>
    <n v="0.35"/>
    <s v="Online"/>
  </r>
  <r>
    <s v="Foot Locker"/>
    <n v="1128299"/>
    <x v="336"/>
    <s v="West"/>
    <s v="Arizona"/>
    <s v="Phoenix"/>
    <s v="Women's Athletic Footwear"/>
    <n v="50"/>
    <n v="375"/>
    <n v="187500"/>
    <n v="65625"/>
    <n v="0.35"/>
    <s v="Online"/>
  </r>
  <r>
    <s v="Foot Locker"/>
    <n v="1128299"/>
    <x v="336"/>
    <s v="West"/>
    <s v="Arizona"/>
    <s v="Phoenix"/>
    <s v="Men's Apparel"/>
    <n v="55.000000000000007"/>
    <n v="425"/>
    <n v="233750.00000000003"/>
    <n v="70125"/>
    <n v="0.3"/>
    <s v="Online"/>
  </r>
  <r>
    <s v="Foot Locker"/>
    <n v="1128299"/>
    <x v="336"/>
    <s v="West"/>
    <s v="Arizona"/>
    <s v="Phoenix"/>
    <s v="Women's Apparel"/>
    <n v="70"/>
    <n v="425"/>
    <n v="297500"/>
    <n v="74375"/>
    <n v="0.25"/>
    <s v="Online"/>
  </r>
  <r>
    <s v="Foot Locker"/>
    <n v="1128299"/>
    <x v="368"/>
    <s v="West"/>
    <s v="Arizona"/>
    <s v="Phoenix"/>
    <s v="Men's Street Footwear"/>
    <n v="55.000000000000007"/>
    <n v="625"/>
    <n v="343750.00000000006"/>
    <n v="120312.50000000001"/>
    <n v="0.35"/>
    <s v="Online"/>
  </r>
  <r>
    <s v="Foot Locker"/>
    <n v="1128299"/>
    <x v="368"/>
    <s v="West"/>
    <s v="Arizona"/>
    <s v="Phoenix"/>
    <s v="Men's Athletic Footwear"/>
    <n v="60.000000000000007"/>
    <n v="575"/>
    <n v="345000.00000000006"/>
    <n v="138000.00000000003"/>
    <n v="0.4"/>
    <s v="Online"/>
  </r>
  <r>
    <s v="Foot Locker"/>
    <n v="1128299"/>
    <x v="368"/>
    <s v="West"/>
    <s v="Arizona"/>
    <s v="Phoenix"/>
    <s v="Women's Street Footwear"/>
    <n v="55.000000000000007"/>
    <n v="450"/>
    <n v="247500.00000000003"/>
    <n v="86625"/>
    <n v="0.35"/>
    <s v="Online"/>
  </r>
  <r>
    <s v="Foot Locker"/>
    <n v="1128299"/>
    <x v="368"/>
    <s v="West"/>
    <s v="Arizona"/>
    <s v="Phoenix"/>
    <s v="Women's Athletic Footwear"/>
    <n v="55.000000000000007"/>
    <n v="400"/>
    <n v="220000.00000000003"/>
    <n v="77000"/>
    <n v="0.35"/>
    <s v="Online"/>
  </r>
  <r>
    <s v="Foot Locker"/>
    <n v="1128299"/>
    <x v="368"/>
    <s v="West"/>
    <s v="Arizona"/>
    <s v="Phoenix"/>
    <s v="Men's Apparel"/>
    <n v="65"/>
    <n v="400"/>
    <n v="260000"/>
    <n v="78000"/>
    <n v="0.3"/>
    <s v="Online"/>
  </r>
  <r>
    <s v="Foot Locker"/>
    <n v="1128299"/>
    <x v="368"/>
    <s v="West"/>
    <s v="Arizona"/>
    <s v="Phoenix"/>
    <s v="Women's Apparel"/>
    <n v="70"/>
    <n v="375"/>
    <n v="262500"/>
    <n v="65625"/>
    <n v="0.25"/>
    <s v="Online"/>
  </r>
  <r>
    <s v="Foot Locker"/>
    <n v="1128299"/>
    <x v="400"/>
    <s v="West"/>
    <s v="Arizona"/>
    <s v="Phoenix"/>
    <s v="Men's Street Footwear"/>
    <n v="45.000000000000007"/>
    <n v="575"/>
    <n v="258750.00000000003"/>
    <n v="90562.5"/>
    <n v="0.35"/>
    <s v="Online"/>
  </r>
  <r>
    <s v="Foot Locker"/>
    <n v="1128299"/>
    <x v="400"/>
    <s v="West"/>
    <s v="Arizona"/>
    <s v="Phoenix"/>
    <s v="Men's Athletic Footwear"/>
    <n v="50.000000000000014"/>
    <n v="575"/>
    <n v="287500.00000000006"/>
    <n v="115000.00000000003"/>
    <n v="0.4"/>
    <s v="Online"/>
  </r>
  <r>
    <s v="Foot Locker"/>
    <n v="1128299"/>
    <x v="400"/>
    <s v="West"/>
    <s v="Arizona"/>
    <s v="Phoenix"/>
    <s v="Women's Street Footwear"/>
    <n v="45.000000000000007"/>
    <n v="425"/>
    <n v="191250.00000000003"/>
    <n v="66937.5"/>
    <n v="0.35"/>
    <s v="Online"/>
  </r>
  <r>
    <s v="Foot Locker"/>
    <n v="1128299"/>
    <x v="400"/>
    <s v="West"/>
    <s v="Arizona"/>
    <s v="Phoenix"/>
    <s v="Women's Athletic Footwear"/>
    <n v="45.000000000000007"/>
    <n v="375"/>
    <n v="168750.00000000003"/>
    <n v="59062.500000000007"/>
    <n v="0.35"/>
    <s v="Online"/>
  </r>
  <r>
    <s v="Foot Locker"/>
    <n v="1128299"/>
    <x v="400"/>
    <s v="West"/>
    <s v="Arizona"/>
    <s v="Phoenix"/>
    <s v="Men's Apparel"/>
    <n v="55.000000000000007"/>
    <n v="375"/>
    <n v="206250.00000000003"/>
    <n v="61875.000000000007"/>
    <n v="0.3"/>
    <s v="Online"/>
  </r>
  <r>
    <s v="Foot Locker"/>
    <n v="1128299"/>
    <x v="400"/>
    <s v="West"/>
    <s v="Arizona"/>
    <s v="Phoenix"/>
    <s v="Women's Apparel"/>
    <n v="60.000000000000007"/>
    <n v="425"/>
    <n v="255000.00000000003"/>
    <n v="63750.000000000007"/>
    <n v="0.25"/>
    <s v="Online"/>
  </r>
  <r>
    <s v="Foot Locker"/>
    <n v="1128299"/>
    <x v="429"/>
    <s v="West"/>
    <s v="Arizona"/>
    <s v="Phoenix"/>
    <s v="Men's Street Footwear"/>
    <n v="45.000000000000007"/>
    <n v="500"/>
    <n v="225000.00000000003"/>
    <n v="78750"/>
    <n v="0.35"/>
    <s v="Online"/>
  </r>
  <r>
    <s v="Foot Locker"/>
    <n v="1128299"/>
    <x v="429"/>
    <s v="West"/>
    <s v="Arizona"/>
    <s v="Phoenix"/>
    <s v="Men's Athletic Footwear"/>
    <n v="50.000000000000014"/>
    <n v="500"/>
    <n v="250000.00000000006"/>
    <n v="100000.00000000003"/>
    <n v="0.4"/>
    <s v="Online"/>
  </r>
  <r>
    <s v="Foot Locker"/>
    <n v="1128299"/>
    <x v="429"/>
    <s v="West"/>
    <s v="Arizona"/>
    <s v="Phoenix"/>
    <s v="Women's Street Footwear"/>
    <n v="45.000000000000007"/>
    <n v="325"/>
    <n v="146250.00000000003"/>
    <n v="51187.500000000007"/>
    <n v="0.35"/>
    <s v="Online"/>
  </r>
  <r>
    <s v="Foot Locker"/>
    <n v="1128299"/>
    <x v="429"/>
    <s v="West"/>
    <s v="Arizona"/>
    <s v="Phoenix"/>
    <s v="Women's Athletic Footwear"/>
    <n v="45.000000000000007"/>
    <n v="300"/>
    <n v="135000.00000000003"/>
    <n v="47250.000000000007"/>
    <n v="0.35"/>
    <s v="Online"/>
  </r>
  <r>
    <s v="Foot Locker"/>
    <n v="1128299"/>
    <x v="429"/>
    <s v="West"/>
    <s v="Arizona"/>
    <s v="Phoenix"/>
    <s v="Men's Apparel"/>
    <n v="55.000000000000007"/>
    <n v="275"/>
    <n v="151250.00000000003"/>
    <n v="45375.000000000007"/>
    <n v="0.3"/>
    <s v="Online"/>
  </r>
  <r>
    <s v="Foot Locker"/>
    <n v="1128299"/>
    <x v="429"/>
    <s v="West"/>
    <s v="Arizona"/>
    <s v="Phoenix"/>
    <s v="Women's Apparel"/>
    <n v="60.000000000000007"/>
    <n v="325"/>
    <n v="195000.00000000003"/>
    <n v="48750.000000000007"/>
    <n v="0.25"/>
    <s v="Online"/>
  </r>
  <r>
    <s v="Foot Locker"/>
    <n v="1128299"/>
    <x v="460"/>
    <s v="West"/>
    <s v="Arizona"/>
    <s v="Phoenix"/>
    <s v="Men's Street Footwear"/>
    <n v="45.000000000000007"/>
    <n v="500"/>
    <n v="225000.00000000003"/>
    <n v="78750"/>
    <n v="0.35"/>
    <s v="Online"/>
  </r>
  <r>
    <s v="Foot Locker"/>
    <n v="1128299"/>
    <x v="460"/>
    <s v="West"/>
    <s v="Arizona"/>
    <s v="Phoenix"/>
    <s v="Men's Athletic Footwear"/>
    <n v="50.000000000000014"/>
    <n v="525"/>
    <n v="262500.00000000006"/>
    <n v="105000.00000000003"/>
    <n v="0.4"/>
    <s v="Online"/>
  </r>
  <r>
    <s v="Foot Locker"/>
    <n v="1128299"/>
    <x v="460"/>
    <s v="West"/>
    <s v="Arizona"/>
    <s v="Phoenix"/>
    <s v="Women's Street Footwear"/>
    <n v="45.000000000000007"/>
    <n v="375"/>
    <n v="168750.00000000003"/>
    <n v="59062.500000000007"/>
    <n v="0.35"/>
    <s v="Online"/>
  </r>
  <r>
    <s v="Foot Locker"/>
    <n v="1128299"/>
    <x v="460"/>
    <s v="West"/>
    <s v="Arizona"/>
    <s v="Phoenix"/>
    <s v="Women's Athletic Footwear"/>
    <n v="45.000000000000007"/>
    <n v="350"/>
    <n v="157500.00000000003"/>
    <n v="55125.000000000007"/>
    <n v="0.35"/>
    <s v="Online"/>
  </r>
  <r>
    <s v="Foot Locker"/>
    <n v="1128299"/>
    <x v="460"/>
    <s v="West"/>
    <s v="Arizona"/>
    <s v="Phoenix"/>
    <s v="Men's Apparel"/>
    <n v="55.000000000000007"/>
    <n v="300"/>
    <n v="165000.00000000003"/>
    <n v="49500.000000000007"/>
    <n v="0.3"/>
    <s v="Online"/>
  </r>
  <r>
    <s v="Foot Locker"/>
    <n v="1128299"/>
    <x v="460"/>
    <s v="West"/>
    <s v="Arizona"/>
    <s v="Phoenix"/>
    <s v="Women's Apparel"/>
    <n v="60.000000000000007"/>
    <n v="425"/>
    <n v="255000.00000000003"/>
    <n v="63750.000000000007"/>
    <n v="0.25"/>
    <s v="Online"/>
  </r>
  <r>
    <s v="Foot Locker"/>
    <n v="1128299"/>
    <x v="489"/>
    <s v="West"/>
    <s v="Arizona"/>
    <s v="Phoenix"/>
    <s v="Men's Street Footwear"/>
    <n v="45.000000000000007"/>
    <n v="625"/>
    <n v="281250.00000000006"/>
    <n v="98437.500000000015"/>
    <n v="0.35"/>
    <s v="Online"/>
  </r>
  <r>
    <s v="Foot Locker"/>
    <n v="1128299"/>
    <x v="489"/>
    <s v="West"/>
    <s v="Arizona"/>
    <s v="Phoenix"/>
    <s v="Men's Athletic Footwear"/>
    <n v="50.000000000000014"/>
    <n v="625"/>
    <n v="312500.00000000012"/>
    <n v="125000.00000000006"/>
    <n v="0.4"/>
    <s v="Online"/>
  </r>
  <r>
    <s v="Kohl's"/>
    <n v="1128299"/>
    <x v="489"/>
    <s v="West"/>
    <s v="Arizona"/>
    <s v="Phoenix"/>
    <s v="Women's Street Footwear"/>
    <n v="45.000000000000007"/>
    <n v="425"/>
    <n v="191250.00000000003"/>
    <n v="66937.5"/>
    <n v="0.35"/>
    <s v="Online"/>
  </r>
  <r>
    <s v="Kohl's"/>
    <n v="1128299"/>
    <x v="489"/>
    <s v="West"/>
    <s v="Arizona"/>
    <s v="Phoenix"/>
    <s v="Women's Athletic Footwear"/>
    <n v="45.000000000000007"/>
    <n v="425"/>
    <n v="191250.00000000003"/>
    <n v="66937.5"/>
    <n v="0.35"/>
    <s v="Online"/>
  </r>
  <r>
    <s v="Kohl's"/>
    <n v="1128299"/>
    <x v="489"/>
    <s v="West"/>
    <s v="Arizona"/>
    <s v="Phoenix"/>
    <s v="Men's Apparel"/>
    <n v="55.000000000000007"/>
    <n v="350"/>
    <n v="192500.00000000003"/>
    <n v="57750.000000000007"/>
    <n v="0.3"/>
    <s v="Online"/>
  </r>
  <r>
    <s v="Kohl's"/>
    <n v="1128299"/>
    <x v="489"/>
    <s v="West"/>
    <s v="Arizona"/>
    <s v="Phoenix"/>
    <s v="Women's Apparel"/>
    <n v="60.000000000000007"/>
    <n v="450"/>
    <n v="270000.00000000006"/>
    <n v="67500.000000000015"/>
    <n v="0.25"/>
    <s v="Online"/>
  </r>
  <r>
    <s v="Kohl's"/>
    <n v="1128299"/>
    <x v="190"/>
    <s v="West"/>
    <s v="Arizona"/>
    <s v="Phoenix"/>
    <s v="Men's Street Footwear"/>
    <n v="34.999999999999993"/>
    <n v="475"/>
    <n v="166249.99999999997"/>
    <n v="58187.499999999985"/>
    <n v="0.35"/>
    <s v="Online"/>
  </r>
  <r>
    <s v="Kohl's"/>
    <n v="1128299"/>
    <x v="190"/>
    <s v="West"/>
    <s v="Arizona"/>
    <s v="Phoenix"/>
    <s v="Men's Athletic Footwear"/>
    <n v="45"/>
    <n v="475"/>
    <n v="213750"/>
    <n v="85500"/>
    <n v="0.4"/>
    <s v="Online"/>
  </r>
  <r>
    <s v="Kohl's"/>
    <n v="1128299"/>
    <x v="190"/>
    <s v="West"/>
    <s v="Arizona"/>
    <s v="Phoenix"/>
    <s v="Women's Street Footwear"/>
    <n v="45"/>
    <n v="475"/>
    <n v="213750"/>
    <n v="74812.5"/>
    <n v="0.35"/>
    <s v="Online"/>
  </r>
  <r>
    <s v="Kohl's"/>
    <n v="1128299"/>
    <x v="190"/>
    <s v="West"/>
    <s v="Arizona"/>
    <s v="Phoenix"/>
    <s v="Women's Athletic Footwear"/>
    <n v="45"/>
    <n v="325"/>
    <n v="146250"/>
    <n v="51187.5"/>
    <n v="0.35"/>
    <s v="Online"/>
  </r>
  <r>
    <s v="Kohl's"/>
    <n v="1128299"/>
    <x v="190"/>
    <s v="West"/>
    <s v="Arizona"/>
    <s v="Phoenix"/>
    <s v="Men's Apparel"/>
    <n v="50.000000000000014"/>
    <n v="275"/>
    <n v="137500.00000000003"/>
    <n v="41250.000000000007"/>
    <n v="0.3"/>
    <s v="Online"/>
  </r>
  <r>
    <s v="Kohl's"/>
    <n v="1128299"/>
    <x v="190"/>
    <s v="West"/>
    <s v="Arizona"/>
    <s v="Phoenix"/>
    <s v="Women's Apparel"/>
    <n v="45"/>
    <n v="475"/>
    <n v="213750"/>
    <n v="53437.5"/>
    <n v="0.25"/>
    <s v="Online"/>
  </r>
  <r>
    <s v="Kohl's"/>
    <n v="1128299"/>
    <x v="700"/>
    <s v="West"/>
    <s v="Arizona"/>
    <s v="Phoenix"/>
    <s v="Men's Street Footwear"/>
    <n v="34.999999999999993"/>
    <n v="525"/>
    <n v="183749.99999999997"/>
    <n v="64312.499999999985"/>
    <n v="0.35"/>
    <s v="Online"/>
  </r>
  <r>
    <s v="Kohl's"/>
    <n v="1128299"/>
    <x v="700"/>
    <s v="West"/>
    <s v="Arizona"/>
    <s v="Phoenix"/>
    <s v="Men's Athletic Footwear"/>
    <n v="45"/>
    <n v="425"/>
    <n v="191250"/>
    <n v="76500"/>
    <n v="0.4"/>
    <s v="Online"/>
  </r>
  <r>
    <s v="Kohl's"/>
    <n v="1128299"/>
    <x v="700"/>
    <s v="West"/>
    <s v="Arizona"/>
    <s v="Phoenix"/>
    <s v="Women's Street Footwear"/>
    <n v="45"/>
    <n v="425"/>
    <n v="191250"/>
    <n v="66937.5"/>
    <n v="0.35"/>
    <s v="Online"/>
  </r>
  <r>
    <s v="Kohl's"/>
    <n v="1128299"/>
    <x v="700"/>
    <s v="West"/>
    <s v="New Mexico"/>
    <s v="Albuquerque"/>
    <s v="Women's Athletic Footwear"/>
    <n v="45"/>
    <n v="275"/>
    <n v="123750"/>
    <n v="43312.5"/>
    <n v="0.35"/>
    <s v="Online"/>
  </r>
  <r>
    <s v="Kohl's"/>
    <n v="1128299"/>
    <x v="700"/>
    <s v="West"/>
    <s v="New Mexico"/>
    <s v="Albuquerque"/>
    <s v="Men's Apparel"/>
    <n v="50.000000000000014"/>
    <n v="200"/>
    <n v="100000.00000000003"/>
    <n v="30000.000000000007"/>
    <n v="0.3"/>
    <s v="Online"/>
  </r>
  <r>
    <s v="Kohl's"/>
    <n v="1128299"/>
    <x v="700"/>
    <s v="West"/>
    <s v="New Mexico"/>
    <s v="Albuquerque"/>
    <s v="Women's Apparel"/>
    <n v="45"/>
    <n v="400"/>
    <n v="180000"/>
    <n v="45000"/>
    <n v="0.25"/>
    <s v="Online"/>
  </r>
  <r>
    <s v="Kohl's"/>
    <n v="1128299"/>
    <x v="712"/>
    <s v="West"/>
    <s v="New Mexico"/>
    <s v="Albuquerque"/>
    <s v="Men's Street Footwear"/>
    <n v="45"/>
    <n v="550"/>
    <n v="247500"/>
    <n v="86625"/>
    <n v="0.35"/>
    <s v="Online"/>
  </r>
  <r>
    <s v="Kohl's"/>
    <n v="1128299"/>
    <x v="712"/>
    <s v="West"/>
    <s v="New Mexico"/>
    <s v="Albuquerque"/>
    <s v="Men's Athletic Footwear"/>
    <n v="55.000000000000007"/>
    <n v="400"/>
    <n v="220000.00000000003"/>
    <n v="88000.000000000015"/>
    <n v="0.4"/>
    <s v="Online"/>
  </r>
  <r>
    <s v="Kohl's"/>
    <n v="1128299"/>
    <x v="712"/>
    <s v="West"/>
    <s v="New Mexico"/>
    <s v="Albuquerque"/>
    <s v="Women's Street Footwear"/>
    <n v="55.000000000000007"/>
    <n v="400"/>
    <n v="220000.00000000003"/>
    <n v="77000"/>
    <n v="0.35"/>
    <s v="Online"/>
  </r>
  <r>
    <s v="Kohl's"/>
    <n v="1128299"/>
    <x v="712"/>
    <s v="West"/>
    <s v="New Mexico"/>
    <s v="Albuquerque"/>
    <s v="Women's Athletic Footwear"/>
    <n v="55.000000000000007"/>
    <n v="275"/>
    <n v="151250.00000000003"/>
    <n v="52937.500000000007"/>
    <n v="0.35"/>
    <s v="Online"/>
  </r>
  <r>
    <s v="Kohl's"/>
    <n v="1128299"/>
    <x v="712"/>
    <s v="West"/>
    <s v="New Mexico"/>
    <s v="Albuquerque"/>
    <s v="Men's Apparel"/>
    <n v="60.000000000000007"/>
    <n v="175"/>
    <n v="105000.00000000001"/>
    <n v="31500.000000000004"/>
    <n v="0.3"/>
    <s v="Online"/>
  </r>
  <r>
    <s v="Kohl's"/>
    <n v="1128299"/>
    <x v="712"/>
    <s v="West"/>
    <s v="New Mexico"/>
    <s v="Albuquerque"/>
    <s v="Women's Apparel"/>
    <n v="55.000000000000007"/>
    <n v="375"/>
    <n v="206250.00000000003"/>
    <n v="51562.500000000007"/>
    <n v="0.25"/>
    <s v="Online"/>
  </r>
  <r>
    <s v="Kohl's"/>
    <n v="1128299"/>
    <x v="249"/>
    <s v="West"/>
    <s v="New Mexico"/>
    <s v="Albuquerque"/>
    <s v="Men's Street Footwear"/>
    <n v="55.000000000000007"/>
    <n v="550"/>
    <n v="302500.00000000006"/>
    <n v="105875.00000000001"/>
    <n v="0.35"/>
    <s v="Online"/>
  </r>
  <r>
    <s v="Kohl's"/>
    <n v="1128299"/>
    <x v="249"/>
    <s v="West"/>
    <s v="New Mexico"/>
    <s v="Albuquerque"/>
    <s v="Men's Athletic Footwear"/>
    <n v="60.000000000000007"/>
    <n v="350"/>
    <n v="210000.00000000003"/>
    <n v="84000.000000000015"/>
    <n v="0.4"/>
    <s v="Online"/>
  </r>
  <r>
    <s v="Kohl's"/>
    <n v="1128299"/>
    <x v="249"/>
    <s v="West"/>
    <s v="New Mexico"/>
    <s v="Albuquerque"/>
    <s v="Women's Street Footwear"/>
    <n v="60.000000000000007"/>
    <n v="400"/>
    <n v="240000.00000000003"/>
    <n v="84000"/>
    <n v="0.35"/>
    <s v="Online"/>
  </r>
  <r>
    <s v="Kohl's"/>
    <n v="1128299"/>
    <x v="249"/>
    <s v="West"/>
    <s v="New Mexico"/>
    <s v="Albuquerque"/>
    <s v="Women's Athletic Footwear"/>
    <n v="55.000000000000007"/>
    <n v="300"/>
    <n v="165000.00000000003"/>
    <n v="57750.000000000007"/>
    <n v="0.35"/>
    <s v="Online"/>
  </r>
  <r>
    <s v="Kohl's"/>
    <n v="1128299"/>
    <x v="249"/>
    <s v="West"/>
    <s v="New Mexico"/>
    <s v="Albuquerque"/>
    <s v="Men's Apparel"/>
    <n v="60.000000000000007"/>
    <n v="200"/>
    <n v="120000.00000000001"/>
    <n v="36000"/>
    <n v="0.3"/>
    <s v="Online"/>
  </r>
  <r>
    <s v="Kohl's"/>
    <n v="1128299"/>
    <x v="249"/>
    <s v="West"/>
    <s v="New Mexico"/>
    <s v="Albuquerque"/>
    <s v="Women's Apparel"/>
    <n v="75.000000000000014"/>
    <n v="375"/>
    <n v="281250.00000000006"/>
    <n v="70312.500000000015"/>
    <n v="0.25"/>
    <s v="Online"/>
  </r>
  <r>
    <s v="Kohl's"/>
    <n v="1128299"/>
    <x v="280"/>
    <s v="West"/>
    <s v="New Mexico"/>
    <s v="Albuquerque"/>
    <s v="Men's Street Footwear"/>
    <n v="55.000000000000007"/>
    <n v="575"/>
    <n v="316250.00000000006"/>
    <n v="110687.50000000001"/>
    <n v="0.35"/>
    <s v="Online"/>
  </r>
  <r>
    <s v="Kohl's"/>
    <n v="1128299"/>
    <x v="280"/>
    <s v="West"/>
    <s v="New Mexico"/>
    <s v="Albuquerque"/>
    <s v="Men's Athletic Footwear"/>
    <n v="60.000000000000007"/>
    <n v="425"/>
    <n v="255000.00000000003"/>
    <n v="102000.00000000001"/>
    <n v="0.4"/>
    <s v="Online"/>
  </r>
  <r>
    <s v="Kohl's"/>
    <n v="1128299"/>
    <x v="280"/>
    <s v="West"/>
    <s v="New Mexico"/>
    <s v="Albuquerque"/>
    <s v="Women's Street Footwear"/>
    <n v="60.000000000000007"/>
    <n v="450"/>
    <n v="270000.00000000006"/>
    <n v="94500.000000000015"/>
    <n v="0.35"/>
    <s v="Online"/>
  </r>
  <r>
    <s v="Kohl's"/>
    <n v="1128299"/>
    <x v="280"/>
    <s v="West"/>
    <s v="New Mexico"/>
    <s v="Albuquerque"/>
    <s v="Women's Athletic Footwear"/>
    <n v="55.000000000000007"/>
    <n v="350"/>
    <n v="192500.00000000003"/>
    <n v="67375"/>
    <n v="0.35"/>
    <s v="Online"/>
  </r>
  <r>
    <s v="Kohl's"/>
    <n v="1128299"/>
    <x v="280"/>
    <s v="West"/>
    <s v="New Mexico"/>
    <s v="Albuquerque"/>
    <s v="Men's Apparel"/>
    <n v="60.000000000000007"/>
    <n v="250"/>
    <n v="150000.00000000003"/>
    <n v="45000.000000000007"/>
    <n v="0.3"/>
    <s v="Online"/>
  </r>
  <r>
    <s v="Kohl's"/>
    <n v="1128299"/>
    <x v="280"/>
    <s v="West"/>
    <s v="New Mexico"/>
    <s v="Albuquerque"/>
    <s v="Women's Apparel"/>
    <n v="75.000000000000014"/>
    <n v="425"/>
    <n v="318750.00000000006"/>
    <n v="79687.500000000015"/>
    <n v="0.25"/>
    <s v="Online"/>
  </r>
  <r>
    <s v="Kohl's"/>
    <n v="1128299"/>
    <x v="310"/>
    <s v="West"/>
    <s v="New Mexico"/>
    <s v="Albuquerque"/>
    <s v="Men's Street Footwear"/>
    <n v="55.000000000000007"/>
    <n v="700"/>
    <n v="385000.00000000006"/>
    <n v="134750"/>
    <n v="0.35"/>
    <s v="Online"/>
  </r>
  <r>
    <s v="Kohl's"/>
    <n v="1128299"/>
    <x v="310"/>
    <s v="West"/>
    <s v="New Mexico"/>
    <s v="Albuquerque"/>
    <s v="Men's Athletic Footwear"/>
    <n v="60.000000000000007"/>
    <n v="550"/>
    <n v="330000.00000000006"/>
    <n v="132000.00000000003"/>
    <n v="0.4"/>
    <s v="Online"/>
  </r>
  <r>
    <s v="Kohl's"/>
    <n v="1128299"/>
    <x v="310"/>
    <s v="West"/>
    <s v="New Mexico"/>
    <s v="Albuquerque"/>
    <s v="Women's Street Footwear"/>
    <n v="60.000000000000007"/>
    <n v="550"/>
    <n v="330000.00000000006"/>
    <n v="115500.00000000001"/>
    <n v="0.35"/>
    <s v="Online"/>
  </r>
  <r>
    <s v="Kohl's"/>
    <n v="1128299"/>
    <x v="310"/>
    <s v="West"/>
    <s v="New Mexico"/>
    <s v="Albuquerque"/>
    <s v="Women's Athletic Footwear"/>
    <n v="55.000000000000007"/>
    <n v="425"/>
    <n v="233750.00000000003"/>
    <n v="81812.5"/>
    <n v="0.35"/>
    <s v="Online"/>
  </r>
  <r>
    <s v="Kohl's"/>
    <n v="1128299"/>
    <x v="310"/>
    <s v="West"/>
    <s v="New Mexico"/>
    <s v="Albuquerque"/>
    <s v="Men's Apparel"/>
    <n v="60.000000000000007"/>
    <n v="300"/>
    <n v="180000.00000000003"/>
    <n v="54000.000000000007"/>
    <n v="0.3"/>
    <s v="Online"/>
  </r>
  <r>
    <s v="Kohl's"/>
    <n v="1128299"/>
    <x v="310"/>
    <s v="West"/>
    <s v="New Mexico"/>
    <s v="Albuquerque"/>
    <s v="Women's Apparel"/>
    <n v="75.000000000000014"/>
    <n v="600"/>
    <n v="450000.00000000006"/>
    <n v="112500.00000000001"/>
    <n v="0.25"/>
    <s v="Online"/>
  </r>
  <r>
    <s v="Kohl's"/>
    <n v="1128299"/>
    <x v="339"/>
    <s v="West"/>
    <s v="New Mexico"/>
    <s v="Albuquerque"/>
    <s v="Men's Street Footwear"/>
    <n v="55.000000000000007"/>
    <n v="750"/>
    <n v="412500.00000000006"/>
    <n v="144375"/>
    <n v="0.35"/>
    <s v="Online"/>
  </r>
  <r>
    <s v="Kohl's"/>
    <n v="1128299"/>
    <x v="339"/>
    <s v="West"/>
    <s v="New Mexico"/>
    <s v="Albuquerque"/>
    <s v="Men's Athletic Footwear"/>
    <n v="60.000000000000007"/>
    <n v="600"/>
    <n v="360000.00000000006"/>
    <n v="144000.00000000003"/>
    <n v="0.4"/>
    <s v="Online"/>
  </r>
  <r>
    <s v="Kohl's"/>
    <n v="1128299"/>
    <x v="339"/>
    <s v="West"/>
    <s v="New Mexico"/>
    <s v="Albuquerque"/>
    <s v="Women's Street Footwear"/>
    <n v="60.000000000000007"/>
    <n v="550"/>
    <n v="330000.00000000006"/>
    <n v="115500.00000000001"/>
    <n v="0.35"/>
    <s v="Online"/>
  </r>
  <r>
    <s v="Kohl's"/>
    <n v="1128299"/>
    <x v="339"/>
    <s v="West"/>
    <s v="New Mexico"/>
    <s v="Albuquerque"/>
    <s v="Women's Athletic Footwear"/>
    <n v="55.000000000000007"/>
    <n v="450"/>
    <n v="247500.00000000003"/>
    <n v="86625"/>
    <n v="0.35"/>
    <s v="Online"/>
  </r>
  <r>
    <s v="Kohl's"/>
    <n v="1128299"/>
    <x v="339"/>
    <s v="West"/>
    <s v="New Mexico"/>
    <s v="Albuquerque"/>
    <s v="Men's Apparel"/>
    <n v="60.000000000000007"/>
    <n v="500"/>
    <n v="300000.00000000006"/>
    <n v="90000.000000000015"/>
    <n v="0.3"/>
    <s v="Online"/>
  </r>
  <r>
    <s v="Kohl's"/>
    <n v="1128299"/>
    <x v="339"/>
    <s v="West"/>
    <s v="New Mexico"/>
    <s v="Albuquerque"/>
    <s v="Women's Apparel"/>
    <n v="75.000000000000014"/>
    <n v="500"/>
    <n v="375000.00000000006"/>
    <n v="93750.000000000015"/>
    <n v="0.25"/>
    <s v="Online"/>
  </r>
  <r>
    <s v="Kohl's"/>
    <n v="1128299"/>
    <x v="371"/>
    <s v="West"/>
    <s v="New Mexico"/>
    <s v="Albuquerque"/>
    <s v="Men's Street Footwear"/>
    <n v="60.000000000000007"/>
    <n v="700"/>
    <n v="420000.00000000006"/>
    <n v="147000"/>
    <n v="0.35"/>
    <s v="Online"/>
  </r>
  <r>
    <s v="Kohl's"/>
    <n v="1128299"/>
    <x v="371"/>
    <s v="West"/>
    <s v="New Mexico"/>
    <s v="Albuquerque"/>
    <s v="Men's Athletic Footwear"/>
    <n v="65.000000000000014"/>
    <n v="650"/>
    <n v="422500.00000000012"/>
    <n v="169000.00000000006"/>
    <n v="0.4"/>
    <s v="Online"/>
  </r>
  <r>
    <s v="Kohl's"/>
    <n v="1128299"/>
    <x v="371"/>
    <s v="West"/>
    <s v="New Mexico"/>
    <s v="Albuquerque"/>
    <s v="Women's Street Footwear"/>
    <n v="60.000000000000007"/>
    <n v="525"/>
    <n v="315000.00000000006"/>
    <n v="110250.00000000001"/>
    <n v="0.35"/>
    <s v="Online"/>
  </r>
  <r>
    <s v="Kohl's"/>
    <n v="1128299"/>
    <x v="371"/>
    <s v="West"/>
    <s v="New Mexico"/>
    <s v="Albuquerque"/>
    <s v="Women's Athletic Footwear"/>
    <n v="60.000000000000007"/>
    <n v="475"/>
    <n v="285000.00000000006"/>
    <n v="99750.000000000015"/>
    <n v="0.35"/>
    <s v="Online"/>
  </r>
  <r>
    <s v="Kohl's"/>
    <n v="1128299"/>
    <x v="371"/>
    <s v="West"/>
    <s v="New Mexico"/>
    <s v="Albuquerque"/>
    <s v="Men's Apparel"/>
    <n v="70"/>
    <n v="475"/>
    <n v="332500"/>
    <n v="99750"/>
    <n v="0.3"/>
    <s v="Online"/>
  </r>
  <r>
    <s v="Kohl's"/>
    <n v="1128299"/>
    <x v="371"/>
    <s v="West"/>
    <s v="New Mexico"/>
    <s v="Albuquerque"/>
    <s v="Women's Apparel"/>
    <n v="75.000000000000014"/>
    <n v="450"/>
    <n v="337500.00000000006"/>
    <n v="84375.000000000015"/>
    <n v="0.25"/>
    <s v="Online"/>
  </r>
  <r>
    <s v="Kohl's"/>
    <n v="1128299"/>
    <x v="403"/>
    <s v="West"/>
    <s v="New Mexico"/>
    <s v="Albuquerque"/>
    <s v="Men's Street Footwear"/>
    <n v="50.000000000000014"/>
    <n v="625"/>
    <n v="312500.00000000012"/>
    <n v="109375.00000000003"/>
    <n v="0.35"/>
    <s v="Online"/>
  </r>
  <r>
    <s v="Kohl's"/>
    <n v="1128299"/>
    <x v="403"/>
    <s v="West"/>
    <s v="New Mexico"/>
    <s v="Albuquerque"/>
    <s v="Men's Athletic Footwear"/>
    <n v="55.000000000000014"/>
    <n v="625"/>
    <n v="343750.00000000012"/>
    <n v="137500.00000000006"/>
    <n v="0.4"/>
    <s v="Online"/>
  </r>
  <r>
    <s v="Kohl's"/>
    <n v="1128299"/>
    <x v="403"/>
    <s v="West"/>
    <s v="New Mexico"/>
    <s v="Albuquerque"/>
    <s v="Women's Street Footwear"/>
    <n v="50.000000000000014"/>
    <n v="475"/>
    <n v="237500.00000000006"/>
    <n v="83125.000000000015"/>
    <n v="0.35"/>
    <s v="Online"/>
  </r>
  <r>
    <s v="Kohl's"/>
    <n v="1128299"/>
    <x v="403"/>
    <s v="West"/>
    <s v="New Mexico"/>
    <s v="Albuquerque"/>
    <s v="Women's Athletic Footwear"/>
    <n v="50.000000000000014"/>
    <n v="425"/>
    <n v="212500.00000000006"/>
    <n v="74375.000000000015"/>
    <n v="0.35"/>
    <s v="Online"/>
  </r>
  <r>
    <s v="Kohl's"/>
    <n v="1128299"/>
    <x v="403"/>
    <s v="West"/>
    <s v="New Mexico"/>
    <s v="Albuquerque"/>
    <s v="Men's Apparel"/>
    <n v="60.000000000000007"/>
    <n v="425"/>
    <n v="255000.00000000003"/>
    <n v="76500"/>
    <n v="0.3"/>
    <s v="Online"/>
  </r>
  <r>
    <s v="Kohl's"/>
    <n v="1128299"/>
    <x v="403"/>
    <s v="West"/>
    <s v="New Mexico"/>
    <s v="Albuquerque"/>
    <s v="Women's Apparel"/>
    <n v="65.000000000000014"/>
    <n v="475"/>
    <n v="308750.00000000006"/>
    <n v="77187.500000000015"/>
    <n v="0.25"/>
    <s v="Online"/>
  </r>
  <r>
    <s v="Kohl's"/>
    <n v="1128299"/>
    <x v="432"/>
    <s v="West"/>
    <s v="New Mexico"/>
    <s v="Albuquerque"/>
    <s v="Men's Street Footwear"/>
    <n v="50.000000000000014"/>
    <n v="550"/>
    <n v="275000.00000000006"/>
    <n v="96250.000000000015"/>
    <n v="0.35"/>
    <s v="Online"/>
  </r>
  <r>
    <s v="Kohl's"/>
    <n v="1128299"/>
    <x v="432"/>
    <s v="West"/>
    <s v="New Mexico"/>
    <s v="Albuquerque"/>
    <s v="Men's Athletic Footwear"/>
    <n v="55.000000000000014"/>
    <n v="550"/>
    <n v="302500.00000000006"/>
    <n v="121000.00000000003"/>
    <n v="0.4"/>
    <s v="Online"/>
  </r>
  <r>
    <s v="Kohl's"/>
    <n v="1128299"/>
    <x v="432"/>
    <s v="West"/>
    <s v="New Mexico"/>
    <s v="Albuquerque"/>
    <s v="Women's Street Footwear"/>
    <n v="50.000000000000014"/>
    <n v="375"/>
    <n v="187500.00000000006"/>
    <n v="65625.000000000015"/>
    <n v="0.35"/>
    <s v="Online"/>
  </r>
  <r>
    <s v="Kohl's"/>
    <n v="1128299"/>
    <x v="432"/>
    <s v="West"/>
    <s v="New Mexico"/>
    <s v="Albuquerque"/>
    <s v="Women's Athletic Footwear"/>
    <n v="50.000000000000014"/>
    <n v="350"/>
    <n v="175000.00000000006"/>
    <n v="61250.000000000015"/>
    <n v="0.35"/>
    <s v="Online"/>
  </r>
  <r>
    <s v="Kohl's"/>
    <n v="1128299"/>
    <x v="432"/>
    <s v="West"/>
    <s v="New Mexico"/>
    <s v="Albuquerque"/>
    <s v="Men's Apparel"/>
    <n v="60.000000000000007"/>
    <n v="325"/>
    <n v="195000.00000000003"/>
    <n v="58500.000000000007"/>
    <n v="0.3"/>
    <s v="Online"/>
  </r>
  <r>
    <s v="Kohl's"/>
    <n v="1128299"/>
    <x v="432"/>
    <s v="West"/>
    <s v="New Mexico"/>
    <s v="Albuquerque"/>
    <s v="Women's Apparel"/>
    <n v="75.000000000000014"/>
    <n v="375"/>
    <n v="281250.00000000006"/>
    <n v="70312.500000000015"/>
    <n v="0.25"/>
    <s v="Online"/>
  </r>
  <r>
    <s v="Kohl's"/>
    <n v="1128299"/>
    <x v="463"/>
    <s v="West"/>
    <s v="New Mexico"/>
    <s v="Albuquerque"/>
    <s v="Men's Street Footwear"/>
    <n v="60.000000000000007"/>
    <n v="550"/>
    <n v="330000.00000000006"/>
    <n v="115500.00000000001"/>
    <n v="0.35"/>
    <s v="Online"/>
  </r>
  <r>
    <s v="Kohl's"/>
    <n v="1128299"/>
    <x v="463"/>
    <s v="West"/>
    <s v="New Mexico"/>
    <s v="Albuquerque"/>
    <s v="Men's Athletic Footwear"/>
    <n v="65.000000000000014"/>
    <n v="600"/>
    <n v="390000.00000000006"/>
    <n v="156000.00000000003"/>
    <n v="0.4"/>
    <s v="Online"/>
  </r>
  <r>
    <s v="Kohl's"/>
    <n v="1128299"/>
    <x v="463"/>
    <s v="West"/>
    <s v="New Mexico"/>
    <s v="Albuquerque"/>
    <s v="Women's Street Footwear"/>
    <n v="60.000000000000007"/>
    <n v="450"/>
    <n v="270000.00000000006"/>
    <n v="94500.000000000015"/>
    <n v="0.35"/>
    <s v="Online"/>
  </r>
  <r>
    <s v="Kohl's"/>
    <n v="1128299"/>
    <x v="463"/>
    <s v="West"/>
    <s v="New Mexico"/>
    <s v="Albuquerque"/>
    <s v="Women's Athletic Footwear"/>
    <n v="60.000000000000007"/>
    <n v="425"/>
    <n v="255000.00000000003"/>
    <n v="89250"/>
    <n v="0.35"/>
    <s v="Online"/>
  </r>
  <r>
    <s v="Kohl's"/>
    <n v="1128299"/>
    <x v="463"/>
    <s v="West"/>
    <s v="New Mexico"/>
    <s v="Albuquerque"/>
    <s v="Men's Apparel"/>
    <n v="70"/>
    <n v="375"/>
    <n v="262500"/>
    <n v="78750"/>
    <n v="0.3"/>
    <s v="Online"/>
  </r>
  <r>
    <s v="Kohl's"/>
    <n v="1128299"/>
    <x v="463"/>
    <s v="West"/>
    <s v="New Mexico"/>
    <s v="Albuquerque"/>
    <s v="Women's Apparel"/>
    <n v="75.000000000000014"/>
    <n v="500"/>
    <n v="375000.00000000006"/>
    <n v="93750.000000000015"/>
    <n v="0.25"/>
    <s v="Online"/>
  </r>
  <r>
    <s v="Kohl's"/>
    <n v="1128299"/>
    <x v="492"/>
    <s v="West"/>
    <s v="New Mexico"/>
    <s v="Albuquerque"/>
    <s v="Men's Street Footwear"/>
    <n v="60.000000000000007"/>
    <n v="700"/>
    <n v="420000.00000000006"/>
    <n v="147000"/>
    <n v="0.35"/>
    <s v="Online"/>
  </r>
  <r>
    <s v="Kohl's"/>
    <n v="1128299"/>
    <x v="492"/>
    <s v="West"/>
    <s v="New Mexico"/>
    <s v="Albuquerque"/>
    <s v="Men's Athletic Footwear"/>
    <n v="65.000000000000014"/>
    <n v="700"/>
    <n v="455000.00000000012"/>
    <n v="182000.00000000006"/>
    <n v="0.4"/>
    <s v="Online"/>
  </r>
  <r>
    <s v="Sports Direct"/>
    <n v="1128299"/>
    <x v="492"/>
    <s v="West"/>
    <s v="New Mexico"/>
    <s v="Albuquerque"/>
    <s v="Women's Street Footwear"/>
    <n v="60.000000000000007"/>
    <n v="500"/>
    <n v="300000.00000000006"/>
    <n v="105000.00000000001"/>
    <n v="0.35"/>
    <s v="Online"/>
  </r>
  <r>
    <s v="Sports Direct"/>
    <n v="1128299"/>
    <x v="492"/>
    <s v="West"/>
    <s v="New Mexico"/>
    <s v="Albuquerque"/>
    <s v="Women's Athletic Footwear"/>
    <n v="60.000000000000007"/>
    <n v="500"/>
    <n v="300000.00000000006"/>
    <n v="105000.00000000001"/>
    <n v="0.35"/>
    <s v="Online"/>
  </r>
  <r>
    <s v="Sports Direct"/>
    <n v="1128299"/>
    <x v="492"/>
    <s v="West"/>
    <s v="New Mexico"/>
    <s v="Albuquerque"/>
    <s v="Men's Apparel"/>
    <n v="70"/>
    <n v="425"/>
    <n v="297500"/>
    <n v="89250"/>
    <n v="0.3"/>
    <s v="Online"/>
  </r>
  <r>
    <s v="Sports Direct"/>
    <n v="1128299"/>
    <x v="492"/>
    <s v="West"/>
    <s v="New Mexico"/>
    <s v="Albuquerque"/>
    <s v="Women's Apparel"/>
    <n v="75.000000000000014"/>
    <n v="525"/>
    <n v="393750.00000000006"/>
    <n v="98437.500000000015"/>
    <n v="0.25"/>
    <s v="Online"/>
  </r>
  <r>
    <s v="Sports Direct"/>
    <n v="1128299"/>
    <x v="177"/>
    <s v="West"/>
    <s v="New Mexico"/>
    <s v="Albuquerque"/>
    <s v="Men's Street Footwear"/>
    <n v="29.999999999999993"/>
    <n v="450"/>
    <n v="134999.99999999997"/>
    <n v="53999.999999999993"/>
    <n v="0.4"/>
    <s v="Online"/>
  </r>
  <r>
    <s v="Sports Direct"/>
    <n v="1128299"/>
    <x v="177"/>
    <s v="West"/>
    <s v="New Mexico"/>
    <s v="Albuquerque"/>
    <s v="Men's Athletic Footwear"/>
    <n v="40"/>
    <n v="450"/>
    <n v="180000"/>
    <n v="72000"/>
    <n v="0.4"/>
    <s v="Online"/>
  </r>
  <r>
    <s v="Sports Direct"/>
    <n v="1128299"/>
    <x v="177"/>
    <s v="West"/>
    <s v="New Mexico"/>
    <s v="Albuquerque"/>
    <s v="Women's Street Footwear"/>
    <n v="40"/>
    <n v="450"/>
    <n v="180000"/>
    <n v="62999.999999999993"/>
    <n v="0.35"/>
    <s v="Online"/>
  </r>
  <r>
    <s v="Sports Direct"/>
    <n v="1128299"/>
    <x v="177"/>
    <s v="West"/>
    <s v="New Mexico"/>
    <s v="Albuquerque"/>
    <s v="Women's Athletic Footwear"/>
    <n v="40"/>
    <n v="300"/>
    <n v="120000"/>
    <n v="48000"/>
    <n v="0.4"/>
    <s v="Online"/>
  </r>
  <r>
    <s v="Sports Direct"/>
    <n v="1128299"/>
    <x v="177"/>
    <s v="West"/>
    <s v="New Mexico"/>
    <s v="Albuquerque"/>
    <s v="Men's Apparel"/>
    <n v="45.000000000000014"/>
    <n v="250"/>
    <n v="112500.00000000003"/>
    <n v="39375.000000000007"/>
    <n v="0.35"/>
    <s v="Online"/>
  </r>
  <r>
    <s v="Sports Direct"/>
    <n v="1128299"/>
    <x v="177"/>
    <s v="West"/>
    <s v="New Mexico"/>
    <s v="Albuquerque"/>
    <s v="Women's Apparel"/>
    <n v="40"/>
    <n v="450"/>
    <n v="180000"/>
    <n v="45000"/>
    <n v="0.25"/>
    <s v="Online"/>
  </r>
  <r>
    <s v="Sports Direct"/>
    <n v="1128299"/>
    <x v="208"/>
    <s v="West"/>
    <s v="New Mexico"/>
    <s v="Albuquerque"/>
    <s v="Men's Street Footwear"/>
    <n v="29.999999999999993"/>
    <n v="500"/>
    <n v="149999.99999999997"/>
    <n v="59999.999999999993"/>
    <n v="0.4"/>
    <s v="Online"/>
  </r>
  <r>
    <s v="Sports Direct"/>
    <n v="1128299"/>
    <x v="208"/>
    <s v="West"/>
    <s v="New Mexico"/>
    <s v="Albuquerque"/>
    <s v="Men's Athletic Footwear"/>
    <n v="40"/>
    <n v="400"/>
    <n v="160000"/>
    <n v="64000"/>
    <n v="0.4"/>
    <s v="Online"/>
  </r>
  <r>
    <s v="Sports Direct"/>
    <n v="1128299"/>
    <x v="208"/>
    <s v="West"/>
    <s v="New Mexico"/>
    <s v="Albuquerque"/>
    <s v="Women's Street Footwear"/>
    <n v="40"/>
    <n v="400"/>
    <n v="160000"/>
    <n v="56000"/>
    <n v="0.35"/>
    <s v="Online"/>
  </r>
  <r>
    <s v="Sports Direct"/>
    <n v="1128299"/>
    <x v="208"/>
    <s v="Southeast"/>
    <s v="Georgia"/>
    <s v="Atlanta"/>
    <s v="Women's Athletic Footwear"/>
    <n v="40"/>
    <n v="250"/>
    <n v="100000"/>
    <n v="40000"/>
    <n v="0.4"/>
    <s v="Online"/>
  </r>
  <r>
    <s v="Sports Direct"/>
    <n v="1128299"/>
    <x v="208"/>
    <s v="Southeast"/>
    <s v="Georgia"/>
    <s v="Atlanta"/>
    <s v="Men's Apparel"/>
    <n v="45.000000000000014"/>
    <n v="175"/>
    <n v="78750.000000000029"/>
    <n v="27562.500000000007"/>
    <n v="0.35"/>
    <s v="Online"/>
  </r>
  <r>
    <s v="Sports Direct"/>
    <n v="1128299"/>
    <x v="208"/>
    <s v="Southeast"/>
    <s v="Georgia"/>
    <s v="Atlanta"/>
    <s v="Women's Apparel"/>
    <n v="40"/>
    <n v="375"/>
    <n v="150000"/>
    <n v="37500"/>
    <n v="0.25"/>
    <s v="Online"/>
  </r>
  <r>
    <s v="Sports Direct"/>
    <n v="1128299"/>
    <x v="217"/>
    <s v="Southeast"/>
    <s v="Georgia"/>
    <s v="Atlanta"/>
    <s v="Men's Street Footwear"/>
    <n v="40"/>
    <n v="525"/>
    <n v="210000"/>
    <n v="84000"/>
    <n v="0.4"/>
    <s v="Online"/>
  </r>
  <r>
    <s v="Sports Direct"/>
    <n v="1128299"/>
    <x v="217"/>
    <s v="Southeast"/>
    <s v="Georgia"/>
    <s v="Atlanta"/>
    <s v="Men's Athletic Footwear"/>
    <n v="50"/>
    <n v="375"/>
    <n v="187500"/>
    <n v="75000"/>
    <n v="0.4"/>
    <s v="Online"/>
  </r>
  <r>
    <s v="Sports Direct"/>
    <n v="1128299"/>
    <x v="217"/>
    <s v="Southeast"/>
    <s v="Georgia"/>
    <s v="Atlanta"/>
    <s v="Women's Street Footwear"/>
    <n v="50"/>
    <n v="375"/>
    <n v="187500"/>
    <n v="65625"/>
    <n v="0.35"/>
    <s v="Online"/>
  </r>
  <r>
    <s v="Sports Direct"/>
    <n v="1128299"/>
    <x v="217"/>
    <s v="Southeast"/>
    <s v="Georgia"/>
    <s v="Atlanta"/>
    <s v="Women's Athletic Footwear"/>
    <n v="50"/>
    <n v="250"/>
    <n v="125000"/>
    <n v="50000"/>
    <n v="0.4"/>
    <s v="Online"/>
  </r>
  <r>
    <s v="Sports Direct"/>
    <n v="1128299"/>
    <x v="217"/>
    <s v="Southeast"/>
    <s v="Georgia"/>
    <s v="Atlanta"/>
    <s v="Men's Apparel"/>
    <n v="55.000000000000007"/>
    <n v="150"/>
    <n v="82500.000000000015"/>
    <n v="28875.000000000004"/>
    <n v="0.35"/>
    <s v="Online"/>
  </r>
  <r>
    <s v="Sports Direct"/>
    <n v="1128299"/>
    <x v="217"/>
    <s v="Southeast"/>
    <s v="Georgia"/>
    <s v="Atlanta"/>
    <s v="Women's Apparel"/>
    <n v="50"/>
    <n v="350"/>
    <n v="175000"/>
    <n v="43750"/>
    <n v="0.25"/>
    <s v="Online"/>
  </r>
  <r>
    <s v="Sports Direct"/>
    <n v="1128299"/>
    <x v="236"/>
    <s v="Southeast"/>
    <s v="Georgia"/>
    <s v="Atlanta"/>
    <s v="Men's Street Footwear"/>
    <n v="50"/>
    <n v="525"/>
    <n v="262500"/>
    <n v="105000"/>
    <n v="0.4"/>
    <s v="Online"/>
  </r>
  <r>
    <s v="Sports Direct"/>
    <n v="1128299"/>
    <x v="236"/>
    <s v="Southeast"/>
    <s v="Georgia"/>
    <s v="Atlanta"/>
    <s v="Men's Athletic Footwear"/>
    <n v="55.000000000000007"/>
    <n v="325"/>
    <n v="178750.00000000003"/>
    <n v="71500.000000000015"/>
    <n v="0.4"/>
    <s v="Online"/>
  </r>
  <r>
    <s v="Sports Direct"/>
    <n v="1128299"/>
    <x v="236"/>
    <s v="Southeast"/>
    <s v="Georgia"/>
    <s v="Atlanta"/>
    <s v="Women's Street Footwear"/>
    <n v="55.000000000000007"/>
    <n v="375"/>
    <n v="206250.00000000003"/>
    <n v="72187.5"/>
    <n v="0.35"/>
    <s v="Online"/>
  </r>
  <r>
    <s v="Sports Direct"/>
    <n v="1128299"/>
    <x v="236"/>
    <s v="Southeast"/>
    <s v="Georgia"/>
    <s v="Atlanta"/>
    <s v="Women's Athletic Footwear"/>
    <n v="50"/>
    <n v="275"/>
    <n v="137500"/>
    <n v="55000"/>
    <n v="0.4"/>
    <s v="Online"/>
  </r>
  <r>
    <s v="Sports Direct"/>
    <n v="1128299"/>
    <x v="236"/>
    <s v="Southeast"/>
    <s v="Georgia"/>
    <s v="Atlanta"/>
    <s v="Men's Apparel"/>
    <n v="55.000000000000007"/>
    <n v="175"/>
    <n v="96250.000000000015"/>
    <n v="33687.5"/>
    <n v="0.35"/>
    <s v="Online"/>
  </r>
  <r>
    <s v="Sports Direct"/>
    <n v="1128299"/>
    <x v="236"/>
    <s v="Southeast"/>
    <s v="Georgia"/>
    <s v="Atlanta"/>
    <s v="Women's Apparel"/>
    <n v="70"/>
    <n v="350"/>
    <n v="245000"/>
    <n v="61250"/>
    <n v="0.25"/>
    <s v="Online"/>
  </r>
  <r>
    <s v="Sports Direct"/>
    <n v="1128299"/>
    <x v="267"/>
    <s v="Southeast"/>
    <s v="Georgia"/>
    <s v="Atlanta"/>
    <s v="Men's Street Footwear"/>
    <n v="50"/>
    <n v="550"/>
    <n v="275000"/>
    <n v="110000"/>
    <n v="0.4"/>
    <s v="Online"/>
  </r>
  <r>
    <s v="Sports Direct"/>
    <n v="1128299"/>
    <x v="267"/>
    <s v="Southeast"/>
    <s v="Georgia"/>
    <s v="Atlanta"/>
    <s v="Men's Athletic Footwear"/>
    <n v="55.000000000000007"/>
    <n v="400"/>
    <n v="220000.00000000003"/>
    <n v="88000.000000000015"/>
    <n v="0.4"/>
    <s v="Online"/>
  </r>
  <r>
    <s v="Sports Direct"/>
    <n v="1128299"/>
    <x v="267"/>
    <s v="Southeast"/>
    <s v="Georgia"/>
    <s v="Atlanta"/>
    <s v="Women's Street Footwear"/>
    <n v="55.000000000000007"/>
    <n v="425"/>
    <n v="233750.00000000003"/>
    <n v="81812.5"/>
    <n v="0.35"/>
    <s v="Online"/>
  </r>
  <r>
    <s v="Sports Direct"/>
    <n v="1128299"/>
    <x v="267"/>
    <s v="Southeast"/>
    <s v="Georgia"/>
    <s v="Atlanta"/>
    <s v="Women's Athletic Footwear"/>
    <n v="50"/>
    <n v="325"/>
    <n v="162500"/>
    <n v="65000"/>
    <n v="0.4"/>
    <s v="Online"/>
  </r>
  <r>
    <s v="Sports Direct"/>
    <n v="1128299"/>
    <x v="267"/>
    <s v="Southeast"/>
    <s v="Georgia"/>
    <s v="Atlanta"/>
    <s v="Men's Apparel"/>
    <n v="55.000000000000007"/>
    <n v="225"/>
    <n v="123750.00000000001"/>
    <n v="43312.5"/>
    <n v="0.35"/>
    <s v="Online"/>
  </r>
  <r>
    <s v="Sports Direct"/>
    <n v="1128299"/>
    <x v="267"/>
    <s v="Southeast"/>
    <s v="Georgia"/>
    <s v="Atlanta"/>
    <s v="Women's Apparel"/>
    <n v="70"/>
    <n v="400"/>
    <n v="280000"/>
    <n v="70000"/>
    <n v="0.25"/>
    <s v="Online"/>
  </r>
  <r>
    <s v="Sports Direct"/>
    <n v="1128299"/>
    <x v="297"/>
    <s v="Southeast"/>
    <s v="Georgia"/>
    <s v="Atlanta"/>
    <s v="Men's Street Footwear"/>
    <n v="50"/>
    <n v="675"/>
    <n v="337500"/>
    <n v="135000"/>
    <n v="0.4"/>
    <s v="Online"/>
  </r>
  <r>
    <s v="Sports Direct"/>
    <n v="1128299"/>
    <x v="297"/>
    <s v="Southeast"/>
    <s v="Georgia"/>
    <s v="Atlanta"/>
    <s v="Men's Athletic Footwear"/>
    <n v="55.000000000000007"/>
    <n v="525"/>
    <n v="288750.00000000006"/>
    <n v="115500.00000000003"/>
    <n v="0.4"/>
    <s v="Online"/>
  </r>
  <r>
    <s v="Sports Direct"/>
    <n v="1128299"/>
    <x v="297"/>
    <s v="Southeast"/>
    <s v="Georgia"/>
    <s v="Atlanta"/>
    <s v="Women's Street Footwear"/>
    <n v="55.000000000000007"/>
    <n v="525"/>
    <n v="288750.00000000006"/>
    <n v="101062.50000000001"/>
    <n v="0.35"/>
    <s v="Online"/>
  </r>
  <r>
    <s v="Sports Direct"/>
    <n v="1128299"/>
    <x v="297"/>
    <s v="Southeast"/>
    <s v="Georgia"/>
    <s v="Atlanta"/>
    <s v="Women's Athletic Footwear"/>
    <n v="50"/>
    <n v="400"/>
    <n v="200000"/>
    <n v="80000"/>
    <n v="0.4"/>
    <s v="Online"/>
  </r>
  <r>
    <s v="Sports Direct"/>
    <n v="1128299"/>
    <x v="297"/>
    <s v="Southeast"/>
    <s v="Georgia"/>
    <s v="Atlanta"/>
    <s v="Men's Apparel"/>
    <n v="55.000000000000007"/>
    <n v="275"/>
    <n v="151250.00000000003"/>
    <n v="52937.500000000007"/>
    <n v="0.35"/>
    <s v="Online"/>
  </r>
  <r>
    <s v="Sports Direct"/>
    <n v="1128299"/>
    <x v="297"/>
    <s v="Southeast"/>
    <s v="Georgia"/>
    <s v="Atlanta"/>
    <s v="Women's Apparel"/>
    <n v="70"/>
    <n v="575"/>
    <n v="402500"/>
    <n v="100625"/>
    <n v="0.25"/>
    <s v="Online"/>
  </r>
  <r>
    <s v="Sports Direct"/>
    <n v="1128299"/>
    <x v="326"/>
    <s v="Southeast"/>
    <s v="Georgia"/>
    <s v="Atlanta"/>
    <s v="Men's Street Footwear"/>
    <n v="50"/>
    <n v="725"/>
    <n v="362500"/>
    <n v="145000"/>
    <n v="0.4"/>
    <s v="Online"/>
  </r>
  <r>
    <s v="Sports Direct"/>
    <n v="1128299"/>
    <x v="326"/>
    <s v="Southeast"/>
    <s v="Georgia"/>
    <s v="Atlanta"/>
    <s v="Men's Athletic Footwear"/>
    <n v="55.000000000000007"/>
    <n v="575"/>
    <n v="316250.00000000006"/>
    <n v="126500.00000000003"/>
    <n v="0.4"/>
    <s v="Online"/>
  </r>
  <r>
    <s v="Sports Direct"/>
    <n v="1128299"/>
    <x v="326"/>
    <s v="Southeast"/>
    <s v="Georgia"/>
    <s v="Atlanta"/>
    <s v="Women's Street Footwear"/>
    <n v="55.000000000000007"/>
    <n v="525"/>
    <n v="288750.00000000006"/>
    <n v="101062.50000000001"/>
    <n v="0.35"/>
    <s v="Online"/>
  </r>
  <r>
    <s v="Sports Direct"/>
    <n v="1128299"/>
    <x v="326"/>
    <s v="Southeast"/>
    <s v="Georgia"/>
    <s v="Atlanta"/>
    <s v="Women's Athletic Footwear"/>
    <n v="50"/>
    <n v="425"/>
    <n v="212500"/>
    <n v="85000"/>
    <n v="0.4"/>
    <s v="Online"/>
  </r>
  <r>
    <s v="Sports Direct"/>
    <n v="1128299"/>
    <x v="326"/>
    <s v="Southeast"/>
    <s v="Georgia"/>
    <s v="Atlanta"/>
    <s v="Men's Apparel"/>
    <n v="55.000000000000007"/>
    <n v="475"/>
    <n v="261250.00000000003"/>
    <n v="91437.5"/>
    <n v="0.35"/>
    <s v="Online"/>
  </r>
  <r>
    <s v="Sports Direct"/>
    <n v="1128299"/>
    <x v="326"/>
    <s v="Southeast"/>
    <s v="Georgia"/>
    <s v="Atlanta"/>
    <s v="Women's Apparel"/>
    <n v="70"/>
    <n v="475"/>
    <n v="332500"/>
    <n v="83125"/>
    <n v="0.25"/>
    <s v="Online"/>
  </r>
  <r>
    <s v="Sports Direct"/>
    <n v="1128299"/>
    <x v="358"/>
    <s v="Southeast"/>
    <s v="Georgia"/>
    <s v="Atlanta"/>
    <s v="Men's Street Footwear"/>
    <n v="55.000000000000007"/>
    <n v="675"/>
    <n v="371250.00000000006"/>
    <n v="148500.00000000003"/>
    <n v="0.4"/>
    <s v="Online"/>
  </r>
  <r>
    <s v="Sports Direct"/>
    <n v="1128299"/>
    <x v="358"/>
    <s v="Southeast"/>
    <s v="Georgia"/>
    <s v="Atlanta"/>
    <s v="Men's Athletic Footwear"/>
    <n v="60.000000000000007"/>
    <n v="625"/>
    <n v="375000.00000000006"/>
    <n v="150000.00000000003"/>
    <n v="0.4"/>
    <s v="Online"/>
  </r>
  <r>
    <s v="Sports Direct"/>
    <n v="1128299"/>
    <x v="358"/>
    <s v="Southeast"/>
    <s v="Georgia"/>
    <s v="Atlanta"/>
    <s v="Women's Street Footwear"/>
    <n v="55.000000000000007"/>
    <n v="500"/>
    <n v="275000.00000000006"/>
    <n v="96250.000000000015"/>
    <n v="0.35"/>
    <s v="Online"/>
  </r>
  <r>
    <s v="Sports Direct"/>
    <n v="1128299"/>
    <x v="358"/>
    <s v="Southeast"/>
    <s v="Georgia"/>
    <s v="Atlanta"/>
    <s v="Women's Athletic Footwear"/>
    <n v="55.000000000000007"/>
    <n v="450"/>
    <n v="247500.00000000003"/>
    <n v="99000.000000000015"/>
    <n v="0.4"/>
    <s v="Online"/>
  </r>
  <r>
    <s v="Sports Direct"/>
    <n v="1128299"/>
    <x v="358"/>
    <s v="Southeast"/>
    <s v="Georgia"/>
    <s v="Atlanta"/>
    <s v="Men's Apparel"/>
    <n v="65"/>
    <n v="450"/>
    <n v="292500"/>
    <n v="102375"/>
    <n v="0.35"/>
    <s v="Online"/>
  </r>
  <r>
    <s v="Sports Direct"/>
    <n v="1128299"/>
    <x v="358"/>
    <s v="Southeast"/>
    <s v="Georgia"/>
    <s v="Atlanta"/>
    <s v="Women's Apparel"/>
    <n v="70"/>
    <n v="425"/>
    <n v="297500"/>
    <n v="74375"/>
    <n v="0.25"/>
    <s v="Online"/>
  </r>
  <r>
    <s v="Sports Direct"/>
    <n v="1128299"/>
    <x v="390"/>
    <s v="Southeast"/>
    <s v="Georgia"/>
    <s v="Atlanta"/>
    <s v="Men's Street Footwear"/>
    <n v="45.000000000000014"/>
    <n v="600"/>
    <n v="270000.00000000006"/>
    <n v="108000.00000000003"/>
    <n v="0.4"/>
    <s v="Online"/>
  </r>
  <r>
    <s v="Sports Direct"/>
    <n v="1128299"/>
    <x v="390"/>
    <s v="Southeast"/>
    <s v="Georgia"/>
    <s v="Atlanta"/>
    <s v="Men's Athletic Footwear"/>
    <n v="50.000000000000014"/>
    <n v="600"/>
    <n v="300000.00000000006"/>
    <n v="120000.00000000003"/>
    <n v="0.4"/>
    <s v="Online"/>
  </r>
  <r>
    <s v="Sports Direct"/>
    <n v="1128299"/>
    <x v="390"/>
    <s v="Southeast"/>
    <s v="Georgia"/>
    <s v="Atlanta"/>
    <s v="Women's Street Footwear"/>
    <n v="45.000000000000014"/>
    <n v="450"/>
    <n v="202500.00000000006"/>
    <n v="70875.000000000015"/>
    <n v="0.35"/>
    <s v="Online"/>
  </r>
  <r>
    <s v="Sports Direct"/>
    <n v="1128299"/>
    <x v="390"/>
    <s v="Southeast"/>
    <s v="Georgia"/>
    <s v="Atlanta"/>
    <s v="Women's Athletic Footwear"/>
    <n v="45.000000000000014"/>
    <n v="400"/>
    <n v="180000.00000000006"/>
    <n v="72000.000000000029"/>
    <n v="0.4"/>
    <s v="Online"/>
  </r>
  <r>
    <s v="Sports Direct"/>
    <n v="1128299"/>
    <x v="390"/>
    <s v="Southeast"/>
    <s v="Georgia"/>
    <s v="Atlanta"/>
    <s v="Men's Apparel"/>
    <n v="55.000000000000007"/>
    <n v="400"/>
    <n v="220000.00000000003"/>
    <n v="77000"/>
    <n v="0.35"/>
    <s v="Online"/>
  </r>
  <r>
    <s v="Sports Direct"/>
    <n v="1128299"/>
    <x v="390"/>
    <s v="Southeast"/>
    <s v="Georgia"/>
    <s v="Atlanta"/>
    <s v="Women's Apparel"/>
    <n v="60.000000000000007"/>
    <n v="450"/>
    <n v="270000.00000000006"/>
    <n v="67500.000000000015"/>
    <n v="0.25"/>
    <s v="Online"/>
  </r>
  <r>
    <s v="Sports Direct"/>
    <n v="1128299"/>
    <x v="419"/>
    <s v="Southeast"/>
    <s v="Georgia"/>
    <s v="Atlanta"/>
    <s v="Men's Street Footwear"/>
    <n v="45.000000000000014"/>
    <n v="525"/>
    <n v="236250.00000000009"/>
    <n v="94500.000000000044"/>
    <n v="0.4"/>
    <s v="Online"/>
  </r>
  <r>
    <s v="Sports Direct"/>
    <n v="1128299"/>
    <x v="419"/>
    <s v="Southeast"/>
    <s v="Georgia"/>
    <s v="Atlanta"/>
    <s v="Men's Athletic Footwear"/>
    <n v="50.000000000000014"/>
    <n v="525"/>
    <n v="262500.00000000006"/>
    <n v="105000.00000000003"/>
    <n v="0.4"/>
    <s v="Online"/>
  </r>
  <r>
    <s v="Sports Direct"/>
    <n v="1128299"/>
    <x v="419"/>
    <s v="Southeast"/>
    <s v="Georgia"/>
    <s v="Atlanta"/>
    <s v="Women's Street Footwear"/>
    <n v="45.000000000000014"/>
    <n v="350"/>
    <n v="157500.00000000006"/>
    <n v="55125.000000000015"/>
    <n v="0.35"/>
    <s v="Online"/>
  </r>
  <r>
    <s v="Sports Direct"/>
    <n v="1128299"/>
    <x v="419"/>
    <s v="Southeast"/>
    <s v="Georgia"/>
    <s v="Atlanta"/>
    <s v="Women's Athletic Footwear"/>
    <n v="45.000000000000014"/>
    <n v="325"/>
    <n v="146250.00000000006"/>
    <n v="58500.000000000029"/>
    <n v="0.4"/>
    <s v="Online"/>
  </r>
  <r>
    <s v="Sports Direct"/>
    <n v="1128299"/>
    <x v="419"/>
    <s v="Southeast"/>
    <s v="Georgia"/>
    <s v="Atlanta"/>
    <s v="Men's Apparel"/>
    <n v="55.000000000000007"/>
    <n v="300"/>
    <n v="165000.00000000003"/>
    <n v="57750.000000000007"/>
    <n v="0.35"/>
    <s v="Online"/>
  </r>
  <r>
    <s v="Sports Direct"/>
    <n v="1128299"/>
    <x v="419"/>
    <s v="Southeast"/>
    <s v="Georgia"/>
    <s v="Atlanta"/>
    <s v="Women's Apparel"/>
    <n v="70"/>
    <n v="350"/>
    <n v="245000"/>
    <n v="61250"/>
    <n v="0.25"/>
    <s v="Online"/>
  </r>
  <r>
    <s v="Sports Direct"/>
    <n v="1128299"/>
    <x v="450"/>
    <s v="Southeast"/>
    <s v="Georgia"/>
    <s v="Atlanta"/>
    <s v="Men's Street Footwear"/>
    <n v="55.000000000000007"/>
    <n v="525"/>
    <n v="288750.00000000006"/>
    <n v="115500.00000000003"/>
    <n v="0.4"/>
    <s v="Online"/>
  </r>
  <r>
    <s v="Sports Direct"/>
    <n v="1128299"/>
    <x v="450"/>
    <s v="Southeast"/>
    <s v="Georgia"/>
    <s v="Atlanta"/>
    <s v="Men's Athletic Footwear"/>
    <n v="60.000000000000007"/>
    <n v="575"/>
    <n v="345000.00000000006"/>
    <n v="138000.00000000003"/>
    <n v="0.4"/>
    <s v="Online"/>
  </r>
  <r>
    <s v="Sports Direct"/>
    <n v="1128299"/>
    <x v="450"/>
    <s v="Southeast"/>
    <s v="Georgia"/>
    <s v="Atlanta"/>
    <s v="Women's Street Footwear"/>
    <n v="55.000000000000007"/>
    <n v="425"/>
    <n v="233750.00000000003"/>
    <n v="81812.5"/>
    <n v="0.35"/>
    <s v="Online"/>
  </r>
  <r>
    <s v="Sports Direct"/>
    <n v="1128299"/>
    <x v="450"/>
    <s v="Southeast"/>
    <s v="Georgia"/>
    <s v="Atlanta"/>
    <s v="Women's Athletic Footwear"/>
    <n v="55.000000000000007"/>
    <n v="400"/>
    <n v="220000.00000000003"/>
    <n v="88000.000000000015"/>
    <n v="0.4"/>
    <s v="Online"/>
  </r>
  <r>
    <s v="Sports Direct"/>
    <n v="1128299"/>
    <x v="450"/>
    <s v="Southeast"/>
    <s v="Georgia"/>
    <s v="Atlanta"/>
    <s v="Men's Apparel"/>
    <n v="65"/>
    <n v="350"/>
    <n v="227500"/>
    <n v="79625"/>
    <n v="0.35"/>
    <s v="Online"/>
  </r>
  <r>
    <s v="Sports Direct"/>
    <n v="1128299"/>
    <x v="450"/>
    <s v="Southeast"/>
    <s v="Georgia"/>
    <s v="Atlanta"/>
    <s v="Women's Apparel"/>
    <n v="70"/>
    <n v="475"/>
    <n v="332500"/>
    <n v="83125"/>
    <n v="0.25"/>
    <s v="Online"/>
  </r>
  <r>
    <s v="Sports Direct"/>
    <n v="1128299"/>
    <x v="479"/>
    <s v="Southeast"/>
    <s v="Georgia"/>
    <s v="Atlanta"/>
    <s v="Men's Street Footwear"/>
    <n v="55.000000000000007"/>
    <n v="675"/>
    <n v="371250.00000000006"/>
    <n v="148500.00000000003"/>
    <n v="0.4"/>
    <s v="Online"/>
  </r>
  <r>
    <s v="Sports Direct"/>
    <n v="1128299"/>
    <x v="479"/>
    <s v="Southeast"/>
    <s v="Georgia"/>
    <s v="Atlanta"/>
    <s v="Men's Athletic Footwear"/>
    <n v="60.000000000000007"/>
    <n v="675"/>
    <n v="405000.00000000006"/>
    <n v="162000.00000000003"/>
    <n v="0.4"/>
    <s v="Online"/>
  </r>
  <r>
    <s v="Foot Locker"/>
    <n v="1128299"/>
    <x v="479"/>
    <s v="Southeast"/>
    <s v="Georgia"/>
    <s v="Atlanta"/>
    <s v="Women's Street Footwear"/>
    <n v="55.000000000000007"/>
    <n v="475"/>
    <n v="261250.00000000003"/>
    <n v="91437.5"/>
    <n v="0.35"/>
    <s v="Online"/>
  </r>
  <r>
    <s v="Foot Locker"/>
    <n v="1128299"/>
    <x v="479"/>
    <s v="Southeast"/>
    <s v="Georgia"/>
    <s v="Atlanta"/>
    <s v="Women's Athletic Footwear"/>
    <n v="55.000000000000007"/>
    <n v="475"/>
    <n v="261250.00000000003"/>
    <n v="104500.00000000001"/>
    <n v="0.4"/>
    <s v="Online"/>
  </r>
  <r>
    <s v="Foot Locker"/>
    <n v="1128299"/>
    <x v="479"/>
    <s v="Southeast"/>
    <s v="Georgia"/>
    <s v="Atlanta"/>
    <s v="Men's Apparel"/>
    <n v="65"/>
    <n v="400"/>
    <n v="260000"/>
    <n v="91000"/>
    <n v="0.35"/>
    <s v="Online"/>
  </r>
  <r>
    <s v="Foot Locker"/>
    <n v="1128299"/>
    <x v="479"/>
    <s v="Southeast"/>
    <s v="Georgia"/>
    <s v="Atlanta"/>
    <s v="Women's Apparel"/>
    <n v="70"/>
    <n v="500"/>
    <n v="350000"/>
    <n v="87500"/>
    <n v="0.25"/>
    <s v="Online"/>
  </r>
  <r>
    <s v="Foot Locker"/>
    <n v="1185732"/>
    <x v="173"/>
    <s v="Southeast"/>
    <s v="Georgia"/>
    <s v="Atlanta"/>
    <s v="Men's Street Footwear"/>
    <n v="40"/>
    <n v="1025"/>
    <n v="410000"/>
    <n v="184500"/>
    <n v="0.45"/>
    <s v="Online"/>
  </r>
  <r>
    <s v="Foot Locker"/>
    <n v="1185732"/>
    <x v="173"/>
    <s v="Southeast"/>
    <s v="Georgia"/>
    <s v="Atlanta"/>
    <s v="Men's Athletic Footwear"/>
    <n v="40"/>
    <n v="825"/>
    <n v="330000"/>
    <n v="115499.99999999999"/>
    <n v="0.35"/>
    <s v="Online"/>
  </r>
  <r>
    <s v="Foot Locker"/>
    <n v="1185732"/>
    <x v="173"/>
    <s v="Southeast"/>
    <s v="Georgia"/>
    <s v="Atlanta"/>
    <s v="Women's Street Footwear"/>
    <n v="30.000000000000004"/>
    <n v="825"/>
    <n v="247500.00000000003"/>
    <n v="61875.000000000007"/>
    <n v="0.25"/>
    <s v="Online"/>
  </r>
  <r>
    <s v="Foot Locker"/>
    <n v="1185732"/>
    <x v="173"/>
    <s v="Southeast"/>
    <s v="Georgia"/>
    <s v="Atlanta"/>
    <s v="Women's Athletic Footwear"/>
    <n v="35"/>
    <n v="675"/>
    <n v="236250"/>
    <n v="70875"/>
    <n v="0.3"/>
    <s v="Online"/>
  </r>
  <r>
    <s v="Foot Locker"/>
    <n v="1185732"/>
    <x v="173"/>
    <s v="Southeast"/>
    <s v="Georgia"/>
    <s v="Atlanta"/>
    <s v="Men's Apparel"/>
    <n v="50"/>
    <n v="725"/>
    <n v="362500"/>
    <n v="126874.99999999999"/>
    <n v="0.35"/>
    <s v="Online"/>
  </r>
  <r>
    <s v="Foot Locker"/>
    <n v="1185732"/>
    <x v="173"/>
    <s v="Southeast"/>
    <s v="Georgia"/>
    <s v="Atlanta"/>
    <s v="Women's Apparel"/>
    <n v="40"/>
    <n v="825"/>
    <n v="330000"/>
    <n v="165000"/>
    <n v="0.5"/>
    <s v="Online"/>
  </r>
  <r>
    <s v="Foot Locker"/>
    <n v="1185732"/>
    <x v="202"/>
    <s v="Southeast"/>
    <s v="Georgia"/>
    <s v="Atlanta"/>
    <s v="Men's Street Footwear"/>
    <n v="40"/>
    <n v="1075"/>
    <n v="430000"/>
    <n v="193500"/>
    <n v="0.45"/>
    <s v="Online"/>
  </r>
  <r>
    <s v="Foot Locker"/>
    <n v="1185732"/>
    <x v="202"/>
    <s v="Southeast"/>
    <s v="Georgia"/>
    <s v="Atlanta"/>
    <s v="Men's Athletic Footwear"/>
    <n v="40"/>
    <n v="725"/>
    <n v="290000"/>
    <n v="101500"/>
    <n v="0.35"/>
    <s v="Online"/>
  </r>
  <r>
    <s v="Foot Locker"/>
    <n v="1185732"/>
    <x v="202"/>
    <s v="Southeast"/>
    <s v="Georgia"/>
    <s v="Atlanta"/>
    <s v="Women's Street Footwear"/>
    <n v="30.000000000000004"/>
    <n v="775"/>
    <n v="232500.00000000003"/>
    <n v="58125.000000000007"/>
    <n v="0.25"/>
    <s v="Online"/>
  </r>
  <r>
    <s v="Foot Locker"/>
    <n v="1185732"/>
    <x v="202"/>
    <s v="Southeast"/>
    <s v="South Carolina"/>
    <s v="Charleston"/>
    <s v="Women's Athletic Footwear"/>
    <n v="35"/>
    <n v="625"/>
    <n v="218750"/>
    <n v="65625"/>
    <n v="0.3"/>
    <s v="Online"/>
  </r>
  <r>
    <s v="Foot Locker"/>
    <n v="1185732"/>
    <x v="202"/>
    <s v="Southeast"/>
    <s v="South Carolina"/>
    <s v="Charleston"/>
    <s v="Men's Apparel"/>
    <n v="50"/>
    <n v="700"/>
    <n v="350000"/>
    <n v="122499.99999999999"/>
    <n v="0.35"/>
    <s v="Online"/>
  </r>
  <r>
    <s v="Foot Locker"/>
    <n v="1185732"/>
    <x v="202"/>
    <s v="Southeast"/>
    <s v="South Carolina"/>
    <s v="Charleston"/>
    <s v="Women's Apparel"/>
    <n v="35"/>
    <n v="800"/>
    <n v="280000"/>
    <n v="140000"/>
    <n v="0.5"/>
    <s v="Online"/>
  </r>
  <r>
    <s v="Foot Locker"/>
    <n v="1185732"/>
    <x v="707"/>
    <s v="Southeast"/>
    <s v="South Carolina"/>
    <s v="Charleston"/>
    <s v="Men's Street Footwear"/>
    <n v="35"/>
    <n v="1020"/>
    <n v="357000"/>
    <n v="160650"/>
    <n v="0.45"/>
    <s v="Online"/>
  </r>
  <r>
    <s v="Foot Locker"/>
    <n v="1185732"/>
    <x v="707"/>
    <s v="Southeast"/>
    <s v="South Carolina"/>
    <s v="Charleston"/>
    <s v="Men's Athletic Footwear"/>
    <n v="35"/>
    <n v="700"/>
    <n v="245000"/>
    <n v="85750"/>
    <n v="0.35"/>
    <s v="Online"/>
  </r>
  <r>
    <s v="Foot Locker"/>
    <n v="1185732"/>
    <x v="707"/>
    <s v="Southeast"/>
    <s v="South Carolina"/>
    <s v="Charleston"/>
    <s v="Women's Street Footwear"/>
    <n v="25"/>
    <n v="725"/>
    <n v="181250"/>
    <n v="45312.5"/>
    <n v="0.25"/>
    <s v="Online"/>
  </r>
  <r>
    <s v="Foot Locker"/>
    <n v="1185732"/>
    <x v="707"/>
    <s v="Southeast"/>
    <s v="South Carolina"/>
    <s v="Charleston"/>
    <s v="Women's Athletic Footwear"/>
    <n v="29.999999999999993"/>
    <n v="575"/>
    <n v="172499.99999999997"/>
    <n v="51749.999999999993"/>
    <n v="0.3"/>
    <s v="Online"/>
  </r>
  <r>
    <s v="Foot Locker"/>
    <n v="1185732"/>
    <x v="707"/>
    <s v="Southeast"/>
    <s v="South Carolina"/>
    <s v="Charleston"/>
    <s v="Men's Apparel"/>
    <n v="45.000000000000007"/>
    <n v="625"/>
    <n v="281250.00000000006"/>
    <n v="98437.500000000015"/>
    <n v="0.35"/>
    <s v="Online"/>
  </r>
  <r>
    <s v="Foot Locker"/>
    <n v="1185732"/>
    <x v="707"/>
    <s v="Southeast"/>
    <s v="South Carolina"/>
    <s v="Charleston"/>
    <s v="Women's Apparel"/>
    <n v="35"/>
    <n v="725"/>
    <n v="253750"/>
    <n v="126875"/>
    <n v="0.5"/>
    <s v="Online"/>
  </r>
  <r>
    <s v="Foot Locker"/>
    <n v="1185732"/>
    <x v="229"/>
    <s v="Southeast"/>
    <s v="South Carolina"/>
    <s v="Charleston"/>
    <s v="Men's Street Footwear"/>
    <n v="35"/>
    <n v="975"/>
    <n v="341250"/>
    <n v="153562.5"/>
    <n v="0.45"/>
    <s v="Online"/>
  </r>
  <r>
    <s v="Foot Locker"/>
    <n v="1185732"/>
    <x v="229"/>
    <s v="Southeast"/>
    <s v="South Carolina"/>
    <s v="Charleston"/>
    <s v="Men's Athletic Footwear"/>
    <n v="35"/>
    <n v="675"/>
    <n v="236250"/>
    <n v="82687.5"/>
    <n v="0.35"/>
    <s v="Online"/>
  </r>
  <r>
    <s v="Foot Locker"/>
    <n v="1185732"/>
    <x v="229"/>
    <s v="Southeast"/>
    <s v="South Carolina"/>
    <s v="Charleston"/>
    <s v="Women's Street Footwear"/>
    <n v="25"/>
    <n v="675"/>
    <n v="168750"/>
    <n v="42187.5"/>
    <n v="0.25"/>
    <s v="Online"/>
  </r>
  <r>
    <s v="Foot Locker"/>
    <n v="1185732"/>
    <x v="229"/>
    <s v="Southeast"/>
    <s v="South Carolina"/>
    <s v="Charleston"/>
    <s v="Women's Athletic Footwear"/>
    <n v="29.999999999999993"/>
    <n v="600"/>
    <n v="179999.99999999997"/>
    <n v="53999.999999999993"/>
    <n v="0.3"/>
    <s v="Online"/>
  </r>
  <r>
    <s v="Foot Locker"/>
    <n v="1185732"/>
    <x v="229"/>
    <s v="Southeast"/>
    <s v="South Carolina"/>
    <s v="Charleston"/>
    <s v="Men's Apparel"/>
    <n v="50"/>
    <n v="625"/>
    <n v="312500"/>
    <n v="109375"/>
    <n v="0.35"/>
    <s v="Online"/>
  </r>
  <r>
    <s v="Foot Locker"/>
    <n v="1185732"/>
    <x v="229"/>
    <s v="Southeast"/>
    <s v="South Carolina"/>
    <s v="Charleston"/>
    <s v="Women's Apparel"/>
    <n v="40"/>
    <n v="775"/>
    <n v="310000"/>
    <n v="155000"/>
    <n v="0.5"/>
    <s v="Online"/>
  </r>
  <r>
    <s v="Foot Locker"/>
    <n v="1185732"/>
    <x v="258"/>
    <s v="Southeast"/>
    <s v="South Carolina"/>
    <s v="Charleston"/>
    <s v="Men's Street Footwear"/>
    <n v="50"/>
    <n v="1045"/>
    <n v="522500"/>
    <n v="235125"/>
    <n v="0.45"/>
    <s v="Online"/>
  </r>
  <r>
    <s v="Foot Locker"/>
    <n v="1185732"/>
    <x v="258"/>
    <s v="Southeast"/>
    <s v="South Carolina"/>
    <s v="Charleston"/>
    <s v="Men's Athletic Footwear"/>
    <n v="50"/>
    <n v="750"/>
    <n v="375000"/>
    <n v="131250"/>
    <n v="0.35"/>
    <s v="Online"/>
  </r>
  <r>
    <s v="Foot Locker"/>
    <n v="1185732"/>
    <x v="258"/>
    <s v="Southeast"/>
    <s v="South Carolina"/>
    <s v="Charleston"/>
    <s v="Women's Street Footwear"/>
    <n v="45"/>
    <n v="725"/>
    <n v="326250"/>
    <n v="81562.5"/>
    <n v="0.25"/>
    <s v="Online"/>
  </r>
  <r>
    <s v="Foot Locker"/>
    <n v="1185732"/>
    <x v="258"/>
    <s v="Southeast"/>
    <s v="South Carolina"/>
    <s v="Charleston"/>
    <s v="Women's Athletic Footwear"/>
    <n v="45"/>
    <n v="675"/>
    <n v="303750"/>
    <n v="91125"/>
    <n v="0.3"/>
    <s v="Online"/>
  </r>
  <r>
    <s v="Foot Locker"/>
    <n v="1185732"/>
    <x v="258"/>
    <s v="Southeast"/>
    <s v="South Carolina"/>
    <s v="Charleston"/>
    <s v="Men's Apparel"/>
    <n v="54.999999999999993"/>
    <n v="700"/>
    <n v="384999.99999999994"/>
    <n v="134749.99999999997"/>
    <n v="0.35"/>
    <s v="Online"/>
  </r>
  <r>
    <s v="Foot Locker"/>
    <n v="1185732"/>
    <x v="258"/>
    <s v="Southeast"/>
    <s v="South Carolina"/>
    <s v="Charleston"/>
    <s v="Women's Apparel"/>
    <n v="60"/>
    <n v="800"/>
    <n v="480000"/>
    <n v="240000"/>
    <n v="0.5"/>
    <s v="Online"/>
  </r>
  <r>
    <s v="Foot Locker"/>
    <n v="1185732"/>
    <x v="291"/>
    <s v="Southeast"/>
    <s v="South Carolina"/>
    <s v="Charleston"/>
    <s v="Men's Street Footwear"/>
    <n v="54.999999999999993"/>
    <n v="1050"/>
    <n v="577499.99999999988"/>
    <n v="259874.99999999994"/>
    <n v="0.45"/>
    <s v="Online"/>
  </r>
  <r>
    <s v="Foot Locker"/>
    <n v="1185732"/>
    <x v="291"/>
    <s v="Southeast"/>
    <s v="South Carolina"/>
    <s v="Charleston"/>
    <s v="Men's Athletic Footwear"/>
    <n v="50"/>
    <n v="800"/>
    <n v="400000"/>
    <n v="140000"/>
    <n v="0.35"/>
    <s v="Online"/>
  </r>
  <r>
    <s v="Foot Locker"/>
    <n v="1185732"/>
    <x v="291"/>
    <s v="Southeast"/>
    <s v="South Carolina"/>
    <s v="Charleston"/>
    <s v="Women's Street Footwear"/>
    <n v="50"/>
    <n v="775"/>
    <n v="387500"/>
    <n v="96875"/>
    <n v="0.25"/>
    <s v="Online"/>
  </r>
  <r>
    <s v="Foot Locker"/>
    <n v="1185732"/>
    <x v="291"/>
    <s v="Southeast"/>
    <s v="South Carolina"/>
    <s v="Charleston"/>
    <s v="Women's Athletic Footwear"/>
    <n v="50"/>
    <n v="750"/>
    <n v="375000"/>
    <n v="112500"/>
    <n v="0.3"/>
    <s v="Online"/>
  </r>
  <r>
    <s v="Foot Locker"/>
    <n v="1185732"/>
    <x v="291"/>
    <s v="Southeast"/>
    <s v="South Carolina"/>
    <s v="Charleston"/>
    <s v="Men's Apparel"/>
    <n v="65"/>
    <n v="750"/>
    <n v="487500"/>
    <n v="170625"/>
    <n v="0.35"/>
    <s v="Online"/>
  </r>
  <r>
    <s v="Foot Locker"/>
    <n v="1185732"/>
    <x v="291"/>
    <s v="Southeast"/>
    <s v="South Carolina"/>
    <s v="Charleston"/>
    <s v="Women's Apparel"/>
    <n v="70"/>
    <n v="925"/>
    <n v="647500"/>
    <n v="323750"/>
    <n v="0.5"/>
    <s v="Online"/>
  </r>
  <r>
    <s v="Foot Locker"/>
    <n v="1185732"/>
    <x v="319"/>
    <s v="Southeast"/>
    <s v="South Carolina"/>
    <s v="Charleston"/>
    <s v="Men's Street Footwear"/>
    <n v="65"/>
    <n v="1150"/>
    <n v="747500"/>
    <n v="336375"/>
    <n v="0.45"/>
    <s v="Online"/>
  </r>
  <r>
    <s v="Foot Locker"/>
    <n v="1185732"/>
    <x v="319"/>
    <s v="Southeast"/>
    <s v="South Carolina"/>
    <s v="Charleston"/>
    <s v="Men's Athletic Footwear"/>
    <n v="60.000000000000007"/>
    <n v="900"/>
    <n v="540000.00000000012"/>
    <n v="189000.00000000003"/>
    <n v="0.35"/>
    <s v="Online"/>
  </r>
  <r>
    <s v="Foot Locker"/>
    <n v="1185732"/>
    <x v="319"/>
    <s v="Southeast"/>
    <s v="South Carolina"/>
    <s v="Charleston"/>
    <s v="Women's Street Footwear"/>
    <n v="55.000000000000007"/>
    <n v="825"/>
    <n v="453750.00000000006"/>
    <n v="113437.50000000001"/>
    <n v="0.25"/>
    <s v="Online"/>
  </r>
  <r>
    <s v="Foot Locker"/>
    <n v="1185732"/>
    <x v="319"/>
    <s v="Southeast"/>
    <s v="South Carolina"/>
    <s v="Charleston"/>
    <s v="Women's Athletic Footwear"/>
    <n v="55.000000000000007"/>
    <n v="775"/>
    <n v="426250.00000000006"/>
    <n v="127875.00000000001"/>
    <n v="0.3"/>
    <s v="Online"/>
  </r>
  <r>
    <s v="Foot Locker"/>
    <n v="1185732"/>
    <x v="319"/>
    <s v="Southeast"/>
    <s v="South Carolina"/>
    <s v="Charleston"/>
    <s v="Men's Apparel"/>
    <n v="65"/>
    <n v="800"/>
    <n v="520000"/>
    <n v="182000"/>
    <n v="0.35"/>
    <s v="Online"/>
  </r>
  <r>
    <s v="Foot Locker"/>
    <n v="1185732"/>
    <x v="319"/>
    <s v="Southeast"/>
    <s v="South Carolina"/>
    <s v="Charleston"/>
    <s v="Women's Apparel"/>
    <n v="70"/>
    <n v="975"/>
    <n v="682500"/>
    <n v="341250"/>
    <n v="0.5"/>
    <s v="Online"/>
  </r>
  <r>
    <s v="Foot Locker"/>
    <n v="1185732"/>
    <x v="351"/>
    <s v="Southeast"/>
    <s v="South Carolina"/>
    <s v="Charleston"/>
    <s v="Men's Street Footwear"/>
    <n v="65"/>
    <n v="1125"/>
    <n v="731250"/>
    <n v="329062.5"/>
    <n v="0.45"/>
    <s v="Online"/>
  </r>
  <r>
    <s v="Foot Locker"/>
    <n v="1185732"/>
    <x v="351"/>
    <s v="Southeast"/>
    <s v="South Carolina"/>
    <s v="Charleston"/>
    <s v="Men's Athletic Footwear"/>
    <n v="60.000000000000007"/>
    <n v="900"/>
    <n v="540000.00000000012"/>
    <n v="189000.00000000003"/>
    <n v="0.35"/>
    <s v="Online"/>
  </r>
  <r>
    <s v="Foot Locker"/>
    <n v="1185732"/>
    <x v="351"/>
    <s v="Southeast"/>
    <s v="South Carolina"/>
    <s v="Charleston"/>
    <s v="Women's Street Footwear"/>
    <n v="55.000000000000007"/>
    <n v="825"/>
    <n v="453750.00000000006"/>
    <n v="113437.50000000001"/>
    <n v="0.25"/>
    <s v="Online"/>
  </r>
  <r>
    <s v="Foot Locker"/>
    <n v="1185732"/>
    <x v="351"/>
    <s v="Southeast"/>
    <s v="South Carolina"/>
    <s v="Charleston"/>
    <s v="Women's Athletic Footwear"/>
    <n v="45"/>
    <n v="775"/>
    <n v="348750"/>
    <n v="104625"/>
    <n v="0.3"/>
    <s v="Online"/>
  </r>
  <r>
    <s v="Foot Locker"/>
    <n v="1185732"/>
    <x v="351"/>
    <s v="Southeast"/>
    <s v="South Carolina"/>
    <s v="Charleston"/>
    <s v="Men's Apparel"/>
    <n v="55.000000000000007"/>
    <n v="750"/>
    <n v="412500.00000000006"/>
    <n v="144375"/>
    <n v="0.35"/>
    <s v="Online"/>
  </r>
  <r>
    <s v="Foot Locker"/>
    <n v="1185732"/>
    <x v="351"/>
    <s v="Southeast"/>
    <s v="South Carolina"/>
    <s v="Charleston"/>
    <s v="Women's Apparel"/>
    <n v="60.000000000000007"/>
    <n v="925"/>
    <n v="555000.00000000012"/>
    <n v="277500.00000000006"/>
    <n v="0.5"/>
    <s v="Online"/>
  </r>
  <r>
    <s v="Foot Locker"/>
    <n v="1185732"/>
    <x v="381"/>
    <s v="Southeast"/>
    <s v="South Carolina"/>
    <s v="Charleston"/>
    <s v="Men's Street Footwear"/>
    <n v="55.000000000000007"/>
    <n v="1025"/>
    <n v="563750.00000000012"/>
    <n v="253687.50000000006"/>
    <n v="0.45"/>
    <s v="Online"/>
  </r>
  <r>
    <s v="Foot Locker"/>
    <n v="1185732"/>
    <x v="381"/>
    <s v="Southeast"/>
    <s v="South Carolina"/>
    <s v="Charleston"/>
    <s v="Men's Athletic Footwear"/>
    <n v="50.000000000000014"/>
    <n v="825"/>
    <n v="412500.00000000012"/>
    <n v="144375.00000000003"/>
    <n v="0.35"/>
    <s v="Online"/>
  </r>
  <r>
    <s v="Foot Locker"/>
    <n v="1185732"/>
    <x v="381"/>
    <s v="Southeast"/>
    <s v="South Carolina"/>
    <s v="Charleston"/>
    <s v="Women's Street Footwear"/>
    <n v="40"/>
    <n v="725"/>
    <n v="290000"/>
    <n v="72500"/>
    <n v="0.25"/>
    <s v="Online"/>
  </r>
  <r>
    <s v="Foot Locker"/>
    <n v="1185732"/>
    <x v="381"/>
    <s v="Southeast"/>
    <s v="South Carolina"/>
    <s v="Charleston"/>
    <s v="Women's Athletic Footwear"/>
    <n v="40"/>
    <n v="700"/>
    <n v="280000"/>
    <n v="84000"/>
    <n v="0.3"/>
    <s v="Online"/>
  </r>
  <r>
    <s v="Foot Locker"/>
    <n v="1185732"/>
    <x v="381"/>
    <s v="Southeast"/>
    <s v="South Carolina"/>
    <s v="Charleston"/>
    <s v="Men's Apparel"/>
    <n v="50"/>
    <n v="700"/>
    <n v="350000"/>
    <n v="122499.99999999999"/>
    <n v="0.35"/>
    <s v="Online"/>
  </r>
  <r>
    <s v="Foot Locker"/>
    <n v="1185732"/>
    <x v="381"/>
    <s v="Southeast"/>
    <s v="South Carolina"/>
    <s v="Charleston"/>
    <s v="Women's Apparel"/>
    <n v="55.000000000000007"/>
    <n v="800"/>
    <n v="440000.00000000006"/>
    <n v="220000.00000000003"/>
    <n v="0.5"/>
    <s v="Online"/>
  </r>
  <r>
    <s v="Foot Locker"/>
    <n v="1185732"/>
    <x v="413"/>
    <s v="Southeast"/>
    <s v="South Carolina"/>
    <s v="Charleston"/>
    <s v="Men's Street Footwear"/>
    <n v="55.000000000000007"/>
    <n v="975"/>
    <n v="536250.00000000012"/>
    <n v="241312.50000000006"/>
    <n v="0.45"/>
    <s v="Online"/>
  </r>
  <r>
    <s v="Foot Locker"/>
    <n v="1185732"/>
    <x v="413"/>
    <s v="Southeast"/>
    <s v="South Carolina"/>
    <s v="Charleston"/>
    <s v="Men's Athletic Footwear"/>
    <n v="45.000000000000014"/>
    <n v="800"/>
    <n v="360000.00000000012"/>
    <n v="126000.00000000003"/>
    <n v="0.35"/>
    <s v="Online"/>
  </r>
  <r>
    <s v="Foot Locker"/>
    <n v="1185732"/>
    <x v="413"/>
    <s v="Southeast"/>
    <s v="South Carolina"/>
    <s v="Charleston"/>
    <s v="Women's Street Footwear"/>
    <n v="45.000000000000014"/>
    <n v="675"/>
    <n v="303750.00000000012"/>
    <n v="75937.500000000029"/>
    <n v="0.25"/>
    <s v="Online"/>
  </r>
  <r>
    <s v="Foot Locker"/>
    <n v="1185732"/>
    <x v="413"/>
    <s v="Southeast"/>
    <s v="South Carolina"/>
    <s v="Charleston"/>
    <s v="Women's Athletic Footwear"/>
    <n v="45.000000000000014"/>
    <n v="650"/>
    <n v="292500.00000000012"/>
    <n v="87750.000000000029"/>
    <n v="0.3"/>
    <s v="Online"/>
  </r>
  <r>
    <s v="Foot Locker"/>
    <n v="1185732"/>
    <x v="413"/>
    <s v="Southeast"/>
    <s v="South Carolina"/>
    <s v="Charleston"/>
    <s v="Men's Apparel"/>
    <n v="55.000000000000007"/>
    <n v="650"/>
    <n v="357500.00000000006"/>
    <n v="125125.00000000001"/>
    <n v="0.35"/>
    <s v="Online"/>
  </r>
  <r>
    <s v="Foot Locker"/>
    <n v="1185732"/>
    <x v="413"/>
    <s v="Southeast"/>
    <s v="South Carolina"/>
    <s v="Charleston"/>
    <s v="Women's Apparel"/>
    <n v="60"/>
    <n v="775"/>
    <n v="465000"/>
    <n v="232500"/>
    <n v="0.5"/>
    <s v="Online"/>
  </r>
  <r>
    <s v="Foot Locker"/>
    <n v="1185732"/>
    <x v="443"/>
    <s v="Southeast"/>
    <s v="South Carolina"/>
    <s v="Charleston"/>
    <s v="Men's Street Footwear"/>
    <n v="55.000000000000007"/>
    <n v="925"/>
    <n v="508750.00000000006"/>
    <n v="228937.50000000003"/>
    <n v="0.45"/>
    <s v="Online"/>
  </r>
  <r>
    <s v="Foot Locker"/>
    <n v="1185732"/>
    <x v="443"/>
    <s v="Southeast"/>
    <s v="South Carolina"/>
    <s v="Charleston"/>
    <s v="Men's Athletic Footwear"/>
    <n v="45.000000000000014"/>
    <n v="750"/>
    <n v="337500.00000000012"/>
    <n v="118125.00000000003"/>
    <n v="0.35"/>
    <s v="Online"/>
  </r>
  <r>
    <s v="Foot Locker"/>
    <n v="1185732"/>
    <x v="443"/>
    <s v="Southeast"/>
    <s v="South Carolina"/>
    <s v="Charleston"/>
    <s v="Women's Street Footwear"/>
    <n v="45.000000000000014"/>
    <n v="695"/>
    <n v="312750.00000000012"/>
    <n v="78187.500000000029"/>
    <n v="0.25"/>
    <s v="Online"/>
  </r>
  <r>
    <s v="Foot Locker"/>
    <n v="1185732"/>
    <x v="443"/>
    <s v="Southeast"/>
    <s v="South Carolina"/>
    <s v="Charleston"/>
    <s v="Women's Athletic Footwear"/>
    <n v="55.000000000000014"/>
    <n v="750"/>
    <n v="412500.00000000012"/>
    <n v="123750.00000000003"/>
    <n v="0.3"/>
    <s v="Online"/>
  </r>
  <r>
    <s v="Foot Locker"/>
    <n v="1185732"/>
    <x v="443"/>
    <s v="Southeast"/>
    <s v="South Carolina"/>
    <s v="Charleston"/>
    <s v="Men's Apparel"/>
    <n v="70"/>
    <n v="725"/>
    <n v="507500"/>
    <n v="177625"/>
    <n v="0.35"/>
    <s v="Online"/>
  </r>
  <r>
    <s v="Foot Locker"/>
    <n v="1185732"/>
    <x v="443"/>
    <s v="Southeast"/>
    <s v="South Carolina"/>
    <s v="Charleston"/>
    <s v="Women's Apparel"/>
    <n v="75"/>
    <n v="825"/>
    <n v="618750"/>
    <n v="309375"/>
    <n v="0.5"/>
    <s v="Online"/>
  </r>
  <r>
    <s v="Foot Locker"/>
    <n v="1185732"/>
    <x v="472"/>
    <s v="Southeast"/>
    <s v="South Carolina"/>
    <s v="Charleston"/>
    <s v="Men's Street Footwear"/>
    <n v="70"/>
    <n v="1075"/>
    <n v="752500"/>
    <n v="338625"/>
    <n v="0.45"/>
    <s v="Online"/>
  </r>
  <r>
    <s v="Foot Locker"/>
    <n v="1185732"/>
    <x v="472"/>
    <s v="Southeast"/>
    <s v="South Carolina"/>
    <s v="Charleston"/>
    <s v="Men's Athletic Footwear"/>
    <n v="60.000000000000007"/>
    <n v="875"/>
    <n v="525000.00000000012"/>
    <n v="183750.00000000003"/>
    <n v="0.35"/>
    <s v="Online"/>
  </r>
  <r>
    <s v="Sports Direct"/>
    <n v="1185732"/>
    <x v="472"/>
    <s v="Southeast"/>
    <s v="South Carolina"/>
    <s v="Charleston"/>
    <s v="Women's Street Footwear"/>
    <n v="60.000000000000007"/>
    <n v="825"/>
    <n v="495000.00000000006"/>
    <n v="123750.00000000001"/>
    <n v="0.25"/>
    <s v="Online"/>
  </r>
  <r>
    <s v="Sports Direct"/>
    <n v="1185732"/>
    <x v="472"/>
    <s v="Southeast"/>
    <s v="South Carolina"/>
    <s v="Charleston"/>
    <s v="Women's Athletic Footwear"/>
    <n v="60.000000000000007"/>
    <n v="775"/>
    <n v="465000.00000000006"/>
    <n v="139500"/>
    <n v="0.3"/>
    <s v="Online"/>
  </r>
  <r>
    <s v="Sports Direct"/>
    <n v="1185732"/>
    <x v="472"/>
    <s v="Southeast"/>
    <s v="South Carolina"/>
    <s v="Charleston"/>
    <s v="Men's Apparel"/>
    <n v="70"/>
    <n v="775"/>
    <n v="542500"/>
    <n v="189875"/>
    <n v="0.35"/>
    <s v="Online"/>
  </r>
  <r>
    <s v="Sports Direct"/>
    <n v="1185732"/>
    <x v="472"/>
    <s v="Southeast"/>
    <s v="South Carolina"/>
    <s v="Charleston"/>
    <s v="Women's Apparel"/>
    <n v="75"/>
    <n v="875"/>
    <n v="656250"/>
    <n v="328125"/>
    <n v="0.5"/>
    <s v="Online"/>
  </r>
  <r>
    <s v="Sports Direct"/>
    <n v="1185732"/>
    <x v="170"/>
    <s v="Southeast"/>
    <s v="South Carolina"/>
    <s v="Charleston"/>
    <s v="Men's Street Footwear"/>
    <n v="35"/>
    <n v="925"/>
    <n v="323750"/>
    <n v="129500"/>
    <n v="0.4"/>
    <s v="Online"/>
  </r>
  <r>
    <s v="Sports Direct"/>
    <n v="1185732"/>
    <x v="170"/>
    <s v="Southeast"/>
    <s v="South Carolina"/>
    <s v="Charleston"/>
    <s v="Men's Athletic Footwear"/>
    <n v="35"/>
    <n v="725"/>
    <n v="253750"/>
    <n v="88812.5"/>
    <n v="0.35"/>
    <s v="Online"/>
  </r>
  <r>
    <s v="Sports Direct"/>
    <n v="1185732"/>
    <x v="170"/>
    <s v="Southeast"/>
    <s v="South Carolina"/>
    <s v="Charleston"/>
    <s v="Women's Street Footwear"/>
    <n v="25.000000000000007"/>
    <n v="725"/>
    <n v="181250.00000000006"/>
    <n v="72500.000000000029"/>
    <n v="0.4"/>
    <s v="Online"/>
  </r>
  <r>
    <s v="Sports Direct"/>
    <n v="1185732"/>
    <x v="170"/>
    <s v="Southeast"/>
    <s v="South Carolina"/>
    <s v="Charleston"/>
    <s v="Women's Athletic Footwear"/>
    <n v="30"/>
    <n v="575"/>
    <n v="172500"/>
    <n v="69000"/>
    <n v="0.4"/>
    <s v="Online"/>
  </r>
  <r>
    <s v="Sports Direct"/>
    <n v="1185732"/>
    <x v="170"/>
    <s v="Southeast"/>
    <s v="South Carolina"/>
    <s v="Charleston"/>
    <s v="Men's Apparel"/>
    <n v="45"/>
    <n v="625"/>
    <n v="281250"/>
    <n v="98437.5"/>
    <n v="0.35"/>
    <s v="Online"/>
  </r>
  <r>
    <s v="Sports Direct"/>
    <n v="1185732"/>
    <x v="170"/>
    <s v="Southeast"/>
    <s v="South Carolina"/>
    <s v="Charleston"/>
    <s v="Women's Apparel"/>
    <n v="35"/>
    <n v="725"/>
    <n v="253750"/>
    <n v="126875"/>
    <n v="0.5"/>
    <s v="Online"/>
  </r>
  <r>
    <s v="Sports Direct"/>
    <n v="1185732"/>
    <x v="199"/>
    <s v="Southeast"/>
    <s v="South Carolina"/>
    <s v="Charleston"/>
    <s v="Men's Street Footwear"/>
    <n v="35"/>
    <n v="975"/>
    <n v="341250"/>
    <n v="136500"/>
    <n v="0.4"/>
    <s v="Online"/>
  </r>
  <r>
    <s v="Sports Direct"/>
    <n v="1185732"/>
    <x v="199"/>
    <s v="Southeast"/>
    <s v="South Carolina"/>
    <s v="Charleston"/>
    <s v="Men's Athletic Footwear"/>
    <n v="35"/>
    <n v="625"/>
    <n v="218750"/>
    <n v="76562.5"/>
    <n v="0.35"/>
    <s v="Online"/>
  </r>
  <r>
    <s v="Sports Direct"/>
    <n v="1185732"/>
    <x v="199"/>
    <s v="Southeast"/>
    <s v="South Carolina"/>
    <s v="Charleston"/>
    <s v="Women's Street Footwear"/>
    <n v="25.000000000000007"/>
    <n v="675"/>
    <n v="168750.00000000006"/>
    <n v="67500.000000000029"/>
    <n v="0.4"/>
    <s v="Online"/>
  </r>
  <r>
    <s v="Sports Direct"/>
    <n v="1185732"/>
    <x v="199"/>
    <s v="Southeast"/>
    <s v="North Carolina"/>
    <s v="Charlotte"/>
    <s v="Women's Athletic Footwear"/>
    <n v="30"/>
    <n v="525"/>
    <n v="157500"/>
    <n v="63000"/>
    <n v="0.4"/>
    <s v="Online"/>
  </r>
  <r>
    <s v="Sports Direct"/>
    <n v="1185732"/>
    <x v="199"/>
    <s v="Southeast"/>
    <s v="North Carolina"/>
    <s v="Charlotte"/>
    <s v="Men's Apparel"/>
    <n v="45"/>
    <n v="600"/>
    <n v="270000"/>
    <n v="94500"/>
    <n v="0.35"/>
    <s v="Online"/>
  </r>
  <r>
    <s v="Sports Direct"/>
    <n v="1185732"/>
    <x v="199"/>
    <s v="Southeast"/>
    <s v="North Carolina"/>
    <s v="Charlotte"/>
    <s v="Women's Apparel"/>
    <n v="30"/>
    <n v="700"/>
    <n v="210000"/>
    <n v="105000"/>
    <n v="0.5"/>
    <s v="Online"/>
  </r>
  <r>
    <s v="Sports Direct"/>
    <n v="1185732"/>
    <x v="704"/>
    <s v="Southeast"/>
    <s v="North Carolina"/>
    <s v="Charlotte"/>
    <s v="Men's Street Footwear"/>
    <n v="30"/>
    <n v="920"/>
    <n v="276000"/>
    <n v="110400"/>
    <n v="0.4"/>
    <s v="Online"/>
  </r>
  <r>
    <s v="Sports Direct"/>
    <n v="1185732"/>
    <x v="704"/>
    <s v="Southeast"/>
    <s v="North Carolina"/>
    <s v="Charlotte"/>
    <s v="Men's Athletic Footwear"/>
    <n v="30"/>
    <n v="600"/>
    <n v="180000"/>
    <n v="62999.999999999993"/>
    <n v="0.35"/>
    <s v="Online"/>
  </r>
  <r>
    <s v="Sports Direct"/>
    <n v="1185732"/>
    <x v="704"/>
    <s v="Southeast"/>
    <s v="North Carolina"/>
    <s v="Charlotte"/>
    <s v="Women's Street Footwear"/>
    <n v="20"/>
    <n v="625"/>
    <n v="125000"/>
    <n v="50000"/>
    <n v="0.4"/>
    <s v="Online"/>
  </r>
  <r>
    <s v="Sports Direct"/>
    <n v="1185732"/>
    <x v="704"/>
    <s v="Southeast"/>
    <s v="North Carolina"/>
    <s v="Charlotte"/>
    <s v="Women's Athletic Footwear"/>
    <n v="24.999999999999993"/>
    <n v="475"/>
    <n v="118749.99999999997"/>
    <n v="47499.999999999993"/>
    <n v="0.4"/>
    <s v="Online"/>
  </r>
  <r>
    <s v="Sports Direct"/>
    <n v="1185732"/>
    <x v="704"/>
    <s v="Southeast"/>
    <s v="North Carolina"/>
    <s v="Charlotte"/>
    <s v="Men's Apparel"/>
    <n v="40.000000000000007"/>
    <n v="525"/>
    <n v="210000.00000000003"/>
    <n v="73500"/>
    <n v="0.35"/>
    <s v="Online"/>
  </r>
  <r>
    <s v="Sports Direct"/>
    <n v="1185732"/>
    <x v="704"/>
    <s v="Southeast"/>
    <s v="North Carolina"/>
    <s v="Charlotte"/>
    <s v="Women's Apparel"/>
    <n v="30"/>
    <n v="625"/>
    <n v="187500"/>
    <n v="93750"/>
    <n v="0.5"/>
    <s v="Online"/>
  </r>
  <r>
    <s v="Sports Direct"/>
    <n v="1185732"/>
    <x v="721"/>
    <s v="Southeast"/>
    <s v="North Carolina"/>
    <s v="Charlotte"/>
    <s v="Men's Street Footwear"/>
    <n v="30"/>
    <n v="875"/>
    <n v="262500"/>
    <n v="105000"/>
    <n v="0.4"/>
    <s v="Online"/>
  </r>
  <r>
    <s v="Sports Direct"/>
    <n v="1185732"/>
    <x v="721"/>
    <s v="Southeast"/>
    <s v="North Carolina"/>
    <s v="Charlotte"/>
    <s v="Men's Athletic Footwear"/>
    <n v="30"/>
    <n v="575"/>
    <n v="172500"/>
    <n v="60374.999999999993"/>
    <n v="0.35"/>
    <s v="Online"/>
  </r>
  <r>
    <s v="Sports Direct"/>
    <n v="1185732"/>
    <x v="721"/>
    <s v="Southeast"/>
    <s v="North Carolina"/>
    <s v="Charlotte"/>
    <s v="Women's Street Footwear"/>
    <n v="20"/>
    <n v="575"/>
    <n v="115000"/>
    <n v="46000"/>
    <n v="0.4"/>
    <s v="Online"/>
  </r>
  <r>
    <s v="Sports Direct"/>
    <n v="1185732"/>
    <x v="721"/>
    <s v="Southeast"/>
    <s v="North Carolina"/>
    <s v="Charlotte"/>
    <s v="Women's Athletic Footwear"/>
    <n v="24.999999999999993"/>
    <n v="500"/>
    <n v="124999.99999999997"/>
    <n v="49999.999999999993"/>
    <n v="0.4"/>
    <s v="Online"/>
  </r>
  <r>
    <s v="Sports Direct"/>
    <n v="1185732"/>
    <x v="721"/>
    <s v="Southeast"/>
    <s v="North Carolina"/>
    <s v="Charlotte"/>
    <s v="Men's Apparel"/>
    <n v="45"/>
    <n v="525"/>
    <n v="236250"/>
    <n v="82687.5"/>
    <n v="0.35"/>
    <s v="Online"/>
  </r>
  <r>
    <s v="Sports Direct"/>
    <n v="1185732"/>
    <x v="721"/>
    <s v="Southeast"/>
    <s v="North Carolina"/>
    <s v="Charlotte"/>
    <s v="Women's Apparel"/>
    <n v="35"/>
    <n v="675"/>
    <n v="236250"/>
    <n v="118125"/>
    <n v="0.5"/>
    <s v="Online"/>
  </r>
  <r>
    <s v="Sports Direct"/>
    <n v="1185732"/>
    <x v="255"/>
    <s v="Southeast"/>
    <s v="North Carolina"/>
    <s v="Charlotte"/>
    <s v="Men's Street Footwear"/>
    <n v="45"/>
    <n v="945"/>
    <n v="425250"/>
    <n v="170100"/>
    <n v="0.4"/>
    <s v="Online"/>
  </r>
  <r>
    <s v="Sports Direct"/>
    <n v="1185732"/>
    <x v="255"/>
    <s v="Southeast"/>
    <s v="North Carolina"/>
    <s v="Charlotte"/>
    <s v="Men's Athletic Footwear"/>
    <n v="45"/>
    <n v="650"/>
    <n v="292500"/>
    <n v="102375"/>
    <n v="0.35"/>
    <s v="Online"/>
  </r>
  <r>
    <s v="Sports Direct"/>
    <n v="1185732"/>
    <x v="255"/>
    <s v="Southeast"/>
    <s v="North Carolina"/>
    <s v="Charlotte"/>
    <s v="Women's Street Footwear"/>
    <n v="40"/>
    <n v="625"/>
    <n v="250000"/>
    <n v="100000"/>
    <n v="0.4"/>
    <s v="Online"/>
  </r>
  <r>
    <s v="Sports Direct"/>
    <n v="1185732"/>
    <x v="255"/>
    <s v="Southeast"/>
    <s v="North Carolina"/>
    <s v="Charlotte"/>
    <s v="Women's Athletic Footwear"/>
    <n v="40"/>
    <n v="575"/>
    <n v="230000"/>
    <n v="92000"/>
    <n v="0.4"/>
    <s v="Online"/>
  </r>
  <r>
    <s v="Sports Direct"/>
    <n v="1185732"/>
    <x v="255"/>
    <s v="Southeast"/>
    <s v="North Carolina"/>
    <s v="Charlotte"/>
    <s v="Men's Apparel"/>
    <n v="49.999999999999993"/>
    <n v="600"/>
    <n v="299999.99999999994"/>
    <n v="104999.99999999997"/>
    <n v="0.35"/>
    <s v="Online"/>
  </r>
  <r>
    <s v="Sports Direct"/>
    <n v="1185732"/>
    <x v="255"/>
    <s v="Southeast"/>
    <s v="North Carolina"/>
    <s v="Charlotte"/>
    <s v="Women's Apparel"/>
    <n v="54.999999999999993"/>
    <n v="700"/>
    <n v="384999.99999999994"/>
    <n v="192499.99999999997"/>
    <n v="0.5"/>
    <s v="Online"/>
  </r>
  <r>
    <s v="Sports Direct"/>
    <n v="1185732"/>
    <x v="288"/>
    <s v="Southeast"/>
    <s v="North Carolina"/>
    <s v="Charlotte"/>
    <s v="Men's Street Footwear"/>
    <n v="49.999999999999993"/>
    <n v="950"/>
    <n v="474999.99999999994"/>
    <n v="190000"/>
    <n v="0.4"/>
    <s v="Online"/>
  </r>
  <r>
    <s v="Sports Direct"/>
    <n v="1185732"/>
    <x v="288"/>
    <s v="Southeast"/>
    <s v="North Carolina"/>
    <s v="Charlotte"/>
    <s v="Men's Athletic Footwear"/>
    <n v="45"/>
    <n v="700"/>
    <n v="315000"/>
    <n v="110250"/>
    <n v="0.35"/>
    <s v="Online"/>
  </r>
  <r>
    <s v="Sports Direct"/>
    <n v="1185732"/>
    <x v="288"/>
    <s v="Southeast"/>
    <s v="North Carolina"/>
    <s v="Charlotte"/>
    <s v="Women's Street Footwear"/>
    <n v="50"/>
    <n v="675"/>
    <n v="337500"/>
    <n v="135000"/>
    <n v="0.4"/>
    <s v="Online"/>
  </r>
  <r>
    <s v="Sports Direct"/>
    <n v="1185732"/>
    <x v="288"/>
    <s v="Southeast"/>
    <s v="North Carolina"/>
    <s v="Charlotte"/>
    <s v="Women's Athletic Footwear"/>
    <n v="50"/>
    <n v="650"/>
    <n v="325000"/>
    <n v="130000"/>
    <n v="0.4"/>
    <s v="Online"/>
  </r>
  <r>
    <s v="Sports Direct"/>
    <n v="1185732"/>
    <x v="288"/>
    <s v="Southeast"/>
    <s v="North Carolina"/>
    <s v="Charlotte"/>
    <s v="Men's Apparel"/>
    <n v="65"/>
    <n v="650"/>
    <n v="422500"/>
    <n v="147875"/>
    <n v="0.35"/>
    <s v="Online"/>
  </r>
  <r>
    <s v="Sports Direct"/>
    <n v="1185732"/>
    <x v="288"/>
    <s v="Southeast"/>
    <s v="North Carolina"/>
    <s v="Charlotte"/>
    <s v="Women's Apparel"/>
    <n v="70"/>
    <n v="825"/>
    <n v="577500"/>
    <n v="288750"/>
    <n v="0.5"/>
    <s v="Online"/>
  </r>
  <r>
    <s v="Sports Direct"/>
    <n v="1185732"/>
    <x v="316"/>
    <s v="Southeast"/>
    <s v="North Carolina"/>
    <s v="Charlotte"/>
    <s v="Men's Street Footwear"/>
    <n v="65"/>
    <n v="1050"/>
    <n v="682500"/>
    <n v="273000"/>
    <n v="0.4"/>
    <s v="Online"/>
  </r>
  <r>
    <s v="Sports Direct"/>
    <n v="1185732"/>
    <x v="316"/>
    <s v="Southeast"/>
    <s v="North Carolina"/>
    <s v="Charlotte"/>
    <s v="Men's Athletic Footwear"/>
    <n v="60.000000000000007"/>
    <n v="800"/>
    <n v="480000.00000000006"/>
    <n v="168000"/>
    <n v="0.35"/>
    <s v="Online"/>
  </r>
  <r>
    <s v="Sports Direct"/>
    <n v="1185732"/>
    <x v="316"/>
    <s v="Southeast"/>
    <s v="North Carolina"/>
    <s v="Charlotte"/>
    <s v="Women's Street Footwear"/>
    <n v="55.000000000000007"/>
    <n v="725"/>
    <n v="398750.00000000006"/>
    <n v="159500.00000000003"/>
    <n v="0.4"/>
    <s v="Online"/>
  </r>
  <r>
    <s v="Sports Direct"/>
    <n v="1185732"/>
    <x v="316"/>
    <s v="Southeast"/>
    <s v="North Carolina"/>
    <s v="Charlotte"/>
    <s v="Women's Athletic Footwear"/>
    <n v="55.000000000000007"/>
    <n v="675"/>
    <n v="371250.00000000006"/>
    <n v="148500.00000000003"/>
    <n v="0.4"/>
    <s v="Online"/>
  </r>
  <r>
    <s v="Sports Direct"/>
    <n v="1185732"/>
    <x v="316"/>
    <s v="Southeast"/>
    <s v="North Carolina"/>
    <s v="Charlotte"/>
    <s v="Men's Apparel"/>
    <n v="65"/>
    <n v="700"/>
    <n v="455000"/>
    <n v="159250"/>
    <n v="0.35"/>
    <s v="Online"/>
  </r>
  <r>
    <s v="Sports Direct"/>
    <n v="1185732"/>
    <x v="316"/>
    <s v="Southeast"/>
    <s v="North Carolina"/>
    <s v="Charlotte"/>
    <s v="Women's Apparel"/>
    <n v="70"/>
    <n v="875"/>
    <n v="612500"/>
    <n v="306250"/>
    <n v="0.5"/>
    <s v="Online"/>
  </r>
  <r>
    <s v="Sports Direct"/>
    <n v="1185732"/>
    <x v="348"/>
    <s v="Southeast"/>
    <s v="North Carolina"/>
    <s v="Charlotte"/>
    <s v="Men's Street Footwear"/>
    <n v="65"/>
    <n v="1025"/>
    <n v="666250"/>
    <n v="266500"/>
    <n v="0.4"/>
    <s v="Online"/>
  </r>
  <r>
    <s v="Sports Direct"/>
    <n v="1185732"/>
    <x v="348"/>
    <s v="Southeast"/>
    <s v="North Carolina"/>
    <s v="Charlotte"/>
    <s v="Men's Athletic Footwear"/>
    <n v="60.000000000000007"/>
    <n v="800"/>
    <n v="480000.00000000006"/>
    <n v="168000"/>
    <n v="0.35"/>
    <s v="Online"/>
  </r>
  <r>
    <s v="Sports Direct"/>
    <n v="1185732"/>
    <x v="348"/>
    <s v="Southeast"/>
    <s v="North Carolina"/>
    <s v="Charlotte"/>
    <s v="Women's Street Footwear"/>
    <n v="55.000000000000007"/>
    <n v="725"/>
    <n v="398750.00000000006"/>
    <n v="159500.00000000003"/>
    <n v="0.4"/>
    <s v="Online"/>
  </r>
  <r>
    <s v="Sports Direct"/>
    <n v="1185732"/>
    <x v="348"/>
    <s v="Southeast"/>
    <s v="North Carolina"/>
    <s v="Charlotte"/>
    <s v="Women's Athletic Footwear"/>
    <n v="45"/>
    <n v="675"/>
    <n v="303750"/>
    <n v="121500"/>
    <n v="0.4"/>
    <s v="Online"/>
  </r>
  <r>
    <s v="Sports Direct"/>
    <n v="1185732"/>
    <x v="348"/>
    <s v="Southeast"/>
    <s v="North Carolina"/>
    <s v="Charlotte"/>
    <s v="Men's Apparel"/>
    <n v="55.000000000000007"/>
    <n v="650"/>
    <n v="357500.00000000006"/>
    <n v="125125.00000000001"/>
    <n v="0.35"/>
    <s v="Online"/>
  </r>
  <r>
    <s v="Sports Direct"/>
    <n v="1185732"/>
    <x v="348"/>
    <s v="Southeast"/>
    <s v="North Carolina"/>
    <s v="Charlotte"/>
    <s v="Women's Apparel"/>
    <n v="60.000000000000007"/>
    <n v="825"/>
    <n v="495000.00000000006"/>
    <n v="247500.00000000003"/>
    <n v="0.5"/>
    <s v="Online"/>
  </r>
  <r>
    <s v="Sports Direct"/>
    <n v="1185732"/>
    <x v="378"/>
    <s v="Southeast"/>
    <s v="North Carolina"/>
    <s v="Charlotte"/>
    <s v="Men's Street Footwear"/>
    <n v="55.000000000000007"/>
    <n v="925"/>
    <n v="508750.00000000006"/>
    <n v="203500.00000000003"/>
    <n v="0.4"/>
    <s v="Online"/>
  </r>
  <r>
    <s v="Sports Direct"/>
    <n v="1185732"/>
    <x v="378"/>
    <s v="Southeast"/>
    <s v="North Carolina"/>
    <s v="Charlotte"/>
    <s v="Men's Athletic Footwear"/>
    <n v="50.000000000000014"/>
    <n v="725"/>
    <n v="362500.00000000012"/>
    <n v="126875.00000000003"/>
    <n v="0.35"/>
    <s v="Online"/>
  </r>
  <r>
    <s v="Sports Direct"/>
    <n v="1185732"/>
    <x v="378"/>
    <s v="Southeast"/>
    <s v="North Carolina"/>
    <s v="Charlotte"/>
    <s v="Women's Street Footwear"/>
    <n v="30.000000000000004"/>
    <n v="625"/>
    <n v="187500.00000000003"/>
    <n v="75000.000000000015"/>
    <n v="0.4"/>
    <s v="Online"/>
  </r>
  <r>
    <s v="Sports Direct"/>
    <n v="1185732"/>
    <x v="378"/>
    <s v="Southeast"/>
    <s v="North Carolina"/>
    <s v="Charlotte"/>
    <s v="Women's Athletic Footwear"/>
    <n v="30.000000000000004"/>
    <n v="600"/>
    <n v="180000.00000000003"/>
    <n v="72000.000000000015"/>
    <n v="0.4"/>
    <s v="Online"/>
  </r>
  <r>
    <s v="Sports Direct"/>
    <n v="1185732"/>
    <x v="378"/>
    <s v="Southeast"/>
    <s v="North Carolina"/>
    <s v="Charlotte"/>
    <s v="Men's Apparel"/>
    <n v="40"/>
    <n v="600"/>
    <n v="240000"/>
    <n v="84000"/>
    <n v="0.35"/>
    <s v="Online"/>
  </r>
  <r>
    <s v="Sports Direct"/>
    <n v="1185732"/>
    <x v="378"/>
    <s v="Southeast"/>
    <s v="North Carolina"/>
    <s v="Charlotte"/>
    <s v="Women's Apparel"/>
    <n v="45.000000000000007"/>
    <n v="700"/>
    <n v="315000.00000000006"/>
    <n v="157500.00000000003"/>
    <n v="0.5"/>
    <s v="Online"/>
  </r>
  <r>
    <s v="Sports Direct"/>
    <n v="1185732"/>
    <x v="410"/>
    <s v="Southeast"/>
    <s v="North Carolina"/>
    <s v="Charlotte"/>
    <s v="Men's Street Footwear"/>
    <n v="45.000000000000007"/>
    <n v="875"/>
    <n v="393750.00000000006"/>
    <n v="157500.00000000003"/>
    <n v="0.4"/>
    <s v="Online"/>
  </r>
  <r>
    <s v="Sports Direct"/>
    <n v="1185732"/>
    <x v="410"/>
    <s v="Southeast"/>
    <s v="North Carolina"/>
    <s v="Charlotte"/>
    <s v="Men's Athletic Footwear"/>
    <n v="35.000000000000007"/>
    <n v="700"/>
    <n v="245000.00000000006"/>
    <n v="85750.000000000015"/>
    <n v="0.35"/>
    <s v="Online"/>
  </r>
  <r>
    <s v="Sports Direct"/>
    <n v="1185732"/>
    <x v="410"/>
    <s v="Southeast"/>
    <s v="North Carolina"/>
    <s v="Charlotte"/>
    <s v="Women's Street Footwear"/>
    <n v="35.000000000000007"/>
    <n v="575"/>
    <n v="201250.00000000003"/>
    <n v="80500.000000000015"/>
    <n v="0.4"/>
    <s v="Online"/>
  </r>
  <r>
    <s v="Sports Direct"/>
    <n v="1185732"/>
    <x v="410"/>
    <s v="Southeast"/>
    <s v="North Carolina"/>
    <s v="Charlotte"/>
    <s v="Women's Athletic Footwear"/>
    <n v="35.000000000000007"/>
    <n v="550"/>
    <n v="192500.00000000003"/>
    <n v="77000.000000000015"/>
    <n v="0.4"/>
    <s v="Online"/>
  </r>
  <r>
    <s v="Sports Direct"/>
    <n v="1185732"/>
    <x v="410"/>
    <s v="Southeast"/>
    <s v="North Carolina"/>
    <s v="Charlotte"/>
    <s v="Men's Apparel"/>
    <n v="45.000000000000007"/>
    <n v="550"/>
    <n v="247500.00000000003"/>
    <n v="86625"/>
    <n v="0.35"/>
    <s v="Online"/>
  </r>
  <r>
    <s v="Sports Direct"/>
    <n v="1185732"/>
    <x v="410"/>
    <s v="Southeast"/>
    <s v="North Carolina"/>
    <s v="Charlotte"/>
    <s v="Women's Apparel"/>
    <n v="50"/>
    <n v="675"/>
    <n v="337500"/>
    <n v="168750"/>
    <n v="0.5"/>
    <s v="Online"/>
  </r>
  <r>
    <s v="Sports Direct"/>
    <n v="1185732"/>
    <x v="440"/>
    <s v="Southeast"/>
    <s v="North Carolina"/>
    <s v="Charlotte"/>
    <s v="Men's Street Footwear"/>
    <n v="45.000000000000007"/>
    <n v="825"/>
    <n v="371250.00000000006"/>
    <n v="148500.00000000003"/>
    <n v="0.4"/>
    <s v="Online"/>
  </r>
  <r>
    <s v="Sports Direct"/>
    <n v="1185732"/>
    <x v="440"/>
    <s v="Southeast"/>
    <s v="North Carolina"/>
    <s v="Charlotte"/>
    <s v="Men's Athletic Footwear"/>
    <n v="35.000000000000007"/>
    <n v="650"/>
    <n v="227500.00000000006"/>
    <n v="79625.000000000015"/>
    <n v="0.35"/>
    <s v="Online"/>
  </r>
  <r>
    <s v="Sports Direct"/>
    <n v="1185732"/>
    <x v="440"/>
    <s v="Southeast"/>
    <s v="North Carolina"/>
    <s v="Charlotte"/>
    <s v="Women's Street Footwear"/>
    <n v="40.000000000000014"/>
    <n v="595"/>
    <n v="238000.00000000009"/>
    <n v="95200.000000000044"/>
    <n v="0.4"/>
    <s v="Online"/>
  </r>
  <r>
    <s v="Sports Direct"/>
    <n v="1185732"/>
    <x v="440"/>
    <s v="Southeast"/>
    <s v="North Carolina"/>
    <s v="Charlotte"/>
    <s v="Women's Athletic Footwear"/>
    <n v="60.000000000000021"/>
    <n v="650"/>
    <n v="390000.00000000012"/>
    <n v="156000.00000000006"/>
    <n v="0.4"/>
    <s v="Online"/>
  </r>
  <r>
    <s v="Sports Direct"/>
    <n v="1185732"/>
    <x v="440"/>
    <s v="Southeast"/>
    <s v="North Carolina"/>
    <s v="Charlotte"/>
    <s v="Men's Apparel"/>
    <n v="75.000000000000014"/>
    <n v="625"/>
    <n v="468750.00000000012"/>
    <n v="164062.50000000003"/>
    <n v="0.35"/>
    <s v="Online"/>
  </r>
  <r>
    <s v="Sports Direct"/>
    <n v="1185732"/>
    <x v="440"/>
    <s v="Southeast"/>
    <s v="North Carolina"/>
    <s v="Charlotte"/>
    <s v="Women's Apparel"/>
    <n v="75"/>
    <n v="725"/>
    <n v="543750"/>
    <n v="271875"/>
    <n v="0.5"/>
    <s v="Online"/>
  </r>
  <r>
    <s v="Sports Direct"/>
    <n v="1185732"/>
    <x v="469"/>
    <s v="Southeast"/>
    <s v="North Carolina"/>
    <s v="Charlotte"/>
    <s v="Men's Street Footwear"/>
    <n v="70"/>
    <n v="975"/>
    <n v="682500"/>
    <n v="273000"/>
    <n v="0.4"/>
    <s v="Online"/>
  </r>
  <r>
    <s v="Sports Direct"/>
    <n v="1185732"/>
    <x v="469"/>
    <s v="Southeast"/>
    <s v="North Carolina"/>
    <s v="Charlotte"/>
    <s v="Men's Athletic Footwear"/>
    <n v="60.000000000000007"/>
    <n v="775"/>
    <n v="465000.00000000006"/>
    <n v="162750"/>
    <n v="0.35"/>
    <s v="Online"/>
  </r>
  <r>
    <s v="Amazon"/>
    <n v="1185732"/>
    <x v="469"/>
    <s v="Southeast"/>
    <s v="North Carolina"/>
    <s v="Charlotte"/>
    <s v="Women's Street Footwear"/>
    <n v="60.000000000000007"/>
    <n v="725"/>
    <n v="435000.00000000006"/>
    <n v="174000.00000000003"/>
    <n v="0.4"/>
    <s v="Online"/>
  </r>
  <r>
    <s v="Amazon"/>
    <n v="1185732"/>
    <x v="469"/>
    <s v="Southeast"/>
    <s v="North Carolina"/>
    <s v="Charlotte"/>
    <s v="Women's Athletic Footwear"/>
    <n v="60.000000000000007"/>
    <n v="675"/>
    <n v="405000.00000000006"/>
    <n v="162000.00000000003"/>
    <n v="0.4"/>
    <s v="Online"/>
  </r>
  <r>
    <s v="Amazon"/>
    <n v="1185732"/>
    <x v="469"/>
    <s v="Southeast"/>
    <s v="North Carolina"/>
    <s v="Charlotte"/>
    <s v="Men's Apparel"/>
    <n v="70"/>
    <n v="675"/>
    <n v="472500"/>
    <n v="165375"/>
    <n v="0.35"/>
    <s v="Online"/>
  </r>
  <r>
    <s v="Amazon"/>
    <n v="1185732"/>
    <x v="469"/>
    <s v="Southeast"/>
    <s v="North Carolina"/>
    <s v="Charlotte"/>
    <s v="Women's Apparel"/>
    <n v="75"/>
    <n v="775"/>
    <n v="581250"/>
    <n v="290625"/>
    <n v="0.5"/>
    <s v="Online"/>
  </r>
  <r>
    <s v="Amazon"/>
    <n v="1185732"/>
    <x v="177"/>
    <s v="Southeast"/>
    <s v="North Carolina"/>
    <s v="Charlotte"/>
    <s v="Men's Street Footwear"/>
    <n v="35"/>
    <n v="775"/>
    <n v="271250"/>
    <n v="108500"/>
    <n v="0.4"/>
    <s v="Online"/>
  </r>
  <r>
    <s v="Amazon"/>
    <n v="1185732"/>
    <x v="177"/>
    <s v="Southeast"/>
    <s v="North Carolina"/>
    <s v="Charlotte"/>
    <s v="Men's Athletic Footwear"/>
    <n v="35"/>
    <n v="575"/>
    <n v="201250"/>
    <n v="70437.5"/>
    <n v="0.35"/>
    <s v="Online"/>
  </r>
  <r>
    <s v="Amazon"/>
    <n v="1185732"/>
    <x v="177"/>
    <s v="Southeast"/>
    <s v="North Carolina"/>
    <s v="Charlotte"/>
    <s v="Women's Street Footwear"/>
    <n v="25.000000000000007"/>
    <n v="575"/>
    <n v="143750.00000000003"/>
    <n v="57500.000000000015"/>
    <n v="0.4"/>
    <s v="Online"/>
  </r>
  <r>
    <s v="Amazon"/>
    <n v="1185732"/>
    <x v="177"/>
    <s v="Southeast"/>
    <s v="North Carolina"/>
    <s v="Charlotte"/>
    <s v="Women's Athletic Footwear"/>
    <n v="30"/>
    <n v="425"/>
    <n v="127500"/>
    <n v="51000"/>
    <n v="0.4"/>
    <s v="Online"/>
  </r>
  <r>
    <s v="Amazon"/>
    <n v="1185732"/>
    <x v="177"/>
    <s v="Southeast"/>
    <s v="North Carolina"/>
    <s v="Charlotte"/>
    <s v="Men's Apparel"/>
    <n v="45"/>
    <n v="475"/>
    <n v="213750"/>
    <n v="74812.5"/>
    <n v="0.35"/>
    <s v="Online"/>
  </r>
  <r>
    <s v="Amazon"/>
    <n v="1185732"/>
    <x v="177"/>
    <s v="Southeast"/>
    <s v="North Carolina"/>
    <s v="Charlotte"/>
    <s v="Women's Apparel"/>
    <n v="35"/>
    <n v="575"/>
    <n v="201250"/>
    <n v="100625"/>
    <n v="0.5"/>
    <s v="Online"/>
  </r>
  <r>
    <s v="Amazon"/>
    <n v="1185732"/>
    <x v="206"/>
    <s v="Southeast"/>
    <s v="North Carolina"/>
    <s v="Charlotte"/>
    <s v="Men's Street Footwear"/>
    <n v="35"/>
    <n v="825"/>
    <n v="288750"/>
    <n v="115500"/>
    <n v="0.4"/>
    <s v="Online"/>
  </r>
  <r>
    <s v="Amazon"/>
    <n v="1185732"/>
    <x v="206"/>
    <s v="Southeast"/>
    <s v="North Carolina"/>
    <s v="Charlotte"/>
    <s v="Men's Athletic Footwear"/>
    <n v="35"/>
    <n v="475"/>
    <n v="166250"/>
    <n v="58187.499999999993"/>
    <n v="0.35"/>
    <s v="Online"/>
  </r>
  <r>
    <s v="Amazon"/>
    <n v="1185732"/>
    <x v="206"/>
    <s v="Southeast"/>
    <s v="North Carolina"/>
    <s v="Charlotte"/>
    <s v="Women's Street Footwear"/>
    <n v="25.000000000000007"/>
    <n v="525"/>
    <n v="131250.00000000003"/>
    <n v="52500.000000000015"/>
    <n v="0.4"/>
    <s v="Online"/>
  </r>
  <r>
    <s v="Amazon"/>
    <n v="1185732"/>
    <x v="206"/>
    <s v="Midwest"/>
    <s v="Ohio"/>
    <s v="Columbus"/>
    <s v="Women's Athletic Footwear"/>
    <n v="30"/>
    <n v="375"/>
    <n v="112500"/>
    <n v="45000"/>
    <n v="0.4"/>
    <s v="Online"/>
  </r>
  <r>
    <s v="Amazon"/>
    <n v="1185732"/>
    <x v="206"/>
    <s v="Midwest"/>
    <s v="Ohio"/>
    <s v="Columbus"/>
    <s v="Men's Apparel"/>
    <n v="45"/>
    <n v="450"/>
    <n v="202500"/>
    <n v="70875"/>
    <n v="0.35"/>
    <s v="Online"/>
  </r>
  <r>
    <s v="Amazon"/>
    <n v="1185732"/>
    <x v="206"/>
    <s v="Midwest"/>
    <s v="Ohio"/>
    <s v="Columbus"/>
    <s v="Women's Apparel"/>
    <n v="30"/>
    <n v="550"/>
    <n v="165000"/>
    <n v="82500"/>
    <n v="0.5"/>
    <s v="Online"/>
  </r>
  <r>
    <s v="Amazon"/>
    <n v="1185732"/>
    <x v="214"/>
    <s v="Midwest"/>
    <s v="Ohio"/>
    <s v="Columbus"/>
    <s v="Men's Street Footwear"/>
    <n v="30"/>
    <n v="770"/>
    <n v="231000"/>
    <n v="92400"/>
    <n v="0.4"/>
    <s v="Online"/>
  </r>
  <r>
    <s v="Amazon"/>
    <n v="1185732"/>
    <x v="214"/>
    <s v="Midwest"/>
    <s v="Ohio"/>
    <s v="Columbus"/>
    <s v="Men's Athletic Footwear"/>
    <n v="30"/>
    <n v="450"/>
    <n v="135000"/>
    <n v="47250"/>
    <n v="0.35"/>
    <s v="Online"/>
  </r>
  <r>
    <s v="Amazon"/>
    <n v="1185732"/>
    <x v="214"/>
    <s v="Midwest"/>
    <s v="Ohio"/>
    <s v="Columbus"/>
    <s v="Women's Street Footwear"/>
    <n v="20"/>
    <n v="475"/>
    <n v="95000"/>
    <n v="38000"/>
    <n v="0.4"/>
    <s v="Online"/>
  </r>
  <r>
    <s v="Amazon"/>
    <n v="1185732"/>
    <x v="214"/>
    <s v="Midwest"/>
    <s v="Ohio"/>
    <s v="Columbus"/>
    <s v="Women's Athletic Footwear"/>
    <n v="24.999999999999993"/>
    <n v="325"/>
    <n v="81249.999999999971"/>
    <n v="32499.999999999989"/>
    <n v="0.4"/>
    <s v="Online"/>
  </r>
  <r>
    <s v="Amazon"/>
    <n v="1185732"/>
    <x v="214"/>
    <s v="Midwest"/>
    <s v="Ohio"/>
    <s v="Columbus"/>
    <s v="Men's Apparel"/>
    <n v="40.000000000000007"/>
    <n v="375"/>
    <n v="150000.00000000003"/>
    <n v="52500.000000000007"/>
    <n v="0.35"/>
    <s v="Online"/>
  </r>
  <r>
    <s v="Amazon"/>
    <n v="1185732"/>
    <x v="214"/>
    <s v="Midwest"/>
    <s v="Ohio"/>
    <s v="Columbus"/>
    <s v="Women's Apparel"/>
    <n v="30"/>
    <n v="475"/>
    <n v="142500"/>
    <n v="71250"/>
    <n v="0.5"/>
    <s v="Online"/>
  </r>
  <r>
    <s v="Amazon"/>
    <n v="1185732"/>
    <x v="233"/>
    <s v="Midwest"/>
    <s v="Ohio"/>
    <s v="Columbus"/>
    <s v="Men's Street Footwear"/>
    <n v="30"/>
    <n v="725"/>
    <n v="217500"/>
    <n v="87000"/>
    <n v="0.4"/>
    <s v="Online"/>
  </r>
  <r>
    <s v="Amazon"/>
    <n v="1185732"/>
    <x v="233"/>
    <s v="Midwest"/>
    <s v="Ohio"/>
    <s v="Columbus"/>
    <s v="Men's Athletic Footwear"/>
    <n v="30"/>
    <n v="425"/>
    <n v="127500"/>
    <n v="44625"/>
    <n v="0.35"/>
    <s v="Online"/>
  </r>
  <r>
    <s v="Amazon"/>
    <n v="1185732"/>
    <x v="233"/>
    <s v="Midwest"/>
    <s v="Ohio"/>
    <s v="Columbus"/>
    <s v="Women's Street Footwear"/>
    <n v="20"/>
    <n v="425"/>
    <n v="85000"/>
    <n v="34000"/>
    <n v="0.4"/>
    <s v="Online"/>
  </r>
  <r>
    <s v="Amazon"/>
    <n v="1185732"/>
    <x v="233"/>
    <s v="Midwest"/>
    <s v="Ohio"/>
    <s v="Columbus"/>
    <s v="Women's Athletic Footwear"/>
    <n v="24.999999999999993"/>
    <n v="350"/>
    <n v="87499.999999999971"/>
    <n v="34999.999999999993"/>
    <n v="0.4"/>
    <s v="Online"/>
  </r>
  <r>
    <s v="Amazon"/>
    <n v="1185732"/>
    <x v="233"/>
    <s v="Midwest"/>
    <s v="Ohio"/>
    <s v="Columbus"/>
    <s v="Men's Apparel"/>
    <n v="45"/>
    <n v="375"/>
    <n v="168750"/>
    <n v="59062.499999999993"/>
    <n v="0.35"/>
    <s v="Online"/>
  </r>
  <r>
    <s v="Amazon"/>
    <n v="1185732"/>
    <x v="233"/>
    <s v="Midwest"/>
    <s v="Ohio"/>
    <s v="Columbus"/>
    <s v="Women's Apparel"/>
    <n v="35"/>
    <n v="525"/>
    <n v="183750"/>
    <n v="91875"/>
    <n v="0.5"/>
    <s v="Online"/>
  </r>
  <r>
    <s v="Amazon"/>
    <n v="1185732"/>
    <x v="262"/>
    <s v="Midwest"/>
    <s v="Ohio"/>
    <s v="Columbus"/>
    <s v="Men's Street Footwear"/>
    <n v="45"/>
    <n v="795"/>
    <n v="357750"/>
    <n v="143100"/>
    <n v="0.4"/>
    <s v="Online"/>
  </r>
  <r>
    <s v="Amazon"/>
    <n v="1185732"/>
    <x v="262"/>
    <s v="Midwest"/>
    <s v="Ohio"/>
    <s v="Columbus"/>
    <s v="Men's Athletic Footwear"/>
    <n v="45"/>
    <n v="500"/>
    <n v="225000"/>
    <n v="78750"/>
    <n v="0.35"/>
    <s v="Online"/>
  </r>
  <r>
    <s v="Amazon"/>
    <n v="1185732"/>
    <x v="262"/>
    <s v="Midwest"/>
    <s v="Ohio"/>
    <s v="Columbus"/>
    <s v="Women's Street Footwear"/>
    <n v="40"/>
    <n v="475"/>
    <n v="190000"/>
    <n v="76000"/>
    <n v="0.4"/>
    <s v="Online"/>
  </r>
  <r>
    <s v="Amazon"/>
    <n v="1185732"/>
    <x v="262"/>
    <s v="Midwest"/>
    <s v="Ohio"/>
    <s v="Columbus"/>
    <s v="Women's Athletic Footwear"/>
    <n v="40"/>
    <n v="425"/>
    <n v="170000"/>
    <n v="68000"/>
    <n v="0.4"/>
    <s v="Online"/>
  </r>
  <r>
    <s v="Amazon"/>
    <n v="1185732"/>
    <x v="262"/>
    <s v="Midwest"/>
    <s v="Ohio"/>
    <s v="Columbus"/>
    <s v="Men's Apparel"/>
    <n v="49.999999999999993"/>
    <n v="450"/>
    <n v="224999.99999999997"/>
    <n v="78749.999999999985"/>
    <n v="0.35"/>
    <s v="Online"/>
  </r>
  <r>
    <s v="Amazon"/>
    <n v="1185732"/>
    <x v="262"/>
    <s v="Midwest"/>
    <s v="Ohio"/>
    <s v="Columbus"/>
    <s v="Women's Apparel"/>
    <n v="54.999999999999993"/>
    <n v="550"/>
    <n v="302499.99999999994"/>
    <n v="151249.99999999997"/>
    <n v="0.5"/>
    <s v="Online"/>
  </r>
  <r>
    <s v="Amazon"/>
    <n v="1185732"/>
    <x v="295"/>
    <s v="Midwest"/>
    <s v="Ohio"/>
    <s v="Columbus"/>
    <s v="Men's Street Footwear"/>
    <n v="49.999999999999993"/>
    <n v="800"/>
    <n v="399999.99999999994"/>
    <n v="160000"/>
    <n v="0.4"/>
    <s v="Online"/>
  </r>
  <r>
    <s v="Amazon"/>
    <n v="1185732"/>
    <x v="295"/>
    <s v="Midwest"/>
    <s v="Ohio"/>
    <s v="Columbus"/>
    <s v="Men's Athletic Footwear"/>
    <n v="45"/>
    <n v="550"/>
    <n v="247500"/>
    <n v="86625"/>
    <n v="0.35"/>
    <s v="Online"/>
  </r>
  <r>
    <s v="Amazon"/>
    <n v="1185732"/>
    <x v="295"/>
    <s v="Midwest"/>
    <s v="Ohio"/>
    <s v="Columbus"/>
    <s v="Women's Street Footwear"/>
    <n v="50"/>
    <n v="525"/>
    <n v="262500"/>
    <n v="105000"/>
    <n v="0.4"/>
    <s v="Online"/>
  </r>
  <r>
    <s v="Amazon"/>
    <n v="1185732"/>
    <x v="295"/>
    <s v="Midwest"/>
    <s v="Ohio"/>
    <s v="Columbus"/>
    <s v="Women's Athletic Footwear"/>
    <n v="50"/>
    <n v="500"/>
    <n v="250000"/>
    <n v="100000"/>
    <n v="0.4"/>
    <s v="Online"/>
  </r>
  <r>
    <s v="Amazon"/>
    <n v="1185732"/>
    <x v="295"/>
    <s v="Midwest"/>
    <s v="Ohio"/>
    <s v="Columbus"/>
    <s v="Men's Apparel"/>
    <n v="65"/>
    <n v="500"/>
    <n v="325000"/>
    <n v="113750"/>
    <n v="0.35"/>
    <s v="Online"/>
  </r>
  <r>
    <s v="Amazon"/>
    <n v="1185732"/>
    <x v="295"/>
    <s v="Midwest"/>
    <s v="Ohio"/>
    <s v="Columbus"/>
    <s v="Women's Apparel"/>
    <n v="70"/>
    <n v="675"/>
    <n v="472500"/>
    <n v="236250"/>
    <n v="0.5"/>
    <s v="Online"/>
  </r>
  <r>
    <s v="Amazon"/>
    <n v="1185732"/>
    <x v="323"/>
    <s v="Midwest"/>
    <s v="Ohio"/>
    <s v="Columbus"/>
    <s v="Men's Street Footwear"/>
    <n v="65"/>
    <n v="900"/>
    <n v="585000"/>
    <n v="234000"/>
    <n v="0.4"/>
    <s v="Online"/>
  </r>
  <r>
    <s v="Amazon"/>
    <n v="1185732"/>
    <x v="323"/>
    <s v="Midwest"/>
    <s v="Ohio"/>
    <s v="Columbus"/>
    <s v="Men's Athletic Footwear"/>
    <n v="60.000000000000007"/>
    <n v="650"/>
    <n v="390000.00000000006"/>
    <n v="136500"/>
    <n v="0.35"/>
    <s v="Online"/>
  </r>
  <r>
    <s v="Amazon"/>
    <n v="1185732"/>
    <x v="323"/>
    <s v="Midwest"/>
    <s v="Ohio"/>
    <s v="Columbus"/>
    <s v="Women's Street Footwear"/>
    <n v="55.000000000000007"/>
    <n v="575"/>
    <n v="316250.00000000006"/>
    <n v="126500.00000000003"/>
    <n v="0.4"/>
    <s v="Online"/>
  </r>
  <r>
    <s v="Amazon"/>
    <n v="1185732"/>
    <x v="323"/>
    <s v="Midwest"/>
    <s v="Ohio"/>
    <s v="Columbus"/>
    <s v="Women's Athletic Footwear"/>
    <n v="55.000000000000007"/>
    <n v="525"/>
    <n v="288750.00000000006"/>
    <n v="115500.00000000003"/>
    <n v="0.4"/>
    <s v="Online"/>
  </r>
  <r>
    <s v="Amazon"/>
    <n v="1185732"/>
    <x v="323"/>
    <s v="Midwest"/>
    <s v="Ohio"/>
    <s v="Columbus"/>
    <s v="Men's Apparel"/>
    <n v="65"/>
    <n v="550"/>
    <n v="357500"/>
    <n v="125124.99999999999"/>
    <n v="0.35"/>
    <s v="Online"/>
  </r>
  <r>
    <s v="Amazon"/>
    <n v="1185732"/>
    <x v="323"/>
    <s v="Midwest"/>
    <s v="Ohio"/>
    <s v="Columbus"/>
    <s v="Women's Apparel"/>
    <n v="70"/>
    <n v="725"/>
    <n v="507500"/>
    <n v="253750"/>
    <n v="0.5"/>
    <s v="Online"/>
  </r>
  <r>
    <s v="Amazon"/>
    <n v="1185732"/>
    <x v="355"/>
    <s v="Midwest"/>
    <s v="Ohio"/>
    <s v="Columbus"/>
    <s v="Men's Street Footwear"/>
    <n v="65"/>
    <n v="875"/>
    <n v="568750"/>
    <n v="227500"/>
    <n v="0.4"/>
    <s v="Online"/>
  </r>
  <r>
    <s v="Amazon"/>
    <n v="1185732"/>
    <x v="355"/>
    <s v="Midwest"/>
    <s v="Ohio"/>
    <s v="Columbus"/>
    <s v="Men's Athletic Footwear"/>
    <n v="60.000000000000007"/>
    <n v="650"/>
    <n v="390000.00000000006"/>
    <n v="136500"/>
    <n v="0.35"/>
    <s v="Online"/>
  </r>
  <r>
    <s v="Amazon"/>
    <n v="1185732"/>
    <x v="355"/>
    <s v="Midwest"/>
    <s v="Ohio"/>
    <s v="Columbus"/>
    <s v="Women's Street Footwear"/>
    <n v="55.000000000000007"/>
    <n v="575"/>
    <n v="316250.00000000006"/>
    <n v="126500.00000000003"/>
    <n v="0.4"/>
    <s v="Online"/>
  </r>
  <r>
    <s v="Amazon"/>
    <n v="1185732"/>
    <x v="355"/>
    <s v="Midwest"/>
    <s v="Ohio"/>
    <s v="Columbus"/>
    <s v="Women's Athletic Footwear"/>
    <n v="45"/>
    <n v="525"/>
    <n v="236250"/>
    <n v="94500"/>
    <n v="0.4"/>
    <s v="Online"/>
  </r>
  <r>
    <s v="Amazon"/>
    <n v="1185732"/>
    <x v="355"/>
    <s v="Midwest"/>
    <s v="Ohio"/>
    <s v="Columbus"/>
    <s v="Men's Apparel"/>
    <n v="55.000000000000007"/>
    <n v="500"/>
    <n v="275000.00000000006"/>
    <n v="96250.000000000015"/>
    <n v="0.35"/>
    <s v="Online"/>
  </r>
  <r>
    <s v="Amazon"/>
    <n v="1185732"/>
    <x v="355"/>
    <s v="Midwest"/>
    <s v="Ohio"/>
    <s v="Columbus"/>
    <s v="Women's Apparel"/>
    <n v="60.000000000000007"/>
    <n v="675"/>
    <n v="405000.00000000006"/>
    <n v="202500.00000000003"/>
    <n v="0.5"/>
    <s v="Online"/>
  </r>
  <r>
    <s v="Amazon"/>
    <n v="1185732"/>
    <x v="385"/>
    <s v="Midwest"/>
    <s v="Ohio"/>
    <s v="Columbus"/>
    <s v="Men's Street Footwear"/>
    <n v="55.000000000000007"/>
    <n v="775"/>
    <n v="426250.00000000006"/>
    <n v="170500.00000000003"/>
    <n v="0.4"/>
    <s v="Online"/>
  </r>
  <r>
    <s v="Amazon"/>
    <n v="1185732"/>
    <x v="385"/>
    <s v="Midwest"/>
    <s v="Ohio"/>
    <s v="Columbus"/>
    <s v="Men's Athletic Footwear"/>
    <n v="50.000000000000014"/>
    <n v="575"/>
    <n v="287500.00000000006"/>
    <n v="100625.00000000001"/>
    <n v="0.35"/>
    <s v="Online"/>
  </r>
  <r>
    <s v="Amazon"/>
    <n v="1185732"/>
    <x v="385"/>
    <s v="Midwest"/>
    <s v="Ohio"/>
    <s v="Columbus"/>
    <s v="Women's Street Footwear"/>
    <n v="25.000000000000007"/>
    <n v="475"/>
    <n v="118750.00000000003"/>
    <n v="47500.000000000015"/>
    <n v="0.4"/>
    <s v="Online"/>
  </r>
  <r>
    <s v="Amazon"/>
    <n v="1185732"/>
    <x v="385"/>
    <s v="Midwest"/>
    <s v="Ohio"/>
    <s v="Columbus"/>
    <s v="Women's Athletic Footwear"/>
    <n v="25.000000000000007"/>
    <n v="450"/>
    <n v="112500.00000000003"/>
    <n v="45000.000000000015"/>
    <n v="0.4"/>
    <s v="Online"/>
  </r>
  <r>
    <s v="Amazon"/>
    <n v="1185732"/>
    <x v="385"/>
    <s v="Midwest"/>
    <s v="Ohio"/>
    <s v="Columbus"/>
    <s v="Men's Apparel"/>
    <n v="35"/>
    <n v="450"/>
    <n v="157500"/>
    <n v="55125"/>
    <n v="0.35"/>
    <s v="Online"/>
  </r>
  <r>
    <s v="Amazon"/>
    <n v="1185732"/>
    <x v="385"/>
    <s v="Midwest"/>
    <s v="Ohio"/>
    <s v="Columbus"/>
    <s v="Women's Apparel"/>
    <n v="40.000000000000007"/>
    <n v="550"/>
    <n v="220000.00000000003"/>
    <n v="110000.00000000001"/>
    <n v="0.5"/>
    <s v="Online"/>
  </r>
  <r>
    <s v="Amazon"/>
    <n v="1185732"/>
    <x v="417"/>
    <s v="Midwest"/>
    <s v="Ohio"/>
    <s v="Columbus"/>
    <s v="Men's Street Footwear"/>
    <n v="40.000000000000007"/>
    <n v="725"/>
    <n v="290000.00000000006"/>
    <n v="116000.00000000003"/>
    <n v="0.4"/>
    <s v="Online"/>
  </r>
  <r>
    <s v="Amazon"/>
    <n v="1185732"/>
    <x v="417"/>
    <s v="Midwest"/>
    <s v="Ohio"/>
    <s v="Columbus"/>
    <s v="Men's Athletic Footwear"/>
    <n v="30.000000000000011"/>
    <n v="550"/>
    <n v="165000.00000000006"/>
    <n v="57750.000000000015"/>
    <n v="0.35"/>
    <s v="Online"/>
  </r>
  <r>
    <s v="Amazon"/>
    <n v="1185732"/>
    <x v="417"/>
    <s v="Midwest"/>
    <s v="Ohio"/>
    <s v="Columbus"/>
    <s v="Women's Street Footwear"/>
    <n v="30.000000000000011"/>
    <n v="425"/>
    <n v="127500.00000000004"/>
    <n v="51000.000000000022"/>
    <n v="0.4"/>
    <s v="Online"/>
  </r>
  <r>
    <s v="Amazon"/>
    <n v="1185732"/>
    <x v="417"/>
    <s v="Midwest"/>
    <s v="Ohio"/>
    <s v="Columbus"/>
    <s v="Women's Athletic Footwear"/>
    <n v="30.000000000000011"/>
    <n v="400"/>
    <n v="120000.00000000004"/>
    <n v="48000.000000000022"/>
    <n v="0.4"/>
    <s v="Online"/>
  </r>
  <r>
    <s v="Amazon"/>
    <n v="1185732"/>
    <x v="417"/>
    <s v="Midwest"/>
    <s v="Ohio"/>
    <s v="Columbus"/>
    <s v="Men's Apparel"/>
    <n v="40.000000000000007"/>
    <n v="400"/>
    <n v="160000.00000000003"/>
    <n v="56000.000000000007"/>
    <n v="0.35"/>
    <s v="Online"/>
  </r>
  <r>
    <s v="Amazon"/>
    <n v="1185732"/>
    <x v="417"/>
    <s v="Midwest"/>
    <s v="Ohio"/>
    <s v="Columbus"/>
    <s v="Women's Apparel"/>
    <n v="40"/>
    <n v="525"/>
    <n v="210000"/>
    <n v="105000"/>
    <n v="0.5"/>
    <s v="Online"/>
  </r>
  <r>
    <s v="Amazon"/>
    <n v="1185732"/>
    <x v="447"/>
    <s v="Midwest"/>
    <s v="Ohio"/>
    <s v="Columbus"/>
    <s v="Men's Street Footwear"/>
    <n v="35.000000000000007"/>
    <n v="675"/>
    <n v="236250.00000000006"/>
    <n v="94500.000000000029"/>
    <n v="0.4"/>
    <s v="Online"/>
  </r>
  <r>
    <s v="Amazon"/>
    <n v="1185732"/>
    <x v="447"/>
    <s v="Midwest"/>
    <s v="Ohio"/>
    <s v="Columbus"/>
    <s v="Men's Athletic Footwear"/>
    <n v="25.000000000000011"/>
    <n v="500"/>
    <n v="125000.00000000006"/>
    <n v="43750.000000000015"/>
    <n v="0.35"/>
    <s v="Online"/>
  </r>
  <r>
    <s v="Amazon"/>
    <n v="1185732"/>
    <x v="447"/>
    <s v="Midwest"/>
    <s v="Ohio"/>
    <s v="Columbus"/>
    <s v="Women's Street Footwear"/>
    <n v="35.000000000000014"/>
    <n v="445"/>
    <n v="155750.00000000006"/>
    <n v="62300.000000000029"/>
    <n v="0.4"/>
    <s v="Online"/>
  </r>
  <r>
    <s v="Amazon"/>
    <n v="1185732"/>
    <x v="447"/>
    <s v="Midwest"/>
    <s v="Ohio"/>
    <s v="Columbus"/>
    <s v="Women's Athletic Footwear"/>
    <n v="65.000000000000028"/>
    <n v="500"/>
    <n v="325000.00000000012"/>
    <n v="130000.00000000006"/>
    <n v="0.4"/>
    <s v="Online"/>
  </r>
  <r>
    <s v="Amazon"/>
    <n v="1185732"/>
    <x v="447"/>
    <s v="Midwest"/>
    <s v="Ohio"/>
    <s v="Columbus"/>
    <s v="Men's Apparel"/>
    <n v="80.000000000000014"/>
    <n v="475"/>
    <n v="380000.00000000006"/>
    <n v="133000"/>
    <n v="0.35"/>
    <s v="Online"/>
  </r>
  <r>
    <s v="Amazon"/>
    <n v="1185732"/>
    <x v="447"/>
    <s v="Midwest"/>
    <s v="Ohio"/>
    <s v="Columbus"/>
    <s v="Women's Apparel"/>
    <n v="80"/>
    <n v="575"/>
    <n v="460000"/>
    <n v="230000"/>
    <n v="0.5"/>
    <s v="Online"/>
  </r>
  <r>
    <s v="Amazon"/>
    <n v="1185732"/>
    <x v="476"/>
    <s v="Midwest"/>
    <s v="Ohio"/>
    <s v="Columbus"/>
    <s v="Men's Street Footwear"/>
    <n v="75.000000000000014"/>
    <n v="825"/>
    <n v="618750.00000000012"/>
    <n v="247500.00000000006"/>
    <n v="0.4"/>
    <s v="Online"/>
  </r>
  <r>
    <s v="Amazon"/>
    <n v="1185732"/>
    <x v="476"/>
    <s v="Midwest"/>
    <s v="Ohio"/>
    <s v="Columbus"/>
    <s v="Men's Athletic Footwear"/>
    <n v="65.000000000000014"/>
    <n v="625"/>
    <n v="406250.00000000012"/>
    <n v="142187.50000000003"/>
    <n v="0.35"/>
    <s v="Online"/>
  </r>
  <r>
    <s v="West Gear"/>
    <n v="1185732"/>
    <x v="476"/>
    <s v="Midwest"/>
    <s v="Ohio"/>
    <s v="Columbus"/>
    <s v="Women's Street Footwear"/>
    <n v="65.000000000000014"/>
    <n v="575"/>
    <n v="373750.00000000006"/>
    <n v="149500.00000000003"/>
    <n v="0.4"/>
    <s v="Online"/>
  </r>
  <r>
    <s v="West Gear"/>
    <n v="1185732"/>
    <x v="476"/>
    <s v="Midwest"/>
    <s v="Ohio"/>
    <s v="Columbus"/>
    <s v="Women's Athletic Footwear"/>
    <n v="65.000000000000014"/>
    <n v="525"/>
    <n v="341250.00000000006"/>
    <n v="136500.00000000003"/>
    <n v="0.4"/>
    <s v="Online"/>
  </r>
  <r>
    <s v="West Gear"/>
    <n v="1185732"/>
    <x v="476"/>
    <s v="Midwest"/>
    <s v="Ohio"/>
    <s v="Columbus"/>
    <s v="Men's Apparel"/>
    <n v="75.000000000000014"/>
    <n v="525"/>
    <n v="393750.00000000006"/>
    <n v="137812.5"/>
    <n v="0.35"/>
    <s v="Online"/>
  </r>
  <r>
    <s v="West Gear"/>
    <n v="1185732"/>
    <x v="476"/>
    <s v="Midwest"/>
    <s v="Ohio"/>
    <s v="Columbus"/>
    <s v="Women's Apparel"/>
    <n v="80"/>
    <n v="625"/>
    <n v="500000"/>
    <n v="250000"/>
    <n v="0.5"/>
    <s v="Online"/>
  </r>
  <r>
    <s v="Amazon"/>
    <n v="1185732"/>
    <x v="186"/>
    <s v="Midwest"/>
    <s v="Ohio"/>
    <s v="Columbus"/>
    <s v="Men's Street Footwear"/>
    <n v="40"/>
    <n v="500"/>
    <n v="200000"/>
    <n v="80000"/>
    <n v="0.4"/>
    <s v="Online"/>
  </r>
  <r>
    <s v="Amazon"/>
    <n v="1185732"/>
    <x v="186"/>
    <s v="Midwest"/>
    <s v="Ohio"/>
    <s v="Columbus"/>
    <s v="Men's Athletic Footwear"/>
    <n v="40"/>
    <n v="300"/>
    <n v="120000"/>
    <n v="42000"/>
    <n v="0.35"/>
    <s v="Online"/>
  </r>
  <r>
    <s v="Amazon"/>
    <n v="1185732"/>
    <x v="186"/>
    <s v="Midwest"/>
    <s v="Ohio"/>
    <s v="Columbus"/>
    <s v="Women's Street Footwear"/>
    <n v="30.000000000000004"/>
    <n v="300"/>
    <n v="90000.000000000015"/>
    <n v="36000.000000000007"/>
    <n v="0.4"/>
    <s v="Online"/>
  </r>
  <r>
    <s v="Amazon"/>
    <n v="1185732"/>
    <x v="186"/>
    <s v="Midwest"/>
    <s v="Ohio"/>
    <s v="Columbus"/>
    <s v="Women's Athletic Footwear"/>
    <n v="35"/>
    <n v="150"/>
    <n v="52500"/>
    <n v="21000"/>
    <n v="0.4"/>
    <s v="Online"/>
  </r>
  <r>
    <s v="Amazon"/>
    <n v="1185732"/>
    <x v="186"/>
    <s v="Midwest"/>
    <s v="Ohio"/>
    <s v="Columbus"/>
    <s v="Men's Apparel"/>
    <n v="49.999999999999993"/>
    <n v="200"/>
    <n v="99999.999999999985"/>
    <n v="34999.999999999993"/>
    <n v="0.35"/>
    <s v="Online"/>
  </r>
  <r>
    <s v="Amazon"/>
    <n v="1185732"/>
    <x v="186"/>
    <s v="Midwest"/>
    <s v="Ohio"/>
    <s v="Columbus"/>
    <s v="Women's Apparel"/>
    <n v="40"/>
    <n v="300"/>
    <n v="120000"/>
    <n v="48000"/>
    <n v="0.4"/>
    <s v="Online"/>
  </r>
  <r>
    <s v="Amazon"/>
    <n v="1185732"/>
    <x v="696"/>
    <s v="Midwest"/>
    <s v="Ohio"/>
    <s v="Columbus"/>
    <s v="Men's Street Footwear"/>
    <n v="40"/>
    <n v="550"/>
    <n v="220000"/>
    <n v="88000"/>
    <n v="0.4"/>
    <s v="Online"/>
  </r>
  <r>
    <s v="Amazon"/>
    <n v="1185732"/>
    <x v="696"/>
    <s v="Midwest"/>
    <s v="Ohio"/>
    <s v="Columbus"/>
    <s v="Men's Athletic Footwear"/>
    <n v="40"/>
    <n v="200"/>
    <n v="80000"/>
    <n v="28000"/>
    <n v="0.35"/>
    <s v="Online"/>
  </r>
  <r>
    <s v="Amazon"/>
    <n v="1185732"/>
    <x v="696"/>
    <s v="Midwest"/>
    <s v="Ohio"/>
    <s v="Columbus"/>
    <s v="Women's Street Footwear"/>
    <n v="30.000000000000004"/>
    <n v="250"/>
    <n v="75000.000000000015"/>
    <n v="30000.000000000007"/>
    <n v="0.4"/>
    <s v="Online"/>
  </r>
  <r>
    <s v="Amazon"/>
    <n v="1185732"/>
    <x v="696"/>
    <s v="Southeast"/>
    <s v="Kentucky"/>
    <s v="Louisville"/>
    <s v="Women's Athletic Footwear"/>
    <n v="35"/>
    <n v="125"/>
    <n v="43750"/>
    <n v="17500"/>
    <n v="0.4"/>
    <s v="Online"/>
  </r>
  <r>
    <s v="Amazon"/>
    <n v="1185732"/>
    <x v="696"/>
    <s v="Southeast"/>
    <s v="Kentucky"/>
    <s v="Louisville"/>
    <s v="Men's Apparel"/>
    <n v="49.999999999999993"/>
    <n v="200"/>
    <n v="99999.999999999985"/>
    <n v="34999.999999999993"/>
    <n v="0.35"/>
    <s v="Online"/>
  </r>
  <r>
    <s v="Amazon"/>
    <n v="1185732"/>
    <x v="696"/>
    <s v="Southeast"/>
    <s v="Kentucky"/>
    <s v="Louisville"/>
    <s v="Women's Apparel"/>
    <n v="40"/>
    <n v="300"/>
    <n v="120000"/>
    <n v="48000"/>
    <n v="0.4"/>
    <s v="Online"/>
  </r>
  <r>
    <s v="Amazon"/>
    <n v="1185732"/>
    <x v="226"/>
    <s v="Southeast"/>
    <s v="Kentucky"/>
    <s v="Louisville"/>
    <s v="Men's Street Footwear"/>
    <n v="45"/>
    <n v="520"/>
    <n v="234000"/>
    <n v="93600"/>
    <n v="0.4"/>
    <s v="Online"/>
  </r>
  <r>
    <s v="Amazon"/>
    <n v="1185732"/>
    <x v="226"/>
    <s v="Southeast"/>
    <s v="Kentucky"/>
    <s v="Louisville"/>
    <s v="Men's Athletic Footwear"/>
    <n v="45"/>
    <n v="225"/>
    <n v="101250"/>
    <n v="35437.5"/>
    <n v="0.35"/>
    <s v="Online"/>
  </r>
  <r>
    <s v="Amazon"/>
    <n v="1185732"/>
    <x v="226"/>
    <s v="Southeast"/>
    <s v="Kentucky"/>
    <s v="Louisville"/>
    <s v="Women's Street Footwear"/>
    <n v="35"/>
    <n v="250"/>
    <n v="87500"/>
    <n v="35000"/>
    <n v="0.4"/>
    <s v="Online"/>
  </r>
  <r>
    <s v="Amazon"/>
    <n v="1185732"/>
    <x v="226"/>
    <s v="Southeast"/>
    <s v="Kentucky"/>
    <s v="Louisville"/>
    <s v="Women's Athletic Footwear"/>
    <n v="40"/>
    <n v="100"/>
    <n v="40000"/>
    <n v="16000"/>
    <n v="0.4"/>
    <s v="Online"/>
  </r>
  <r>
    <s v="Amazon"/>
    <n v="1185732"/>
    <x v="226"/>
    <s v="Southeast"/>
    <s v="Kentucky"/>
    <s v="Louisville"/>
    <s v="Men's Apparel"/>
    <n v="54.999999999999993"/>
    <n v="150"/>
    <n v="82499.999999999985"/>
    <n v="28874.999999999993"/>
    <n v="0.35"/>
    <s v="Online"/>
  </r>
  <r>
    <s v="Amazon"/>
    <n v="1185732"/>
    <x v="226"/>
    <s v="Southeast"/>
    <s v="Kentucky"/>
    <s v="Louisville"/>
    <s v="Women's Apparel"/>
    <n v="45"/>
    <n v="250"/>
    <n v="112500"/>
    <n v="45000"/>
    <n v="0.4"/>
    <s v="Online"/>
  </r>
  <r>
    <s v="Amazon"/>
    <n v="1185732"/>
    <x v="245"/>
    <s v="Southeast"/>
    <s v="Kentucky"/>
    <s v="Louisville"/>
    <s v="Men's Street Footwear"/>
    <n v="45"/>
    <n v="475"/>
    <n v="213750"/>
    <n v="85500"/>
    <n v="0.4"/>
    <s v="Online"/>
  </r>
  <r>
    <s v="Amazon"/>
    <n v="1185732"/>
    <x v="245"/>
    <s v="Southeast"/>
    <s v="Kentucky"/>
    <s v="Louisville"/>
    <s v="Men's Athletic Footwear"/>
    <n v="45"/>
    <n v="175"/>
    <n v="78750"/>
    <n v="27562.5"/>
    <n v="0.35"/>
    <s v="Online"/>
  </r>
  <r>
    <s v="Amazon"/>
    <n v="1185732"/>
    <x v="245"/>
    <s v="Southeast"/>
    <s v="Kentucky"/>
    <s v="Louisville"/>
    <s v="Women's Street Footwear"/>
    <n v="40"/>
    <n v="175"/>
    <n v="70000"/>
    <n v="28000"/>
    <n v="0.4"/>
    <s v="Online"/>
  </r>
  <r>
    <s v="Amazon"/>
    <n v="1185732"/>
    <x v="245"/>
    <s v="Southeast"/>
    <s v="Kentucky"/>
    <s v="Louisville"/>
    <s v="Women's Athletic Footwear"/>
    <n v="45"/>
    <n v="100"/>
    <n v="45000"/>
    <n v="18000"/>
    <n v="0.4"/>
    <s v="Online"/>
  </r>
  <r>
    <s v="Amazon"/>
    <n v="1185732"/>
    <x v="245"/>
    <s v="Southeast"/>
    <s v="Kentucky"/>
    <s v="Louisville"/>
    <s v="Men's Apparel"/>
    <n v="50"/>
    <n v="125"/>
    <n v="62500"/>
    <n v="21875"/>
    <n v="0.35"/>
    <s v="Online"/>
  </r>
  <r>
    <s v="Amazon"/>
    <n v="1185732"/>
    <x v="245"/>
    <s v="Southeast"/>
    <s v="Kentucky"/>
    <s v="Louisville"/>
    <s v="Women's Apparel"/>
    <n v="40"/>
    <n v="250"/>
    <n v="100000"/>
    <n v="40000"/>
    <n v="0.4"/>
    <s v="Online"/>
  </r>
  <r>
    <s v="Amazon"/>
    <n v="1185732"/>
    <x v="276"/>
    <s v="Southeast"/>
    <s v="Kentucky"/>
    <s v="Louisville"/>
    <s v="Men's Street Footwear"/>
    <n v="50"/>
    <n v="520"/>
    <n v="260000"/>
    <n v="104000"/>
    <n v="0.4"/>
    <s v="Online"/>
  </r>
  <r>
    <s v="Amazon"/>
    <n v="1185732"/>
    <x v="276"/>
    <s v="Southeast"/>
    <s v="Kentucky"/>
    <s v="Louisville"/>
    <s v="Men's Athletic Footwear"/>
    <n v="45.000000000000007"/>
    <n v="225"/>
    <n v="101250.00000000001"/>
    <n v="35437.5"/>
    <n v="0.35"/>
    <s v="Online"/>
  </r>
  <r>
    <s v="Amazon"/>
    <n v="1185732"/>
    <x v="276"/>
    <s v="Southeast"/>
    <s v="Kentucky"/>
    <s v="Louisville"/>
    <s v="Women's Street Footwear"/>
    <n v="40"/>
    <n v="200"/>
    <n v="80000"/>
    <n v="32000"/>
    <n v="0.4"/>
    <s v="Online"/>
  </r>
  <r>
    <s v="Amazon"/>
    <n v="1185732"/>
    <x v="276"/>
    <s v="Southeast"/>
    <s v="Kentucky"/>
    <s v="Louisville"/>
    <s v="Women's Athletic Footwear"/>
    <n v="40"/>
    <n v="125"/>
    <n v="50000"/>
    <n v="20000"/>
    <n v="0.4"/>
    <s v="Online"/>
  </r>
  <r>
    <s v="Amazon"/>
    <n v="1185732"/>
    <x v="276"/>
    <s v="Southeast"/>
    <s v="Kentucky"/>
    <s v="Louisville"/>
    <s v="Men's Apparel"/>
    <n v="50"/>
    <n v="150"/>
    <n v="75000"/>
    <n v="26250"/>
    <n v="0.35"/>
    <s v="Online"/>
  </r>
  <r>
    <s v="Amazon"/>
    <n v="1185732"/>
    <x v="276"/>
    <s v="Southeast"/>
    <s v="Kentucky"/>
    <s v="Louisville"/>
    <s v="Women's Apparel"/>
    <n v="55.000000000000007"/>
    <n v="275"/>
    <n v="151250.00000000003"/>
    <n v="60500.000000000015"/>
    <n v="0.4"/>
    <s v="Online"/>
  </r>
  <r>
    <s v="Amazon"/>
    <n v="1185732"/>
    <x v="306"/>
    <s v="Southeast"/>
    <s v="Kentucky"/>
    <s v="Louisville"/>
    <s v="Men's Street Footwear"/>
    <n v="40"/>
    <n v="525"/>
    <n v="210000"/>
    <n v="84000"/>
    <n v="0.4"/>
    <s v="Online"/>
  </r>
  <r>
    <s v="Amazon"/>
    <n v="1185732"/>
    <x v="306"/>
    <s v="Southeast"/>
    <s v="Kentucky"/>
    <s v="Louisville"/>
    <s v="Men's Athletic Footwear"/>
    <n v="35.000000000000007"/>
    <n v="275"/>
    <n v="96250.000000000015"/>
    <n v="33687.5"/>
    <n v="0.35"/>
    <s v="Online"/>
  </r>
  <r>
    <s v="Amazon"/>
    <n v="1185732"/>
    <x v="306"/>
    <s v="Southeast"/>
    <s v="Kentucky"/>
    <s v="Louisville"/>
    <s v="Women's Street Footwear"/>
    <n v="30.000000000000004"/>
    <n v="225"/>
    <n v="67500.000000000015"/>
    <n v="27000.000000000007"/>
    <n v="0.4"/>
    <s v="Online"/>
  </r>
  <r>
    <s v="Amazon"/>
    <n v="1185732"/>
    <x v="306"/>
    <s v="Southeast"/>
    <s v="Kentucky"/>
    <s v="Louisville"/>
    <s v="Women's Athletic Footwear"/>
    <n v="30.000000000000004"/>
    <n v="200"/>
    <n v="60000.000000000007"/>
    <n v="24000.000000000004"/>
    <n v="0.4"/>
    <s v="Online"/>
  </r>
  <r>
    <s v="Amazon"/>
    <n v="1185732"/>
    <x v="306"/>
    <s v="Southeast"/>
    <s v="Kentucky"/>
    <s v="Louisville"/>
    <s v="Men's Apparel"/>
    <n v="50"/>
    <n v="200"/>
    <n v="100000"/>
    <n v="35000"/>
    <n v="0.35"/>
    <s v="Online"/>
  </r>
  <r>
    <s v="Amazon"/>
    <n v="1185732"/>
    <x v="306"/>
    <s v="Southeast"/>
    <s v="Kentucky"/>
    <s v="Louisville"/>
    <s v="Women's Apparel"/>
    <n v="55.000000000000007"/>
    <n v="375"/>
    <n v="206250.00000000003"/>
    <n v="82500.000000000015"/>
    <n v="0.4"/>
    <s v="Online"/>
  </r>
  <r>
    <s v="Amazon"/>
    <n v="1185732"/>
    <x v="335"/>
    <s v="Southeast"/>
    <s v="Kentucky"/>
    <s v="Louisville"/>
    <s v="Men's Street Footwear"/>
    <n v="50"/>
    <n v="600"/>
    <n v="300000"/>
    <n v="120000"/>
    <n v="0.4"/>
    <s v="Online"/>
  </r>
  <r>
    <s v="Amazon"/>
    <n v="1185732"/>
    <x v="335"/>
    <s v="Southeast"/>
    <s v="Kentucky"/>
    <s v="Louisville"/>
    <s v="Men's Athletic Footwear"/>
    <n v="45.000000000000007"/>
    <n v="350"/>
    <n v="157500.00000000003"/>
    <n v="55125.000000000007"/>
    <n v="0.35"/>
    <s v="Online"/>
  </r>
  <r>
    <s v="Amazon"/>
    <n v="1185732"/>
    <x v="335"/>
    <s v="Southeast"/>
    <s v="Kentucky"/>
    <s v="Louisville"/>
    <s v="Women's Street Footwear"/>
    <n v="40"/>
    <n v="275"/>
    <n v="110000"/>
    <n v="44000"/>
    <n v="0.4"/>
    <s v="Online"/>
  </r>
  <r>
    <s v="Amazon"/>
    <n v="1185732"/>
    <x v="335"/>
    <s v="Southeast"/>
    <s v="Kentucky"/>
    <s v="Louisville"/>
    <s v="Women's Athletic Footwear"/>
    <n v="40"/>
    <n v="225"/>
    <n v="90000"/>
    <n v="36000"/>
    <n v="0.4"/>
    <s v="Online"/>
  </r>
  <r>
    <s v="Amazon"/>
    <n v="1185732"/>
    <x v="335"/>
    <s v="Southeast"/>
    <s v="Kentucky"/>
    <s v="Louisville"/>
    <s v="Men's Apparel"/>
    <n v="50"/>
    <n v="250"/>
    <n v="125000"/>
    <n v="43750"/>
    <n v="0.35"/>
    <s v="Online"/>
  </r>
  <r>
    <s v="Amazon"/>
    <n v="1185732"/>
    <x v="335"/>
    <s v="Southeast"/>
    <s v="Kentucky"/>
    <s v="Louisville"/>
    <s v="Women's Apparel"/>
    <n v="55.000000000000007"/>
    <n v="425"/>
    <n v="233750.00000000003"/>
    <n v="93500.000000000015"/>
    <n v="0.4"/>
    <s v="Online"/>
  </r>
  <r>
    <s v="Amazon"/>
    <n v="1185732"/>
    <x v="367"/>
    <s v="Southeast"/>
    <s v="Kentucky"/>
    <s v="Louisville"/>
    <s v="Men's Street Footwear"/>
    <n v="50"/>
    <n v="575"/>
    <n v="287500"/>
    <n v="115000"/>
    <n v="0.4"/>
    <s v="Online"/>
  </r>
  <r>
    <s v="Amazon"/>
    <n v="1185732"/>
    <x v="367"/>
    <s v="Southeast"/>
    <s v="Kentucky"/>
    <s v="Louisville"/>
    <s v="Men's Athletic Footwear"/>
    <n v="45.000000000000007"/>
    <n v="350"/>
    <n v="157500.00000000003"/>
    <n v="55125.000000000007"/>
    <n v="0.35"/>
    <s v="Online"/>
  </r>
  <r>
    <s v="Amazon"/>
    <n v="1185732"/>
    <x v="367"/>
    <s v="Southeast"/>
    <s v="Kentucky"/>
    <s v="Louisville"/>
    <s v="Women's Street Footwear"/>
    <n v="40"/>
    <n v="275"/>
    <n v="110000"/>
    <n v="44000"/>
    <n v="0.4"/>
    <s v="Online"/>
  </r>
  <r>
    <s v="Amazon"/>
    <n v="1185732"/>
    <x v="367"/>
    <s v="Southeast"/>
    <s v="Kentucky"/>
    <s v="Louisville"/>
    <s v="Women's Athletic Footwear"/>
    <n v="40"/>
    <n v="250"/>
    <n v="100000"/>
    <n v="40000"/>
    <n v="0.4"/>
    <s v="Online"/>
  </r>
  <r>
    <s v="Amazon"/>
    <n v="1185732"/>
    <x v="367"/>
    <s v="Southeast"/>
    <s v="Kentucky"/>
    <s v="Louisville"/>
    <s v="Men's Apparel"/>
    <n v="50"/>
    <n v="225"/>
    <n v="112500"/>
    <n v="39375"/>
    <n v="0.35"/>
    <s v="Online"/>
  </r>
  <r>
    <s v="Amazon"/>
    <n v="1185732"/>
    <x v="367"/>
    <s v="Southeast"/>
    <s v="Kentucky"/>
    <s v="Louisville"/>
    <s v="Women's Apparel"/>
    <n v="55.000000000000007"/>
    <n v="400"/>
    <n v="220000.00000000003"/>
    <n v="88000.000000000015"/>
    <n v="0.4"/>
    <s v="Online"/>
  </r>
  <r>
    <s v="Amazon"/>
    <n v="1185732"/>
    <x v="399"/>
    <s v="Southeast"/>
    <s v="Kentucky"/>
    <s v="Louisville"/>
    <s v="Men's Street Footwear"/>
    <n v="50"/>
    <n v="525"/>
    <n v="262500"/>
    <n v="105000"/>
    <n v="0.4"/>
    <s v="Online"/>
  </r>
  <r>
    <s v="Amazon"/>
    <n v="1185732"/>
    <x v="399"/>
    <s v="Southeast"/>
    <s v="Kentucky"/>
    <s v="Louisville"/>
    <s v="Men's Athletic Footwear"/>
    <n v="45.000000000000007"/>
    <n v="325"/>
    <n v="146250.00000000003"/>
    <n v="51187.500000000007"/>
    <n v="0.35"/>
    <s v="Online"/>
  </r>
  <r>
    <s v="Amazon"/>
    <n v="1185732"/>
    <x v="399"/>
    <s v="Southeast"/>
    <s v="Kentucky"/>
    <s v="Louisville"/>
    <s v="Women's Street Footwear"/>
    <n v="35"/>
    <n v="225"/>
    <n v="78750"/>
    <n v="31500"/>
    <n v="0.4"/>
    <s v="Online"/>
  </r>
  <r>
    <s v="Amazon"/>
    <n v="1185732"/>
    <x v="399"/>
    <s v="Southeast"/>
    <s v="Kentucky"/>
    <s v="Louisville"/>
    <s v="Women's Athletic Footwear"/>
    <n v="35"/>
    <n v="200"/>
    <n v="70000"/>
    <n v="28000"/>
    <n v="0.4"/>
    <s v="Online"/>
  </r>
  <r>
    <s v="Amazon"/>
    <n v="1185732"/>
    <x v="399"/>
    <s v="Southeast"/>
    <s v="Kentucky"/>
    <s v="Louisville"/>
    <s v="Men's Apparel"/>
    <n v="45"/>
    <n v="200"/>
    <n v="90000"/>
    <n v="31499.999999999996"/>
    <n v="0.35"/>
    <s v="Online"/>
  </r>
  <r>
    <s v="Amazon"/>
    <n v="1185732"/>
    <x v="399"/>
    <s v="Southeast"/>
    <s v="Kentucky"/>
    <s v="Louisville"/>
    <s v="Women's Apparel"/>
    <n v="50"/>
    <n v="275"/>
    <n v="137500"/>
    <n v="55000"/>
    <n v="0.4"/>
    <s v="Online"/>
  </r>
  <r>
    <s v="Amazon"/>
    <n v="1185732"/>
    <x v="428"/>
    <s v="Southeast"/>
    <s v="Kentucky"/>
    <s v="Louisville"/>
    <s v="Men's Street Footwear"/>
    <n v="54.999999999999993"/>
    <n v="450"/>
    <n v="247499.99999999997"/>
    <n v="99000"/>
    <n v="0.4"/>
    <s v="Online"/>
  </r>
  <r>
    <s v="Amazon"/>
    <n v="1185732"/>
    <x v="428"/>
    <s v="Southeast"/>
    <s v="Kentucky"/>
    <s v="Louisville"/>
    <s v="Men's Athletic Footwear"/>
    <n v="45"/>
    <n v="275"/>
    <n v="123750"/>
    <n v="43312.5"/>
    <n v="0.35"/>
    <s v="Online"/>
  </r>
  <r>
    <s v="Amazon"/>
    <n v="1185732"/>
    <x v="428"/>
    <s v="Southeast"/>
    <s v="Kentucky"/>
    <s v="Louisville"/>
    <s v="Women's Street Footwear"/>
    <n v="45"/>
    <n v="175"/>
    <n v="78750"/>
    <n v="31500"/>
    <n v="0.4"/>
    <s v="Online"/>
  </r>
  <r>
    <s v="Amazon"/>
    <n v="1185732"/>
    <x v="428"/>
    <s v="Southeast"/>
    <s v="Kentucky"/>
    <s v="Louisville"/>
    <s v="Women's Athletic Footwear"/>
    <n v="45"/>
    <n v="150"/>
    <n v="67500"/>
    <n v="27000"/>
    <n v="0.4"/>
    <s v="Online"/>
  </r>
  <r>
    <s v="Amazon"/>
    <n v="1185732"/>
    <x v="428"/>
    <s v="Southeast"/>
    <s v="Kentucky"/>
    <s v="Louisville"/>
    <s v="Men's Apparel"/>
    <n v="54.999999999999993"/>
    <n v="150"/>
    <n v="82499.999999999985"/>
    <n v="28874.999999999993"/>
    <n v="0.35"/>
    <s v="Online"/>
  </r>
  <r>
    <s v="Amazon"/>
    <n v="1185732"/>
    <x v="428"/>
    <s v="Southeast"/>
    <s v="Kentucky"/>
    <s v="Louisville"/>
    <s v="Women's Apparel"/>
    <n v="54.999999999999993"/>
    <n v="275"/>
    <n v="151249.99999999997"/>
    <n v="60499.999999999993"/>
    <n v="0.4"/>
    <s v="Online"/>
  </r>
  <r>
    <s v="Amazon"/>
    <n v="1185732"/>
    <x v="459"/>
    <s v="Southeast"/>
    <s v="Kentucky"/>
    <s v="Louisville"/>
    <s v="Men's Street Footwear"/>
    <n v="50"/>
    <n v="425"/>
    <n v="212500"/>
    <n v="85000"/>
    <n v="0.4"/>
    <s v="Online"/>
  </r>
  <r>
    <s v="Amazon"/>
    <n v="1185732"/>
    <x v="459"/>
    <s v="Southeast"/>
    <s v="Kentucky"/>
    <s v="Louisville"/>
    <s v="Men's Athletic Footwear"/>
    <n v="40"/>
    <n v="275"/>
    <n v="110000"/>
    <n v="38500"/>
    <n v="0.35"/>
    <s v="Online"/>
  </r>
  <r>
    <s v="Amazon"/>
    <n v="1185732"/>
    <x v="459"/>
    <s v="Southeast"/>
    <s v="Kentucky"/>
    <s v="Louisville"/>
    <s v="Women's Street Footwear"/>
    <n v="45"/>
    <n v="220"/>
    <n v="99000"/>
    <n v="39600"/>
    <n v="0.4"/>
    <s v="Online"/>
  </r>
  <r>
    <s v="Foot Locker"/>
    <n v="1185732"/>
    <x v="459"/>
    <s v="Southeast"/>
    <s v="Kentucky"/>
    <s v="Louisville"/>
    <s v="Women's Athletic Footwear"/>
    <n v="55.000000000000007"/>
    <n v="200"/>
    <n v="110000.00000000001"/>
    <n v="44000.000000000007"/>
    <n v="0.4"/>
    <s v="Online"/>
  </r>
  <r>
    <s v="Foot Locker"/>
    <n v="1185732"/>
    <x v="459"/>
    <s v="Southeast"/>
    <s v="Kentucky"/>
    <s v="Louisville"/>
    <s v="Men's Apparel"/>
    <n v="65"/>
    <n v="175"/>
    <n v="113750"/>
    <n v="39812.5"/>
    <n v="0.35"/>
    <s v="Online"/>
  </r>
  <r>
    <s v="Foot Locker"/>
    <n v="1185732"/>
    <x v="459"/>
    <s v="Southeast"/>
    <s v="Kentucky"/>
    <s v="Louisville"/>
    <s v="Women's Apparel"/>
    <n v="70"/>
    <n v="275"/>
    <n v="192500"/>
    <n v="77000"/>
    <n v="0.4"/>
    <s v="Online"/>
  </r>
  <r>
    <s v="Foot Locker"/>
    <n v="1185732"/>
    <x v="488"/>
    <s v="Southeast"/>
    <s v="Kentucky"/>
    <s v="Louisville"/>
    <s v="Men's Street Footwear"/>
    <n v="65"/>
    <n v="525"/>
    <n v="341250"/>
    <n v="136500"/>
    <n v="0.4"/>
    <s v="Online"/>
  </r>
  <r>
    <s v="Foot Locker"/>
    <n v="1185732"/>
    <x v="488"/>
    <s v="Southeast"/>
    <s v="Kentucky"/>
    <s v="Louisville"/>
    <s v="Men's Athletic Footwear"/>
    <n v="55.000000000000007"/>
    <n v="325"/>
    <n v="178750.00000000003"/>
    <n v="62562.500000000007"/>
    <n v="0.35"/>
    <s v="Online"/>
  </r>
  <r>
    <s v="Foot Locker"/>
    <n v="1185732"/>
    <x v="488"/>
    <s v="Southeast"/>
    <s v="Kentucky"/>
    <s v="Louisville"/>
    <s v="Women's Street Footwear"/>
    <n v="55.000000000000007"/>
    <n v="275"/>
    <n v="151250.00000000003"/>
    <n v="60500.000000000015"/>
    <n v="0.4"/>
    <s v="Online"/>
  </r>
  <r>
    <s v="Foot Locker"/>
    <n v="1185732"/>
    <x v="488"/>
    <s v="Southeast"/>
    <s v="Kentucky"/>
    <s v="Louisville"/>
    <s v="Women's Athletic Footwear"/>
    <n v="50"/>
    <n v="225"/>
    <n v="112500"/>
    <n v="45000"/>
    <n v="0.4"/>
    <s v="Online"/>
  </r>
  <r>
    <s v="Foot Locker"/>
    <n v="1185732"/>
    <x v="488"/>
    <s v="Southeast"/>
    <s v="Kentucky"/>
    <s v="Louisville"/>
    <s v="Men's Apparel"/>
    <n v="60"/>
    <n v="225"/>
    <n v="135000"/>
    <n v="47250"/>
    <n v="0.35"/>
    <s v="Online"/>
  </r>
  <r>
    <s v="Foot Locker"/>
    <n v="1185732"/>
    <x v="488"/>
    <s v="Southeast"/>
    <s v="Kentucky"/>
    <s v="Louisville"/>
    <s v="Women's Apparel"/>
    <n v="64.999999999999986"/>
    <n v="325"/>
    <n v="211249.99999999994"/>
    <n v="84499.999999999985"/>
    <n v="0.4"/>
    <s v="Online"/>
  </r>
  <r>
    <s v="Foot Locker"/>
    <n v="1185732"/>
    <x v="184"/>
    <s v="Southeast"/>
    <s v="Kentucky"/>
    <s v="Louisville"/>
    <s v="Men's Street Footwear"/>
    <n v="30.000000000000004"/>
    <n v="725"/>
    <n v="217500.00000000003"/>
    <n v="87000.000000000015"/>
    <n v="0.4"/>
    <s v="Online"/>
  </r>
  <r>
    <s v="Foot Locker"/>
    <n v="1185732"/>
    <x v="184"/>
    <s v="Southeast"/>
    <s v="Kentucky"/>
    <s v="Louisville"/>
    <s v="Men's Athletic Footwear"/>
    <n v="30.000000000000004"/>
    <n v="525"/>
    <n v="157500.00000000003"/>
    <n v="55125.000000000007"/>
    <n v="0.35"/>
    <s v="Online"/>
  </r>
  <r>
    <s v="Foot Locker"/>
    <n v="1185732"/>
    <x v="184"/>
    <s v="Southeast"/>
    <s v="Kentucky"/>
    <s v="Louisville"/>
    <s v="Women's Street Footwear"/>
    <n v="20.000000000000007"/>
    <n v="525"/>
    <n v="105000.00000000004"/>
    <n v="42000.000000000022"/>
    <n v="0.4"/>
    <s v="Online"/>
  </r>
  <r>
    <s v="Foot Locker"/>
    <n v="1185732"/>
    <x v="184"/>
    <s v="Southeast"/>
    <s v="Kentucky"/>
    <s v="Louisville"/>
    <s v="Women's Athletic Footwear"/>
    <n v="25"/>
    <n v="375"/>
    <n v="93750"/>
    <n v="37500"/>
    <n v="0.4"/>
    <s v="Online"/>
  </r>
  <r>
    <s v="Foot Locker"/>
    <n v="1185732"/>
    <x v="184"/>
    <s v="Southeast"/>
    <s v="Kentucky"/>
    <s v="Louisville"/>
    <s v="Men's Apparel"/>
    <n v="40"/>
    <n v="425"/>
    <n v="170000"/>
    <n v="59499.999999999993"/>
    <n v="0.35"/>
    <s v="Online"/>
  </r>
  <r>
    <s v="Foot Locker"/>
    <n v="1185732"/>
    <x v="184"/>
    <s v="Southeast"/>
    <s v="Kentucky"/>
    <s v="Louisville"/>
    <s v="Women's Apparel"/>
    <n v="30.000000000000004"/>
    <n v="525"/>
    <n v="157500.00000000003"/>
    <n v="78750.000000000015"/>
    <n v="0.5"/>
    <s v="Online"/>
  </r>
  <r>
    <s v="Foot Locker"/>
    <n v="1185732"/>
    <x v="213"/>
    <s v="Southeast"/>
    <s v="Kentucky"/>
    <s v="Louisville"/>
    <s v="Men's Street Footwear"/>
    <n v="30.000000000000004"/>
    <n v="775"/>
    <n v="232500.00000000003"/>
    <n v="93000.000000000015"/>
    <n v="0.4"/>
    <s v="Online"/>
  </r>
  <r>
    <s v="Foot Locker"/>
    <n v="1185732"/>
    <x v="213"/>
    <s v="Southeast"/>
    <s v="Kentucky"/>
    <s v="Louisville"/>
    <s v="Men's Athletic Footwear"/>
    <n v="30.000000000000004"/>
    <n v="425"/>
    <n v="127500.00000000001"/>
    <n v="44625"/>
    <n v="0.35"/>
    <s v="Online"/>
  </r>
  <r>
    <s v="Foot Locker"/>
    <n v="1185732"/>
    <x v="213"/>
    <s v="Southeast"/>
    <s v="Kentucky"/>
    <s v="Louisville"/>
    <s v="Women's Street Footwear"/>
    <n v="20.000000000000007"/>
    <n v="475"/>
    <n v="95000.000000000029"/>
    <n v="38000.000000000015"/>
    <n v="0.4"/>
    <s v="Online"/>
  </r>
  <r>
    <s v="Foot Locker"/>
    <n v="1185732"/>
    <x v="213"/>
    <s v="South"/>
    <s v="Mississippi"/>
    <s v="Jackson"/>
    <s v="Women's Athletic Footwear"/>
    <n v="25"/>
    <n v="325"/>
    <n v="81250"/>
    <n v="32500"/>
    <n v="0.4"/>
    <s v="Online"/>
  </r>
  <r>
    <s v="Foot Locker"/>
    <n v="1185732"/>
    <x v="213"/>
    <s v="South"/>
    <s v="Mississippi"/>
    <s v="Jackson"/>
    <s v="Men's Apparel"/>
    <n v="40"/>
    <n v="400"/>
    <n v="160000"/>
    <n v="56000"/>
    <n v="0.35"/>
    <s v="Online"/>
  </r>
  <r>
    <s v="Foot Locker"/>
    <n v="1185732"/>
    <x v="213"/>
    <s v="South"/>
    <s v="Mississippi"/>
    <s v="Jackson"/>
    <s v="Women's Apparel"/>
    <n v="25"/>
    <n v="500"/>
    <n v="125000"/>
    <n v="62500"/>
    <n v="0.5"/>
    <s v="Online"/>
  </r>
  <r>
    <s v="Foot Locker"/>
    <n v="1185732"/>
    <x v="221"/>
    <s v="South"/>
    <s v="Mississippi"/>
    <s v="Jackson"/>
    <s v="Men's Street Footwear"/>
    <n v="25"/>
    <n v="720"/>
    <n v="180000"/>
    <n v="72000"/>
    <n v="0.4"/>
    <s v="Online"/>
  </r>
  <r>
    <s v="Foot Locker"/>
    <n v="1185732"/>
    <x v="221"/>
    <s v="South"/>
    <s v="Mississippi"/>
    <s v="Jackson"/>
    <s v="Men's Athletic Footwear"/>
    <n v="25"/>
    <n v="400"/>
    <n v="100000"/>
    <n v="35000"/>
    <n v="0.35"/>
    <s v="Online"/>
  </r>
  <r>
    <s v="Foot Locker"/>
    <n v="1185732"/>
    <x v="221"/>
    <s v="South"/>
    <s v="Mississippi"/>
    <s v="Jackson"/>
    <s v="Women's Street Footwear"/>
    <n v="15.000000000000002"/>
    <n v="425"/>
    <n v="63750.000000000007"/>
    <n v="25500.000000000004"/>
    <n v="0.4"/>
    <s v="Online"/>
  </r>
  <r>
    <s v="Foot Locker"/>
    <n v="1185732"/>
    <x v="221"/>
    <s v="South"/>
    <s v="Mississippi"/>
    <s v="Jackson"/>
    <s v="Women's Athletic Footwear"/>
    <n v="19.999999999999996"/>
    <n v="275"/>
    <n v="54999.999999999993"/>
    <n v="22000"/>
    <n v="0.4"/>
    <s v="Online"/>
  </r>
  <r>
    <s v="Foot Locker"/>
    <n v="1185732"/>
    <x v="221"/>
    <s v="South"/>
    <s v="Mississippi"/>
    <s v="Jackson"/>
    <s v="Men's Apparel"/>
    <n v="35.000000000000007"/>
    <n v="325"/>
    <n v="113750.00000000003"/>
    <n v="39812.500000000007"/>
    <n v="0.35"/>
    <s v="Online"/>
  </r>
  <r>
    <s v="Foot Locker"/>
    <n v="1185732"/>
    <x v="221"/>
    <s v="South"/>
    <s v="Mississippi"/>
    <s v="Jackson"/>
    <s v="Women's Apparel"/>
    <n v="25"/>
    <n v="425"/>
    <n v="106250"/>
    <n v="53125"/>
    <n v="0.5"/>
    <s v="Online"/>
  </r>
  <r>
    <s v="Foot Locker"/>
    <n v="1185732"/>
    <x v="240"/>
    <s v="South"/>
    <s v="Mississippi"/>
    <s v="Jackson"/>
    <s v="Men's Street Footwear"/>
    <n v="25"/>
    <n v="675"/>
    <n v="168750"/>
    <n v="67500"/>
    <n v="0.4"/>
    <s v="Online"/>
  </r>
  <r>
    <s v="Foot Locker"/>
    <n v="1185732"/>
    <x v="240"/>
    <s v="South"/>
    <s v="Mississippi"/>
    <s v="Jackson"/>
    <s v="Men's Athletic Footwear"/>
    <n v="25"/>
    <n v="375"/>
    <n v="93750"/>
    <n v="32812.5"/>
    <n v="0.35"/>
    <s v="Online"/>
  </r>
  <r>
    <s v="Foot Locker"/>
    <n v="1185732"/>
    <x v="240"/>
    <s v="South"/>
    <s v="Mississippi"/>
    <s v="Jackson"/>
    <s v="Women's Street Footwear"/>
    <n v="15.000000000000002"/>
    <n v="375"/>
    <n v="56250.000000000007"/>
    <n v="22500.000000000004"/>
    <n v="0.4"/>
    <s v="Online"/>
  </r>
  <r>
    <s v="Foot Locker"/>
    <n v="1185732"/>
    <x v="240"/>
    <s v="South"/>
    <s v="Mississippi"/>
    <s v="Jackson"/>
    <s v="Women's Athletic Footwear"/>
    <n v="19.999999999999996"/>
    <n v="300"/>
    <n v="59999.999999999993"/>
    <n v="24000"/>
    <n v="0.4"/>
    <s v="Online"/>
  </r>
  <r>
    <s v="Foot Locker"/>
    <n v="1185732"/>
    <x v="240"/>
    <s v="South"/>
    <s v="Mississippi"/>
    <s v="Jackson"/>
    <s v="Men's Apparel"/>
    <n v="40"/>
    <n v="325"/>
    <n v="130000"/>
    <n v="45500"/>
    <n v="0.35"/>
    <s v="Online"/>
  </r>
  <r>
    <s v="Foot Locker"/>
    <n v="1185732"/>
    <x v="240"/>
    <s v="South"/>
    <s v="Mississippi"/>
    <s v="Jackson"/>
    <s v="Women's Apparel"/>
    <n v="30.000000000000004"/>
    <n v="475"/>
    <n v="142500.00000000003"/>
    <n v="71250.000000000015"/>
    <n v="0.5"/>
    <s v="Online"/>
  </r>
  <r>
    <s v="Foot Locker"/>
    <n v="1185732"/>
    <x v="269"/>
    <s v="South"/>
    <s v="Mississippi"/>
    <s v="Jackson"/>
    <s v="Men's Street Footwear"/>
    <n v="40"/>
    <n v="745"/>
    <n v="298000"/>
    <n v="119200"/>
    <n v="0.4"/>
    <s v="Online"/>
  </r>
  <r>
    <s v="Foot Locker"/>
    <n v="1185732"/>
    <x v="269"/>
    <s v="South"/>
    <s v="Mississippi"/>
    <s v="Jackson"/>
    <s v="Men's Athletic Footwear"/>
    <n v="40"/>
    <n v="450"/>
    <n v="180000"/>
    <n v="62999.999999999993"/>
    <n v="0.35"/>
    <s v="Online"/>
  </r>
  <r>
    <s v="Foot Locker"/>
    <n v="1185732"/>
    <x v="269"/>
    <s v="South"/>
    <s v="Mississippi"/>
    <s v="Jackson"/>
    <s v="Women's Street Footwear"/>
    <n v="35"/>
    <n v="425"/>
    <n v="148750"/>
    <n v="59500"/>
    <n v="0.4"/>
    <s v="Online"/>
  </r>
  <r>
    <s v="Foot Locker"/>
    <n v="1185732"/>
    <x v="269"/>
    <s v="South"/>
    <s v="Mississippi"/>
    <s v="Jackson"/>
    <s v="Women's Athletic Footwear"/>
    <n v="35"/>
    <n v="375"/>
    <n v="131250"/>
    <n v="52500"/>
    <n v="0.4"/>
    <s v="Online"/>
  </r>
  <r>
    <s v="Foot Locker"/>
    <n v="1185732"/>
    <x v="269"/>
    <s v="South"/>
    <s v="Mississippi"/>
    <s v="Jackson"/>
    <s v="Men's Apparel"/>
    <n v="44.999999999999993"/>
    <n v="400"/>
    <n v="179999.99999999997"/>
    <n v="62999.999999999985"/>
    <n v="0.35"/>
    <s v="Online"/>
  </r>
  <r>
    <s v="Foot Locker"/>
    <n v="1185732"/>
    <x v="269"/>
    <s v="South"/>
    <s v="Mississippi"/>
    <s v="Jackson"/>
    <s v="Women's Apparel"/>
    <n v="49.999999999999993"/>
    <n v="500"/>
    <n v="249999.99999999997"/>
    <n v="124999.99999999999"/>
    <n v="0.5"/>
    <s v="Online"/>
  </r>
  <r>
    <s v="Foot Locker"/>
    <n v="1185732"/>
    <x v="302"/>
    <s v="South"/>
    <s v="Mississippi"/>
    <s v="Jackson"/>
    <s v="Men's Street Footwear"/>
    <n v="44.999999999999993"/>
    <n v="750"/>
    <n v="337499.99999999994"/>
    <n v="134999.99999999997"/>
    <n v="0.4"/>
    <s v="Online"/>
  </r>
  <r>
    <s v="Foot Locker"/>
    <n v="1185732"/>
    <x v="302"/>
    <s v="South"/>
    <s v="Mississippi"/>
    <s v="Jackson"/>
    <s v="Men's Athletic Footwear"/>
    <n v="40"/>
    <n v="500"/>
    <n v="200000"/>
    <n v="70000"/>
    <n v="0.35"/>
    <s v="Online"/>
  </r>
  <r>
    <s v="Foot Locker"/>
    <n v="1185732"/>
    <x v="302"/>
    <s v="South"/>
    <s v="Mississippi"/>
    <s v="Jackson"/>
    <s v="Women's Street Footwear"/>
    <n v="45"/>
    <n v="475"/>
    <n v="213750"/>
    <n v="85500"/>
    <n v="0.4"/>
    <s v="Online"/>
  </r>
  <r>
    <s v="Foot Locker"/>
    <n v="1185732"/>
    <x v="302"/>
    <s v="South"/>
    <s v="Mississippi"/>
    <s v="Jackson"/>
    <s v="Women's Athletic Footwear"/>
    <n v="45"/>
    <n v="450"/>
    <n v="202500"/>
    <n v="81000"/>
    <n v="0.4"/>
    <s v="Online"/>
  </r>
  <r>
    <s v="Foot Locker"/>
    <n v="1185732"/>
    <x v="302"/>
    <s v="South"/>
    <s v="Mississippi"/>
    <s v="Jackson"/>
    <s v="Men's Apparel"/>
    <n v="60"/>
    <n v="450"/>
    <n v="270000"/>
    <n v="94500"/>
    <n v="0.35"/>
    <s v="Online"/>
  </r>
  <r>
    <s v="Foot Locker"/>
    <n v="1185732"/>
    <x v="302"/>
    <s v="South"/>
    <s v="Mississippi"/>
    <s v="Jackson"/>
    <s v="Women's Apparel"/>
    <n v="65"/>
    <n v="625"/>
    <n v="406250"/>
    <n v="203125"/>
    <n v="0.5"/>
    <s v="Online"/>
  </r>
  <r>
    <s v="Foot Locker"/>
    <n v="1185732"/>
    <x v="330"/>
    <s v="South"/>
    <s v="Mississippi"/>
    <s v="Jackson"/>
    <s v="Men's Street Footwear"/>
    <n v="60"/>
    <n v="850"/>
    <n v="510000"/>
    <n v="204000"/>
    <n v="0.4"/>
    <s v="Online"/>
  </r>
  <r>
    <s v="Walmart"/>
    <n v="1185732"/>
    <x v="330"/>
    <s v="South"/>
    <s v="Mississippi"/>
    <s v="Jackson"/>
    <s v="Men's Athletic Footwear"/>
    <n v="55.000000000000007"/>
    <n v="600"/>
    <n v="330000.00000000006"/>
    <n v="115500.00000000001"/>
    <n v="0.35"/>
    <s v="Online"/>
  </r>
  <r>
    <s v="Walmart"/>
    <n v="1185732"/>
    <x v="330"/>
    <s v="South"/>
    <s v="Mississippi"/>
    <s v="Jackson"/>
    <s v="Women's Street Footwear"/>
    <n v="50"/>
    <n v="525"/>
    <n v="262500"/>
    <n v="105000"/>
    <n v="0.4"/>
    <s v="Online"/>
  </r>
  <r>
    <s v="Walmart"/>
    <n v="1185732"/>
    <x v="330"/>
    <s v="South"/>
    <s v="Mississippi"/>
    <s v="Jackson"/>
    <s v="Women's Athletic Footwear"/>
    <n v="50"/>
    <n v="475"/>
    <n v="237500"/>
    <n v="95000"/>
    <n v="0.4"/>
    <s v="Online"/>
  </r>
  <r>
    <s v="Walmart"/>
    <n v="1185732"/>
    <x v="330"/>
    <s v="South"/>
    <s v="Mississippi"/>
    <s v="Jackson"/>
    <s v="Men's Apparel"/>
    <n v="60"/>
    <n v="500"/>
    <n v="300000"/>
    <n v="105000"/>
    <n v="0.35"/>
    <s v="Online"/>
  </r>
  <r>
    <s v="Walmart"/>
    <n v="1185732"/>
    <x v="330"/>
    <s v="South"/>
    <s v="Mississippi"/>
    <s v="Jackson"/>
    <s v="Women's Apparel"/>
    <n v="65"/>
    <n v="675"/>
    <n v="438750"/>
    <n v="219375"/>
    <n v="0.5"/>
    <s v="Online"/>
  </r>
  <r>
    <s v="Walmart"/>
    <n v="1185732"/>
    <x v="362"/>
    <s v="South"/>
    <s v="Mississippi"/>
    <s v="Jackson"/>
    <s v="Men's Street Footwear"/>
    <n v="60"/>
    <n v="825"/>
    <n v="495000"/>
    <n v="198000"/>
    <n v="0.4"/>
    <s v="Online"/>
  </r>
  <r>
    <s v="Walmart"/>
    <n v="1185732"/>
    <x v="362"/>
    <s v="South"/>
    <s v="Mississippi"/>
    <s v="Jackson"/>
    <s v="Men's Athletic Footwear"/>
    <n v="55.000000000000007"/>
    <n v="600"/>
    <n v="330000.00000000006"/>
    <n v="115500.00000000001"/>
    <n v="0.35"/>
    <s v="Online"/>
  </r>
  <r>
    <s v="Walmart"/>
    <n v="1185732"/>
    <x v="362"/>
    <s v="South"/>
    <s v="Mississippi"/>
    <s v="Jackson"/>
    <s v="Women's Street Footwear"/>
    <n v="50"/>
    <n v="525"/>
    <n v="262500"/>
    <n v="105000"/>
    <n v="0.4"/>
    <s v="Online"/>
  </r>
  <r>
    <s v="Walmart"/>
    <n v="1185732"/>
    <x v="362"/>
    <s v="South"/>
    <s v="Mississippi"/>
    <s v="Jackson"/>
    <s v="Women's Athletic Footwear"/>
    <n v="40"/>
    <n v="475"/>
    <n v="190000"/>
    <n v="76000"/>
    <n v="0.4"/>
    <s v="Online"/>
  </r>
  <r>
    <s v="Walmart"/>
    <n v="1185732"/>
    <x v="362"/>
    <s v="South"/>
    <s v="Mississippi"/>
    <s v="Jackson"/>
    <s v="Men's Apparel"/>
    <n v="50"/>
    <n v="450"/>
    <n v="225000"/>
    <n v="78750"/>
    <n v="0.35"/>
    <s v="Online"/>
  </r>
  <r>
    <s v="Walmart"/>
    <n v="1185732"/>
    <x v="362"/>
    <s v="South"/>
    <s v="Mississippi"/>
    <s v="Jackson"/>
    <s v="Women's Apparel"/>
    <n v="55.000000000000007"/>
    <n v="625"/>
    <n v="343750.00000000006"/>
    <n v="171875.00000000003"/>
    <n v="0.5"/>
    <s v="Online"/>
  </r>
  <r>
    <s v="Walmart"/>
    <n v="1185732"/>
    <x v="392"/>
    <s v="South"/>
    <s v="Mississippi"/>
    <s v="Jackson"/>
    <s v="Men's Street Footwear"/>
    <n v="50"/>
    <n v="725"/>
    <n v="362500"/>
    <n v="145000"/>
    <n v="0.4"/>
    <s v="Online"/>
  </r>
  <r>
    <s v="Walmart"/>
    <n v="1185732"/>
    <x v="392"/>
    <s v="South"/>
    <s v="Mississippi"/>
    <s v="Jackson"/>
    <s v="Men's Athletic Footwear"/>
    <n v="45.000000000000014"/>
    <n v="525"/>
    <n v="236250.00000000009"/>
    <n v="82687.500000000029"/>
    <n v="0.35"/>
    <s v="Online"/>
  </r>
  <r>
    <s v="Walmart"/>
    <n v="1185732"/>
    <x v="392"/>
    <s v="South"/>
    <s v="Mississippi"/>
    <s v="Jackson"/>
    <s v="Women's Street Footwear"/>
    <n v="20.000000000000007"/>
    <n v="425"/>
    <n v="85000.000000000029"/>
    <n v="34000.000000000015"/>
    <n v="0.4"/>
    <s v="Online"/>
  </r>
  <r>
    <s v="Walmart"/>
    <n v="1185732"/>
    <x v="392"/>
    <s v="South"/>
    <s v="Mississippi"/>
    <s v="Jackson"/>
    <s v="Women's Athletic Footwear"/>
    <n v="20.000000000000007"/>
    <n v="400"/>
    <n v="80000.000000000029"/>
    <n v="32000.000000000015"/>
    <n v="0.4"/>
    <s v="Online"/>
  </r>
  <r>
    <s v="Walmart"/>
    <n v="1185732"/>
    <x v="392"/>
    <s v="South"/>
    <s v="Mississippi"/>
    <s v="Jackson"/>
    <s v="Men's Apparel"/>
    <n v="30.000000000000004"/>
    <n v="400"/>
    <n v="120000.00000000001"/>
    <n v="42000"/>
    <n v="0.35"/>
    <s v="Online"/>
  </r>
  <r>
    <s v="Walmart"/>
    <n v="1185732"/>
    <x v="392"/>
    <s v="South"/>
    <s v="Mississippi"/>
    <s v="Jackson"/>
    <s v="Women's Apparel"/>
    <n v="35.000000000000007"/>
    <n v="500"/>
    <n v="175000.00000000003"/>
    <n v="87500.000000000015"/>
    <n v="0.5"/>
    <s v="Online"/>
  </r>
  <r>
    <s v="Walmart"/>
    <n v="1185732"/>
    <x v="424"/>
    <s v="South"/>
    <s v="Mississippi"/>
    <s v="Jackson"/>
    <s v="Men's Street Footwear"/>
    <n v="35.000000000000007"/>
    <n v="675"/>
    <n v="236250.00000000006"/>
    <n v="94500.000000000029"/>
    <n v="0.4"/>
    <s v="Online"/>
  </r>
  <r>
    <s v="Walmart"/>
    <n v="1185732"/>
    <x v="424"/>
    <s v="South"/>
    <s v="Mississippi"/>
    <s v="Jackson"/>
    <s v="Men's Athletic Footwear"/>
    <n v="25.000000000000011"/>
    <n v="500"/>
    <n v="125000.00000000006"/>
    <n v="43750.000000000015"/>
    <n v="0.35"/>
    <s v="Online"/>
  </r>
  <r>
    <s v="Walmart"/>
    <n v="1185732"/>
    <x v="424"/>
    <s v="South"/>
    <s v="Mississippi"/>
    <s v="Jackson"/>
    <s v="Women's Street Footwear"/>
    <n v="25.000000000000011"/>
    <n v="375"/>
    <n v="93750.000000000044"/>
    <n v="37500.000000000022"/>
    <n v="0.4"/>
    <s v="Online"/>
  </r>
  <r>
    <s v="Walmart"/>
    <n v="1185732"/>
    <x v="424"/>
    <s v="South"/>
    <s v="Mississippi"/>
    <s v="Jackson"/>
    <s v="Women's Athletic Footwear"/>
    <n v="25.000000000000011"/>
    <n v="350"/>
    <n v="87500.000000000044"/>
    <n v="35000.000000000022"/>
    <n v="0.4"/>
    <s v="Online"/>
  </r>
  <r>
    <s v="Walmart"/>
    <n v="1185732"/>
    <x v="424"/>
    <s v="South"/>
    <s v="Mississippi"/>
    <s v="Jackson"/>
    <s v="Men's Apparel"/>
    <n v="35.000000000000007"/>
    <n v="350"/>
    <n v="122500.00000000003"/>
    <n v="42875.000000000007"/>
    <n v="0.35"/>
    <s v="Online"/>
  </r>
  <r>
    <s v="Sports Direct"/>
    <n v="1185732"/>
    <x v="424"/>
    <s v="South"/>
    <s v="Mississippi"/>
    <s v="Jackson"/>
    <s v="Women's Apparel"/>
    <n v="35"/>
    <n v="475"/>
    <n v="166250"/>
    <n v="83125"/>
    <n v="0.5"/>
    <s v="Online"/>
  </r>
  <r>
    <s v="Sports Direct"/>
    <n v="1185732"/>
    <x v="454"/>
    <s v="South"/>
    <s v="Mississippi"/>
    <s v="Jackson"/>
    <s v="Men's Street Footwear"/>
    <n v="30.000000000000011"/>
    <n v="625"/>
    <n v="187500.00000000006"/>
    <n v="75000.000000000029"/>
    <n v="0.4"/>
    <s v="Online"/>
  </r>
  <r>
    <s v="Sports Direct"/>
    <n v="1185732"/>
    <x v="454"/>
    <s v="South"/>
    <s v="Mississippi"/>
    <s v="Jackson"/>
    <s v="Men's Athletic Footwear"/>
    <n v="20.000000000000011"/>
    <n v="450"/>
    <n v="90000.000000000044"/>
    <n v="31500.000000000015"/>
    <n v="0.35"/>
    <s v="Online"/>
  </r>
  <r>
    <s v="Sports Direct"/>
    <n v="1185732"/>
    <x v="454"/>
    <s v="South"/>
    <s v="Mississippi"/>
    <s v="Jackson"/>
    <s v="Women's Street Footwear"/>
    <n v="30.000000000000014"/>
    <n v="395"/>
    <n v="118500.00000000006"/>
    <n v="47400.000000000029"/>
    <n v="0.4"/>
    <s v="Online"/>
  </r>
  <r>
    <s v="Sports Direct"/>
    <n v="1185732"/>
    <x v="454"/>
    <s v="South"/>
    <s v="Mississippi"/>
    <s v="Jackson"/>
    <s v="Women's Athletic Footwear"/>
    <n v="60.000000000000021"/>
    <n v="450"/>
    <n v="270000.00000000012"/>
    <n v="108000.00000000006"/>
    <n v="0.4"/>
    <s v="Online"/>
  </r>
  <r>
    <s v="Sports Direct"/>
    <n v="1185732"/>
    <x v="454"/>
    <s v="South"/>
    <s v="Mississippi"/>
    <s v="Jackson"/>
    <s v="Men's Apparel"/>
    <n v="75.000000000000014"/>
    <n v="425"/>
    <n v="318750.00000000006"/>
    <n v="111562.50000000001"/>
    <n v="0.35"/>
    <s v="Online"/>
  </r>
  <r>
    <s v="Sports Direct"/>
    <n v="1185732"/>
    <x v="454"/>
    <s v="South"/>
    <s v="Mississippi"/>
    <s v="Jackson"/>
    <s v="Women's Apparel"/>
    <n v="75"/>
    <n v="525"/>
    <n v="393750"/>
    <n v="196875"/>
    <n v="0.5"/>
    <s v="Online"/>
  </r>
  <r>
    <s v="Sports Direct"/>
    <n v="1185732"/>
    <x v="483"/>
    <s v="South"/>
    <s v="Mississippi"/>
    <s v="Jackson"/>
    <s v="Men's Street Footwear"/>
    <n v="70"/>
    <n v="775"/>
    <n v="542500"/>
    <n v="217000"/>
    <n v="0.4"/>
    <s v="Online"/>
  </r>
  <r>
    <s v="Sports Direct"/>
    <n v="1185732"/>
    <x v="483"/>
    <s v="South"/>
    <s v="Mississippi"/>
    <s v="Jackson"/>
    <s v="Men's Athletic Footwear"/>
    <n v="60.000000000000007"/>
    <n v="575"/>
    <n v="345000.00000000006"/>
    <n v="120750.00000000001"/>
    <n v="0.35"/>
    <s v="Online"/>
  </r>
  <r>
    <s v="Sports Direct"/>
    <n v="1185732"/>
    <x v="483"/>
    <s v="South"/>
    <s v="Mississippi"/>
    <s v="Jackson"/>
    <s v="Women's Street Footwear"/>
    <n v="60.000000000000007"/>
    <n v="525"/>
    <n v="315000.00000000006"/>
    <n v="126000.00000000003"/>
    <n v="0.4"/>
    <s v="Online"/>
  </r>
  <r>
    <s v="Sports Direct"/>
    <n v="1185732"/>
    <x v="483"/>
    <s v="South"/>
    <s v="Mississippi"/>
    <s v="Jackson"/>
    <s v="Women's Athletic Footwear"/>
    <n v="60.000000000000007"/>
    <n v="475"/>
    <n v="285000.00000000006"/>
    <n v="114000.00000000003"/>
    <n v="0.4"/>
    <s v="Online"/>
  </r>
  <r>
    <s v="Sports Direct"/>
    <n v="1185732"/>
    <x v="483"/>
    <s v="South"/>
    <s v="Mississippi"/>
    <s v="Jackson"/>
    <s v="Men's Apparel"/>
    <n v="70"/>
    <n v="475"/>
    <n v="332500"/>
    <n v="116374.99999999999"/>
    <n v="0.35"/>
    <s v="Online"/>
  </r>
  <r>
    <s v="Sports Direct"/>
    <n v="1185732"/>
    <x v="483"/>
    <s v="South"/>
    <s v="Mississippi"/>
    <s v="Jackson"/>
    <s v="Women's Apparel"/>
    <n v="75"/>
    <n v="575"/>
    <n v="431250"/>
    <n v="215625"/>
    <n v="0.5"/>
    <s v="Online"/>
  </r>
  <r>
    <s v="Sports Direct"/>
    <n v="1197831"/>
    <x v="187"/>
    <s v="South"/>
    <s v="Mississippi"/>
    <s v="Jackson"/>
    <s v="Men's Street Footwear"/>
    <n v="25.000000000000007"/>
    <n v="650"/>
    <n v="162500.00000000006"/>
    <n v="65000.000000000029"/>
    <n v="0.4"/>
    <s v="Online"/>
  </r>
  <r>
    <s v="Sports Direct"/>
    <n v="1197831"/>
    <x v="187"/>
    <s v="South"/>
    <s v="Mississippi"/>
    <s v="Jackson"/>
    <s v="Men's Athletic Footwear"/>
    <n v="25.000000000000007"/>
    <n v="450"/>
    <n v="112500.00000000003"/>
    <n v="39375.000000000007"/>
    <n v="0.35"/>
    <s v="Online"/>
  </r>
  <r>
    <s v="Sports Direct"/>
    <n v="1197831"/>
    <x v="187"/>
    <s v="South"/>
    <s v="Mississippi"/>
    <s v="Jackson"/>
    <s v="Women's Street Footwear"/>
    <n v="15.000000000000007"/>
    <n v="450"/>
    <n v="67500.000000000029"/>
    <n v="27000.000000000015"/>
    <n v="0.4"/>
    <s v="Online"/>
  </r>
  <r>
    <s v="Sports Direct"/>
    <n v="1197831"/>
    <x v="187"/>
    <s v="South"/>
    <s v="Mississippi"/>
    <s v="Jackson"/>
    <s v="Women's Athletic Footwear"/>
    <n v="20"/>
    <n v="300"/>
    <n v="60000"/>
    <n v="24000"/>
    <n v="0.4"/>
    <s v="Online"/>
  </r>
  <r>
    <s v="Sports Direct"/>
    <n v="1197831"/>
    <x v="187"/>
    <s v="South"/>
    <s v="Mississippi"/>
    <s v="Jackson"/>
    <s v="Men's Apparel"/>
    <n v="35"/>
    <n v="350"/>
    <n v="122500"/>
    <n v="42875"/>
    <n v="0.35"/>
    <s v="Online"/>
  </r>
  <r>
    <s v="Sports Direct"/>
    <n v="1197831"/>
    <x v="187"/>
    <s v="South"/>
    <s v="Mississippi"/>
    <s v="Jackson"/>
    <s v="Women's Apparel"/>
    <n v="25.000000000000007"/>
    <n v="450"/>
    <n v="112500.00000000003"/>
    <n v="45000.000000000015"/>
    <n v="0.4"/>
    <s v="Online"/>
  </r>
  <r>
    <s v="Sports Direct"/>
    <n v="1197831"/>
    <x v="695"/>
    <s v="South"/>
    <s v="Mississippi"/>
    <s v="Jackson"/>
    <s v="Men's Street Footwear"/>
    <n v="25.000000000000007"/>
    <n v="700"/>
    <n v="175000.00000000006"/>
    <n v="70000.000000000029"/>
    <n v="0.4"/>
    <s v="Online"/>
  </r>
  <r>
    <s v="Sports Direct"/>
    <n v="1197831"/>
    <x v="695"/>
    <s v="South"/>
    <s v="Mississippi"/>
    <s v="Jackson"/>
    <s v="Men's Athletic Footwear"/>
    <n v="25.000000000000007"/>
    <n v="350"/>
    <n v="87500.000000000029"/>
    <n v="30625.000000000007"/>
    <n v="0.35"/>
    <s v="Online"/>
  </r>
  <r>
    <s v="Sports Direct"/>
    <n v="1197831"/>
    <x v="695"/>
    <s v="South"/>
    <s v="Mississippi"/>
    <s v="Jackson"/>
    <s v="Women's Street Footwear"/>
    <n v="15.000000000000007"/>
    <n v="400"/>
    <n v="60000.000000000029"/>
    <n v="24000.000000000015"/>
    <n v="0.4"/>
    <s v="Online"/>
  </r>
  <r>
    <s v="Walmart"/>
    <n v="1197831"/>
    <x v="695"/>
    <s v="South"/>
    <s v="Arkansas"/>
    <s v="Little Rock"/>
    <s v="Women's Athletic Footwear"/>
    <n v="20"/>
    <n v="250"/>
    <n v="50000"/>
    <n v="20000"/>
    <n v="0.4"/>
    <s v="Online"/>
  </r>
  <r>
    <s v="Walmart"/>
    <n v="1197831"/>
    <x v="695"/>
    <s v="South"/>
    <s v="Arkansas"/>
    <s v="Little Rock"/>
    <s v="Men's Apparel"/>
    <n v="35"/>
    <n v="325"/>
    <n v="113750"/>
    <n v="39812.5"/>
    <n v="0.35"/>
    <s v="Online"/>
  </r>
  <r>
    <s v="Walmart"/>
    <n v="1197831"/>
    <x v="695"/>
    <s v="South"/>
    <s v="Arkansas"/>
    <s v="Little Rock"/>
    <s v="Women's Apparel"/>
    <n v="20"/>
    <n v="425"/>
    <n v="85000"/>
    <n v="34000"/>
    <n v="0.4"/>
    <s v="Online"/>
  </r>
  <r>
    <s v="Walmart"/>
    <n v="1197831"/>
    <x v="224"/>
    <s v="South"/>
    <s v="Arkansas"/>
    <s v="Little Rock"/>
    <s v="Men's Street Footwear"/>
    <n v="20"/>
    <n v="645"/>
    <n v="129000"/>
    <n v="51600"/>
    <n v="0.4"/>
    <s v="Online"/>
  </r>
  <r>
    <s v="Walmart"/>
    <n v="1197831"/>
    <x v="224"/>
    <s v="South"/>
    <s v="Arkansas"/>
    <s v="Little Rock"/>
    <s v="Men's Athletic Footwear"/>
    <n v="20"/>
    <n v="325"/>
    <n v="65000"/>
    <n v="22750"/>
    <n v="0.35"/>
    <s v="Online"/>
  </r>
  <r>
    <s v="Walmart"/>
    <n v="1197831"/>
    <x v="224"/>
    <s v="South"/>
    <s v="Arkansas"/>
    <s v="Little Rock"/>
    <s v="Women's Street Footwear"/>
    <n v="10.000000000000002"/>
    <n v="350"/>
    <n v="35000.000000000007"/>
    <n v="14000.000000000004"/>
    <n v="0.4"/>
    <s v="Online"/>
  </r>
  <r>
    <s v="Walmart"/>
    <n v="1197831"/>
    <x v="224"/>
    <s v="South"/>
    <s v="Arkansas"/>
    <s v="Little Rock"/>
    <s v="Women's Athletic Footwear"/>
    <n v="19.999999999999996"/>
    <n v="200"/>
    <n v="39999.999999999993"/>
    <n v="15999.999999999998"/>
    <n v="0.4"/>
    <s v="Online"/>
  </r>
  <r>
    <s v="Walmart"/>
    <n v="1197831"/>
    <x v="224"/>
    <s v="South"/>
    <s v="Arkansas"/>
    <s v="Little Rock"/>
    <s v="Men's Apparel"/>
    <n v="35.000000000000007"/>
    <n v="250"/>
    <n v="87500.000000000015"/>
    <n v="30625.000000000004"/>
    <n v="0.35"/>
    <s v="Online"/>
  </r>
  <r>
    <s v="Walmart"/>
    <n v="1197831"/>
    <x v="224"/>
    <s v="South"/>
    <s v="Arkansas"/>
    <s v="Little Rock"/>
    <s v="Women's Apparel"/>
    <n v="25"/>
    <n v="350"/>
    <n v="87500"/>
    <n v="35000"/>
    <n v="0.4"/>
    <s v="Online"/>
  </r>
  <r>
    <s v="Walmart"/>
    <n v="1197831"/>
    <x v="243"/>
    <s v="South"/>
    <s v="Arkansas"/>
    <s v="Little Rock"/>
    <s v="Men's Street Footwear"/>
    <n v="25"/>
    <n v="600"/>
    <n v="150000"/>
    <n v="60000"/>
    <n v="0.4"/>
    <s v="Online"/>
  </r>
  <r>
    <s v="Walmart"/>
    <n v="1197831"/>
    <x v="243"/>
    <s v="South"/>
    <s v="Arkansas"/>
    <s v="Little Rock"/>
    <s v="Men's Athletic Footwear"/>
    <n v="25"/>
    <n v="300"/>
    <n v="75000"/>
    <n v="26250"/>
    <n v="0.35"/>
    <s v="Online"/>
  </r>
  <r>
    <s v="Walmart"/>
    <n v="1197831"/>
    <x v="243"/>
    <s v="South"/>
    <s v="Arkansas"/>
    <s v="Little Rock"/>
    <s v="Women's Street Footwear"/>
    <n v="15.000000000000002"/>
    <n v="300"/>
    <n v="45000.000000000007"/>
    <n v="18000.000000000004"/>
    <n v="0.4"/>
    <s v="Online"/>
  </r>
  <r>
    <s v="Walmart"/>
    <n v="1197831"/>
    <x v="243"/>
    <s v="South"/>
    <s v="Arkansas"/>
    <s v="Little Rock"/>
    <s v="Women's Athletic Footwear"/>
    <n v="19.999999999999996"/>
    <n v="225"/>
    <n v="44999.999999999993"/>
    <n v="17999.999999999996"/>
    <n v="0.4"/>
    <s v="Online"/>
  </r>
  <r>
    <s v="Walmart"/>
    <n v="1197831"/>
    <x v="243"/>
    <s v="South"/>
    <s v="Arkansas"/>
    <s v="Little Rock"/>
    <s v="Men's Apparel"/>
    <n v="40"/>
    <n v="250"/>
    <n v="100000"/>
    <n v="35000"/>
    <n v="0.35"/>
    <s v="Online"/>
  </r>
  <r>
    <s v="Walmart"/>
    <n v="1197831"/>
    <x v="243"/>
    <s v="South"/>
    <s v="Arkansas"/>
    <s v="Little Rock"/>
    <s v="Women's Apparel"/>
    <n v="30.000000000000004"/>
    <n v="400"/>
    <n v="120000.00000000001"/>
    <n v="48000.000000000007"/>
    <n v="0.4"/>
    <s v="Online"/>
  </r>
  <r>
    <s v="Walmart"/>
    <n v="1197831"/>
    <x v="272"/>
    <s v="South"/>
    <s v="Arkansas"/>
    <s v="Little Rock"/>
    <s v="Men's Street Footwear"/>
    <n v="40"/>
    <n v="670"/>
    <n v="268000"/>
    <n v="107200"/>
    <n v="0.4"/>
    <s v="Online"/>
  </r>
  <r>
    <s v="Walmart"/>
    <n v="1197831"/>
    <x v="272"/>
    <s v="South"/>
    <s v="Arkansas"/>
    <s v="Little Rock"/>
    <s v="Men's Athletic Footwear"/>
    <n v="40"/>
    <n v="375"/>
    <n v="150000"/>
    <n v="52500"/>
    <n v="0.35"/>
    <s v="Online"/>
  </r>
  <r>
    <s v="Walmart"/>
    <n v="1197831"/>
    <x v="272"/>
    <s v="South"/>
    <s v="Arkansas"/>
    <s v="Little Rock"/>
    <s v="Women's Street Footwear"/>
    <n v="35"/>
    <n v="350"/>
    <n v="122500"/>
    <n v="49000"/>
    <n v="0.4"/>
    <s v="Online"/>
  </r>
  <r>
    <s v="Walmart"/>
    <n v="1197831"/>
    <x v="272"/>
    <s v="South"/>
    <s v="Arkansas"/>
    <s v="Little Rock"/>
    <s v="Women's Athletic Footwear"/>
    <n v="35"/>
    <n v="300"/>
    <n v="105000"/>
    <n v="42000"/>
    <n v="0.4"/>
    <s v="Online"/>
  </r>
  <r>
    <s v="Walmart"/>
    <n v="1197831"/>
    <x v="272"/>
    <s v="South"/>
    <s v="Arkansas"/>
    <s v="Little Rock"/>
    <s v="Men's Apparel"/>
    <n v="44.999999999999993"/>
    <n v="325"/>
    <n v="146249.99999999997"/>
    <n v="51187.499999999985"/>
    <n v="0.35"/>
    <s v="Online"/>
  </r>
  <r>
    <s v="Walmart"/>
    <n v="1197831"/>
    <x v="272"/>
    <s v="South"/>
    <s v="Arkansas"/>
    <s v="Little Rock"/>
    <s v="Women's Apparel"/>
    <n v="44.999999999999993"/>
    <n v="425"/>
    <n v="191249.99999999997"/>
    <n v="76499.999999999985"/>
    <n v="0.4"/>
    <s v="Online"/>
  </r>
  <r>
    <s v="Walmart"/>
    <n v="1197831"/>
    <x v="305"/>
    <s v="South"/>
    <s v="Arkansas"/>
    <s v="Little Rock"/>
    <s v="Men's Street Footwear"/>
    <n v="40"/>
    <n v="675"/>
    <n v="270000"/>
    <n v="108000"/>
    <n v="0.4"/>
    <s v="Online"/>
  </r>
  <r>
    <s v="Walmart"/>
    <n v="1197831"/>
    <x v="305"/>
    <s v="South"/>
    <s v="Arkansas"/>
    <s v="Little Rock"/>
    <s v="Men's Athletic Footwear"/>
    <n v="35"/>
    <n v="425"/>
    <n v="148750"/>
    <n v="52062.5"/>
    <n v="0.35"/>
    <s v="Online"/>
  </r>
  <r>
    <s v="Walmart"/>
    <n v="1197831"/>
    <x v="305"/>
    <s v="South"/>
    <s v="Arkansas"/>
    <s v="Little Rock"/>
    <s v="Women's Street Footwear"/>
    <n v="40"/>
    <n v="400"/>
    <n v="160000"/>
    <n v="64000"/>
    <n v="0.4"/>
    <s v="Online"/>
  </r>
  <r>
    <s v="Walmart"/>
    <n v="1197831"/>
    <x v="305"/>
    <s v="South"/>
    <s v="Arkansas"/>
    <s v="Little Rock"/>
    <s v="Women's Athletic Footwear"/>
    <n v="40"/>
    <n v="375"/>
    <n v="150000"/>
    <n v="60000"/>
    <n v="0.4"/>
    <s v="Online"/>
  </r>
  <r>
    <s v="Walmart"/>
    <n v="1197831"/>
    <x v="305"/>
    <s v="South"/>
    <s v="Arkansas"/>
    <s v="Little Rock"/>
    <s v="Men's Apparel"/>
    <n v="54.999999999999993"/>
    <n v="375"/>
    <n v="206249.99999999997"/>
    <n v="72187.499999999985"/>
    <n v="0.35"/>
    <s v="Online"/>
  </r>
  <r>
    <s v="Walmart"/>
    <n v="1197831"/>
    <x v="305"/>
    <s v="South"/>
    <s v="Arkansas"/>
    <s v="Little Rock"/>
    <s v="Women's Apparel"/>
    <n v="60"/>
    <n v="550"/>
    <n v="330000"/>
    <n v="132000"/>
    <n v="0.4"/>
    <s v="Online"/>
  </r>
  <r>
    <s v="Walmart"/>
    <n v="1197831"/>
    <x v="333"/>
    <s v="South"/>
    <s v="Arkansas"/>
    <s v="Little Rock"/>
    <s v="Men's Street Footwear"/>
    <n v="54.999999999999993"/>
    <n v="775"/>
    <n v="426249.99999999994"/>
    <n v="170500"/>
    <n v="0.4"/>
    <s v="Online"/>
  </r>
  <r>
    <s v="Walmart"/>
    <n v="1197831"/>
    <x v="333"/>
    <s v="South"/>
    <s v="Arkansas"/>
    <s v="Little Rock"/>
    <s v="Men's Athletic Footwear"/>
    <n v="50"/>
    <n v="525"/>
    <n v="262500"/>
    <n v="91875"/>
    <n v="0.35"/>
    <s v="Online"/>
  </r>
  <r>
    <s v="Walmart"/>
    <n v="1197831"/>
    <x v="333"/>
    <s v="South"/>
    <s v="Arkansas"/>
    <s v="Little Rock"/>
    <s v="Women's Street Footwear"/>
    <n v="45"/>
    <n v="450"/>
    <n v="202500"/>
    <n v="81000"/>
    <n v="0.4"/>
    <s v="Online"/>
  </r>
  <r>
    <s v="Walmart"/>
    <n v="1197831"/>
    <x v="333"/>
    <s v="South"/>
    <s v="Arkansas"/>
    <s v="Little Rock"/>
    <s v="Women's Athletic Footwear"/>
    <n v="45"/>
    <n v="400"/>
    <n v="180000"/>
    <n v="72000"/>
    <n v="0.4"/>
    <s v="Online"/>
  </r>
  <r>
    <s v="Walmart"/>
    <n v="1197831"/>
    <x v="333"/>
    <s v="South"/>
    <s v="Arkansas"/>
    <s v="Little Rock"/>
    <s v="Men's Apparel"/>
    <n v="60"/>
    <n v="425"/>
    <n v="255000"/>
    <n v="89250"/>
    <n v="0.35"/>
    <s v="Online"/>
  </r>
  <r>
    <s v="Walmart"/>
    <n v="1197831"/>
    <x v="333"/>
    <s v="South"/>
    <s v="Arkansas"/>
    <s v="Little Rock"/>
    <s v="Women's Apparel"/>
    <n v="65"/>
    <n v="600"/>
    <n v="390000"/>
    <n v="156000"/>
    <n v="0.4"/>
    <s v="Online"/>
  </r>
  <r>
    <s v="Walmart"/>
    <n v="1197831"/>
    <x v="365"/>
    <s v="South"/>
    <s v="Arkansas"/>
    <s v="Little Rock"/>
    <s v="Men's Street Footwear"/>
    <n v="60"/>
    <n v="750"/>
    <n v="450000"/>
    <n v="180000"/>
    <n v="0.4"/>
    <s v="Online"/>
  </r>
  <r>
    <s v="Walmart"/>
    <n v="1197831"/>
    <x v="365"/>
    <s v="South"/>
    <s v="Arkansas"/>
    <s v="Little Rock"/>
    <s v="Men's Athletic Footwear"/>
    <n v="55.000000000000007"/>
    <n v="525"/>
    <n v="288750.00000000006"/>
    <n v="101062.50000000001"/>
    <n v="0.35"/>
    <s v="Online"/>
  </r>
  <r>
    <s v="Walmart"/>
    <n v="1197831"/>
    <x v="365"/>
    <s v="South"/>
    <s v="Arkansas"/>
    <s v="Little Rock"/>
    <s v="Women's Street Footwear"/>
    <n v="50"/>
    <n v="450"/>
    <n v="225000"/>
    <n v="90000"/>
    <n v="0.4"/>
    <s v="Online"/>
  </r>
  <r>
    <s v="Walmart"/>
    <n v="1197831"/>
    <x v="365"/>
    <s v="South"/>
    <s v="Arkansas"/>
    <s v="Little Rock"/>
    <s v="Women's Athletic Footwear"/>
    <n v="40"/>
    <n v="400"/>
    <n v="160000"/>
    <n v="64000"/>
    <n v="0.4"/>
    <s v="Online"/>
  </r>
  <r>
    <s v="Walmart"/>
    <n v="1197831"/>
    <x v="365"/>
    <s v="South"/>
    <s v="Arkansas"/>
    <s v="Little Rock"/>
    <s v="Men's Apparel"/>
    <n v="50"/>
    <n v="375"/>
    <n v="187500"/>
    <n v="65625"/>
    <n v="0.35"/>
    <s v="Online"/>
  </r>
  <r>
    <s v="Walmart"/>
    <n v="1197831"/>
    <x v="365"/>
    <s v="South"/>
    <s v="Arkansas"/>
    <s v="Little Rock"/>
    <s v="Women's Apparel"/>
    <n v="55.000000000000007"/>
    <n v="550"/>
    <n v="302500.00000000006"/>
    <n v="121000.00000000003"/>
    <n v="0.4"/>
    <s v="Online"/>
  </r>
  <r>
    <s v="Walmart"/>
    <n v="1197831"/>
    <x v="395"/>
    <s v="South"/>
    <s v="Arkansas"/>
    <s v="Little Rock"/>
    <s v="Men's Street Footwear"/>
    <n v="50"/>
    <n v="650"/>
    <n v="325000"/>
    <n v="130000"/>
    <n v="0.4"/>
    <s v="Online"/>
  </r>
  <r>
    <s v="Walmart"/>
    <n v="1197831"/>
    <x v="395"/>
    <s v="South"/>
    <s v="Arkansas"/>
    <s v="Little Rock"/>
    <s v="Men's Athletic Footwear"/>
    <n v="40.000000000000014"/>
    <n v="450"/>
    <n v="180000.00000000006"/>
    <n v="63000.000000000015"/>
    <n v="0.35"/>
    <s v="Online"/>
  </r>
  <r>
    <s v="Walmart"/>
    <n v="1197831"/>
    <x v="395"/>
    <s v="South"/>
    <s v="Arkansas"/>
    <s v="Little Rock"/>
    <s v="Women's Street Footwear"/>
    <n v="15.000000000000007"/>
    <n v="350"/>
    <n v="52500.000000000022"/>
    <n v="21000.000000000011"/>
    <n v="0.4"/>
    <s v="Online"/>
  </r>
  <r>
    <s v="Walmart"/>
    <n v="1197831"/>
    <x v="395"/>
    <s v="South"/>
    <s v="Arkansas"/>
    <s v="Little Rock"/>
    <s v="Women's Athletic Footwear"/>
    <n v="15.000000000000007"/>
    <n v="325"/>
    <n v="48750.000000000022"/>
    <n v="19500.000000000011"/>
    <n v="0.4"/>
    <s v="Online"/>
  </r>
  <r>
    <s v="Walmart"/>
    <n v="1197831"/>
    <x v="395"/>
    <s v="South"/>
    <s v="Arkansas"/>
    <s v="Little Rock"/>
    <s v="Men's Apparel"/>
    <n v="25.000000000000007"/>
    <n v="325"/>
    <n v="81250.000000000029"/>
    <n v="28437.500000000007"/>
    <n v="0.35"/>
    <s v="Online"/>
  </r>
  <r>
    <s v="Walmart"/>
    <n v="1197831"/>
    <x v="395"/>
    <s v="South"/>
    <s v="Arkansas"/>
    <s v="Little Rock"/>
    <s v="Women's Apparel"/>
    <n v="30.000000000000011"/>
    <n v="425"/>
    <n v="127500.00000000004"/>
    <n v="51000.000000000022"/>
    <n v="0.4"/>
    <s v="Online"/>
  </r>
  <r>
    <s v="Walmart"/>
    <n v="1197831"/>
    <x v="427"/>
    <s v="South"/>
    <s v="Arkansas"/>
    <s v="Little Rock"/>
    <s v="Men's Street Footwear"/>
    <n v="30.000000000000011"/>
    <n v="600"/>
    <n v="180000.00000000006"/>
    <n v="72000.000000000029"/>
    <n v="0.4"/>
    <s v="Online"/>
  </r>
  <r>
    <s v="Walmart"/>
    <n v="1197831"/>
    <x v="427"/>
    <s v="South"/>
    <s v="Arkansas"/>
    <s v="Little Rock"/>
    <s v="Men's Athletic Footwear"/>
    <n v="20.000000000000011"/>
    <n v="425"/>
    <n v="85000.000000000044"/>
    <n v="29750.000000000015"/>
    <n v="0.35"/>
    <s v="Online"/>
  </r>
  <r>
    <s v="Walmart"/>
    <n v="1197831"/>
    <x v="427"/>
    <s v="South"/>
    <s v="Arkansas"/>
    <s v="Little Rock"/>
    <s v="Women's Street Footwear"/>
    <n v="20.000000000000011"/>
    <n v="300"/>
    <n v="60000.000000000029"/>
    <n v="24000.000000000015"/>
    <n v="0.4"/>
    <s v="Online"/>
  </r>
  <r>
    <s v="Walmart"/>
    <n v="1197831"/>
    <x v="427"/>
    <s v="South"/>
    <s v="Arkansas"/>
    <s v="Little Rock"/>
    <s v="Women's Athletic Footwear"/>
    <n v="20.000000000000011"/>
    <n v="275"/>
    <n v="55000.000000000029"/>
    <n v="22000.000000000015"/>
    <n v="0.4"/>
    <s v="Online"/>
  </r>
  <r>
    <s v="Walmart"/>
    <n v="1197831"/>
    <x v="427"/>
    <s v="South"/>
    <s v="Arkansas"/>
    <s v="Little Rock"/>
    <s v="Men's Apparel"/>
    <n v="30.000000000000011"/>
    <n v="275"/>
    <n v="82500.000000000029"/>
    <n v="28875.000000000007"/>
    <n v="0.35"/>
    <s v="Online"/>
  </r>
  <r>
    <s v="West Gear"/>
    <n v="1197831"/>
    <x v="427"/>
    <s v="South"/>
    <s v="Arkansas"/>
    <s v="Little Rock"/>
    <s v="Women's Apparel"/>
    <n v="30.000000000000004"/>
    <n v="400"/>
    <n v="120000.00000000001"/>
    <n v="48000.000000000007"/>
    <n v="0.4"/>
    <s v="Online"/>
  </r>
  <r>
    <s v="West Gear"/>
    <n v="1197831"/>
    <x v="457"/>
    <s v="South"/>
    <s v="Arkansas"/>
    <s v="Little Rock"/>
    <s v="Men's Street Footwear"/>
    <n v="25.000000000000011"/>
    <n v="550"/>
    <n v="137500.00000000006"/>
    <n v="55000.000000000029"/>
    <n v="0.4"/>
    <s v="Online"/>
  </r>
  <r>
    <s v="West Gear"/>
    <n v="1197831"/>
    <x v="457"/>
    <s v="South"/>
    <s v="Arkansas"/>
    <s v="Little Rock"/>
    <s v="Men's Athletic Footwear"/>
    <n v="15.000000000000014"/>
    <n v="375"/>
    <n v="56250.000000000051"/>
    <n v="19687.500000000018"/>
    <n v="0.35"/>
    <s v="Online"/>
  </r>
  <r>
    <s v="West Gear"/>
    <n v="1197831"/>
    <x v="457"/>
    <s v="South"/>
    <s v="Arkansas"/>
    <s v="Little Rock"/>
    <s v="Women's Street Footwear"/>
    <n v="25.000000000000018"/>
    <n v="320"/>
    <n v="80000.000000000058"/>
    <n v="32000.000000000025"/>
    <n v="0.4"/>
    <s v="Online"/>
  </r>
  <r>
    <s v="West Gear"/>
    <n v="1197831"/>
    <x v="457"/>
    <s v="South"/>
    <s v="Arkansas"/>
    <s v="Little Rock"/>
    <s v="Women's Athletic Footwear"/>
    <n v="55.000000000000014"/>
    <n v="375"/>
    <n v="206250.00000000006"/>
    <n v="82500.000000000029"/>
    <n v="0.4"/>
    <s v="Online"/>
  </r>
  <r>
    <s v="West Gear"/>
    <n v="1197831"/>
    <x v="457"/>
    <s v="South"/>
    <s v="Arkansas"/>
    <s v="Little Rock"/>
    <s v="Men's Apparel"/>
    <n v="75.000000000000014"/>
    <n v="350"/>
    <n v="262500.00000000006"/>
    <n v="91875.000000000015"/>
    <n v="0.35"/>
    <s v="Online"/>
  </r>
  <r>
    <s v="West Gear"/>
    <n v="1197831"/>
    <x v="457"/>
    <s v="South"/>
    <s v="Arkansas"/>
    <s v="Little Rock"/>
    <s v="Women's Apparel"/>
    <n v="75"/>
    <n v="450"/>
    <n v="337500"/>
    <n v="135000"/>
    <n v="0.4"/>
    <s v="Online"/>
  </r>
  <r>
    <s v="West Gear"/>
    <n v="1197831"/>
    <x v="486"/>
    <s v="South"/>
    <s v="Arkansas"/>
    <s v="Little Rock"/>
    <s v="Men's Street Footwear"/>
    <n v="70"/>
    <n v="700"/>
    <n v="490000"/>
    <n v="196000"/>
    <n v="0.4"/>
    <s v="Online"/>
  </r>
  <r>
    <s v="West Gear"/>
    <n v="1197831"/>
    <x v="486"/>
    <s v="South"/>
    <s v="Arkansas"/>
    <s v="Little Rock"/>
    <s v="Men's Athletic Footwear"/>
    <n v="60.000000000000007"/>
    <n v="500"/>
    <n v="300000.00000000006"/>
    <n v="105000.00000000001"/>
    <n v="0.35"/>
    <s v="Online"/>
  </r>
  <r>
    <s v="West Gear"/>
    <n v="1197831"/>
    <x v="486"/>
    <s v="South"/>
    <s v="Arkansas"/>
    <s v="Little Rock"/>
    <s v="Women's Street Footwear"/>
    <n v="60.000000000000007"/>
    <n v="450"/>
    <n v="270000.00000000006"/>
    <n v="108000.00000000003"/>
    <n v="0.4"/>
    <s v="Online"/>
  </r>
  <r>
    <s v="West Gear"/>
    <n v="1197831"/>
    <x v="486"/>
    <s v="South"/>
    <s v="Arkansas"/>
    <s v="Little Rock"/>
    <s v="Women's Athletic Footwear"/>
    <n v="60.000000000000007"/>
    <n v="400"/>
    <n v="240000.00000000003"/>
    <n v="96000.000000000015"/>
    <n v="0.4"/>
    <s v="Online"/>
  </r>
  <r>
    <s v="West Gear"/>
    <n v="1197831"/>
    <x v="486"/>
    <s v="South"/>
    <s v="Arkansas"/>
    <s v="Little Rock"/>
    <s v="Men's Apparel"/>
    <n v="70"/>
    <n v="400"/>
    <n v="280000"/>
    <n v="98000"/>
    <n v="0.35"/>
    <s v="Online"/>
  </r>
  <r>
    <s v="West Gear"/>
    <n v="1197831"/>
    <x v="486"/>
    <s v="South"/>
    <s v="Arkansas"/>
    <s v="Little Rock"/>
    <s v="Women's Apparel"/>
    <n v="75"/>
    <n v="500"/>
    <n v="375000"/>
    <n v="150000"/>
    <n v="0.4"/>
    <s v="Online"/>
  </r>
  <r>
    <s v="West Gear"/>
    <n v="1197831"/>
    <x v="187"/>
    <s v="South"/>
    <s v="Arkansas"/>
    <s v="Little Rock"/>
    <s v="Men's Street Footwear"/>
    <n v="25.000000000000007"/>
    <n v="575"/>
    <n v="143750.00000000003"/>
    <n v="57500.000000000015"/>
    <n v="0.4"/>
    <s v="Online"/>
  </r>
  <r>
    <s v="West Gear"/>
    <n v="1197831"/>
    <x v="187"/>
    <s v="South"/>
    <s v="Arkansas"/>
    <s v="Little Rock"/>
    <s v="Men's Athletic Footwear"/>
    <n v="25.000000000000007"/>
    <n v="375"/>
    <n v="93750.000000000029"/>
    <n v="32812.500000000007"/>
    <n v="0.35"/>
    <s v="Online"/>
  </r>
  <r>
    <s v="West Gear"/>
    <n v="1197831"/>
    <x v="187"/>
    <s v="South"/>
    <s v="Arkansas"/>
    <s v="Little Rock"/>
    <s v="Women's Street Footwear"/>
    <n v="15.000000000000007"/>
    <n v="375"/>
    <n v="56250.000000000029"/>
    <n v="22500.000000000015"/>
    <n v="0.4"/>
    <s v="Online"/>
  </r>
  <r>
    <s v="West Gear"/>
    <n v="1197831"/>
    <x v="187"/>
    <s v="South"/>
    <s v="Arkansas"/>
    <s v="Little Rock"/>
    <s v="Women's Athletic Footwear"/>
    <n v="20"/>
    <n v="225"/>
    <n v="45000"/>
    <n v="18000"/>
    <n v="0.4"/>
    <s v="Online"/>
  </r>
  <r>
    <s v="West Gear"/>
    <n v="1197831"/>
    <x v="187"/>
    <s v="South"/>
    <s v="Arkansas"/>
    <s v="Little Rock"/>
    <s v="Men's Apparel"/>
    <n v="35"/>
    <n v="275"/>
    <n v="96250"/>
    <n v="33687.5"/>
    <n v="0.35"/>
    <s v="Online"/>
  </r>
  <r>
    <s v="West Gear"/>
    <n v="1197831"/>
    <x v="187"/>
    <s v="South"/>
    <s v="Arkansas"/>
    <s v="Little Rock"/>
    <s v="Women's Apparel"/>
    <n v="25.000000000000007"/>
    <n v="375"/>
    <n v="93750.000000000029"/>
    <n v="37500.000000000015"/>
    <n v="0.4"/>
    <s v="Online"/>
  </r>
  <r>
    <s v="West Gear"/>
    <n v="1197831"/>
    <x v="695"/>
    <s v="South"/>
    <s v="Arkansas"/>
    <s v="Little Rock"/>
    <s v="Men's Street Footwear"/>
    <n v="25.000000000000007"/>
    <n v="625"/>
    <n v="156250.00000000006"/>
    <n v="62500.000000000029"/>
    <n v="0.4"/>
    <s v="Online"/>
  </r>
  <r>
    <s v="West Gear"/>
    <n v="1197831"/>
    <x v="695"/>
    <s v="South"/>
    <s v="Arkansas"/>
    <s v="Little Rock"/>
    <s v="Men's Athletic Footwear"/>
    <n v="25.000000000000007"/>
    <n v="275"/>
    <n v="68750.000000000015"/>
    <n v="24062.500000000004"/>
    <n v="0.35"/>
    <s v="Online"/>
  </r>
  <r>
    <s v="West Gear"/>
    <n v="1197831"/>
    <x v="695"/>
    <s v="South"/>
    <s v="Arkansas"/>
    <s v="Little Rock"/>
    <s v="Women's Street Footwear"/>
    <n v="15.000000000000007"/>
    <n v="325"/>
    <n v="48750.000000000022"/>
    <n v="19500.000000000011"/>
    <n v="0.4"/>
    <s v="Online"/>
  </r>
  <r>
    <s v="West Gear"/>
    <n v="1197831"/>
    <x v="695"/>
    <s v="South"/>
    <s v="Oklahoma"/>
    <s v="Oklahoma City"/>
    <s v="Women's Athletic Footwear"/>
    <n v="20"/>
    <n v="175"/>
    <n v="35000"/>
    <n v="14000"/>
    <n v="0.4"/>
    <s v="Online"/>
  </r>
  <r>
    <s v="West Gear"/>
    <n v="1197831"/>
    <x v="695"/>
    <s v="South"/>
    <s v="Oklahoma"/>
    <s v="Oklahoma City"/>
    <s v="Men's Apparel"/>
    <n v="35"/>
    <n v="250"/>
    <n v="87500"/>
    <n v="30624.999999999996"/>
    <n v="0.35"/>
    <s v="Online"/>
  </r>
  <r>
    <s v="West Gear"/>
    <n v="1197831"/>
    <x v="695"/>
    <s v="South"/>
    <s v="Oklahoma"/>
    <s v="Oklahoma City"/>
    <s v="Women's Apparel"/>
    <n v="20"/>
    <n v="350"/>
    <n v="70000"/>
    <n v="28000"/>
    <n v="0.4"/>
    <s v="Online"/>
  </r>
  <r>
    <s v="West Gear"/>
    <n v="1197831"/>
    <x v="224"/>
    <s v="South"/>
    <s v="Oklahoma"/>
    <s v="Oklahoma City"/>
    <s v="Men's Street Footwear"/>
    <n v="20"/>
    <n v="570"/>
    <n v="114000"/>
    <n v="45600"/>
    <n v="0.4"/>
    <s v="Online"/>
  </r>
  <r>
    <s v="West Gear"/>
    <n v="1197831"/>
    <x v="224"/>
    <s v="South"/>
    <s v="Oklahoma"/>
    <s v="Oklahoma City"/>
    <s v="Men's Athletic Footwear"/>
    <n v="20"/>
    <n v="250"/>
    <n v="50000"/>
    <n v="17500"/>
    <n v="0.35"/>
    <s v="Online"/>
  </r>
  <r>
    <s v="West Gear"/>
    <n v="1197831"/>
    <x v="224"/>
    <s v="South"/>
    <s v="Oklahoma"/>
    <s v="Oklahoma City"/>
    <s v="Women's Street Footwear"/>
    <n v="10.000000000000002"/>
    <n v="275"/>
    <n v="27500.000000000004"/>
    <n v="11000.000000000002"/>
    <n v="0.4"/>
    <s v="Online"/>
  </r>
  <r>
    <s v="West Gear"/>
    <n v="1197831"/>
    <x v="224"/>
    <s v="South"/>
    <s v="Oklahoma"/>
    <s v="Oklahoma City"/>
    <s v="Women's Athletic Footwear"/>
    <n v="19.999999999999996"/>
    <n v="125"/>
    <n v="24999.999999999996"/>
    <n v="10000"/>
    <n v="0.4"/>
    <s v="Online"/>
  </r>
  <r>
    <s v="West Gear"/>
    <n v="1197831"/>
    <x v="224"/>
    <s v="South"/>
    <s v="Oklahoma"/>
    <s v="Oklahoma City"/>
    <s v="Men's Apparel"/>
    <n v="35.000000000000007"/>
    <n v="175"/>
    <n v="61250.000000000015"/>
    <n v="21437.500000000004"/>
    <n v="0.35"/>
    <s v="Online"/>
  </r>
  <r>
    <s v="West Gear"/>
    <n v="1197831"/>
    <x v="224"/>
    <s v="South"/>
    <s v="Oklahoma"/>
    <s v="Oklahoma City"/>
    <s v="Women's Apparel"/>
    <n v="25"/>
    <n v="275"/>
    <n v="68750"/>
    <n v="27500"/>
    <n v="0.4"/>
    <s v="Online"/>
  </r>
  <r>
    <s v="West Gear"/>
    <n v="1197831"/>
    <x v="243"/>
    <s v="South"/>
    <s v="Oklahoma"/>
    <s v="Oklahoma City"/>
    <s v="Men's Street Footwear"/>
    <n v="25"/>
    <n v="525"/>
    <n v="131250"/>
    <n v="52500"/>
    <n v="0.4"/>
    <s v="Online"/>
  </r>
  <r>
    <s v="West Gear"/>
    <n v="1197831"/>
    <x v="243"/>
    <s v="South"/>
    <s v="Oklahoma"/>
    <s v="Oklahoma City"/>
    <s v="Men's Athletic Footwear"/>
    <n v="25"/>
    <n v="225"/>
    <n v="56250"/>
    <n v="19687.5"/>
    <n v="0.35"/>
    <s v="Online"/>
  </r>
  <r>
    <s v="West Gear"/>
    <n v="1197831"/>
    <x v="243"/>
    <s v="South"/>
    <s v="Oklahoma"/>
    <s v="Oklahoma City"/>
    <s v="Women's Street Footwear"/>
    <n v="15.000000000000002"/>
    <n v="225"/>
    <n v="33750.000000000007"/>
    <n v="13500.000000000004"/>
    <n v="0.4"/>
    <s v="Online"/>
  </r>
  <r>
    <s v="West Gear"/>
    <n v="1197831"/>
    <x v="243"/>
    <s v="South"/>
    <s v="Oklahoma"/>
    <s v="Oklahoma City"/>
    <s v="Women's Athletic Footwear"/>
    <n v="19.999999999999996"/>
    <n v="150"/>
    <n v="29999.999999999996"/>
    <n v="12000"/>
    <n v="0.4"/>
    <s v="Online"/>
  </r>
  <r>
    <s v="West Gear"/>
    <n v="1197831"/>
    <x v="243"/>
    <s v="South"/>
    <s v="Oklahoma"/>
    <s v="Oklahoma City"/>
    <s v="Men's Apparel"/>
    <n v="40"/>
    <n v="175"/>
    <n v="70000"/>
    <n v="24500"/>
    <n v="0.35"/>
    <s v="Online"/>
  </r>
  <r>
    <s v="West Gear"/>
    <n v="1197831"/>
    <x v="243"/>
    <s v="South"/>
    <s v="Oklahoma"/>
    <s v="Oklahoma City"/>
    <s v="Women's Apparel"/>
    <n v="30.000000000000004"/>
    <n v="325"/>
    <n v="97500.000000000015"/>
    <n v="39000.000000000007"/>
    <n v="0.4"/>
    <s v="Online"/>
  </r>
  <r>
    <s v="West Gear"/>
    <n v="1197831"/>
    <x v="272"/>
    <s v="South"/>
    <s v="Oklahoma"/>
    <s v="Oklahoma City"/>
    <s v="Men's Street Footwear"/>
    <n v="40"/>
    <n v="595"/>
    <n v="238000"/>
    <n v="95200"/>
    <n v="0.4"/>
    <s v="Online"/>
  </r>
  <r>
    <s v="West Gear"/>
    <n v="1197831"/>
    <x v="272"/>
    <s v="South"/>
    <s v="Oklahoma"/>
    <s v="Oklahoma City"/>
    <s v="Men's Athletic Footwear"/>
    <n v="40"/>
    <n v="300"/>
    <n v="120000"/>
    <n v="42000"/>
    <n v="0.35"/>
    <s v="Online"/>
  </r>
  <r>
    <s v="West Gear"/>
    <n v="1197831"/>
    <x v="272"/>
    <s v="South"/>
    <s v="Oklahoma"/>
    <s v="Oklahoma City"/>
    <s v="Women's Street Footwear"/>
    <n v="35"/>
    <n v="275"/>
    <n v="96250"/>
    <n v="38500"/>
    <n v="0.4"/>
    <s v="Online"/>
  </r>
  <r>
    <s v="West Gear"/>
    <n v="1197831"/>
    <x v="272"/>
    <s v="South"/>
    <s v="Oklahoma"/>
    <s v="Oklahoma City"/>
    <s v="Women's Athletic Footwear"/>
    <n v="35"/>
    <n v="225"/>
    <n v="78750"/>
    <n v="31500"/>
    <n v="0.4"/>
    <s v="Online"/>
  </r>
  <r>
    <s v="West Gear"/>
    <n v="1197831"/>
    <x v="272"/>
    <s v="South"/>
    <s v="Oklahoma"/>
    <s v="Oklahoma City"/>
    <s v="Men's Apparel"/>
    <n v="44.999999999999993"/>
    <n v="250"/>
    <n v="112499.99999999999"/>
    <n v="39374.999999999993"/>
    <n v="0.35"/>
    <s v="Online"/>
  </r>
  <r>
    <s v="West Gear"/>
    <n v="1197831"/>
    <x v="272"/>
    <s v="South"/>
    <s v="Oklahoma"/>
    <s v="Oklahoma City"/>
    <s v="Women's Apparel"/>
    <n v="44.999999999999993"/>
    <n v="350"/>
    <n v="157499.99999999997"/>
    <n v="62999.999999999993"/>
    <n v="0.4"/>
    <s v="Online"/>
  </r>
  <r>
    <s v="West Gear"/>
    <n v="1197831"/>
    <x v="305"/>
    <s v="South"/>
    <s v="Oklahoma"/>
    <s v="Oklahoma City"/>
    <s v="Men's Street Footwear"/>
    <n v="40"/>
    <n v="600"/>
    <n v="240000"/>
    <n v="96000"/>
    <n v="0.4"/>
    <s v="Online"/>
  </r>
  <r>
    <s v="West Gear"/>
    <n v="1197831"/>
    <x v="305"/>
    <s v="South"/>
    <s v="Oklahoma"/>
    <s v="Oklahoma City"/>
    <s v="Men's Athletic Footwear"/>
    <n v="35"/>
    <n v="350"/>
    <n v="122500"/>
    <n v="42875"/>
    <n v="0.35"/>
    <s v="Online"/>
  </r>
  <r>
    <s v="West Gear"/>
    <n v="1197831"/>
    <x v="305"/>
    <s v="South"/>
    <s v="Oklahoma"/>
    <s v="Oklahoma City"/>
    <s v="Women's Street Footwear"/>
    <n v="40"/>
    <n v="325"/>
    <n v="130000"/>
    <n v="52000"/>
    <n v="0.4"/>
    <s v="Online"/>
  </r>
  <r>
    <s v="West Gear"/>
    <n v="1197831"/>
    <x v="305"/>
    <s v="South"/>
    <s v="Oklahoma"/>
    <s v="Oklahoma City"/>
    <s v="Women's Athletic Footwear"/>
    <n v="40"/>
    <n v="300"/>
    <n v="120000"/>
    <n v="48000"/>
    <n v="0.4"/>
    <s v="Online"/>
  </r>
  <r>
    <s v="West Gear"/>
    <n v="1197831"/>
    <x v="305"/>
    <s v="South"/>
    <s v="Oklahoma"/>
    <s v="Oklahoma City"/>
    <s v="Men's Apparel"/>
    <n v="54.999999999999993"/>
    <n v="300"/>
    <n v="164999.99999999997"/>
    <n v="57749.999999999985"/>
    <n v="0.35"/>
    <s v="Online"/>
  </r>
  <r>
    <s v="West Gear"/>
    <n v="1197831"/>
    <x v="305"/>
    <s v="South"/>
    <s v="Oklahoma"/>
    <s v="Oklahoma City"/>
    <s v="Women's Apparel"/>
    <n v="60"/>
    <n v="475"/>
    <n v="285000"/>
    <n v="114000"/>
    <n v="0.4"/>
    <s v="Online"/>
  </r>
  <r>
    <s v="West Gear"/>
    <n v="1197831"/>
    <x v="333"/>
    <s v="South"/>
    <s v="Oklahoma"/>
    <s v="Oklahoma City"/>
    <s v="Men's Street Footwear"/>
    <n v="54.999999999999993"/>
    <n v="700"/>
    <n v="384999.99999999994"/>
    <n v="153999.99999999997"/>
    <n v="0.4"/>
    <s v="Online"/>
  </r>
  <r>
    <s v="West Gear"/>
    <n v="1197831"/>
    <x v="333"/>
    <s v="South"/>
    <s v="Oklahoma"/>
    <s v="Oklahoma City"/>
    <s v="Men's Athletic Footwear"/>
    <n v="50"/>
    <n v="450"/>
    <n v="225000"/>
    <n v="78750"/>
    <n v="0.35"/>
    <s v="Online"/>
  </r>
  <r>
    <s v="West Gear"/>
    <n v="1197831"/>
    <x v="333"/>
    <s v="South"/>
    <s v="Oklahoma"/>
    <s v="Oklahoma City"/>
    <s v="Women's Street Footwear"/>
    <n v="45"/>
    <n v="375"/>
    <n v="168750"/>
    <n v="67500"/>
    <n v="0.4"/>
    <s v="Online"/>
  </r>
  <r>
    <s v="West Gear"/>
    <n v="1197831"/>
    <x v="333"/>
    <s v="South"/>
    <s v="Oklahoma"/>
    <s v="Oklahoma City"/>
    <s v="Women's Athletic Footwear"/>
    <n v="45"/>
    <n v="325"/>
    <n v="146250"/>
    <n v="58500"/>
    <n v="0.4"/>
    <s v="Online"/>
  </r>
  <r>
    <s v="West Gear"/>
    <n v="1197831"/>
    <x v="333"/>
    <s v="South"/>
    <s v="Oklahoma"/>
    <s v="Oklahoma City"/>
    <s v="Men's Apparel"/>
    <n v="60"/>
    <n v="350"/>
    <n v="210000"/>
    <n v="73500"/>
    <n v="0.35"/>
    <s v="Online"/>
  </r>
  <r>
    <s v="West Gear"/>
    <n v="1197831"/>
    <x v="333"/>
    <s v="South"/>
    <s v="Oklahoma"/>
    <s v="Oklahoma City"/>
    <s v="Women's Apparel"/>
    <n v="65"/>
    <n v="525"/>
    <n v="341250"/>
    <n v="136500"/>
    <n v="0.4"/>
    <s v="Online"/>
  </r>
  <r>
    <s v="West Gear"/>
    <n v="1197831"/>
    <x v="365"/>
    <s v="South"/>
    <s v="Oklahoma"/>
    <s v="Oklahoma City"/>
    <s v="Men's Street Footwear"/>
    <n v="60"/>
    <n v="675"/>
    <n v="405000"/>
    <n v="162000"/>
    <n v="0.4"/>
    <s v="Online"/>
  </r>
  <r>
    <s v="West Gear"/>
    <n v="1197831"/>
    <x v="365"/>
    <s v="South"/>
    <s v="Oklahoma"/>
    <s v="Oklahoma City"/>
    <s v="Men's Athletic Footwear"/>
    <n v="55.000000000000007"/>
    <n v="450"/>
    <n v="247500.00000000003"/>
    <n v="86625"/>
    <n v="0.35"/>
    <s v="Online"/>
  </r>
  <r>
    <s v="West Gear"/>
    <n v="1197831"/>
    <x v="365"/>
    <s v="South"/>
    <s v="Oklahoma"/>
    <s v="Oklahoma City"/>
    <s v="Women's Street Footwear"/>
    <n v="50"/>
    <n v="375"/>
    <n v="187500"/>
    <n v="75000"/>
    <n v="0.4"/>
    <s v="Online"/>
  </r>
  <r>
    <s v="West Gear"/>
    <n v="1197831"/>
    <x v="365"/>
    <s v="South"/>
    <s v="Oklahoma"/>
    <s v="Oklahoma City"/>
    <s v="Women's Athletic Footwear"/>
    <n v="40"/>
    <n v="325"/>
    <n v="130000"/>
    <n v="52000"/>
    <n v="0.4"/>
    <s v="Online"/>
  </r>
  <r>
    <s v="West Gear"/>
    <n v="1197831"/>
    <x v="365"/>
    <s v="South"/>
    <s v="Oklahoma"/>
    <s v="Oklahoma City"/>
    <s v="Men's Apparel"/>
    <n v="50"/>
    <n v="300"/>
    <n v="150000"/>
    <n v="52500"/>
    <n v="0.35"/>
    <s v="Online"/>
  </r>
  <r>
    <s v="West Gear"/>
    <n v="1197831"/>
    <x v="365"/>
    <s v="South"/>
    <s v="Oklahoma"/>
    <s v="Oklahoma City"/>
    <s v="Women's Apparel"/>
    <n v="55.000000000000007"/>
    <n v="475"/>
    <n v="261250.00000000003"/>
    <n v="104500.00000000001"/>
    <n v="0.4"/>
    <s v="Online"/>
  </r>
  <r>
    <s v="West Gear"/>
    <n v="1197831"/>
    <x v="395"/>
    <s v="South"/>
    <s v="Oklahoma"/>
    <s v="Oklahoma City"/>
    <s v="Men's Street Footwear"/>
    <n v="50"/>
    <n v="575"/>
    <n v="287500"/>
    <n v="115000"/>
    <n v="0.4"/>
    <s v="Online"/>
  </r>
  <r>
    <s v="West Gear"/>
    <n v="1197831"/>
    <x v="395"/>
    <s v="South"/>
    <s v="Oklahoma"/>
    <s v="Oklahoma City"/>
    <s v="Men's Athletic Footwear"/>
    <n v="40.000000000000014"/>
    <n v="375"/>
    <n v="150000.00000000006"/>
    <n v="52500.000000000015"/>
    <n v="0.35"/>
    <s v="Online"/>
  </r>
  <r>
    <s v="West Gear"/>
    <n v="1197831"/>
    <x v="395"/>
    <s v="South"/>
    <s v="Oklahoma"/>
    <s v="Oklahoma City"/>
    <s v="Women's Street Footwear"/>
    <n v="15.000000000000007"/>
    <n v="275"/>
    <n v="41250.000000000022"/>
    <n v="16500.000000000011"/>
    <n v="0.4"/>
    <s v="Online"/>
  </r>
  <r>
    <s v="West Gear"/>
    <n v="1197831"/>
    <x v="395"/>
    <s v="South"/>
    <s v="Oklahoma"/>
    <s v="Oklahoma City"/>
    <s v="Women's Athletic Footwear"/>
    <n v="15.000000000000007"/>
    <n v="250"/>
    <n v="37500.000000000015"/>
    <n v="15000.000000000007"/>
    <n v="0.4"/>
    <s v="Online"/>
  </r>
  <r>
    <s v="West Gear"/>
    <n v="1197831"/>
    <x v="395"/>
    <s v="South"/>
    <s v="Oklahoma"/>
    <s v="Oklahoma City"/>
    <s v="Men's Apparel"/>
    <n v="25.000000000000007"/>
    <n v="250"/>
    <n v="62500.000000000015"/>
    <n v="21875.000000000004"/>
    <n v="0.35"/>
    <s v="Online"/>
  </r>
  <r>
    <s v="West Gear"/>
    <n v="1197831"/>
    <x v="395"/>
    <s v="South"/>
    <s v="Oklahoma"/>
    <s v="Oklahoma City"/>
    <s v="Women's Apparel"/>
    <n v="30.000000000000011"/>
    <n v="350"/>
    <n v="105000.00000000004"/>
    <n v="42000.000000000022"/>
    <n v="0.4"/>
    <s v="Online"/>
  </r>
  <r>
    <s v="West Gear"/>
    <n v="1197831"/>
    <x v="427"/>
    <s v="South"/>
    <s v="Oklahoma"/>
    <s v="Oklahoma City"/>
    <s v="Men's Street Footwear"/>
    <n v="30.000000000000011"/>
    <n v="525"/>
    <n v="157500.00000000006"/>
    <n v="63000.000000000029"/>
    <n v="0.4"/>
    <s v="Online"/>
  </r>
  <r>
    <s v="West Gear"/>
    <n v="1197831"/>
    <x v="427"/>
    <s v="South"/>
    <s v="Oklahoma"/>
    <s v="Oklahoma City"/>
    <s v="Men's Athletic Footwear"/>
    <n v="20.000000000000011"/>
    <n v="350"/>
    <n v="70000.000000000044"/>
    <n v="24500.000000000015"/>
    <n v="0.35"/>
    <s v="Online"/>
  </r>
  <r>
    <s v="West Gear"/>
    <n v="1197831"/>
    <x v="427"/>
    <s v="South"/>
    <s v="Oklahoma"/>
    <s v="Oklahoma City"/>
    <s v="Women's Street Footwear"/>
    <n v="20.000000000000011"/>
    <n v="225"/>
    <n v="45000.000000000022"/>
    <n v="18000.000000000011"/>
    <n v="0.4"/>
    <s v="Online"/>
  </r>
  <r>
    <s v="West Gear"/>
    <n v="1197831"/>
    <x v="427"/>
    <s v="South"/>
    <s v="Oklahoma"/>
    <s v="Oklahoma City"/>
    <s v="Women's Athletic Footwear"/>
    <n v="20.000000000000011"/>
    <n v="200"/>
    <n v="40000.000000000022"/>
    <n v="16000.000000000009"/>
    <n v="0.4"/>
    <s v="Online"/>
  </r>
  <r>
    <s v="West Gear"/>
    <n v="1197831"/>
    <x v="427"/>
    <s v="South"/>
    <s v="Oklahoma"/>
    <s v="Oklahoma City"/>
    <s v="Men's Apparel"/>
    <n v="30.000000000000011"/>
    <n v="200"/>
    <n v="60000.000000000022"/>
    <n v="21000.000000000007"/>
    <n v="0.35"/>
    <s v="Online"/>
  </r>
  <r>
    <s v="Kohl's"/>
    <n v="1197831"/>
    <x v="427"/>
    <s v="South"/>
    <s v="Oklahoma"/>
    <s v="Oklahoma City"/>
    <s v="Women's Apparel"/>
    <n v="30.000000000000004"/>
    <n v="325"/>
    <n v="97500.000000000015"/>
    <n v="39000.000000000007"/>
    <n v="0.4"/>
    <s v="Online"/>
  </r>
  <r>
    <s v="Kohl's"/>
    <n v="1197831"/>
    <x v="457"/>
    <s v="South"/>
    <s v="Oklahoma"/>
    <s v="Oklahoma City"/>
    <s v="Men's Street Footwear"/>
    <n v="25.000000000000011"/>
    <n v="475"/>
    <n v="118750.00000000004"/>
    <n v="47500.000000000022"/>
    <n v="0.4"/>
    <s v="Online"/>
  </r>
  <r>
    <s v="Kohl's"/>
    <n v="1197831"/>
    <x v="457"/>
    <s v="South"/>
    <s v="Oklahoma"/>
    <s v="Oklahoma City"/>
    <s v="Men's Athletic Footwear"/>
    <n v="15.000000000000014"/>
    <n v="300"/>
    <n v="45000.000000000044"/>
    <n v="15750.000000000015"/>
    <n v="0.35"/>
    <s v="Online"/>
  </r>
  <r>
    <s v="Kohl's"/>
    <n v="1197831"/>
    <x v="457"/>
    <s v="South"/>
    <s v="Oklahoma"/>
    <s v="Oklahoma City"/>
    <s v="Women's Street Footwear"/>
    <n v="25.000000000000018"/>
    <n v="245"/>
    <n v="61250.000000000044"/>
    <n v="24500.000000000018"/>
    <n v="0.4"/>
    <s v="Online"/>
  </r>
  <r>
    <s v="Kohl's"/>
    <n v="1197831"/>
    <x v="457"/>
    <s v="South"/>
    <s v="Oklahoma"/>
    <s v="Oklahoma City"/>
    <s v="Women's Athletic Footwear"/>
    <n v="55.000000000000014"/>
    <n v="300"/>
    <n v="165000.00000000003"/>
    <n v="66000.000000000015"/>
    <n v="0.4"/>
    <s v="Online"/>
  </r>
  <r>
    <s v="Kohl's"/>
    <n v="1197831"/>
    <x v="457"/>
    <s v="South"/>
    <s v="Oklahoma"/>
    <s v="Oklahoma City"/>
    <s v="Men's Apparel"/>
    <n v="75.000000000000014"/>
    <n v="275"/>
    <n v="206250.00000000003"/>
    <n v="72187.5"/>
    <n v="0.35"/>
    <s v="Online"/>
  </r>
  <r>
    <s v="Kohl's"/>
    <n v="1197831"/>
    <x v="457"/>
    <s v="South"/>
    <s v="Oklahoma"/>
    <s v="Oklahoma City"/>
    <s v="Women's Apparel"/>
    <n v="75"/>
    <n v="375"/>
    <n v="281250"/>
    <n v="112500"/>
    <n v="0.4"/>
    <s v="Online"/>
  </r>
  <r>
    <s v="Kohl's"/>
    <n v="1197831"/>
    <x v="486"/>
    <s v="South"/>
    <s v="Oklahoma"/>
    <s v="Oklahoma City"/>
    <s v="Men's Street Footwear"/>
    <n v="70"/>
    <n v="625"/>
    <n v="437500"/>
    <n v="175000"/>
    <n v="0.4"/>
    <s v="Online"/>
  </r>
  <r>
    <s v="Kohl's"/>
    <n v="1197831"/>
    <x v="486"/>
    <s v="South"/>
    <s v="Oklahoma"/>
    <s v="Oklahoma City"/>
    <s v="Men's Athletic Footwear"/>
    <n v="60.000000000000007"/>
    <n v="425"/>
    <n v="255000.00000000003"/>
    <n v="89250"/>
    <n v="0.35"/>
    <s v="Online"/>
  </r>
  <r>
    <s v="Kohl's"/>
    <n v="1197831"/>
    <x v="486"/>
    <s v="South"/>
    <s v="Oklahoma"/>
    <s v="Oklahoma City"/>
    <s v="Women's Street Footwear"/>
    <n v="60.000000000000007"/>
    <n v="375"/>
    <n v="225000.00000000003"/>
    <n v="90000.000000000015"/>
    <n v="0.4"/>
    <s v="Online"/>
  </r>
  <r>
    <s v="Kohl's"/>
    <n v="1197831"/>
    <x v="486"/>
    <s v="South"/>
    <s v="Oklahoma"/>
    <s v="Oklahoma City"/>
    <s v="Women's Athletic Footwear"/>
    <n v="60.000000000000007"/>
    <n v="325"/>
    <n v="195000.00000000003"/>
    <n v="78000.000000000015"/>
    <n v="0.4"/>
    <s v="Online"/>
  </r>
  <r>
    <s v="Kohl's"/>
    <n v="1197831"/>
    <x v="486"/>
    <s v="South"/>
    <s v="Oklahoma"/>
    <s v="Oklahoma City"/>
    <s v="Men's Apparel"/>
    <n v="70"/>
    <n v="325"/>
    <n v="227500"/>
    <n v="79625"/>
    <n v="0.35"/>
    <s v="Online"/>
  </r>
  <r>
    <s v="Kohl's"/>
    <n v="1197831"/>
    <x v="486"/>
    <s v="South"/>
    <s v="Oklahoma"/>
    <s v="Oklahoma City"/>
    <s v="Women's Apparel"/>
    <n v="75"/>
    <n v="425"/>
    <n v="318750"/>
    <n v="127500"/>
    <n v="0.4"/>
    <s v="Online"/>
  </r>
  <r>
    <s v="Kohl's"/>
    <n v="1197831"/>
    <x v="180"/>
    <s v="South"/>
    <s v="Oklahoma"/>
    <s v="Oklahoma City"/>
    <s v="Men's Street Footwear"/>
    <n v="25.000000000000007"/>
    <n v="550"/>
    <n v="137500.00000000003"/>
    <n v="48125.000000000007"/>
    <n v="0.35"/>
    <s v="Online"/>
  </r>
  <r>
    <s v="Kohl's"/>
    <n v="1197831"/>
    <x v="180"/>
    <s v="South"/>
    <s v="Oklahoma"/>
    <s v="Oklahoma City"/>
    <s v="Men's Athletic Footwear"/>
    <n v="25.000000000000007"/>
    <n v="350"/>
    <n v="87500.000000000029"/>
    <n v="30625.000000000007"/>
    <n v="0.35"/>
    <s v="Online"/>
  </r>
  <r>
    <s v="Kohl's"/>
    <n v="1197831"/>
    <x v="180"/>
    <s v="South"/>
    <s v="Oklahoma"/>
    <s v="Oklahoma City"/>
    <s v="Women's Street Footwear"/>
    <n v="15.000000000000007"/>
    <n v="350"/>
    <n v="52500.000000000022"/>
    <n v="18375.000000000007"/>
    <n v="0.35"/>
    <s v="Online"/>
  </r>
  <r>
    <s v="Kohl's"/>
    <n v="1197831"/>
    <x v="180"/>
    <s v="South"/>
    <s v="Oklahoma"/>
    <s v="Oklahoma City"/>
    <s v="Women's Athletic Footwear"/>
    <n v="20"/>
    <n v="200"/>
    <n v="40000"/>
    <n v="14000"/>
    <n v="0.35"/>
    <s v="Online"/>
  </r>
  <r>
    <s v="Kohl's"/>
    <n v="1197831"/>
    <x v="180"/>
    <s v="South"/>
    <s v="Oklahoma"/>
    <s v="Oklahoma City"/>
    <s v="Men's Apparel"/>
    <n v="35"/>
    <n v="250"/>
    <n v="87500"/>
    <n v="30624.999999999996"/>
    <n v="0.35"/>
    <s v="Online"/>
  </r>
  <r>
    <s v="Kohl's"/>
    <n v="1197831"/>
    <x v="180"/>
    <s v="South"/>
    <s v="Oklahoma"/>
    <s v="Oklahoma City"/>
    <s v="Women's Apparel"/>
    <n v="25.000000000000007"/>
    <n v="350"/>
    <n v="87500.000000000029"/>
    <n v="30625.000000000007"/>
    <n v="0.35"/>
    <s v="Online"/>
  </r>
  <r>
    <s v="Kohl's"/>
    <n v="1197831"/>
    <x v="209"/>
    <s v="South"/>
    <s v="Oklahoma"/>
    <s v="Oklahoma City"/>
    <s v="Men's Street Footwear"/>
    <n v="25.000000000000007"/>
    <n v="600"/>
    <n v="150000.00000000003"/>
    <n v="52500.000000000007"/>
    <n v="0.35"/>
    <s v="Online"/>
  </r>
  <r>
    <s v="Kohl's"/>
    <n v="1197831"/>
    <x v="209"/>
    <s v="South"/>
    <s v="Oklahoma"/>
    <s v="Oklahoma City"/>
    <s v="Men's Athletic Footwear"/>
    <n v="25.000000000000007"/>
    <n v="250"/>
    <n v="62500.000000000015"/>
    <n v="21875.000000000004"/>
    <n v="0.35"/>
    <s v="Online"/>
  </r>
  <r>
    <s v="Kohl's"/>
    <n v="1197831"/>
    <x v="209"/>
    <s v="South"/>
    <s v="Oklahoma"/>
    <s v="Oklahoma City"/>
    <s v="Women's Street Footwear"/>
    <n v="15.000000000000007"/>
    <n v="300"/>
    <n v="45000.000000000022"/>
    <n v="15750.000000000007"/>
    <n v="0.35"/>
    <s v="Online"/>
  </r>
  <r>
    <s v="Kohl's"/>
    <n v="1197831"/>
    <x v="209"/>
    <s v="Midwest"/>
    <s v="Kansas"/>
    <s v="Wichita"/>
    <s v="Women's Athletic Footwear"/>
    <n v="20"/>
    <n v="150"/>
    <n v="30000"/>
    <n v="10500"/>
    <n v="0.35"/>
    <s v="Online"/>
  </r>
  <r>
    <s v="Kohl's"/>
    <n v="1197831"/>
    <x v="209"/>
    <s v="Midwest"/>
    <s v="Kansas"/>
    <s v="Wichita"/>
    <s v="Men's Apparel"/>
    <n v="35"/>
    <n v="225"/>
    <n v="78750"/>
    <n v="27562.5"/>
    <n v="0.35"/>
    <s v="Online"/>
  </r>
  <r>
    <s v="Kohl's"/>
    <n v="1197831"/>
    <x v="209"/>
    <s v="Midwest"/>
    <s v="Kansas"/>
    <s v="Wichita"/>
    <s v="Women's Apparel"/>
    <n v="20"/>
    <n v="325"/>
    <n v="65000"/>
    <n v="22750"/>
    <n v="0.35"/>
    <s v="Online"/>
  </r>
  <r>
    <s v="Kohl's"/>
    <n v="1197831"/>
    <x v="217"/>
    <s v="Midwest"/>
    <s v="Kansas"/>
    <s v="Wichita"/>
    <s v="Men's Street Footwear"/>
    <n v="20"/>
    <n v="545"/>
    <n v="109000"/>
    <n v="38150"/>
    <n v="0.35"/>
    <s v="Online"/>
  </r>
  <r>
    <s v="Kohl's"/>
    <n v="1197831"/>
    <x v="217"/>
    <s v="Midwest"/>
    <s v="Kansas"/>
    <s v="Wichita"/>
    <s v="Men's Athletic Footwear"/>
    <n v="20"/>
    <n v="225"/>
    <n v="45000"/>
    <n v="15749.999999999998"/>
    <n v="0.35"/>
    <s v="Online"/>
  </r>
  <r>
    <s v="Kohl's"/>
    <n v="1197831"/>
    <x v="217"/>
    <s v="Midwest"/>
    <s v="Kansas"/>
    <s v="Wichita"/>
    <s v="Women's Street Footwear"/>
    <n v="10.000000000000002"/>
    <n v="250"/>
    <n v="25000.000000000004"/>
    <n v="8750"/>
    <n v="0.35"/>
    <s v="Online"/>
  </r>
  <r>
    <s v="Kohl's"/>
    <n v="1197831"/>
    <x v="217"/>
    <s v="Midwest"/>
    <s v="Kansas"/>
    <s v="Wichita"/>
    <s v="Women's Athletic Footwear"/>
    <n v="19.999999999999996"/>
    <n v="100"/>
    <n v="19999.999999999996"/>
    <n v="6999.9999999999982"/>
    <n v="0.35"/>
    <s v="Online"/>
  </r>
  <r>
    <s v="Kohl's"/>
    <n v="1197831"/>
    <x v="217"/>
    <s v="Midwest"/>
    <s v="Kansas"/>
    <s v="Wichita"/>
    <s v="Men's Apparel"/>
    <n v="35.000000000000007"/>
    <n v="150"/>
    <n v="52500.000000000007"/>
    <n v="18375"/>
    <n v="0.35"/>
    <s v="Online"/>
  </r>
  <r>
    <s v="Kohl's"/>
    <n v="1197831"/>
    <x v="217"/>
    <s v="Midwest"/>
    <s v="Kansas"/>
    <s v="Wichita"/>
    <s v="Women's Apparel"/>
    <n v="25"/>
    <n v="250"/>
    <n v="62500"/>
    <n v="21875"/>
    <n v="0.35"/>
    <s v="Online"/>
  </r>
  <r>
    <s v="Kohl's"/>
    <n v="1197831"/>
    <x v="236"/>
    <s v="Midwest"/>
    <s v="Kansas"/>
    <s v="Wichita"/>
    <s v="Men's Street Footwear"/>
    <n v="25"/>
    <n v="500"/>
    <n v="125000"/>
    <n v="43750"/>
    <n v="0.35"/>
    <s v="Online"/>
  </r>
  <r>
    <s v="Kohl's"/>
    <n v="1197831"/>
    <x v="236"/>
    <s v="Midwest"/>
    <s v="Kansas"/>
    <s v="Wichita"/>
    <s v="Men's Athletic Footwear"/>
    <n v="25"/>
    <n v="200"/>
    <n v="50000"/>
    <n v="17500"/>
    <n v="0.35"/>
    <s v="Online"/>
  </r>
  <r>
    <s v="Kohl's"/>
    <n v="1197831"/>
    <x v="236"/>
    <s v="Midwest"/>
    <s v="Kansas"/>
    <s v="Wichita"/>
    <s v="Women's Street Footwear"/>
    <n v="15.000000000000002"/>
    <n v="200"/>
    <n v="30000.000000000004"/>
    <n v="10500"/>
    <n v="0.35"/>
    <s v="Online"/>
  </r>
  <r>
    <s v="Kohl's"/>
    <n v="1197831"/>
    <x v="236"/>
    <s v="Midwest"/>
    <s v="Kansas"/>
    <s v="Wichita"/>
    <s v="Women's Athletic Footwear"/>
    <n v="19.999999999999996"/>
    <n v="125"/>
    <n v="24999.999999999996"/>
    <n v="8749.9999999999982"/>
    <n v="0.35"/>
    <s v="Online"/>
  </r>
  <r>
    <s v="Kohl's"/>
    <n v="1197831"/>
    <x v="236"/>
    <s v="Midwest"/>
    <s v="Kansas"/>
    <s v="Wichita"/>
    <s v="Men's Apparel"/>
    <n v="40"/>
    <n v="150"/>
    <n v="60000"/>
    <n v="21000"/>
    <n v="0.35"/>
    <s v="Online"/>
  </r>
  <r>
    <s v="Kohl's"/>
    <n v="1197831"/>
    <x v="236"/>
    <s v="Midwest"/>
    <s v="Kansas"/>
    <s v="Wichita"/>
    <s v="Women's Apparel"/>
    <n v="30.000000000000004"/>
    <n v="300"/>
    <n v="90000.000000000015"/>
    <n v="31500.000000000004"/>
    <n v="0.35"/>
    <s v="Online"/>
  </r>
  <r>
    <s v="Kohl's"/>
    <n v="1197831"/>
    <x v="265"/>
    <s v="Midwest"/>
    <s v="Kansas"/>
    <s v="Wichita"/>
    <s v="Men's Street Footwear"/>
    <n v="40"/>
    <n v="570"/>
    <n v="228000"/>
    <n v="79800"/>
    <n v="0.35"/>
    <s v="Online"/>
  </r>
  <r>
    <s v="Kohl's"/>
    <n v="1197831"/>
    <x v="265"/>
    <s v="Midwest"/>
    <s v="Kansas"/>
    <s v="Wichita"/>
    <s v="Men's Athletic Footwear"/>
    <n v="40"/>
    <n v="275"/>
    <n v="110000"/>
    <n v="38500"/>
    <n v="0.35"/>
    <s v="Online"/>
  </r>
  <r>
    <s v="Kohl's"/>
    <n v="1197831"/>
    <x v="265"/>
    <s v="Midwest"/>
    <s v="Kansas"/>
    <s v="Wichita"/>
    <s v="Women's Street Footwear"/>
    <n v="35"/>
    <n v="250"/>
    <n v="87500"/>
    <n v="30624.999999999996"/>
    <n v="0.35"/>
    <s v="Online"/>
  </r>
  <r>
    <s v="Kohl's"/>
    <n v="1197831"/>
    <x v="265"/>
    <s v="Midwest"/>
    <s v="Kansas"/>
    <s v="Wichita"/>
    <s v="Women's Athletic Footwear"/>
    <n v="35"/>
    <n v="200"/>
    <n v="70000"/>
    <n v="24500"/>
    <n v="0.35"/>
    <s v="Online"/>
  </r>
  <r>
    <s v="Kohl's"/>
    <n v="1197831"/>
    <x v="265"/>
    <s v="Midwest"/>
    <s v="Kansas"/>
    <s v="Wichita"/>
    <s v="Men's Apparel"/>
    <n v="44.999999999999993"/>
    <n v="225"/>
    <n v="101249.99999999999"/>
    <n v="35437.499999999993"/>
    <n v="0.35"/>
    <s v="Online"/>
  </r>
  <r>
    <s v="Kohl's"/>
    <n v="1197831"/>
    <x v="265"/>
    <s v="Midwest"/>
    <s v="Kansas"/>
    <s v="Wichita"/>
    <s v="Women's Apparel"/>
    <n v="44.999999999999993"/>
    <n v="325"/>
    <n v="146249.99999999997"/>
    <n v="51187.499999999985"/>
    <n v="0.35"/>
    <s v="Online"/>
  </r>
  <r>
    <s v="Kohl's"/>
    <n v="1197831"/>
    <x v="298"/>
    <s v="Midwest"/>
    <s v="Kansas"/>
    <s v="Wichita"/>
    <s v="Men's Street Footwear"/>
    <n v="40"/>
    <n v="575"/>
    <n v="230000"/>
    <n v="80500"/>
    <n v="0.35"/>
    <s v="Online"/>
  </r>
  <r>
    <s v="Kohl's"/>
    <n v="1197831"/>
    <x v="298"/>
    <s v="Midwest"/>
    <s v="Kansas"/>
    <s v="Wichita"/>
    <s v="Men's Athletic Footwear"/>
    <n v="35"/>
    <n v="325"/>
    <n v="113750"/>
    <n v="39812.5"/>
    <n v="0.35"/>
    <s v="Online"/>
  </r>
  <r>
    <s v="Kohl's"/>
    <n v="1197831"/>
    <x v="298"/>
    <s v="Midwest"/>
    <s v="Kansas"/>
    <s v="Wichita"/>
    <s v="Women's Street Footwear"/>
    <n v="40"/>
    <n v="300"/>
    <n v="120000"/>
    <n v="42000"/>
    <n v="0.35"/>
    <s v="Online"/>
  </r>
  <r>
    <s v="Kohl's"/>
    <n v="1197831"/>
    <x v="298"/>
    <s v="Midwest"/>
    <s v="Kansas"/>
    <s v="Wichita"/>
    <s v="Women's Athletic Footwear"/>
    <n v="40"/>
    <n v="275"/>
    <n v="110000"/>
    <n v="38500"/>
    <n v="0.35"/>
    <s v="Online"/>
  </r>
  <r>
    <s v="Kohl's"/>
    <n v="1197831"/>
    <x v="298"/>
    <s v="Midwest"/>
    <s v="Kansas"/>
    <s v="Wichita"/>
    <s v="Men's Apparel"/>
    <n v="54.999999999999993"/>
    <n v="275"/>
    <n v="151249.99999999997"/>
    <n v="52937.499999999985"/>
    <n v="0.35"/>
    <s v="Online"/>
  </r>
  <r>
    <s v="Kohl's"/>
    <n v="1197831"/>
    <x v="298"/>
    <s v="Midwest"/>
    <s v="Kansas"/>
    <s v="Wichita"/>
    <s v="Women's Apparel"/>
    <n v="60"/>
    <n v="450"/>
    <n v="270000"/>
    <n v="94500"/>
    <n v="0.35"/>
    <s v="Online"/>
  </r>
  <r>
    <s v="Kohl's"/>
    <n v="1197831"/>
    <x v="326"/>
    <s v="Midwest"/>
    <s v="Kansas"/>
    <s v="Wichita"/>
    <s v="Men's Street Footwear"/>
    <n v="54.999999999999993"/>
    <n v="675"/>
    <n v="371249.99999999994"/>
    <n v="129937.49999999997"/>
    <n v="0.35"/>
    <s v="Online"/>
  </r>
  <r>
    <s v="Kohl's"/>
    <n v="1197831"/>
    <x v="326"/>
    <s v="Midwest"/>
    <s v="Kansas"/>
    <s v="Wichita"/>
    <s v="Men's Athletic Footwear"/>
    <n v="50"/>
    <n v="425"/>
    <n v="212500"/>
    <n v="74375"/>
    <n v="0.35"/>
    <s v="Online"/>
  </r>
  <r>
    <s v="Kohl's"/>
    <n v="1197831"/>
    <x v="326"/>
    <s v="Midwest"/>
    <s v="Kansas"/>
    <s v="Wichita"/>
    <s v="Women's Street Footwear"/>
    <n v="45"/>
    <n v="350"/>
    <n v="157500"/>
    <n v="55125"/>
    <n v="0.35"/>
    <s v="Online"/>
  </r>
  <r>
    <s v="Kohl's"/>
    <n v="1197831"/>
    <x v="326"/>
    <s v="Midwest"/>
    <s v="Kansas"/>
    <s v="Wichita"/>
    <s v="Women's Athletic Footwear"/>
    <n v="45"/>
    <n v="300"/>
    <n v="135000"/>
    <n v="47250"/>
    <n v="0.35"/>
    <s v="Online"/>
  </r>
  <r>
    <s v="Kohl's"/>
    <n v="1197831"/>
    <x v="326"/>
    <s v="Midwest"/>
    <s v="Kansas"/>
    <s v="Wichita"/>
    <s v="Men's Apparel"/>
    <n v="60"/>
    <n v="325"/>
    <n v="195000"/>
    <n v="68250"/>
    <n v="0.35"/>
    <s v="Online"/>
  </r>
  <r>
    <s v="Kohl's"/>
    <n v="1197831"/>
    <x v="326"/>
    <s v="Midwest"/>
    <s v="Kansas"/>
    <s v="Wichita"/>
    <s v="Women's Apparel"/>
    <n v="65"/>
    <n v="500"/>
    <n v="325000"/>
    <n v="113750"/>
    <n v="0.35"/>
    <s v="Online"/>
  </r>
  <r>
    <s v="Kohl's"/>
    <n v="1197831"/>
    <x v="358"/>
    <s v="Midwest"/>
    <s v="Kansas"/>
    <s v="Wichita"/>
    <s v="Men's Street Footwear"/>
    <n v="60"/>
    <n v="650"/>
    <n v="390000"/>
    <n v="136500"/>
    <n v="0.35"/>
    <s v="Online"/>
  </r>
  <r>
    <s v="Kohl's"/>
    <n v="1197831"/>
    <x v="358"/>
    <s v="Midwest"/>
    <s v="Kansas"/>
    <s v="Wichita"/>
    <s v="Men's Athletic Footwear"/>
    <n v="55.000000000000007"/>
    <n v="425"/>
    <n v="233750.00000000003"/>
    <n v="81812.5"/>
    <n v="0.35"/>
    <s v="Online"/>
  </r>
  <r>
    <s v="Kohl's"/>
    <n v="1197831"/>
    <x v="358"/>
    <s v="Midwest"/>
    <s v="Kansas"/>
    <s v="Wichita"/>
    <s v="Women's Street Footwear"/>
    <n v="50"/>
    <n v="350"/>
    <n v="175000"/>
    <n v="61249.999999999993"/>
    <n v="0.35"/>
    <s v="Online"/>
  </r>
  <r>
    <s v="Kohl's"/>
    <n v="1197831"/>
    <x v="358"/>
    <s v="Midwest"/>
    <s v="Kansas"/>
    <s v="Wichita"/>
    <s v="Women's Athletic Footwear"/>
    <n v="40"/>
    <n v="300"/>
    <n v="120000"/>
    <n v="42000"/>
    <n v="0.35"/>
    <s v="Online"/>
  </r>
  <r>
    <s v="Kohl's"/>
    <n v="1197831"/>
    <x v="358"/>
    <s v="Midwest"/>
    <s v="Kansas"/>
    <s v="Wichita"/>
    <s v="Men's Apparel"/>
    <n v="50"/>
    <n v="275"/>
    <n v="137500"/>
    <n v="48125"/>
    <n v="0.35"/>
    <s v="Online"/>
  </r>
  <r>
    <s v="Kohl's"/>
    <n v="1197831"/>
    <x v="358"/>
    <s v="Midwest"/>
    <s v="Kansas"/>
    <s v="Wichita"/>
    <s v="Women's Apparel"/>
    <n v="55.000000000000007"/>
    <n v="450"/>
    <n v="247500.00000000003"/>
    <n v="86625"/>
    <n v="0.35"/>
    <s v="Online"/>
  </r>
  <r>
    <s v="Kohl's"/>
    <n v="1197831"/>
    <x v="388"/>
    <s v="Midwest"/>
    <s v="Kansas"/>
    <s v="Wichita"/>
    <s v="Men's Street Footwear"/>
    <n v="50"/>
    <n v="550"/>
    <n v="275000"/>
    <n v="96250"/>
    <n v="0.35"/>
    <s v="Online"/>
  </r>
  <r>
    <s v="Kohl's"/>
    <n v="1197831"/>
    <x v="388"/>
    <s v="Midwest"/>
    <s v="Kansas"/>
    <s v="Wichita"/>
    <s v="Men's Athletic Footwear"/>
    <n v="40.000000000000014"/>
    <n v="350"/>
    <n v="140000.00000000006"/>
    <n v="49000.000000000015"/>
    <n v="0.35"/>
    <s v="Online"/>
  </r>
  <r>
    <s v="Kohl's"/>
    <n v="1197831"/>
    <x v="388"/>
    <s v="Midwest"/>
    <s v="Kansas"/>
    <s v="Wichita"/>
    <s v="Women's Street Footwear"/>
    <n v="15.000000000000007"/>
    <n v="250"/>
    <n v="37500.000000000015"/>
    <n v="13125.000000000004"/>
    <n v="0.35"/>
    <s v="Online"/>
  </r>
  <r>
    <s v="Kohl's"/>
    <n v="1197831"/>
    <x v="388"/>
    <s v="Midwest"/>
    <s v="Kansas"/>
    <s v="Wichita"/>
    <s v="Women's Athletic Footwear"/>
    <n v="15.000000000000007"/>
    <n v="225"/>
    <n v="33750.000000000015"/>
    <n v="11812.500000000004"/>
    <n v="0.35"/>
    <s v="Online"/>
  </r>
  <r>
    <s v="Kohl's"/>
    <n v="1197831"/>
    <x v="388"/>
    <s v="Midwest"/>
    <s v="Kansas"/>
    <s v="Wichita"/>
    <s v="Men's Apparel"/>
    <n v="25.000000000000007"/>
    <n v="225"/>
    <n v="56250.000000000015"/>
    <n v="19687.500000000004"/>
    <n v="0.35"/>
    <s v="Online"/>
  </r>
  <r>
    <s v="Kohl's"/>
    <n v="1197831"/>
    <x v="388"/>
    <s v="Midwest"/>
    <s v="Kansas"/>
    <s v="Wichita"/>
    <s v="Women's Apparel"/>
    <n v="30.000000000000011"/>
    <n v="325"/>
    <n v="97500.000000000029"/>
    <n v="34125.000000000007"/>
    <n v="0.35"/>
    <s v="Online"/>
  </r>
  <r>
    <s v="Kohl's"/>
    <n v="1197831"/>
    <x v="420"/>
    <s v="Midwest"/>
    <s v="Kansas"/>
    <s v="Wichita"/>
    <s v="Men's Street Footwear"/>
    <n v="30.000000000000011"/>
    <n v="500"/>
    <n v="150000.00000000006"/>
    <n v="52500.000000000015"/>
    <n v="0.35"/>
    <s v="Online"/>
  </r>
  <r>
    <s v="Kohl's"/>
    <n v="1197831"/>
    <x v="420"/>
    <s v="Midwest"/>
    <s v="Kansas"/>
    <s v="Wichita"/>
    <s v="Men's Athletic Footwear"/>
    <n v="20.000000000000011"/>
    <n v="325"/>
    <n v="65000.000000000036"/>
    <n v="22750.000000000011"/>
    <n v="0.35"/>
    <s v="Online"/>
  </r>
  <r>
    <s v="Kohl's"/>
    <n v="1197831"/>
    <x v="420"/>
    <s v="Midwest"/>
    <s v="Kansas"/>
    <s v="Wichita"/>
    <s v="Women's Street Footwear"/>
    <n v="20.000000000000011"/>
    <n v="200"/>
    <n v="40000.000000000022"/>
    <n v="14000.000000000007"/>
    <n v="0.35"/>
    <s v="Online"/>
  </r>
  <r>
    <s v="Kohl's"/>
    <n v="1197831"/>
    <x v="420"/>
    <s v="Midwest"/>
    <s v="Kansas"/>
    <s v="Wichita"/>
    <s v="Women's Athletic Footwear"/>
    <n v="20.000000000000011"/>
    <n v="175"/>
    <n v="35000.000000000022"/>
    <n v="12250.000000000007"/>
    <n v="0.35"/>
    <s v="Online"/>
  </r>
  <r>
    <s v="Kohl's"/>
    <n v="1197831"/>
    <x v="420"/>
    <s v="Midwest"/>
    <s v="Kansas"/>
    <s v="Wichita"/>
    <s v="Men's Apparel"/>
    <n v="30.000000000000011"/>
    <n v="175"/>
    <n v="52500.000000000022"/>
    <n v="18375.000000000007"/>
    <n v="0.35"/>
    <s v="Online"/>
  </r>
  <r>
    <s v="Foot Locker"/>
    <n v="1197831"/>
    <x v="420"/>
    <s v="Midwest"/>
    <s v="Kansas"/>
    <s v="Wichita"/>
    <s v="Women's Apparel"/>
    <n v="30.000000000000004"/>
    <n v="300"/>
    <n v="90000.000000000015"/>
    <n v="31500.000000000004"/>
    <n v="0.35"/>
    <s v="Online"/>
  </r>
  <r>
    <s v="Foot Locker"/>
    <n v="1197831"/>
    <x v="450"/>
    <s v="Midwest"/>
    <s v="Kansas"/>
    <s v="Wichita"/>
    <s v="Men's Street Footwear"/>
    <n v="25.000000000000011"/>
    <n v="450"/>
    <n v="112500.00000000004"/>
    <n v="39375.000000000015"/>
    <n v="0.35"/>
    <s v="Online"/>
  </r>
  <r>
    <s v="Foot Locker"/>
    <n v="1197831"/>
    <x v="450"/>
    <s v="Midwest"/>
    <s v="Kansas"/>
    <s v="Wichita"/>
    <s v="Men's Athletic Footwear"/>
    <n v="15.000000000000014"/>
    <n v="275"/>
    <n v="41250.000000000036"/>
    <n v="14437.500000000011"/>
    <n v="0.35"/>
    <s v="Online"/>
  </r>
  <r>
    <s v="Foot Locker"/>
    <n v="1197831"/>
    <x v="450"/>
    <s v="Midwest"/>
    <s v="Kansas"/>
    <s v="Wichita"/>
    <s v="Women's Street Footwear"/>
    <n v="25.000000000000018"/>
    <n v="220"/>
    <n v="55000.000000000036"/>
    <n v="19250.000000000011"/>
    <n v="0.35"/>
    <s v="Online"/>
  </r>
  <r>
    <s v="Foot Locker"/>
    <n v="1197831"/>
    <x v="450"/>
    <s v="Midwest"/>
    <s v="Kansas"/>
    <s v="Wichita"/>
    <s v="Women's Athletic Footwear"/>
    <n v="55.000000000000014"/>
    <n v="275"/>
    <n v="151250.00000000003"/>
    <n v="52937.500000000007"/>
    <n v="0.35"/>
    <s v="Online"/>
  </r>
  <r>
    <s v="Foot Locker"/>
    <n v="1197831"/>
    <x v="450"/>
    <s v="Midwest"/>
    <s v="Kansas"/>
    <s v="Wichita"/>
    <s v="Men's Apparel"/>
    <n v="75.000000000000014"/>
    <n v="250"/>
    <n v="187500.00000000003"/>
    <n v="65625"/>
    <n v="0.35"/>
    <s v="Online"/>
  </r>
  <r>
    <s v="Foot Locker"/>
    <n v="1197831"/>
    <x v="450"/>
    <s v="Midwest"/>
    <s v="Kansas"/>
    <s v="Wichita"/>
    <s v="Women's Apparel"/>
    <n v="75"/>
    <n v="350"/>
    <n v="262500"/>
    <n v="91875"/>
    <n v="0.35"/>
    <s v="Online"/>
  </r>
  <r>
    <s v="Foot Locker"/>
    <n v="1197831"/>
    <x v="479"/>
    <s v="Midwest"/>
    <s v="Kansas"/>
    <s v="Wichita"/>
    <s v="Men's Street Footwear"/>
    <n v="70"/>
    <n v="600"/>
    <n v="420000"/>
    <n v="147000"/>
    <n v="0.35"/>
    <s v="Online"/>
  </r>
  <r>
    <s v="Foot Locker"/>
    <n v="1197831"/>
    <x v="479"/>
    <s v="Midwest"/>
    <s v="Kansas"/>
    <s v="Wichita"/>
    <s v="Men's Athletic Footwear"/>
    <n v="60.000000000000007"/>
    <n v="400"/>
    <n v="240000.00000000003"/>
    <n v="84000"/>
    <n v="0.35"/>
    <s v="Online"/>
  </r>
  <r>
    <s v="Foot Locker"/>
    <n v="1197831"/>
    <x v="479"/>
    <s v="Midwest"/>
    <s v="Kansas"/>
    <s v="Wichita"/>
    <s v="Women's Street Footwear"/>
    <n v="60.000000000000007"/>
    <n v="350"/>
    <n v="210000.00000000003"/>
    <n v="73500"/>
    <n v="0.35"/>
    <s v="Online"/>
  </r>
  <r>
    <s v="Foot Locker"/>
    <n v="1197831"/>
    <x v="479"/>
    <s v="Midwest"/>
    <s v="Kansas"/>
    <s v="Wichita"/>
    <s v="Women's Athletic Footwear"/>
    <n v="60.000000000000007"/>
    <n v="300"/>
    <n v="180000.00000000003"/>
    <n v="63000.000000000007"/>
    <n v="0.35"/>
    <s v="Online"/>
  </r>
  <r>
    <s v="Foot Locker"/>
    <n v="1197831"/>
    <x v="479"/>
    <s v="Midwest"/>
    <s v="Kansas"/>
    <s v="Wichita"/>
    <s v="Men's Apparel"/>
    <n v="70"/>
    <n v="300"/>
    <n v="210000"/>
    <n v="73500"/>
    <n v="0.35"/>
    <s v="Online"/>
  </r>
  <r>
    <s v="Foot Locker"/>
    <n v="1197831"/>
    <x v="479"/>
    <s v="Midwest"/>
    <s v="Kansas"/>
    <s v="Wichita"/>
    <s v="Women's Apparel"/>
    <n v="75"/>
    <n v="400"/>
    <n v="300000"/>
    <n v="105000"/>
    <n v="0.35"/>
    <s v="Online"/>
  </r>
  <r>
    <s v="Foot Locker"/>
    <n v="1185732"/>
    <x v="176"/>
    <s v="Midwest"/>
    <s v="Kansas"/>
    <s v="Wichita"/>
    <s v="Men's Street Footwear"/>
    <n v="40"/>
    <n v="475"/>
    <n v="190000"/>
    <n v="66500"/>
    <n v="0.35"/>
    <s v="Online"/>
  </r>
  <r>
    <s v="Foot Locker"/>
    <n v="1185732"/>
    <x v="176"/>
    <s v="Midwest"/>
    <s v="Kansas"/>
    <s v="Wichita"/>
    <s v="Men's Athletic Footwear"/>
    <n v="40"/>
    <n v="275"/>
    <n v="110000"/>
    <n v="33000"/>
    <n v="0.3"/>
    <s v="Online"/>
  </r>
  <r>
    <s v="Foot Locker"/>
    <n v="1185732"/>
    <x v="176"/>
    <s v="Midwest"/>
    <s v="Kansas"/>
    <s v="Wichita"/>
    <s v="Women's Street Footwear"/>
    <n v="30.000000000000004"/>
    <n v="275"/>
    <n v="82500.000000000015"/>
    <n v="24750.000000000004"/>
    <n v="0.3"/>
    <s v="Online"/>
  </r>
  <r>
    <s v="Foot Locker"/>
    <n v="1185732"/>
    <x v="176"/>
    <s v="Midwest"/>
    <s v="Kansas"/>
    <s v="Wichita"/>
    <s v="Women's Athletic Footwear"/>
    <n v="35"/>
    <n v="125"/>
    <n v="43750"/>
    <n v="13125"/>
    <n v="0.3"/>
    <s v="Online"/>
  </r>
  <r>
    <s v="Foot Locker"/>
    <n v="1185732"/>
    <x v="176"/>
    <s v="Midwest"/>
    <s v="Kansas"/>
    <s v="Wichita"/>
    <s v="Men's Apparel"/>
    <n v="49.999999999999993"/>
    <n v="175"/>
    <n v="87499.999999999985"/>
    <n v="30624.999999999993"/>
    <n v="0.35"/>
    <s v="Online"/>
  </r>
  <r>
    <s v="Foot Locker"/>
    <n v="1185732"/>
    <x v="176"/>
    <s v="Midwest"/>
    <s v="Kansas"/>
    <s v="Wichita"/>
    <s v="Women's Apparel"/>
    <n v="40"/>
    <n v="275"/>
    <n v="110000"/>
    <n v="44000"/>
    <n v="0.4"/>
    <s v="Online"/>
  </r>
  <r>
    <s v="Foot Locker"/>
    <n v="1185732"/>
    <x v="207"/>
    <s v="Midwest"/>
    <s v="Kansas"/>
    <s v="Wichita"/>
    <s v="Men's Street Footwear"/>
    <n v="40"/>
    <n v="525"/>
    <n v="210000"/>
    <n v="73500"/>
    <n v="0.35"/>
    <s v="Online"/>
  </r>
  <r>
    <s v="Foot Locker"/>
    <n v="1185732"/>
    <x v="207"/>
    <s v="Midwest"/>
    <s v="Kansas"/>
    <s v="Wichita"/>
    <s v="Men's Athletic Footwear"/>
    <n v="40"/>
    <n v="175"/>
    <n v="70000"/>
    <n v="21000"/>
    <n v="0.3"/>
    <s v="Online"/>
  </r>
  <r>
    <s v="Foot Locker"/>
    <n v="1185732"/>
    <x v="207"/>
    <s v="Midwest"/>
    <s v="Kansas"/>
    <s v="Wichita"/>
    <s v="Women's Street Footwear"/>
    <n v="30.000000000000004"/>
    <n v="225"/>
    <n v="67500.000000000015"/>
    <n v="20250.000000000004"/>
    <n v="0.3"/>
    <s v="Online"/>
  </r>
  <r>
    <s v="Foot Locker"/>
    <n v="1185732"/>
    <x v="207"/>
    <s v="Midwest"/>
    <s v="South Dakota"/>
    <s v="Sioux Falls"/>
    <s v="Women's Athletic Footwear"/>
    <n v="35"/>
    <n v="100"/>
    <n v="35000"/>
    <n v="10500"/>
    <n v="0.3"/>
    <s v="Online"/>
  </r>
  <r>
    <s v="Foot Locker"/>
    <n v="1185732"/>
    <x v="207"/>
    <s v="Midwest"/>
    <s v="South Dakota"/>
    <s v="Sioux Falls"/>
    <s v="Men's Apparel"/>
    <n v="49.999999999999993"/>
    <n v="175"/>
    <n v="87499.999999999985"/>
    <n v="30624.999999999993"/>
    <n v="0.35"/>
    <s v="Online"/>
  </r>
  <r>
    <s v="Foot Locker"/>
    <n v="1185732"/>
    <x v="207"/>
    <s v="Midwest"/>
    <s v="South Dakota"/>
    <s v="Sioux Falls"/>
    <s v="Women's Apparel"/>
    <n v="35"/>
    <n v="275"/>
    <n v="96250"/>
    <n v="38500"/>
    <n v="0.4"/>
    <s v="Online"/>
  </r>
  <r>
    <s v="Foot Locker"/>
    <n v="1185732"/>
    <x v="216"/>
    <s v="Midwest"/>
    <s v="South Dakota"/>
    <s v="Sioux Falls"/>
    <s v="Men's Street Footwear"/>
    <n v="40"/>
    <n v="495"/>
    <n v="198000"/>
    <n v="69300"/>
    <n v="0.35"/>
    <s v="Online"/>
  </r>
  <r>
    <s v="Foot Locker"/>
    <n v="1185732"/>
    <x v="216"/>
    <s v="Midwest"/>
    <s v="South Dakota"/>
    <s v="Sioux Falls"/>
    <s v="Men's Athletic Footwear"/>
    <n v="40"/>
    <n v="200"/>
    <n v="80000"/>
    <n v="24000"/>
    <n v="0.3"/>
    <s v="Online"/>
  </r>
  <r>
    <s v="Foot Locker"/>
    <n v="1185732"/>
    <x v="216"/>
    <s v="Midwest"/>
    <s v="South Dakota"/>
    <s v="Sioux Falls"/>
    <s v="Women's Street Footwear"/>
    <n v="30.000000000000004"/>
    <n v="225"/>
    <n v="67500.000000000015"/>
    <n v="20250.000000000004"/>
    <n v="0.3"/>
    <s v="Online"/>
  </r>
  <r>
    <s v="Foot Locker"/>
    <n v="1185732"/>
    <x v="216"/>
    <s v="Midwest"/>
    <s v="South Dakota"/>
    <s v="Sioux Falls"/>
    <s v="Women's Athletic Footwear"/>
    <n v="35"/>
    <n v="75"/>
    <n v="26250"/>
    <n v="7875"/>
    <n v="0.3"/>
    <s v="Online"/>
  </r>
  <r>
    <s v="Foot Locker"/>
    <n v="1185732"/>
    <x v="216"/>
    <s v="Midwest"/>
    <s v="South Dakota"/>
    <s v="Sioux Falls"/>
    <s v="Men's Apparel"/>
    <n v="50"/>
    <n v="125"/>
    <n v="62500"/>
    <n v="21875"/>
    <n v="0.35"/>
    <s v="Online"/>
  </r>
  <r>
    <s v="Foot Locker"/>
    <n v="1185732"/>
    <x v="216"/>
    <s v="Midwest"/>
    <s v="South Dakota"/>
    <s v="Sioux Falls"/>
    <s v="Women's Apparel"/>
    <n v="40"/>
    <n v="225"/>
    <n v="90000"/>
    <n v="36000"/>
    <n v="0.4"/>
    <s v="Online"/>
  </r>
  <r>
    <s v="Foot Locker"/>
    <n v="1185732"/>
    <x v="235"/>
    <s v="Midwest"/>
    <s v="South Dakota"/>
    <s v="Sioux Falls"/>
    <s v="Men's Street Footwear"/>
    <n v="40"/>
    <n v="450"/>
    <n v="180000"/>
    <n v="62999.999999999993"/>
    <n v="0.35"/>
    <s v="Online"/>
  </r>
  <r>
    <s v="Foot Locker"/>
    <n v="1185732"/>
    <x v="235"/>
    <s v="Midwest"/>
    <s v="South Dakota"/>
    <s v="Sioux Falls"/>
    <s v="Men's Athletic Footwear"/>
    <n v="40"/>
    <n v="150"/>
    <n v="60000"/>
    <n v="18000"/>
    <n v="0.3"/>
    <s v="Online"/>
  </r>
  <r>
    <s v="Foot Locker"/>
    <n v="1185732"/>
    <x v="235"/>
    <s v="Midwest"/>
    <s v="South Dakota"/>
    <s v="Sioux Falls"/>
    <s v="Women's Street Footwear"/>
    <n v="30.000000000000004"/>
    <n v="150"/>
    <n v="45000.000000000007"/>
    <n v="13500.000000000002"/>
    <n v="0.3"/>
    <s v="Online"/>
  </r>
  <r>
    <s v="Foot Locker"/>
    <n v="1185732"/>
    <x v="235"/>
    <s v="Midwest"/>
    <s v="South Dakota"/>
    <s v="Sioux Falls"/>
    <s v="Women's Athletic Footwear"/>
    <n v="35"/>
    <n v="75"/>
    <n v="26250"/>
    <n v="7875"/>
    <n v="0.3"/>
    <s v="Online"/>
  </r>
  <r>
    <s v="Foot Locker"/>
    <n v="1185732"/>
    <x v="235"/>
    <s v="Midwest"/>
    <s v="South Dakota"/>
    <s v="Sioux Falls"/>
    <s v="Men's Apparel"/>
    <n v="60"/>
    <n v="100"/>
    <n v="60000"/>
    <n v="21000"/>
    <n v="0.35"/>
    <s v="Online"/>
  </r>
  <r>
    <s v="Foot Locker"/>
    <n v="1185732"/>
    <x v="235"/>
    <s v="Midwest"/>
    <s v="South Dakota"/>
    <s v="Sioux Falls"/>
    <s v="Women's Apparel"/>
    <n v="50"/>
    <n v="225"/>
    <n v="112500"/>
    <n v="45000"/>
    <n v="0.4"/>
    <s v="Online"/>
  </r>
  <r>
    <s v="Foot Locker"/>
    <n v="1185732"/>
    <x v="266"/>
    <s v="Midwest"/>
    <s v="South Dakota"/>
    <s v="Sioux Falls"/>
    <s v="Men's Street Footwear"/>
    <n v="60"/>
    <n v="495"/>
    <n v="297000"/>
    <n v="103950"/>
    <n v="0.35"/>
    <s v="Online"/>
  </r>
  <r>
    <s v="Foot Locker"/>
    <n v="1185732"/>
    <x v="266"/>
    <s v="Midwest"/>
    <s v="South Dakota"/>
    <s v="Sioux Falls"/>
    <s v="Men's Athletic Footwear"/>
    <n v="50"/>
    <n v="200"/>
    <n v="100000"/>
    <n v="30000"/>
    <n v="0.3"/>
    <s v="Online"/>
  </r>
  <r>
    <s v="Foot Locker"/>
    <n v="1185732"/>
    <x v="266"/>
    <s v="Midwest"/>
    <s v="South Dakota"/>
    <s v="Sioux Falls"/>
    <s v="Women's Street Footwear"/>
    <n v="45"/>
    <n v="175"/>
    <n v="78750"/>
    <n v="23625"/>
    <n v="0.3"/>
    <s v="Online"/>
  </r>
  <r>
    <s v="Foot Locker"/>
    <n v="1185732"/>
    <x v="266"/>
    <s v="Midwest"/>
    <s v="South Dakota"/>
    <s v="Sioux Falls"/>
    <s v="Women's Athletic Footwear"/>
    <n v="45"/>
    <n v="100"/>
    <n v="45000"/>
    <n v="13500"/>
    <n v="0.3"/>
    <s v="Online"/>
  </r>
  <r>
    <s v="Foot Locker"/>
    <n v="1185732"/>
    <x v="266"/>
    <s v="Midwest"/>
    <s v="South Dakota"/>
    <s v="Sioux Falls"/>
    <s v="Men's Apparel"/>
    <n v="54.999999999999993"/>
    <n v="125"/>
    <n v="68749.999999999985"/>
    <n v="24062.499999999993"/>
    <n v="0.35"/>
    <s v="Online"/>
  </r>
  <r>
    <s v="Foot Locker"/>
    <n v="1185732"/>
    <x v="266"/>
    <s v="Midwest"/>
    <s v="South Dakota"/>
    <s v="Sioux Falls"/>
    <s v="Women's Apparel"/>
    <n v="60"/>
    <n v="250"/>
    <n v="150000"/>
    <n v="60000"/>
    <n v="0.4"/>
    <s v="Online"/>
  </r>
  <r>
    <s v="Foot Locker"/>
    <n v="1185732"/>
    <x v="296"/>
    <s v="Midwest"/>
    <s v="South Dakota"/>
    <s v="Sioux Falls"/>
    <s v="Men's Street Footwear"/>
    <n v="45"/>
    <n v="500"/>
    <n v="225000"/>
    <n v="78750"/>
    <n v="0.35"/>
    <s v="Online"/>
  </r>
  <r>
    <s v="Foot Locker"/>
    <n v="1185732"/>
    <x v="296"/>
    <s v="Midwest"/>
    <s v="South Dakota"/>
    <s v="Sioux Falls"/>
    <s v="Men's Athletic Footwear"/>
    <n v="40.000000000000007"/>
    <n v="250"/>
    <n v="100000.00000000001"/>
    <n v="30000.000000000004"/>
    <n v="0.3"/>
    <s v="Online"/>
  </r>
  <r>
    <s v="Foot Locker"/>
    <n v="1185732"/>
    <x v="296"/>
    <s v="Midwest"/>
    <s v="South Dakota"/>
    <s v="Sioux Falls"/>
    <s v="Women's Street Footwear"/>
    <n v="35"/>
    <n v="200"/>
    <n v="70000"/>
    <n v="21000"/>
    <n v="0.3"/>
    <s v="Online"/>
  </r>
  <r>
    <s v="Foot Locker"/>
    <n v="1185732"/>
    <x v="296"/>
    <s v="Midwest"/>
    <s v="South Dakota"/>
    <s v="Sioux Falls"/>
    <s v="Women's Athletic Footwear"/>
    <n v="35"/>
    <n v="175"/>
    <n v="61250"/>
    <n v="18375"/>
    <n v="0.3"/>
    <s v="Online"/>
  </r>
  <r>
    <s v="Foot Locker"/>
    <n v="1185732"/>
    <x v="296"/>
    <s v="Midwest"/>
    <s v="South Dakota"/>
    <s v="Sioux Falls"/>
    <s v="Men's Apparel"/>
    <n v="45"/>
    <n v="175"/>
    <n v="78750"/>
    <n v="27562.5"/>
    <n v="0.35"/>
    <s v="Online"/>
  </r>
  <r>
    <s v="Foot Locker"/>
    <n v="1185732"/>
    <x v="296"/>
    <s v="Midwest"/>
    <s v="South Dakota"/>
    <s v="Sioux Falls"/>
    <s v="Women's Apparel"/>
    <n v="55.000000000000007"/>
    <n v="325"/>
    <n v="178750.00000000003"/>
    <n v="71500.000000000015"/>
    <n v="0.4"/>
    <s v="Online"/>
  </r>
  <r>
    <s v="Foot Locker"/>
    <n v="1185732"/>
    <x v="325"/>
    <s v="Midwest"/>
    <s v="South Dakota"/>
    <s v="Sioux Falls"/>
    <s v="Men's Street Footwear"/>
    <n v="50"/>
    <n v="550"/>
    <n v="275000"/>
    <n v="96250"/>
    <n v="0.35"/>
    <s v="Online"/>
  </r>
  <r>
    <s v="Foot Locker"/>
    <n v="1185732"/>
    <x v="325"/>
    <s v="Midwest"/>
    <s v="South Dakota"/>
    <s v="Sioux Falls"/>
    <s v="Men's Athletic Footwear"/>
    <n v="45.000000000000007"/>
    <n v="300"/>
    <n v="135000.00000000003"/>
    <n v="40500.000000000007"/>
    <n v="0.3"/>
    <s v="Online"/>
  </r>
  <r>
    <s v="Foot Locker"/>
    <n v="1185732"/>
    <x v="325"/>
    <s v="Midwest"/>
    <s v="South Dakota"/>
    <s v="Sioux Falls"/>
    <s v="Women's Street Footwear"/>
    <n v="40"/>
    <n v="225"/>
    <n v="90000"/>
    <n v="27000"/>
    <n v="0.3"/>
    <s v="Online"/>
  </r>
  <r>
    <s v="Foot Locker"/>
    <n v="1185732"/>
    <x v="325"/>
    <s v="Midwest"/>
    <s v="South Dakota"/>
    <s v="Sioux Falls"/>
    <s v="Women's Athletic Footwear"/>
    <n v="40"/>
    <n v="175"/>
    <n v="70000"/>
    <n v="21000"/>
    <n v="0.3"/>
    <s v="Online"/>
  </r>
  <r>
    <s v="Foot Locker"/>
    <n v="1185732"/>
    <x v="325"/>
    <s v="Midwest"/>
    <s v="South Dakota"/>
    <s v="Sioux Falls"/>
    <s v="Men's Apparel"/>
    <n v="50"/>
    <n v="200"/>
    <n v="100000"/>
    <n v="35000"/>
    <n v="0.35"/>
    <s v="Online"/>
  </r>
  <r>
    <s v="Foot Locker"/>
    <n v="1185732"/>
    <x v="325"/>
    <s v="Midwest"/>
    <s v="South Dakota"/>
    <s v="Sioux Falls"/>
    <s v="Women's Apparel"/>
    <n v="55.000000000000007"/>
    <n v="375"/>
    <n v="206250.00000000003"/>
    <n v="82500.000000000015"/>
    <n v="0.4"/>
    <s v="Online"/>
  </r>
  <r>
    <s v="Foot Locker"/>
    <n v="1185732"/>
    <x v="357"/>
    <s v="Midwest"/>
    <s v="South Dakota"/>
    <s v="Sioux Falls"/>
    <s v="Men's Street Footwear"/>
    <n v="50"/>
    <n v="525"/>
    <n v="262500"/>
    <n v="91875"/>
    <n v="0.35"/>
    <s v="Online"/>
  </r>
  <r>
    <s v="Foot Locker"/>
    <n v="1185732"/>
    <x v="357"/>
    <s v="Midwest"/>
    <s v="South Dakota"/>
    <s v="Sioux Falls"/>
    <s v="Men's Athletic Footwear"/>
    <n v="45.000000000000007"/>
    <n v="300"/>
    <n v="135000.00000000003"/>
    <n v="40500.000000000007"/>
    <n v="0.3"/>
    <s v="Online"/>
  </r>
  <r>
    <s v="Foot Locker"/>
    <n v="1185732"/>
    <x v="357"/>
    <s v="Midwest"/>
    <s v="South Dakota"/>
    <s v="Sioux Falls"/>
    <s v="Women's Street Footwear"/>
    <n v="40"/>
    <n v="225"/>
    <n v="90000"/>
    <n v="27000"/>
    <n v="0.3"/>
    <s v="Online"/>
  </r>
  <r>
    <s v="Foot Locker"/>
    <n v="1185732"/>
    <x v="357"/>
    <s v="Midwest"/>
    <s v="South Dakota"/>
    <s v="Sioux Falls"/>
    <s v="Women's Athletic Footwear"/>
    <n v="40"/>
    <n v="200"/>
    <n v="80000"/>
    <n v="24000"/>
    <n v="0.3"/>
    <s v="Online"/>
  </r>
  <r>
    <s v="Foot Locker"/>
    <n v="1185732"/>
    <x v="357"/>
    <s v="Midwest"/>
    <s v="South Dakota"/>
    <s v="Sioux Falls"/>
    <s v="Men's Apparel"/>
    <n v="50"/>
    <n v="175"/>
    <n v="87500"/>
    <n v="30624.999999999996"/>
    <n v="0.35"/>
    <s v="Online"/>
  </r>
  <r>
    <s v="Foot Locker"/>
    <n v="1185732"/>
    <x v="357"/>
    <s v="Midwest"/>
    <s v="South Dakota"/>
    <s v="Sioux Falls"/>
    <s v="Women's Apparel"/>
    <n v="55.000000000000007"/>
    <n v="350"/>
    <n v="192500.00000000003"/>
    <n v="77000.000000000015"/>
    <n v="0.4"/>
    <s v="Online"/>
  </r>
  <r>
    <s v="Foot Locker"/>
    <n v="1185732"/>
    <x v="389"/>
    <s v="Midwest"/>
    <s v="South Dakota"/>
    <s v="Sioux Falls"/>
    <s v="Men's Street Footwear"/>
    <n v="45"/>
    <n v="475"/>
    <n v="213750"/>
    <n v="74812.5"/>
    <n v="0.35"/>
    <s v="Online"/>
  </r>
  <r>
    <s v="Foot Locker"/>
    <n v="1185732"/>
    <x v="389"/>
    <s v="Midwest"/>
    <s v="South Dakota"/>
    <s v="Sioux Falls"/>
    <s v="Men's Athletic Footwear"/>
    <n v="40.000000000000007"/>
    <n v="275"/>
    <n v="110000.00000000001"/>
    <n v="33000"/>
    <n v="0.3"/>
    <s v="Online"/>
  </r>
  <r>
    <s v="Foot Locker"/>
    <n v="1185732"/>
    <x v="389"/>
    <s v="Midwest"/>
    <s v="South Dakota"/>
    <s v="Sioux Falls"/>
    <s v="Women's Street Footwear"/>
    <n v="35"/>
    <n v="175"/>
    <n v="61250"/>
    <n v="18375"/>
    <n v="0.3"/>
    <s v="Online"/>
  </r>
  <r>
    <s v="Foot Locker"/>
    <n v="1185732"/>
    <x v="389"/>
    <s v="Midwest"/>
    <s v="South Dakota"/>
    <s v="Sioux Falls"/>
    <s v="Women's Athletic Footwear"/>
    <n v="35"/>
    <n v="150"/>
    <n v="52500"/>
    <n v="15750"/>
    <n v="0.3"/>
    <s v="Online"/>
  </r>
  <r>
    <s v="Foot Locker"/>
    <n v="1185732"/>
    <x v="389"/>
    <s v="Midwest"/>
    <s v="South Dakota"/>
    <s v="Sioux Falls"/>
    <s v="Men's Apparel"/>
    <n v="45"/>
    <n v="150"/>
    <n v="67500"/>
    <n v="23625"/>
    <n v="0.35"/>
    <s v="Online"/>
  </r>
  <r>
    <s v="Foot Locker"/>
    <n v="1185732"/>
    <x v="389"/>
    <s v="Midwest"/>
    <s v="South Dakota"/>
    <s v="Sioux Falls"/>
    <s v="Women's Apparel"/>
    <n v="50"/>
    <n v="225"/>
    <n v="112500"/>
    <n v="45000"/>
    <n v="0.4"/>
    <s v="Online"/>
  </r>
  <r>
    <s v="Foot Locker"/>
    <n v="1185732"/>
    <x v="418"/>
    <s v="Midwest"/>
    <s v="South Dakota"/>
    <s v="Sioux Falls"/>
    <s v="Men's Street Footwear"/>
    <n v="54.999999999999993"/>
    <n v="400"/>
    <n v="219999.99999999997"/>
    <n v="76999.999999999985"/>
    <n v="0.35"/>
    <s v="Online"/>
  </r>
  <r>
    <s v="Foot Locker"/>
    <n v="1185732"/>
    <x v="418"/>
    <s v="Midwest"/>
    <s v="South Dakota"/>
    <s v="Sioux Falls"/>
    <s v="Men's Athletic Footwear"/>
    <n v="45"/>
    <n v="250"/>
    <n v="112500"/>
    <n v="33750"/>
    <n v="0.3"/>
    <s v="Online"/>
  </r>
  <r>
    <s v="Foot Locker"/>
    <n v="1185732"/>
    <x v="418"/>
    <s v="Midwest"/>
    <s v="South Dakota"/>
    <s v="Sioux Falls"/>
    <s v="Women's Street Footwear"/>
    <n v="45"/>
    <n v="150"/>
    <n v="67500"/>
    <n v="20250"/>
    <n v="0.3"/>
    <s v="Online"/>
  </r>
  <r>
    <s v="Foot Locker"/>
    <n v="1185732"/>
    <x v="418"/>
    <s v="Midwest"/>
    <s v="South Dakota"/>
    <s v="Sioux Falls"/>
    <s v="Women's Athletic Footwear"/>
    <n v="45"/>
    <n v="125"/>
    <n v="56250"/>
    <n v="16875"/>
    <n v="0.3"/>
    <s v="Online"/>
  </r>
  <r>
    <s v="Foot Locker"/>
    <n v="1185732"/>
    <x v="418"/>
    <s v="Midwest"/>
    <s v="South Dakota"/>
    <s v="Sioux Falls"/>
    <s v="Men's Apparel"/>
    <n v="54.999999999999993"/>
    <n v="125"/>
    <n v="68749.999999999985"/>
    <n v="24062.499999999993"/>
    <n v="0.35"/>
    <s v="Online"/>
  </r>
  <r>
    <s v="Sports Direct"/>
    <n v="1185732"/>
    <x v="418"/>
    <s v="Midwest"/>
    <s v="South Dakota"/>
    <s v="Sioux Falls"/>
    <s v="Women's Apparel"/>
    <n v="59.999999999999986"/>
    <n v="250"/>
    <n v="149999.99999999997"/>
    <n v="59999.999999999993"/>
    <n v="0.4"/>
    <s v="Online"/>
  </r>
  <r>
    <s v="Sports Direct"/>
    <n v="1185732"/>
    <x v="449"/>
    <s v="Midwest"/>
    <s v="South Dakota"/>
    <s v="Sioux Falls"/>
    <s v="Men's Street Footwear"/>
    <n v="54.999999999999993"/>
    <n v="400"/>
    <n v="219999.99999999997"/>
    <n v="76999.999999999985"/>
    <n v="0.35"/>
    <s v="Online"/>
  </r>
  <r>
    <s v="Sports Direct"/>
    <n v="1185732"/>
    <x v="449"/>
    <s v="Midwest"/>
    <s v="South Dakota"/>
    <s v="Sioux Falls"/>
    <s v="Men's Athletic Footwear"/>
    <n v="45"/>
    <n v="250"/>
    <n v="112500"/>
    <n v="33750"/>
    <n v="0.3"/>
    <s v="Online"/>
  </r>
  <r>
    <s v="Sports Direct"/>
    <n v="1185732"/>
    <x v="449"/>
    <s v="Midwest"/>
    <s v="South Dakota"/>
    <s v="Sioux Falls"/>
    <s v="Women's Street Footwear"/>
    <n v="45"/>
    <n v="195"/>
    <n v="87750"/>
    <n v="26325"/>
    <n v="0.3"/>
    <s v="Online"/>
  </r>
  <r>
    <s v="Sports Direct"/>
    <n v="1185732"/>
    <x v="449"/>
    <s v="Midwest"/>
    <s v="South Dakota"/>
    <s v="Sioux Falls"/>
    <s v="Women's Athletic Footwear"/>
    <n v="45"/>
    <n v="175"/>
    <n v="78750"/>
    <n v="23625"/>
    <n v="0.3"/>
    <s v="Online"/>
  </r>
  <r>
    <s v="Sports Direct"/>
    <n v="1185732"/>
    <x v="449"/>
    <s v="Midwest"/>
    <s v="South Dakota"/>
    <s v="Sioux Falls"/>
    <s v="Men's Apparel"/>
    <n v="60"/>
    <n v="150"/>
    <n v="90000"/>
    <n v="31499.999999999996"/>
    <n v="0.35"/>
    <s v="Online"/>
  </r>
  <r>
    <s v="Sports Direct"/>
    <n v="1185732"/>
    <x v="449"/>
    <s v="Midwest"/>
    <s v="South Dakota"/>
    <s v="Sioux Falls"/>
    <s v="Women's Apparel"/>
    <n v="64.999999999999986"/>
    <n v="250"/>
    <n v="162499.99999999997"/>
    <n v="64999.999999999993"/>
    <n v="0.4"/>
    <s v="Online"/>
  </r>
  <r>
    <s v="Sports Direct"/>
    <n v="1185732"/>
    <x v="478"/>
    <s v="Midwest"/>
    <s v="South Dakota"/>
    <s v="Sioux Falls"/>
    <s v="Men's Street Footwear"/>
    <n v="60"/>
    <n v="500"/>
    <n v="300000"/>
    <n v="105000"/>
    <n v="0.35"/>
    <s v="Online"/>
  </r>
  <r>
    <s v="Sports Direct"/>
    <n v="1185732"/>
    <x v="478"/>
    <s v="Midwest"/>
    <s v="South Dakota"/>
    <s v="Sioux Falls"/>
    <s v="Men's Athletic Footwear"/>
    <n v="50"/>
    <n v="300"/>
    <n v="150000"/>
    <n v="45000"/>
    <n v="0.3"/>
    <s v="Online"/>
  </r>
  <r>
    <s v="Sports Direct"/>
    <n v="1185732"/>
    <x v="478"/>
    <s v="Midwest"/>
    <s v="South Dakota"/>
    <s v="Sioux Falls"/>
    <s v="Women's Street Footwear"/>
    <n v="50"/>
    <n v="250"/>
    <n v="125000"/>
    <n v="37500"/>
    <n v="0.3"/>
    <s v="Online"/>
  </r>
  <r>
    <s v="Sports Direct"/>
    <n v="1185732"/>
    <x v="478"/>
    <s v="Midwest"/>
    <s v="South Dakota"/>
    <s v="Sioux Falls"/>
    <s v="Women's Athletic Footwear"/>
    <n v="50"/>
    <n v="200"/>
    <n v="100000"/>
    <n v="30000"/>
    <n v="0.3"/>
    <s v="Online"/>
  </r>
  <r>
    <s v="Sports Direct"/>
    <n v="1185732"/>
    <x v="478"/>
    <s v="Midwest"/>
    <s v="South Dakota"/>
    <s v="Sioux Falls"/>
    <s v="Men's Apparel"/>
    <n v="60"/>
    <n v="200"/>
    <n v="120000"/>
    <n v="42000"/>
    <n v="0.35"/>
    <s v="Online"/>
  </r>
  <r>
    <s v="Sports Direct"/>
    <n v="1185732"/>
    <x v="478"/>
    <s v="Midwest"/>
    <s v="South Dakota"/>
    <s v="Sioux Falls"/>
    <s v="Women's Apparel"/>
    <n v="64.999999999999986"/>
    <n v="300"/>
    <n v="194999.99999999997"/>
    <n v="77999.999999999985"/>
    <n v="0.4"/>
    <s v="Online"/>
  </r>
  <r>
    <s v="Sports Direct"/>
    <n v="1185732"/>
    <x v="173"/>
    <s v="Midwest"/>
    <s v="South Dakota"/>
    <s v="Sioux Falls"/>
    <s v="Men's Street Footwear"/>
    <n v="35"/>
    <n v="475"/>
    <n v="166250"/>
    <n v="58187.499999999993"/>
    <n v="0.35"/>
    <s v="Online"/>
  </r>
  <r>
    <s v="Sports Direct"/>
    <n v="1185732"/>
    <x v="173"/>
    <s v="Midwest"/>
    <s v="South Dakota"/>
    <s v="Sioux Falls"/>
    <s v="Men's Athletic Footwear"/>
    <n v="35"/>
    <n v="275"/>
    <n v="96250"/>
    <n v="28875"/>
    <n v="0.3"/>
    <s v="Online"/>
  </r>
  <r>
    <s v="Sports Direct"/>
    <n v="1185732"/>
    <x v="173"/>
    <s v="Midwest"/>
    <s v="South Dakota"/>
    <s v="Sioux Falls"/>
    <s v="Women's Street Footwear"/>
    <n v="25.000000000000007"/>
    <n v="275"/>
    <n v="68750.000000000015"/>
    <n v="20625.000000000004"/>
    <n v="0.3"/>
    <s v="Online"/>
  </r>
  <r>
    <s v="Sports Direct"/>
    <n v="1185732"/>
    <x v="173"/>
    <s v="Midwest"/>
    <s v="South Dakota"/>
    <s v="Sioux Falls"/>
    <s v="Women's Athletic Footwear"/>
    <n v="30.000000000000004"/>
    <n v="125"/>
    <n v="37500.000000000007"/>
    <n v="11250.000000000002"/>
    <n v="0.3"/>
    <s v="Online"/>
  </r>
  <r>
    <s v="Sports Direct"/>
    <n v="1185732"/>
    <x v="173"/>
    <s v="Midwest"/>
    <s v="South Dakota"/>
    <s v="Sioux Falls"/>
    <s v="Men's Apparel"/>
    <n v="44.999999999999993"/>
    <n v="175"/>
    <n v="78749.999999999985"/>
    <n v="27562.499999999993"/>
    <n v="0.35"/>
    <s v="Online"/>
  </r>
  <r>
    <s v="Sports Direct"/>
    <n v="1185732"/>
    <x v="173"/>
    <s v="Midwest"/>
    <s v="South Dakota"/>
    <s v="Sioux Falls"/>
    <s v="Women's Apparel"/>
    <n v="35"/>
    <n v="275"/>
    <n v="96250"/>
    <n v="38500"/>
    <n v="0.4"/>
    <s v="Online"/>
  </r>
  <r>
    <s v="Sports Direct"/>
    <n v="1185732"/>
    <x v="204"/>
    <s v="Midwest"/>
    <s v="South Dakota"/>
    <s v="Sioux Falls"/>
    <s v="Men's Street Footwear"/>
    <n v="35"/>
    <n v="525"/>
    <n v="183750"/>
    <n v="64312.499999999993"/>
    <n v="0.35"/>
    <s v="Online"/>
  </r>
  <r>
    <s v="Sports Direct"/>
    <n v="1185732"/>
    <x v="204"/>
    <s v="Midwest"/>
    <s v="South Dakota"/>
    <s v="Sioux Falls"/>
    <s v="Men's Athletic Footwear"/>
    <n v="35"/>
    <n v="175"/>
    <n v="61250"/>
    <n v="18375"/>
    <n v="0.3"/>
    <s v="Online"/>
  </r>
  <r>
    <s v="Sports Direct"/>
    <n v="1185732"/>
    <x v="204"/>
    <s v="Midwest"/>
    <s v="South Dakota"/>
    <s v="Sioux Falls"/>
    <s v="Women's Street Footwear"/>
    <n v="25.000000000000007"/>
    <n v="225"/>
    <n v="56250.000000000015"/>
    <n v="16875.000000000004"/>
    <n v="0.3"/>
    <s v="Online"/>
  </r>
  <r>
    <s v="Sports Direct"/>
    <n v="1185732"/>
    <x v="204"/>
    <s v="Midwest"/>
    <s v="North Dakota"/>
    <s v="Fargo"/>
    <s v="Women's Athletic Footwear"/>
    <n v="30.000000000000004"/>
    <n v="100"/>
    <n v="30000.000000000004"/>
    <n v="9000"/>
    <n v="0.3"/>
    <s v="Online"/>
  </r>
  <r>
    <s v="Sports Direct"/>
    <n v="1185732"/>
    <x v="204"/>
    <s v="Midwest"/>
    <s v="North Dakota"/>
    <s v="Fargo"/>
    <s v="Men's Apparel"/>
    <n v="44.999999999999993"/>
    <n v="175"/>
    <n v="78749.999999999985"/>
    <n v="27562.499999999993"/>
    <n v="0.35"/>
    <s v="Online"/>
  </r>
  <r>
    <s v="Sports Direct"/>
    <n v="1185732"/>
    <x v="204"/>
    <s v="Midwest"/>
    <s v="North Dakota"/>
    <s v="Fargo"/>
    <s v="Women's Apparel"/>
    <n v="24.999999999999996"/>
    <n v="275"/>
    <n v="68749.999999999985"/>
    <n v="27499.999999999996"/>
    <n v="0.4"/>
    <s v="Online"/>
  </r>
  <r>
    <s v="Sports Direct"/>
    <n v="1185732"/>
    <x v="710"/>
    <s v="Midwest"/>
    <s v="North Dakota"/>
    <s v="Fargo"/>
    <s v="Men's Street Footwear"/>
    <n v="30.000000000000004"/>
    <n v="495"/>
    <n v="148500.00000000003"/>
    <n v="51975.000000000007"/>
    <n v="0.35"/>
    <s v="Online"/>
  </r>
  <r>
    <s v="Sports Direct"/>
    <n v="1185732"/>
    <x v="710"/>
    <s v="Midwest"/>
    <s v="North Dakota"/>
    <s v="Fargo"/>
    <s v="Men's Athletic Footwear"/>
    <n v="30.000000000000004"/>
    <n v="200"/>
    <n v="60000.000000000007"/>
    <n v="18000"/>
    <n v="0.3"/>
    <s v="Online"/>
  </r>
  <r>
    <s v="Sports Direct"/>
    <n v="1185732"/>
    <x v="710"/>
    <s v="Midwest"/>
    <s v="North Dakota"/>
    <s v="Fargo"/>
    <s v="Women's Street Footwear"/>
    <n v="20.000000000000004"/>
    <n v="225"/>
    <n v="45000.000000000007"/>
    <n v="13500.000000000002"/>
    <n v="0.3"/>
    <s v="Online"/>
  </r>
  <r>
    <s v="Sports Direct"/>
    <n v="1185732"/>
    <x v="710"/>
    <s v="Midwest"/>
    <s v="North Dakota"/>
    <s v="Fargo"/>
    <s v="Women's Athletic Footwear"/>
    <n v="24.999999999999996"/>
    <n v="75"/>
    <n v="18749.999999999996"/>
    <n v="5624.9999999999991"/>
    <n v="0.3"/>
    <s v="Online"/>
  </r>
  <r>
    <s v="Sports Direct"/>
    <n v="1185732"/>
    <x v="710"/>
    <s v="Midwest"/>
    <s v="North Dakota"/>
    <s v="Fargo"/>
    <s v="Men's Apparel"/>
    <n v="40"/>
    <n v="125"/>
    <n v="50000"/>
    <n v="17500"/>
    <n v="0.35"/>
    <s v="Online"/>
  </r>
  <r>
    <s v="Sports Direct"/>
    <n v="1185732"/>
    <x v="710"/>
    <s v="Midwest"/>
    <s v="North Dakota"/>
    <s v="Fargo"/>
    <s v="Women's Apparel"/>
    <n v="30.000000000000004"/>
    <n v="225"/>
    <n v="67500.000000000015"/>
    <n v="27000.000000000007"/>
    <n v="0.4"/>
    <s v="Online"/>
  </r>
  <r>
    <s v="Sports Direct"/>
    <n v="1185732"/>
    <x v="232"/>
    <s v="Midwest"/>
    <s v="North Dakota"/>
    <s v="Fargo"/>
    <s v="Men's Street Footwear"/>
    <n v="30.000000000000004"/>
    <n v="450"/>
    <n v="135000.00000000003"/>
    <n v="47250.000000000007"/>
    <n v="0.35"/>
    <s v="Online"/>
  </r>
  <r>
    <s v="Sports Direct"/>
    <n v="1185732"/>
    <x v="232"/>
    <s v="Midwest"/>
    <s v="North Dakota"/>
    <s v="Fargo"/>
    <s v="Men's Athletic Footwear"/>
    <n v="30.000000000000004"/>
    <n v="150"/>
    <n v="45000.000000000007"/>
    <n v="13500.000000000002"/>
    <n v="0.3"/>
    <s v="Online"/>
  </r>
  <r>
    <s v="Sports Direct"/>
    <n v="1185732"/>
    <x v="232"/>
    <s v="Midwest"/>
    <s v="North Dakota"/>
    <s v="Fargo"/>
    <s v="Women's Street Footwear"/>
    <n v="20.000000000000004"/>
    <n v="150"/>
    <n v="30000.000000000004"/>
    <n v="9000"/>
    <n v="0.3"/>
    <s v="Online"/>
  </r>
  <r>
    <s v="Sports Direct"/>
    <n v="1185732"/>
    <x v="232"/>
    <s v="Midwest"/>
    <s v="North Dakota"/>
    <s v="Fargo"/>
    <s v="Women's Athletic Footwear"/>
    <n v="24.999999999999996"/>
    <n v="75"/>
    <n v="18749.999999999996"/>
    <n v="5624.9999999999991"/>
    <n v="0.3"/>
    <s v="Online"/>
  </r>
  <r>
    <s v="Sports Direct"/>
    <n v="1185732"/>
    <x v="232"/>
    <s v="Midwest"/>
    <s v="North Dakota"/>
    <s v="Fargo"/>
    <s v="Men's Apparel"/>
    <n v="60"/>
    <n v="100"/>
    <n v="60000"/>
    <n v="21000"/>
    <n v="0.35"/>
    <s v="In-store"/>
  </r>
  <r>
    <s v="Sports Direct"/>
    <n v="1185732"/>
    <x v="232"/>
    <s v="Midwest"/>
    <s v="North Dakota"/>
    <s v="Fargo"/>
    <s v="Women's Apparel"/>
    <n v="50"/>
    <n v="225"/>
    <n v="112500"/>
    <n v="45000"/>
    <n v="0.4"/>
    <s v="In-store"/>
  </r>
  <r>
    <s v="Sports Direct"/>
    <n v="1185732"/>
    <x v="263"/>
    <s v="Midwest"/>
    <s v="North Dakota"/>
    <s v="Fargo"/>
    <s v="Men's Street Footwear"/>
    <n v="60"/>
    <n v="495"/>
    <n v="297000"/>
    <n v="103950"/>
    <n v="0.35"/>
    <s v="In-store"/>
  </r>
  <r>
    <s v="Sports Direct"/>
    <n v="1185732"/>
    <x v="263"/>
    <s v="Midwest"/>
    <s v="North Dakota"/>
    <s v="Fargo"/>
    <s v="Men's Athletic Footwear"/>
    <n v="45"/>
    <n v="200"/>
    <n v="90000"/>
    <n v="27000"/>
    <n v="0.3"/>
    <s v="In-store"/>
  </r>
  <r>
    <s v="Sports Direct"/>
    <n v="1185732"/>
    <x v="263"/>
    <s v="Midwest"/>
    <s v="North Dakota"/>
    <s v="Fargo"/>
    <s v="Women's Street Footwear"/>
    <n v="40"/>
    <n v="175"/>
    <n v="70000"/>
    <n v="21000"/>
    <n v="0.3"/>
    <s v="In-store"/>
  </r>
  <r>
    <s v="Sports Direct"/>
    <n v="1185732"/>
    <x v="263"/>
    <s v="Midwest"/>
    <s v="North Dakota"/>
    <s v="Fargo"/>
    <s v="Women's Athletic Footwear"/>
    <n v="40"/>
    <n v="100"/>
    <n v="40000"/>
    <n v="12000"/>
    <n v="0.3"/>
    <s v="In-store"/>
  </r>
  <r>
    <s v="Sports Direct"/>
    <n v="1185732"/>
    <x v="263"/>
    <s v="Midwest"/>
    <s v="North Dakota"/>
    <s v="Fargo"/>
    <s v="Men's Apparel"/>
    <n v="49.999999999999993"/>
    <n v="125"/>
    <n v="62499.999999999993"/>
    <n v="21874.999999999996"/>
    <n v="0.35"/>
    <s v="In-store"/>
  </r>
  <r>
    <s v="Sports Direct"/>
    <n v="1185732"/>
    <x v="263"/>
    <s v="Midwest"/>
    <s v="North Dakota"/>
    <s v="Fargo"/>
    <s v="Women's Apparel"/>
    <n v="54.999999999999993"/>
    <n v="250"/>
    <n v="137499.99999999997"/>
    <n v="54999.999999999993"/>
    <n v="0.4"/>
    <s v="In-store"/>
  </r>
  <r>
    <s v="Sports Direct"/>
    <n v="1185732"/>
    <x v="293"/>
    <s v="Midwest"/>
    <s v="North Dakota"/>
    <s v="Fargo"/>
    <s v="Men's Street Footwear"/>
    <n v="40"/>
    <n v="500"/>
    <n v="200000"/>
    <n v="70000"/>
    <n v="0.35"/>
    <s v="In-store"/>
  </r>
  <r>
    <s v="Sports Direct"/>
    <n v="1185732"/>
    <x v="293"/>
    <s v="Midwest"/>
    <s v="North Dakota"/>
    <s v="Fargo"/>
    <s v="Men's Athletic Footwear"/>
    <n v="35.000000000000007"/>
    <n v="250"/>
    <n v="87500.000000000015"/>
    <n v="26250.000000000004"/>
    <n v="0.3"/>
    <s v="In-store"/>
  </r>
  <r>
    <s v="Sports Direct"/>
    <n v="1185732"/>
    <x v="293"/>
    <s v="Midwest"/>
    <s v="North Dakota"/>
    <s v="Fargo"/>
    <s v="Women's Street Footwear"/>
    <n v="30.000000000000004"/>
    <n v="200"/>
    <n v="60000.000000000007"/>
    <n v="18000"/>
    <n v="0.3"/>
    <s v="In-store"/>
  </r>
  <r>
    <s v="Sports Direct"/>
    <n v="1185732"/>
    <x v="293"/>
    <s v="Midwest"/>
    <s v="North Dakota"/>
    <s v="Fargo"/>
    <s v="Women's Athletic Footwear"/>
    <n v="30.000000000000004"/>
    <n v="175"/>
    <n v="52500.000000000007"/>
    <n v="15750.000000000002"/>
    <n v="0.3"/>
    <s v="In-store"/>
  </r>
  <r>
    <s v="Sports Direct"/>
    <n v="1185732"/>
    <x v="293"/>
    <s v="Midwest"/>
    <s v="North Dakota"/>
    <s v="Fargo"/>
    <s v="Men's Apparel"/>
    <n v="40"/>
    <n v="175"/>
    <n v="70000"/>
    <n v="24500"/>
    <n v="0.35"/>
    <s v="In-store"/>
  </r>
  <r>
    <s v="Sports Direct"/>
    <n v="1185732"/>
    <x v="293"/>
    <s v="Midwest"/>
    <s v="North Dakota"/>
    <s v="Fargo"/>
    <s v="Women's Apparel"/>
    <n v="55.000000000000007"/>
    <n v="325"/>
    <n v="178750.00000000003"/>
    <n v="71500.000000000015"/>
    <n v="0.4"/>
    <s v="In-store"/>
  </r>
  <r>
    <s v="Sports Direct"/>
    <n v="1185732"/>
    <x v="322"/>
    <s v="Midwest"/>
    <s v="North Dakota"/>
    <s v="Fargo"/>
    <s v="Men's Street Footwear"/>
    <n v="50"/>
    <n v="550"/>
    <n v="275000"/>
    <n v="96250"/>
    <n v="0.35"/>
    <s v="In-store"/>
  </r>
  <r>
    <s v="Sports Direct"/>
    <n v="1185732"/>
    <x v="322"/>
    <s v="Midwest"/>
    <s v="North Dakota"/>
    <s v="Fargo"/>
    <s v="Men's Athletic Footwear"/>
    <n v="45.000000000000007"/>
    <n v="300"/>
    <n v="135000.00000000003"/>
    <n v="40500.000000000007"/>
    <n v="0.3"/>
    <s v="In-store"/>
  </r>
  <r>
    <s v="Sports Direct"/>
    <n v="1185732"/>
    <x v="322"/>
    <s v="Midwest"/>
    <s v="North Dakota"/>
    <s v="Fargo"/>
    <s v="Women's Street Footwear"/>
    <n v="40"/>
    <n v="225"/>
    <n v="90000"/>
    <n v="27000"/>
    <n v="0.3"/>
    <s v="In-store"/>
  </r>
  <r>
    <s v="Sports Direct"/>
    <n v="1185732"/>
    <x v="322"/>
    <s v="Midwest"/>
    <s v="North Dakota"/>
    <s v="Fargo"/>
    <s v="Women's Athletic Footwear"/>
    <n v="40"/>
    <n v="175"/>
    <n v="70000"/>
    <n v="21000"/>
    <n v="0.3"/>
    <s v="In-store"/>
  </r>
  <r>
    <s v="Sports Direct"/>
    <n v="1185732"/>
    <x v="322"/>
    <s v="Midwest"/>
    <s v="North Dakota"/>
    <s v="Fargo"/>
    <s v="Men's Apparel"/>
    <n v="50"/>
    <n v="200"/>
    <n v="100000"/>
    <n v="35000"/>
    <n v="0.35"/>
    <s v="In-store"/>
  </r>
  <r>
    <s v="Sports Direct"/>
    <n v="1185732"/>
    <x v="322"/>
    <s v="Midwest"/>
    <s v="North Dakota"/>
    <s v="Fargo"/>
    <s v="Women's Apparel"/>
    <n v="55.000000000000007"/>
    <n v="375"/>
    <n v="206250.00000000003"/>
    <n v="82500.000000000015"/>
    <n v="0.4"/>
    <s v="In-store"/>
  </r>
  <r>
    <s v="Sports Direct"/>
    <n v="1185732"/>
    <x v="354"/>
    <s v="Midwest"/>
    <s v="North Dakota"/>
    <s v="Fargo"/>
    <s v="Men's Street Footwear"/>
    <n v="50"/>
    <n v="525"/>
    <n v="262500"/>
    <n v="91875"/>
    <n v="0.35"/>
    <s v="In-store"/>
  </r>
  <r>
    <s v="Sports Direct"/>
    <n v="1185732"/>
    <x v="354"/>
    <s v="Midwest"/>
    <s v="North Dakota"/>
    <s v="Fargo"/>
    <s v="Men's Athletic Footwear"/>
    <n v="45.000000000000007"/>
    <n v="300"/>
    <n v="135000.00000000003"/>
    <n v="40500.000000000007"/>
    <n v="0.3"/>
    <s v="In-store"/>
  </r>
  <r>
    <s v="Sports Direct"/>
    <n v="1185732"/>
    <x v="354"/>
    <s v="Midwest"/>
    <s v="North Dakota"/>
    <s v="Fargo"/>
    <s v="Women's Street Footwear"/>
    <n v="40"/>
    <n v="225"/>
    <n v="90000"/>
    <n v="27000"/>
    <n v="0.3"/>
    <s v="In-store"/>
  </r>
  <r>
    <s v="Sports Direct"/>
    <n v="1185732"/>
    <x v="354"/>
    <s v="Midwest"/>
    <s v="North Dakota"/>
    <s v="Fargo"/>
    <s v="Women's Athletic Footwear"/>
    <n v="40"/>
    <n v="200"/>
    <n v="80000"/>
    <n v="24000"/>
    <n v="0.3"/>
    <s v="In-store"/>
  </r>
  <r>
    <s v="Sports Direct"/>
    <n v="1185732"/>
    <x v="354"/>
    <s v="Midwest"/>
    <s v="North Dakota"/>
    <s v="Fargo"/>
    <s v="Men's Apparel"/>
    <n v="50"/>
    <n v="175"/>
    <n v="87500"/>
    <n v="30624.999999999996"/>
    <n v="0.35"/>
    <s v="In-store"/>
  </r>
  <r>
    <s v="Sports Direct"/>
    <n v="1185732"/>
    <x v="354"/>
    <s v="Midwest"/>
    <s v="North Dakota"/>
    <s v="Fargo"/>
    <s v="Women's Apparel"/>
    <n v="55.000000000000007"/>
    <n v="350"/>
    <n v="192500.00000000003"/>
    <n v="77000.000000000015"/>
    <n v="0.4"/>
    <s v="In-store"/>
  </r>
  <r>
    <s v="Sports Direct"/>
    <n v="1185732"/>
    <x v="386"/>
    <s v="Midwest"/>
    <s v="North Dakota"/>
    <s v="Fargo"/>
    <s v="Men's Street Footwear"/>
    <n v="40"/>
    <n v="475"/>
    <n v="190000"/>
    <n v="66500"/>
    <n v="0.35"/>
    <s v="In-store"/>
  </r>
  <r>
    <s v="Sports Direct"/>
    <n v="1185732"/>
    <x v="386"/>
    <s v="Midwest"/>
    <s v="North Dakota"/>
    <s v="Fargo"/>
    <s v="Men's Athletic Footwear"/>
    <n v="35.000000000000007"/>
    <n v="275"/>
    <n v="96250.000000000015"/>
    <n v="28875.000000000004"/>
    <n v="0.3"/>
    <s v="In-store"/>
  </r>
  <r>
    <s v="Sports Direct"/>
    <n v="1185732"/>
    <x v="386"/>
    <s v="Midwest"/>
    <s v="North Dakota"/>
    <s v="Fargo"/>
    <s v="Women's Street Footwear"/>
    <n v="30.000000000000004"/>
    <n v="175"/>
    <n v="52500.000000000007"/>
    <n v="15750.000000000002"/>
    <n v="0.3"/>
    <s v="In-store"/>
  </r>
  <r>
    <s v="Sports Direct"/>
    <n v="1185732"/>
    <x v="386"/>
    <s v="Midwest"/>
    <s v="North Dakota"/>
    <s v="Fargo"/>
    <s v="Women's Athletic Footwear"/>
    <n v="30.000000000000004"/>
    <n v="150"/>
    <n v="45000.000000000007"/>
    <n v="13500.000000000002"/>
    <n v="0.3"/>
    <s v="In-store"/>
  </r>
  <r>
    <s v="Sports Direct"/>
    <n v="1185732"/>
    <x v="386"/>
    <s v="Midwest"/>
    <s v="North Dakota"/>
    <s v="Fargo"/>
    <s v="Men's Apparel"/>
    <n v="40"/>
    <n v="150"/>
    <n v="60000"/>
    <n v="21000"/>
    <n v="0.35"/>
    <s v="In-store"/>
  </r>
  <r>
    <s v="Sports Direct"/>
    <n v="1185732"/>
    <x v="386"/>
    <s v="Midwest"/>
    <s v="North Dakota"/>
    <s v="Fargo"/>
    <s v="Women's Apparel"/>
    <n v="45"/>
    <n v="225"/>
    <n v="101250"/>
    <n v="40500"/>
    <n v="0.4"/>
    <s v="In-store"/>
  </r>
  <r>
    <s v="Sports Direct"/>
    <n v="1185732"/>
    <x v="415"/>
    <s v="Midwest"/>
    <s v="North Dakota"/>
    <s v="Fargo"/>
    <s v="Men's Street Footwear"/>
    <n v="49.999999999999993"/>
    <n v="400"/>
    <n v="199999.99999999997"/>
    <n v="69999.999999999985"/>
    <n v="0.35"/>
    <s v="In-store"/>
  </r>
  <r>
    <s v="Sports Direct"/>
    <n v="1185732"/>
    <x v="415"/>
    <s v="Midwest"/>
    <s v="North Dakota"/>
    <s v="Fargo"/>
    <s v="Men's Athletic Footwear"/>
    <n v="40"/>
    <n v="250"/>
    <n v="100000"/>
    <n v="30000"/>
    <n v="0.3"/>
    <s v="In-store"/>
  </r>
  <r>
    <s v="Sports Direct"/>
    <n v="1185732"/>
    <x v="415"/>
    <s v="Midwest"/>
    <s v="North Dakota"/>
    <s v="Fargo"/>
    <s v="Women's Street Footwear"/>
    <n v="40"/>
    <n v="150"/>
    <n v="60000"/>
    <n v="18000"/>
    <n v="0.3"/>
    <s v="In-store"/>
  </r>
  <r>
    <s v="Sports Direct"/>
    <n v="1185732"/>
    <x v="415"/>
    <s v="Midwest"/>
    <s v="North Dakota"/>
    <s v="Fargo"/>
    <s v="Women's Athletic Footwear"/>
    <n v="40"/>
    <n v="125"/>
    <n v="50000"/>
    <n v="15000"/>
    <n v="0.3"/>
    <s v="In-store"/>
  </r>
  <r>
    <s v="Sports Direct"/>
    <n v="1185732"/>
    <x v="415"/>
    <s v="Midwest"/>
    <s v="North Dakota"/>
    <s v="Fargo"/>
    <s v="Men's Apparel"/>
    <n v="49.999999999999993"/>
    <n v="125"/>
    <n v="62499.999999999993"/>
    <n v="21874.999999999996"/>
    <n v="0.35"/>
    <s v="In-store"/>
  </r>
  <r>
    <s v="Foot Locker"/>
    <n v="1185732"/>
    <x v="415"/>
    <s v="Midwest"/>
    <s v="North Dakota"/>
    <s v="Fargo"/>
    <s v="Women's Apparel"/>
    <n v="54.999999999999986"/>
    <n v="250"/>
    <n v="137499.99999999997"/>
    <n v="54999.999999999993"/>
    <n v="0.4"/>
    <s v="In-store"/>
  </r>
  <r>
    <s v="Foot Locker"/>
    <n v="1185732"/>
    <x v="446"/>
    <s v="Midwest"/>
    <s v="North Dakota"/>
    <s v="Fargo"/>
    <s v="Men's Street Footwear"/>
    <n v="49.999999999999993"/>
    <n v="400"/>
    <n v="199999.99999999997"/>
    <n v="69999.999999999985"/>
    <n v="0.35"/>
    <s v="In-store"/>
  </r>
  <r>
    <s v="Foot Locker"/>
    <n v="1185732"/>
    <x v="446"/>
    <s v="Midwest"/>
    <s v="North Dakota"/>
    <s v="Fargo"/>
    <s v="Men's Athletic Footwear"/>
    <n v="40"/>
    <n v="250"/>
    <n v="100000"/>
    <n v="30000"/>
    <n v="0.3"/>
    <s v="In-store"/>
  </r>
  <r>
    <s v="Foot Locker"/>
    <n v="1185732"/>
    <x v="446"/>
    <s v="Midwest"/>
    <s v="North Dakota"/>
    <s v="Fargo"/>
    <s v="Women's Street Footwear"/>
    <n v="40"/>
    <n v="195"/>
    <n v="78000"/>
    <n v="23400"/>
    <n v="0.3"/>
    <s v="In-store"/>
  </r>
  <r>
    <s v="Foot Locker"/>
    <n v="1185732"/>
    <x v="446"/>
    <s v="Midwest"/>
    <s v="North Dakota"/>
    <s v="Fargo"/>
    <s v="Women's Athletic Footwear"/>
    <n v="40"/>
    <n v="175"/>
    <n v="70000"/>
    <n v="21000"/>
    <n v="0.3"/>
    <s v="In-store"/>
  </r>
  <r>
    <s v="Foot Locker"/>
    <n v="1185732"/>
    <x v="446"/>
    <s v="Midwest"/>
    <s v="North Dakota"/>
    <s v="Fargo"/>
    <s v="Men's Apparel"/>
    <n v="60"/>
    <n v="150"/>
    <n v="90000"/>
    <n v="31499.999999999996"/>
    <n v="0.35"/>
    <s v="In-store"/>
  </r>
  <r>
    <s v="Foot Locker"/>
    <n v="1185732"/>
    <x v="446"/>
    <s v="Midwest"/>
    <s v="North Dakota"/>
    <s v="Fargo"/>
    <s v="Women's Apparel"/>
    <n v="64.999999999999986"/>
    <n v="250"/>
    <n v="162499.99999999997"/>
    <n v="64999.999999999993"/>
    <n v="0.4"/>
    <s v="In-store"/>
  </r>
  <r>
    <s v="Foot Locker"/>
    <n v="1185732"/>
    <x v="475"/>
    <s v="Midwest"/>
    <s v="North Dakota"/>
    <s v="Fargo"/>
    <s v="Men's Street Footwear"/>
    <n v="60"/>
    <n v="500"/>
    <n v="300000"/>
    <n v="105000"/>
    <n v="0.35"/>
    <s v="In-store"/>
  </r>
  <r>
    <s v="Foot Locker"/>
    <n v="1185732"/>
    <x v="475"/>
    <s v="Midwest"/>
    <s v="North Dakota"/>
    <s v="Fargo"/>
    <s v="Men's Athletic Footwear"/>
    <n v="50"/>
    <n v="300"/>
    <n v="150000"/>
    <n v="45000"/>
    <n v="0.3"/>
    <s v="In-store"/>
  </r>
  <r>
    <s v="Foot Locker"/>
    <n v="1185732"/>
    <x v="475"/>
    <s v="Midwest"/>
    <s v="North Dakota"/>
    <s v="Fargo"/>
    <s v="Women's Street Footwear"/>
    <n v="50"/>
    <n v="250"/>
    <n v="125000"/>
    <n v="37500"/>
    <n v="0.3"/>
    <s v="In-store"/>
  </r>
  <r>
    <s v="Foot Locker"/>
    <n v="1185732"/>
    <x v="475"/>
    <s v="Midwest"/>
    <s v="North Dakota"/>
    <s v="Fargo"/>
    <s v="Women's Athletic Footwear"/>
    <n v="50"/>
    <n v="200"/>
    <n v="100000"/>
    <n v="30000"/>
    <n v="0.3"/>
    <s v="In-store"/>
  </r>
  <r>
    <s v="Foot Locker"/>
    <n v="1185732"/>
    <x v="475"/>
    <s v="Midwest"/>
    <s v="North Dakota"/>
    <s v="Fargo"/>
    <s v="Men's Apparel"/>
    <n v="60"/>
    <n v="200"/>
    <n v="120000"/>
    <n v="42000"/>
    <n v="0.35"/>
    <s v="In-store"/>
  </r>
  <r>
    <s v="Foot Locker"/>
    <n v="1185732"/>
    <x v="475"/>
    <s v="Midwest"/>
    <s v="North Dakota"/>
    <s v="Fargo"/>
    <s v="Women's Apparel"/>
    <n v="64.999999999999986"/>
    <n v="300"/>
    <n v="194999.99999999997"/>
    <n v="77999.999999999985"/>
    <n v="0.4"/>
    <s v="In-store"/>
  </r>
  <r>
    <s v="Foot Locker"/>
    <n v="1185732"/>
    <x v="170"/>
    <s v="Midwest"/>
    <s v="North Dakota"/>
    <s v="Fargo"/>
    <s v="Men's Street Footwear"/>
    <n v="30.000000000000004"/>
    <n v="450"/>
    <n v="135000.00000000003"/>
    <n v="40500.000000000007"/>
    <n v="0.3"/>
    <s v="In-store"/>
  </r>
  <r>
    <s v="Foot Locker"/>
    <n v="1185732"/>
    <x v="170"/>
    <s v="Midwest"/>
    <s v="North Dakota"/>
    <s v="Fargo"/>
    <s v="Men's Athletic Footwear"/>
    <n v="30.000000000000004"/>
    <n v="250"/>
    <n v="75000.000000000015"/>
    <n v="26250.000000000004"/>
    <n v="0.35"/>
    <s v="In-store"/>
  </r>
  <r>
    <s v="Foot Locker"/>
    <n v="1185732"/>
    <x v="170"/>
    <s v="Midwest"/>
    <s v="North Dakota"/>
    <s v="Fargo"/>
    <s v="Women's Street Footwear"/>
    <n v="20.000000000000007"/>
    <n v="250"/>
    <n v="50000.000000000015"/>
    <n v="15000.000000000004"/>
    <n v="0.3"/>
    <s v="In-store"/>
  </r>
  <r>
    <s v="Foot Locker"/>
    <n v="1185732"/>
    <x v="170"/>
    <s v="Midwest"/>
    <s v="North Dakota"/>
    <s v="Fargo"/>
    <s v="Women's Athletic Footwear"/>
    <n v="25.000000000000007"/>
    <n v="100"/>
    <n v="25000.000000000007"/>
    <n v="7500.0000000000018"/>
    <n v="0.3"/>
    <s v="In-store"/>
  </r>
  <r>
    <s v="Foot Locker"/>
    <n v="1185732"/>
    <x v="170"/>
    <s v="Midwest"/>
    <s v="North Dakota"/>
    <s v="Fargo"/>
    <s v="Men's Apparel"/>
    <n v="40"/>
    <n v="150"/>
    <n v="60000"/>
    <n v="30000"/>
    <n v="0.5"/>
    <s v="In-store"/>
  </r>
  <r>
    <s v="Foot Locker"/>
    <n v="1185732"/>
    <x v="170"/>
    <s v="Midwest"/>
    <s v="North Dakota"/>
    <s v="Fargo"/>
    <s v="Women's Apparel"/>
    <n v="30.000000000000004"/>
    <n v="250"/>
    <n v="75000.000000000015"/>
    <n v="30000.000000000007"/>
    <n v="0.4"/>
    <s v="In-store"/>
  </r>
  <r>
    <s v="Foot Locker"/>
    <n v="1185732"/>
    <x v="201"/>
    <s v="Midwest"/>
    <s v="North Dakota"/>
    <s v="Fargo"/>
    <s v="Men's Street Footwear"/>
    <n v="30.000000000000004"/>
    <n v="500"/>
    <n v="150000.00000000003"/>
    <n v="45000.000000000007"/>
    <n v="0.3"/>
    <s v="In-store"/>
  </r>
  <r>
    <s v="Foot Locker"/>
    <n v="1185732"/>
    <x v="201"/>
    <s v="Midwest"/>
    <s v="North Dakota"/>
    <s v="Fargo"/>
    <s v="Men's Athletic Footwear"/>
    <n v="30.000000000000004"/>
    <n v="150"/>
    <n v="45000.000000000007"/>
    <n v="15750.000000000002"/>
    <n v="0.35"/>
    <s v="In-store"/>
  </r>
  <r>
    <s v="Foot Locker"/>
    <n v="1185732"/>
    <x v="201"/>
    <s v="Midwest"/>
    <s v="North Dakota"/>
    <s v="Fargo"/>
    <s v="Women's Street Footwear"/>
    <n v="20.000000000000007"/>
    <n v="200"/>
    <n v="40000.000000000015"/>
    <n v="12000.000000000004"/>
    <n v="0.3"/>
    <s v="In-store"/>
  </r>
  <r>
    <s v="Foot Locker"/>
    <n v="1185732"/>
    <x v="201"/>
    <s v="Midwest"/>
    <s v="Iowa"/>
    <s v="Des Moines"/>
    <s v="Women's Athletic Footwear"/>
    <n v="25.000000000000007"/>
    <n v="75"/>
    <n v="18750.000000000004"/>
    <n v="5625.0000000000009"/>
    <n v="0.3"/>
    <s v="In-store"/>
  </r>
  <r>
    <s v="Foot Locker"/>
    <n v="1185732"/>
    <x v="201"/>
    <s v="Midwest"/>
    <s v="Iowa"/>
    <s v="Des Moines"/>
    <s v="Men's Apparel"/>
    <n v="40"/>
    <n v="150"/>
    <n v="60000"/>
    <n v="30000"/>
    <n v="0.5"/>
    <s v="In-store"/>
  </r>
  <r>
    <s v="Foot Locker"/>
    <n v="1185732"/>
    <x v="201"/>
    <s v="Midwest"/>
    <s v="Iowa"/>
    <s v="Des Moines"/>
    <s v="Women's Apparel"/>
    <n v="14.999999999999996"/>
    <n v="250"/>
    <n v="37499.999999999993"/>
    <n v="14999.999999999998"/>
    <n v="0.4"/>
    <s v="In-store"/>
  </r>
  <r>
    <s v="Foot Locker"/>
    <n v="1185732"/>
    <x v="707"/>
    <s v="Midwest"/>
    <s v="Iowa"/>
    <s v="Des Moines"/>
    <s v="Men's Street Footwear"/>
    <n v="20.000000000000004"/>
    <n v="470"/>
    <n v="94000.000000000015"/>
    <n v="28200.000000000004"/>
    <n v="0.3"/>
    <s v="In-store"/>
  </r>
  <r>
    <s v="Foot Locker"/>
    <n v="1185732"/>
    <x v="707"/>
    <s v="Midwest"/>
    <s v="Iowa"/>
    <s v="Des Moines"/>
    <s v="Men's Athletic Footwear"/>
    <n v="20.000000000000004"/>
    <n v="175"/>
    <n v="35000.000000000007"/>
    <n v="12250.000000000002"/>
    <n v="0.35"/>
    <s v="In-store"/>
  </r>
  <r>
    <s v="Foot Locker"/>
    <n v="1185732"/>
    <x v="707"/>
    <s v="Midwest"/>
    <s v="Iowa"/>
    <s v="Des Moines"/>
    <s v="Women's Street Footwear"/>
    <n v="10.000000000000004"/>
    <n v="225"/>
    <n v="22500.000000000007"/>
    <n v="6750.0000000000018"/>
    <n v="0.3"/>
    <s v="In-store"/>
  </r>
  <r>
    <s v="Foot Locker"/>
    <n v="1185732"/>
    <x v="707"/>
    <s v="Midwest"/>
    <s v="Iowa"/>
    <s v="Des Moines"/>
    <s v="Women's Athletic Footwear"/>
    <n v="14.999999999999996"/>
    <n v="100"/>
    <n v="14999.999999999996"/>
    <n v="4499.9999999999991"/>
    <n v="0.3"/>
    <s v="In-store"/>
  </r>
  <r>
    <s v="Foot Locker"/>
    <n v="1185732"/>
    <x v="707"/>
    <s v="Midwest"/>
    <s v="Iowa"/>
    <s v="Des Moines"/>
    <s v="Men's Apparel"/>
    <n v="30.000000000000004"/>
    <n v="150"/>
    <n v="45000.000000000007"/>
    <n v="22500.000000000004"/>
    <n v="0.5"/>
    <s v="In-store"/>
  </r>
  <r>
    <s v="Foot Locker"/>
    <n v="1185732"/>
    <x v="707"/>
    <s v="Midwest"/>
    <s v="Iowa"/>
    <s v="Des Moines"/>
    <s v="Women's Apparel"/>
    <n v="20.000000000000004"/>
    <n v="250"/>
    <n v="50000.000000000007"/>
    <n v="20000.000000000004"/>
    <n v="0.4"/>
    <s v="In-store"/>
  </r>
  <r>
    <s v="Foot Locker"/>
    <n v="1185732"/>
    <x v="229"/>
    <s v="Midwest"/>
    <s v="Iowa"/>
    <s v="Des Moines"/>
    <s v="Men's Street Footwear"/>
    <n v="20.000000000000004"/>
    <n v="475"/>
    <n v="95000.000000000015"/>
    <n v="28500.000000000004"/>
    <n v="0.3"/>
    <s v="In-store"/>
  </r>
  <r>
    <s v="Foot Locker"/>
    <n v="1185732"/>
    <x v="229"/>
    <s v="Midwest"/>
    <s v="Iowa"/>
    <s v="Des Moines"/>
    <s v="Men's Athletic Footwear"/>
    <n v="20.000000000000004"/>
    <n v="175"/>
    <n v="35000.000000000007"/>
    <n v="12250.000000000002"/>
    <n v="0.35"/>
    <s v="In-store"/>
  </r>
  <r>
    <s v="Foot Locker"/>
    <n v="1185732"/>
    <x v="229"/>
    <s v="Midwest"/>
    <s v="Iowa"/>
    <s v="Des Moines"/>
    <s v="Women's Street Footwear"/>
    <n v="10.000000000000004"/>
    <n v="175"/>
    <n v="17500.000000000007"/>
    <n v="5250.0000000000018"/>
    <n v="0.3"/>
    <s v="In-store"/>
  </r>
  <r>
    <s v="Foot Locker"/>
    <n v="1185732"/>
    <x v="229"/>
    <s v="Midwest"/>
    <s v="Iowa"/>
    <s v="Des Moines"/>
    <s v="Women's Athletic Footwear"/>
    <n v="14.999999999999996"/>
    <n v="100"/>
    <n v="14999.999999999996"/>
    <n v="4499.9999999999991"/>
    <n v="0.3"/>
    <s v="In-store"/>
  </r>
  <r>
    <s v="Foot Locker"/>
    <n v="1185732"/>
    <x v="229"/>
    <s v="Midwest"/>
    <s v="Iowa"/>
    <s v="Des Moines"/>
    <s v="Men's Apparel"/>
    <n v="60"/>
    <n v="125"/>
    <n v="75000"/>
    <n v="37500"/>
    <n v="0.5"/>
    <s v="In-store"/>
  </r>
  <r>
    <s v="Foot Locker"/>
    <n v="1185732"/>
    <x v="229"/>
    <s v="Midwest"/>
    <s v="Iowa"/>
    <s v="Des Moines"/>
    <s v="Women's Apparel"/>
    <n v="50"/>
    <n v="250"/>
    <n v="125000"/>
    <n v="50000"/>
    <n v="0.4"/>
    <s v="In-store"/>
  </r>
  <r>
    <s v="Foot Locker"/>
    <n v="1185732"/>
    <x v="260"/>
    <s v="Midwest"/>
    <s v="Iowa"/>
    <s v="Des Moines"/>
    <s v="Men's Street Footwear"/>
    <n v="60"/>
    <n v="520"/>
    <n v="312000"/>
    <n v="93600"/>
    <n v="0.3"/>
    <s v="In-store"/>
  </r>
  <r>
    <s v="Foot Locker"/>
    <n v="1185732"/>
    <x v="260"/>
    <s v="Midwest"/>
    <s v="Iowa"/>
    <s v="Des Moines"/>
    <s v="Men's Athletic Footwear"/>
    <n v="40"/>
    <n v="225"/>
    <n v="90000"/>
    <n v="31499.999999999996"/>
    <n v="0.35"/>
    <s v="In-store"/>
  </r>
  <r>
    <s v="Foot Locker"/>
    <n v="1185732"/>
    <x v="260"/>
    <s v="Midwest"/>
    <s v="Iowa"/>
    <s v="Des Moines"/>
    <s v="Women's Street Footwear"/>
    <n v="35"/>
    <n v="200"/>
    <n v="70000"/>
    <n v="21000"/>
    <n v="0.3"/>
    <s v="In-store"/>
  </r>
  <r>
    <s v="Foot Locker"/>
    <n v="1185732"/>
    <x v="260"/>
    <s v="Midwest"/>
    <s v="Iowa"/>
    <s v="Des Moines"/>
    <s v="Women's Athletic Footwear"/>
    <n v="35"/>
    <n v="125"/>
    <n v="43750"/>
    <n v="13125"/>
    <n v="0.3"/>
    <s v="In-store"/>
  </r>
  <r>
    <s v="Foot Locker"/>
    <n v="1185732"/>
    <x v="260"/>
    <s v="Midwest"/>
    <s v="Iowa"/>
    <s v="Des Moines"/>
    <s v="Men's Apparel"/>
    <n v="44.999999999999993"/>
    <n v="150"/>
    <n v="67499.999999999985"/>
    <n v="33749.999999999993"/>
    <n v="0.5"/>
    <s v="In-store"/>
  </r>
  <r>
    <s v="Foot Locker"/>
    <n v="1185732"/>
    <x v="260"/>
    <s v="Midwest"/>
    <s v="Iowa"/>
    <s v="Des Moines"/>
    <s v="Women's Apparel"/>
    <n v="49.999999999999993"/>
    <n v="275"/>
    <n v="137499.99999999997"/>
    <n v="54999.999999999993"/>
    <n v="0.4"/>
    <s v="In-store"/>
  </r>
  <r>
    <s v="Foot Locker"/>
    <n v="1185732"/>
    <x v="290"/>
    <s v="Midwest"/>
    <s v="Iowa"/>
    <s v="Des Moines"/>
    <s v="Men's Street Footwear"/>
    <n v="35"/>
    <n v="525"/>
    <n v="183750"/>
    <n v="55125"/>
    <n v="0.3"/>
    <s v="In-store"/>
  </r>
  <r>
    <s v="Foot Locker"/>
    <n v="1185732"/>
    <x v="290"/>
    <s v="Midwest"/>
    <s v="Iowa"/>
    <s v="Des Moines"/>
    <s v="Men's Athletic Footwear"/>
    <n v="30.000000000000011"/>
    <n v="275"/>
    <n v="82500.000000000029"/>
    <n v="28875.000000000007"/>
    <n v="0.35"/>
    <s v="In-store"/>
  </r>
  <r>
    <s v="Foot Locker"/>
    <n v="1185732"/>
    <x v="290"/>
    <s v="Midwest"/>
    <s v="Iowa"/>
    <s v="Des Moines"/>
    <s v="Women's Street Footwear"/>
    <n v="25.000000000000007"/>
    <n v="200"/>
    <n v="50000.000000000015"/>
    <n v="15000.000000000004"/>
    <n v="0.3"/>
    <s v="In-store"/>
  </r>
  <r>
    <s v="Foot Locker"/>
    <n v="1185732"/>
    <x v="290"/>
    <s v="Midwest"/>
    <s v="Iowa"/>
    <s v="Des Moines"/>
    <s v="Women's Athletic Footwear"/>
    <n v="25.000000000000007"/>
    <n v="175"/>
    <n v="43750.000000000015"/>
    <n v="13125.000000000004"/>
    <n v="0.3"/>
    <s v="In-store"/>
  </r>
  <r>
    <s v="Foot Locker"/>
    <n v="1185732"/>
    <x v="290"/>
    <s v="Midwest"/>
    <s v="Iowa"/>
    <s v="Des Moines"/>
    <s v="Men's Apparel"/>
    <n v="35"/>
    <n v="175"/>
    <n v="61250"/>
    <n v="30625"/>
    <n v="0.5"/>
    <s v="In-store"/>
  </r>
  <r>
    <s v="Foot Locker"/>
    <n v="1185732"/>
    <x v="290"/>
    <s v="Midwest"/>
    <s v="Iowa"/>
    <s v="Des Moines"/>
    <s v="Women's Apparel"/>
    <n v="55.000000000000007"/>
    <n v="325"/>
    <n v="178750.00000000003"/>
    <n v="71500.000000000015"/>
    <n v="0.4"/>
    <s v="In-store"/>
  </r>
  <r>
    <s v="Foot Locker"/>
    <n v="1185732"/>
    <x v="319"/>
    <s v="Midwest"/>
    <s v="Iowa"/>
    <s v="Des Moines"/>
    <s v="Men's Street Footwear"/>
    <n v="50"/>
    <n v="550"/>
    <n v="275000"/>
    <n v="82500"/>
    <n v="0.3"/>
    <s v="In-store"/>
  </r>
  <r>
    <s v="Foot Locker"/>
    <n v="1185732"/>
    <x v="319"/>
    <s v="Midwest"/>
    <s v="Iowa"/>
    <s v="Des Moines"/>
    <s v="Men's Athletic Footwear"/>
    <n v="45.000000000000007"/>
    <n v="300"/>
    <n v="135000.00000000003"/>
    <n v="47250.000000000007"/>
    <n v="0.35"/>
    <s v="In-store"/>
  </r>
  <r>
    <s v="Foot Locker"/>
    <n v="1185732"/>
    <x v="319"/>
    <s v="Midwest"/>
    <s v="Iowa"/>
    <s v="Des Moines"/>
    <s v="Women's Street Footwear"/>
    <n v="40"/>
    <n v="225"/>
    <n v="90000"/>
    <n v="27000"/>
    <n v="0.3"/>
    <s v="In-store"/>
  </r>
  <r>
    <s v="Foot Locker"/>
    <n v="1185732"/>
    <x v="319"/>
    <s v="Midwest"/>
    <s v="Iowa"/>
    <s v="Des Moines"/>
    <s v="Women's Athletic Footwear"/>
    <n v="40"/>
    <n v="175"/>
    <n v="70000"/>
    <n v="21000"/>
    <n v="0.3"/>
    <s v="In-store"/>
  </r>
  <r>
    <s v="Foot Locker"/>
    <n v="1185732"/>
    <x v="319"/>
    <s v="Midwest"/>
    <s v="Iowa"/>
    <s v="Des Moines"/>
    <s v="Men's Apparel"/>
    <n v="50"/>
    <n v="200"/>
    <n v="100000"/>
    <n v="50000"/>
    <n v="0.5"/>
    <s v="In-store"/>
  </r>
  <r>
    <s v="Foot Locker"/>
    <n v="1185732"/>
    <x v="319"/>
    <s v="Midwest"/>
    <s v="Iowa"/>
    <s v="Des Moines"/>
    <s v="Women's Apparel"/>
    <n v="55.000000000000007"/>
    <n v="375"/>
    <n v="206250.00000000003"/>
    <n v="82500.000000000015"/>
    <n v="0.4"/>
    <s v="In-store"/>
  </r>
  <r>
    <s v="Foot Locker"/>
    <n v="1185732"/>
    <x v="351"/>
    <s v="Midwest"/>
    <s v="Iowa"/>
    <s v="Des Moines"/>
    <s v="Men's Street Footwear"/>
    <n v="50"/>
    <n v="525"/>
    <n v="262500"/>
    <n v="78750"/>
    <n v="0.3"/>
    <s v="In-store"/>
  </r>
  <r>
    <s v="Foot Locker"/>
    <n v="1185732"/>
    <x v="351"/>
    <s v="Midwest"/>
    <s v="Iowa"/>
    <s v="Des Moines"/>
    <s v="Men's Athletic Footwear"/>
    <n v="45.000000000000007"/>
    <n v="300"/>
    <n v="135000.00000000003"/>
    <n v="47250.000000000007"/>
    <n v="0.35"/>
    <s v="In-store"/>
  </r>
  <r>
    <s v="Foot Locker"/>
    <n v="1185732"/>
    <x v="351"/>
    <s v="Midwest"/>
    <s v="Iowa"/>
    <s v="Des Moines"/>
    <s v="Women's Street Footwear"/>
    <n v="40"/>
    <n v="225"/>
    <n v="90000"/>
    <n v="27000"/>
    <n v="0.3"/>
    <s v="In-store"/>
  </r>
  <r>
    <s v="Foot Locker"/>
    <n v="1185732"/>
    <x v="351"/>
    <s v="Midwest"/>
    <s v="Iowa"/>
    <s v="Des Moines"/>
    <s v="Women's Athletic Footwear"/>
    <n v="40"/>
    <n v="200"/>
    <n v="80000"/>
    <n v="24000"/>
    <n v="0.3"/>
    <s v="In-store"/>
  </r>
  <r>
    <s v="Foot Locker"/>
    <n v="1185732"/>
    <x v="351"/>
    <s v="Midwest"/>
    <s v="Iowa"/>
    <s v="Des Moines"/>
    <s v="Men's Apparel"/>
    <n v="50"/>
    <n v="175"/>
    <n v="87500"/>
    <n v="43750"/>
    <n v="0.5"/>
    <s v="In-store"/>
  </r>
  <r>
    <s v="Foot Locker"/>
    <n v="1185732"/>
    <x v="351"/>
    <s v="Midwest"/>
    <s v="Iowa"/>
    <s v="Des Moines"/>
    <s v="Women's Apparel"/>
    <n v="55.000000000000007"/>
    <n v="350"/>
    <n v="192500.00000000003"/>
    <n v="77000.000000000015"/>
    <n v="0.4"/>
    <s v="In-store"/>
  </r>
  <r>
    <s v="Foot Locker"/>
    <n v="1185732"/>
    <x v="383"/>
    <s v="Midwest"/>
    <s v="Iowa"/>
    <s v="Des Moines"/>
    <s v="Men's Street Footwear"/>
    <n v="35"/>
    <n v="475"/>
    <n v="166250"/>
    <n v="49875"/>
    <n v="0.3"/>
    <s v="In-store"/>
  </r>
  <r>
    <s v="Foot Locker"/>
    <n v="1185732"/>
    <x v="383"/>
    <s v="Midwest"/>
    <s v="Iowa"/>
    <s v="Des Moines"/>
    <s v="Men's Athletic Footwear"/>
    <n v="30.000000000000011"/>
    <n v="275"/>
    <n v="82500.000000000029"/>
    <n v="28875.000000000007"/>
    <n v="0.35"/>
    <s v="In-store"/>
  </r>
  <r>
    <s v="Foot Locker"/>
    <n v="1185732"/>
    <x v="383"/>
    <s v="Midwest"/>
    <s v="Iowa"/>
    <s v="Des Moines"/>
    <s v="Women's Street Footwear"/>
    <n v="25.000000000000007"/>
    <n v="175"/>
    <n v="43750.000000000015"/>
    <n v="13125.000000000004"/>
    <n v="0.3"/>
    <s v="In-store"/>
  </r>
  <r>
    <s v="Foot Locker"/>
    <n v="1185732"/>
    <x v="383"/>
    <s v="Midwest"/>
    <s v="Iowa"/>
    <s v="Des Moines"/>
    <s v="Women's Athletic Footwear"/>
    <n v="25.000000000000007"/>
    <n v="150"/>
    <n v="37500.000000000007"/>
    <n v="11250.000000000002"/>
    <n v="0.3"/>
    <s v="In-store"/>
  </r>
  <r>
    <s v="Foot Locker"/>
    <n v="1185732"/>
    <x v="383"/>
    <s v="Midwest"/>
    <s v="Iowa"/>
    <s v="Des Moines"/>
    <s v="Men's Apparel"/>
    <n v="35"/>
    <n v="150"/>
    <n v="52500"/>
    <n v="26250"/>
    <n v="0.5"/>
    <s v="In-store"/>
  </r>
  <r>
    <s v="Foot Locker"/>
    <n v="1185732"/>
    <x v="383"/>
    <s v="Midwest"/>
    <s v="Iowa"/>
    <s v="Des Moines"/>
    <s v="Women's Apparel"/>
    <n v="40"/>
    <n v="225"/>
    <n v="90000"/>
    <n v="36000"/>
    <n v="0.4"/>
    <s v="In-store"/>
  </r>
  <r>
    <s v="Foot Locker"/>
    <n v="1185732"/>
    <x v="412"/>
    <s v="Midwest"/>
    <s v="Iowa"/>
    <s v="Des Moines"/>
    <s v="Men's Street Footwear"/>
    <n v="44.999999999999993"/>
    <n v="400"/>
    <n v="179999.99999999997"/>
    <n v="53999.999999999993"/>
    <n v="0.3"/>
    <s v="In-store"/>
  </r>
  <r>
    <s v="Foot Locker"/>
    <n v="1185732"/>
    <x v="412"/>
    <s v="Midwest"/>
    <s v="Iowa"/>
    <s v="Des Moines"/>
    <s v="Men's Athletic Footwear"/>
    <n v="35"/>
    <n v="250"/>
    <n v="87500"/>
    <n v="30624.999999999996"/>
    <n v="0.35"/>
    <s v="In-store"/>
  </r>
  <r>
    <s v="Foot Locker"/>
    <n v="1185732"/>
    <x v="412"/>
    <s v="Midwest"/>
    <s v="Iowa"/>
    <s v="Des Moines"/>
    <s v="Women's Street Footwear"/>
    <n v="35"/>
    <n v="150"/>
    <n v="52500"/>
    <n v="15750"/>
    <n v="0.3"/>
    <s v="In-store"/>
  </r>
  <r>
    <s v="Foot Locker"/>
    <n v="1185732"/>
    <x v="412"/>
    <s v="Midwest"/>
    <s v="Iowa"/>
    <s v="Des Moines"/>
    <s v="Women's Athletic Footwear"/>
    <n v="35"/>
    <n v="125"/>
    <n v="43750"/>
    <n v="13125"/>
    <n v="0.3"/>
    <s v="In-store"/>
  </r>
  <r>
    <s v="Foot Locker"/>
    <n v="1185732"/>
    <x v="412"/>
    <s v="Midwest"/>
    <s v="Iowa"/>
    <s v="Des Moines"/>
    <s v="Men's Apparel"/>
    <n v="44.999999999999993"/>
    <n v="125"/>
    <n v="56249.999999999993"/>
    <n v="28124.999999999996"/>
    <n v="0.5"/>
    <s v="In-store"/>
  </r>
  <r>
    <s v="West Gear"/>
    <n v="1185732"/>
    <x v="412"/>
    <s v="Midwest"/>
    <s v="Iowa"/>
    <s v="Des Moines"/>
    <s v="Women's Apparel"/>
    <n v="49.999999999999986"/>
    <n v="250"/>
    <n v="124999.99999999997"/>
    <n v="49999.999999999993"/>
    <n v="0.4"/>
    <s v="In-store"/>
  </r>
  <r>
    <s v="West Gear"/>
    <n v="1185732"/>
    <x v="443"/>
    <s v="Midwest"/>
    <s v="Iowa"/>
    <s v="Des Moines"/>
    <s v="Men's Street Footwear"/>
    <n v="44.999999999999993"/>
    <n v="400"/>
    <n v="179999.99999999997"/>
    <n v="53999.999999999993"/>
    <n v="0.3"/>
    <s v="In-store"/>
  </r>
  <r>
    <s v="West Gear"/>
    <n v="1185732"/>
    <x v="443"/>
    <s v="Midwest"/>
    <s v="Iowa"/>
    <s v="Des Moines"/>
    <s v="Men's Athletic Footwear"/>
    <n v="35"/>
    <n v="275"/>
    <n v="96250"/>
    <n v="33687.5"/>
    <n v="0.35"/>
    <s v="In-store"/>
  </r>
  <r>
    <s v="West Gear"/>
    <n v="1185732"/>
    <x v="443"/>
    <s v="Midwest"/>
    <s v="Iowa"/>
    <s v="Des Moines"/>
    <s v="Women's Street Footwear"/>
    <n v="35"/>
    <n v="220"/>
    <n v="77000"/>
    <n v="23100"/>
    <n v="0.3"/>
    <s v="In-store"/>
  </r>
  <r>
    <s v="West Gear"/>
    <n v="1185732"/>
    <x v="443"/>
    <s v="Midwest"/>
    <s v="Iowa"/>
    <s v="Des Moines"/>
    <s v="Women's Athletic Footwear"/>
    <n v="35"/>
    <n v="200"/>
    <n v="70000"/>
    <n v="21000"/>
    <n v="0.3"/>
    <s v="In-store"/>
  </r>
  <r>
    <s v="West Gear"/>
    <n v="1185732"/>
    <x v="443"/>
    <s v="Midwest"/>
    <s v="Iowa"/>
    <s v="Des Moines"/>
    <s v="Men's Apparel"/>
    <n v="60"/>
    <n v="175"/>
    <n v="105000"/>
    <n v="52500"/>
    <n v="0.5"/>
    <s v="In-store"/>
  </r>
  <r>
    <s v="West Gear"/>
    <n v="1185732"/>
    <x v="443"/>
    <s v="Midwest"/>
    <s v="Iowa"/>
    <s v="Des Moines"/>
    <s v="Women's Apparel"/>
    <n v="64.999999999999986"/>
    <n v="275"/>
    <n v="178749.99999999997"/>
    <n v="71499.999999999985"/>
    <n v="0.4"/>
    <s v="In-store"/>
  </r>
  <r>
    <s v="West Gear"/>
    <n v="1185732"/>
    <x v="472"/>
    <s v="Midwest"/>
    <s v="Iowa"/>
    <s v="Des Moines"/>
    <s v="Men's Street Footwear"/>
    <n v="60"/>
    <n v="525"/>
    <n v="315000"/>
    <n v="94500"/>
    <n v="0.3"/>
    <s v="In-store"/>
  </r>
  <r>
    <s v="West Gear"/>
    <n v="1185732"/>
    <x v="472"/>
    <s v="Midwest"/>
    <s v="Iowa"/>
    <s v="Des Moines"/>
    <s v="Men's Athletic Footwear"/>
    <n v="50"/>
    <n v="325"/>
    <n v="162500"/>
    <n v="56875"/>
    <n v="0.35"/>
    <s v="In-store"/>
  </r>
  <r>
    <s v="West Gear"/>
    <n v="1185732"/>
    <x v="472"/>
    <s v="Midwest"/>
    <s v="Iowa"/>
    <s v="Des Moines"/>
    <s v="Women's Street Footwear"/>
    <n v="50"/>
    <n v="275"/>
    <n v="137500"/>
    <n v="41250"/>
    <n v="0.3"/>
    <s v="In-store"/>
  </r>
  <r>
    <s v="West Gear"/>
    <n v="1185732"/>
    <x v="472"/>
    <s v="Midwest"/>
    <s v="Iowa"/>
    <s v="Des Moines"/>
    <s v="Women's Athletic Footwear"/>
    <n v="50"/>
    <n v="225"/>
    <n v="112500"/>
    <n v="33750"/>
    <n v="0.3"/>
    <s v="In-store"/>
  </r>
  <r>
    <s v="West Gear"/>
    <n v="1185732"/>
    <x v="472"/>
    <s v="Midwest"/>
    <s v="Iowa"/>
    <s v="Des Moines"/>
    <s v="Men's Apparel"/>
    <n v="60"/>
    <n v="225"/>
    <n v="135000"/>
    <n v="67500"/>
    <n v="0.5"/>
    <s v="In-store"/>
  </r>
  <r>
    <s v="West Gear"/>
    <n v="1185732"/>
    <x v="472"/>
    <s v="Midwest"/>
    <s v="Iowa"/>
    <s v="Des Moines"/>
    <s v="Women's Apparel"/>
    <n v="64.999999999999986"/>
    <n v="325"/>
    <n v="211249.99999999994"/>
    <n v="84499.999999999985"/>
    <n v="0.4"/>
    <s v="In-store"/>
  </r>
  <r>
    <s v="West Gear"/>
    <n v="1185732"/>
    <x v="167"/>
    <s v="Midwest"/>
    <s v="Iowa"/>
    <s v="Des Moines"/>
    <s v="Men's Street Footwear"/>
    <n v="30.000000000000004"/>
    <n v="450"/>
    <n v="135000.00000000003"/>
    <n v="40500.000000000007"/>
    <n v="0.3"/>
    <s v="In-store"/>
  </r>
  <r>
    <s v="West Gear"/>
    <n v="1185732"/>
    <x v="167"/>
    <s v="Midwest"/>
    <s v="Iowa"/>
    <s v="Des Moines"/>
    <s v="Men's Athletic Footwear"/>
    <n v="30.000000000000004"/>
    <n v="250"/>
    <n v="75000.000000000015"/>
    <n v="26250.000000000004"/>
    <n v="0.35"/>
    <s v="In-store"/>
  </r>
  <r>
    <s v="West Gear"/>
    <n v="1185732"/>
    <x v="167"/>
    <s v="Midwest"/>
    <s v="Iowa"/>
    <s v="Des Moines"/>
    <s v="Women's Street Footwear"/>
    <n v="20.000000000000007"/>
    <n v="250"/>
    <n v="50000.000000000015"/>
    <n v="15000.000000000004"/>
    <n v="0.3"/>
    <s v="In-store"/>
  </r>
  <r>
    <s v="West Gear"/>
    <n v="1185732"/>
    <x v="167"/>
    <s v="Midwest"/>
    <s v="Iowa"/>
    <s v="Des Moines"/>
    <s v="Women's Athletic Footwear"/>
    <n v="25.000000000000007"/>
    <n v="100"/>
    <n v="25000.000000000007"/>
    <n v="7500.0000000000018"/>
    <n v="0.3"/>
    <s v="In-store"/>
  </r>
  <r>
    <s v="West Gear"/>
    <n v="1185732"/>
    <x v="167"/>
    <s v="Midwest"/>
    <s v="Iowa"/>
    <s v="Des Moines"/>
    <s v="Men's Apparel"/>
    <n v="40"/>
    <n v="150"/>
    <n v="60000"/>
    <n v="30000"/>
    <n v="0.5"/>
    <s v="In-store"/>
  </r>
  <r>
    <s v="West Gear"/>
    <n v="1185732"/>
    <x v="167"/>
    <s v="Midwest"/>
    <s v="Iowa"/>
    <s v="Des Moines"/>
    <s v="Women's Apparel"/>
    <n v="30.000000000000004"/>
    <n v="250"/>
    <n v="75000.000000000015"/>
    <n v="30000.000000000007"/>
    <n v="0.4"/>
    <s v="In-store"/>
  </r>
  <r>
    <s v="West Gear"/>
    <n v="1185732"/>
    <x v="198"/>
    <s v="Midwest"/>
    <s v="Iowa"/>
    <s v="Des Moines"/>
    <s v="Men's Street Footwear"/>
    <n v="30.000000000000004"/>
    <n v="500"/>
    <n v="150000.00000000003"/>
    <n v="45000.000000000007"/>
    <n v="0.3"/>
    <s v="In-store"/>
  </r>
  <r>
    <s v="West Gear"/>
    <n v="1185732"/>
    <x v="198"/>
    <s v="Midwest"/>
    <s v="Iowa"/>
    <s v="Des Moines"/>
    <s v="Men's Athletic Footwear"/>
    <n v="30.000000000000004"/>
    <n v="150"/>
    <n v="45000.000000000007"/>
    <n v="15750.000000000002"/>
    <n v="0.35"/>
    <s v="In-store"/>
  </r>
  <r>
    <s v="West Gear"/>
    <n v="1185732"/>
    <x v="198"/>
    <s v="Midwest"/>
    <s v="Iowa"/>
    <s v="Des Moines"/>
    <s v="Women's Street Footwear"/>
    <n v="20.000000000000007"/>
    <n v="200"/>
    <n v="40000.000000000015"/>
    <n v="12000.000000000004"/>
    <n v="0.3"/>
    <s v="In-store"/>
  </r>
  <r>
    <s v="West Gear"/>
    <n v="1185732"/>
    <x v="198"/>
    <s v="Midwest"/>
    <s v="Wisconsin"/>
    <s v="Milwaukee"/>
    <s v="Women's Athletic Footwear"/>
    <n v="25.000000000000007"/>
    <n v="75"/>
    <n v="18750.000000000004"/>
    <n v="5625.0000000000009"/>
    <n v="0.3"/>
    <s v="In-store"/>
  </r>
  <r>
    <s v="West Gear"/>
    <n v="1185732"/>
    <x v="198"/>
    <s v="Midwest"/>
    <s v="Wisconsin"/>
    <s v="Milwaukee"/>
    <s v="Men's Apparel"/>
    <n v="40"/>
    <n v="150"/>
    <n v="60000"/>
    <n v="30000"/>
    <n v="0.5"/>
    <s v="In-store"/>
  </r>
  <r>
    <s v="West Gear"/>
    <n v="1185732"/>
    <x v="198"/>
    <s v="Midwest"/>
    <s v="Wisconsin"/>
    <s v="Milwaukee"/>
    <s v="Women's Apparel"/>
    <n v="14.999999999999996"/>
    <n v="250"/>
    <n v="37499.999999999993"/>
    <n v="14999.999999999998"/>
    <n v="0.4"/>
    <s v="In-store"/>
  </r>
  <r>
    <s v="West Gear"/>
    <n v="1185732"/>
    <x v="704"/>
    <s v="Midwest"/>
    <s v="Wisconsin"/>
    <s v="Milwaukee"/>
    <s v="Men's Street Footwear"/>
    <n v="20.000000000000004"/>
    <n v="470"/>
    <n v="94000.000000000015"/>
    <n v="28200.000000000004"/>
    <n v="0.3"/>
    <s v="In-store"/>
  </r>
  <r>
    <s v="West Gear"/>
    <n v="1185732"/>
    <x v="704"/>
    <s v="Midwest"/>
    <s v="Wisconsin"/>
    <s v="Milwaukee"/>
    <s v="Men's Athletic Footwear"/>
    <n v="20.000000000000004"/>
    <n v="175"/>
    <n v="35000.000000000007"/>
    <n v="12250.000000000002"/>
    <n v="0.35"/>
    <s v="In-store"/>
  </r>
  <r>
    <s v="West Gear"/>
    <n v="1185732"/>
    <x v="704"/>
    <s v="Midwest"/>
    <s v="Wisconsin"/>
    <s v="Milwaukee"/>
    <s v="Women's Street Footwear"/>
    <n v="10.000000000000004"/>
    <n v="225"/>
    <n v="22500.000000000007"/>
    <n v="6750.0000000000018"/>
    <n v="0.3"/>
    <s v="In-store"/>
  </r>
  <r>
    <s v="West Gear"/>
    <n v="1185732"/>
    <x v="704"/>
    <s v="Midwest"/>
    <s v="Wisconsin"/>
    <s v="Milwaukee"/>
    <s v="Women's Athletic Footwear"/>
    <n v="14.999999999999996"/>
    <n v="75"/>
    <n v="11249.999999999998"/>
    <n v="3374.9999999999995"/>
    <n v="0.3"/>
    <s v="In-store"/>
  </r>
  <r>
    <s v="West Gear"/>
    <n v="1185732"/>
    <x v="704"/>
    <s v="Midwest"/>
    <s v="Wisconsin"/>
    <s v="Milwaukee"/>
    <s v="Men's Apparel"/>
    <n v="30.000000000000004"/>
    <n v="125"/>
    <n v="37500.000000000007"/>
    <n v="18750.000000000004"/>
    <n v="0.5"/>
    <s v="In-store"/>
  </r>
  <r>
    <s v="West Gear"/>
    <n v="1185732"/>
    <x v="704"/>
    <s v="Midwest"/>
    <s v="Wisconsin"/>
    <s v="Milwaukee"/>
    <s v="Women's Apparel"/>
    <n v="20.000000000000004"/>
    <n v="225"/>
    <n v="45000.000000000007"/>
    <n v="18000.000000000004"/>
    <n v="0.4"/>
    <s v="In-store"/>
  </r>
  <r>
    <s v="West Gear"/>
    <n v="1185732"/>
    <x v="721"/>
    <s v="Midwest"/>
    <s v="Wisconsin"/>
    <s v="Milwaukee"/>
    <s v="Men's Street Footwear"/>
    <n v="20.000000000000004"/>
    <n v="450"/>
    <n v="90000.000000000015"/>
    <n v="27000.000000000004"/>
    <n v="0.3"/>
    <s v="In-store"/>
  </r>
  <r>
    <s v="West Gear"/>
    <n v="1185732"/>
    <x v="721"/>
    <s v="Midwest"/>
    <s v="Wisconsin"/>
    <s v="Milwaukee"/>
    <s v="Men's Athletic Footwear"/>
    <n v="20.000000000000004"/>
    <n v="150"/>
    <n v="30000.000000000004"/>
    <n v="10500"/>
    <n v="0.35"/>
    <s v="In-store"/>
  </r>
  <r>
    <s v="West Gear"/>
    <n v="1185732"/>
    <x v="721"/>
    <s v="Midwest"/>
    <s v="Wisconsin"/>
    <s v="Milwaukee"/>
    <s v="Women's Street Footwear"/>
    <n v="10.000000000000004"/>
    <n v="150"/>
    <n v="15000.000000000005"/>
    <n v="4500.0000000000018"/>
    <n v="0.3"/>
    <s v="In-store"/>
  </r>
  <r>
    <s v="West Gear"/>
    <n v="1185732"/>
    <x v="721"/>
    <s v="Midwest"/>
    <s v="Wisconsin"/>
    <s v="Milwaukee"/>
    <s v="Women's Athletic Footwear"/>
    <n v="14.999999999999996"/>
    <n v="75"/>
    <n v="11249.999999999998"/>
    <n v="3374.9999999999995"/>
    <n v="0.3"/>
    <s v="In-store"/>
  </r>
  <r>
    <s v="West Gear"/>
    <n v="1185732"/>
    <x v="721"/>
    <s v="Midwest"/>
    <s v="Wisconsin"/>
    <s v="Milwaukee"/>
    <s v="Men's Apparel"/>
    <n v="60"/>
    <n v="100"/>
    <n v="60000"/>
    <n v="30000"/>
    <n v="0.5"/>
    <s v="In-store"/>
  </r>
  <r>
    <s v="West Gear"/>
    <n v="1185732"/>
    <x v="721"/>
    <s v="Midwest"/>
    <s v="Wisconsin"/>
    <s v="Milwaukee"/>
    <s v="Women's Apparel"/>
    <n v="50"/>
    <n v="225"/>
    <n v="112500"/>
    <n v="45000"/>
    <n v="0.4"/>
    <s v="In-store"/>
  </r>
  <r>
    <s v="West Gear"/>
    <n v="1185732"/>
    <x v="257"/>
    <s v="Midwest"/>
    <s v="Wisconsin"/>
    <s v="Milwaukee"/>
    <s v="Men's Street Footwear"/>
    <n v="60"/>
    <n v="495"/>
    <n v="297000"/>
    <n v="89100"/>
    <n v="0.3"/>
    <s v="In-store"/>
  </r>
  <r>
    <s v="West Gear"/>
    <n v="1185732"/>
    <x v="257"/>
    <s v="Midwest"/>
    <s v="Wisconsin"/>
    <s v="Milwaukee"/>
    <s v="Men's Athletic Footwear"/>
    <n v="40"/>
    <n v="200"/>
    <n v="80000"/>
    <n v="28000"/>
    <n v="0.35"/>
    <s v="In-store"/>
  </r>
  <r>
    <s v="West Gear"/>
    <n v="1185732"/>
    <x v="257"/>
    <s v="Midwest"/>
    <s v="Wisconsin"/>
    <s v="Milwaukee"/>
    <s v="Women's Street Footwear"/>
    <n v="35"/>
    <n v="175"/>
    <n v="61250"/>
    <n v="18375"/>
    <n v="0.3"/>
    <s v="In-store"/>
  </r>
  <r>
    <s v="West Gear"/>
    <n v="1185732"/>
    <x v="257"/>
    <s v="Midwest"/>
    <s v="Wisconsin"/>
    <s v="Milwaukee"/>
    <s v="Women's Athletic Footwear"/>
    <n v="35"/>
    <n v="150"/>
    <n v="52500"/>
    <n v="15750"/>
    <n v="0.3"/>
    <s v="In-store"/>
  </r>
  <r>
    <s v="West Gear"/>
    <n v="1185732"/>
    <x v="257"/>
    <s v="Midwest"/>
    <s v="Wisconsin"/>
    <s v="Milwaukee"/>
    <s v="Men's Apparel"/>
    <n v="44.999999999999993"/>
    <n v="175"/>
    <n v="78749.999999999985"/>
    <n v="39374.999999999993"/>
    <n v="0.5"/>
    <s v="In-store"/>
  </r>
  <r>
    <s v="West Gear"/>
    <n v="1185732"/>
    <x v="257"/>
    <s v="Midwest"/>
    <s v="Wisconsin"/>
    <s v="Milwaukee"/>
    <s v="Women's Apparel"/>
    <n v="49.999999999999993"/>
    <n v="300"/>
    <n v="149999.99999999997"/>
    <n v="59999.999999999993"/>
    <n v="0.4"/>
    <s v="In-store"/>
  </r>
  <r>
    <s v="West Gear"/>
    <n v="1185732"/>
    <x v="287"/>
    <s v="Midwest"/>
    <s v="Wisconsin"/>
    <s v="Milwaukee"/>
    <s v="Men's Street Footwear"/>
    <n v="35"/>
    <n v="550"/>
    <n v="192500"/>
    <n v="57750"/>
    <n v="0.3"/>
    <s v="In-store"/>
  </r>
  <r>
    <s v="West Gear"/>
    <n v="1185732"/>
    <x v="287"/>
    <s v="Midwest"/>
    <s v="Wisconsin"/>
    <s v="Milwaukee"/>
    <s v="Men's Athletic Footwear"/>
    <n v="30.000000000000011"/>
    <n v="300"/>
    <n v="90000.000000000029"/>
    <n v="31500.000000000007"/>
    <n v="0.35"/>
    <s v="In-store"/>
  </r>
  <r>
    <s v="West Gear"/>
    <n v="1185732"/>
    <x v="287"/>
    <s v="Midwest"/>
    <s v="Wisconsin"/>
    <s v="Milwaukee"/>
    <s v="Women's Street Footwear"/>
    <n v="25.000000000000007"/>
    <n v="200"/>
    <n v="50000.000000000015"/>
    <n v="15000.000000000004"/>
    <n v="0.3"/>
    <s v="In-store"/>
  </r>
  <r>
    <s v="West Gear"/>
    <n v="1185732"/>
    <x v="287"/>
    <s v="Midwest"/>
    <s v="Wisconsin"/>
    <s v="Milwaukee"/>
    <s v="Women's Athletic Footwear"/>
    <n v="25.000000000000007"/>
    <n v="175"/>
    <n v="43750.000000000015"/>
    <n v="13125.000000000004"/>
    <n v="0.3"/>
    <s v="In-store"/>
  </r>
  <r>
    <s v="West Gear"/>
    <n v="1185732"/>
    <x v="287"/>
    <s v="Midwest"/>
    <s v="Wisconsin"/>
    <s v="Milwaukee"/>
    <s v="Men's Apparel"/>
    <n v="35"/>
    <n v="175"/>
    <n v="61250"/>
    <n v="30625"/>
    <n v="0.5"/>
    <s v="In-store"/>
  </r>
  <r>
    <s v="West Gear"/>
    <n v="1185732"/>
    <x v="287"/>
    <s v="Midwest"/>
    <s v="Wisconsin"/>
    <s v="Milwaukee"/>
    <s v="Women's Apparel"/>
    <n v="55.000000000000007"/>
    <n v="325"/>
    <n v="178750.00000000003"/>
    <n v="71500.000000000015"/>
    <n v="0.4"/>
    <s v="In-store"/>
  </r>
  <r>
    <s v="West Gear"/>
    <n v="1185732"/>
    <x v="316"/>
    <s v="Midwest"/>
    <s v="Wisconsin"/>
    <s v="Milwaukee"/>
    <s v="Men's Street Footwear"/>
    <n v="50"/>
    <n v="550"/>
    <n v="275000"/>
    <n v="82500"/>
    <n v="0.3"/>
    <s v="In-store"/>
  </r>
  <r>
    <s v="West Gear"/>
    <n v="1185732"/>
    <x v="316"/>
    <s v="Midwest"/>
    <s v="Wisconsin"/>
    <s v="Milwaukee"/>
    <s v="Men's Athletic Footwear"/>
    <n v="45.000000000000007"/>
    <n v="300"/>
    <n v="135000.00000000003"/>
    <n v="47250.000000000007"/>
    <n v="0.35"/>
    <s v="In-store"/>
  </r>
  <r>
    <s v="West Gear"/>
    <n v="1185732"/>
    <x v="316"/>
    <s v="Midwest"/>
    <s v="Wisconsin"/>
    <s v="Milwaukee"/>
    <s v="Women's Street Footwear"/>
    <n v="40"/>
    <n v="225"/>
    <n v="90000"/>
    <n v="27000"/>
    <n v="0.3"/>
    <s v="In-store"/>
  </r>
  <r>
    <s v="West Gear"/>
    <n v="1185732"/>
    <x v="316"/>
    <s v="Midwest"/>
    <s v="Wisconsin"/>
    <s v="Milwaukee"/>
    <s v="Women's Athletic Footwear"/>
    <n v="40"/>
    <n v="175"/>
    <n v="70000"/>
    <n v="21000"/>
    <n v="0.3"/>
    <s v="In-store"/>
  </r>
  <r>
    <s v="West Gear"/>
    <n v="1185732"/>
    <x v="316"/>
    <s v="Midwest"/>
    <s v="Wisconsin"/>
    <s v="Milwaukee"/>
    <s v="Men's Apparel"/>
    <n v="50"/>
    <n v="200"/>
    <n v="100000"/>
    <n v="50000"/>
    <n v="0.5"/>
    <s v="In-store"/>
  </r>
  <r>
    <s v="West Gear"/>
    <n v="1185732"/>
    <x v="316"/>
    <s v="Midwest"/>
    <s v="Wisconsin"/>
    <s v="Milwaukee"/>
    <s v="Women's Apparel"/>
    <n v="55.000000000000007"/>
    <n v="375"/>
    <n v="206250.00000000003"/>
    <n v="82500.000000000015"/>
    <n v="0.4"/>
    <s v="In-store"/>
  </r>
  <r>
    <s v="West Gear"/>
    <n v="1185732"/>
    <x v="348"/>
    <s v="Midwest"/>
    <s v="Wisconsin"/>
    <s v="Milwaukee"/>
    <s v="Men's Street Footwear"/>
    <n v="50"/>
    <n v="525"/>
    <n v="262500"/>
    <n v="78750"/>
    <n v="0.3"/>
    <s v="In-store"/>
  </r>
  <r>
    <s v="West Gear"/>
    <n v="1185732"/>
    <x v="348"/>
    <s v="Midwest"/>
    <s v="Wisconsin"/>
    <s v="Milwaukee"/>
    <s v="Men's Athletic Footwear"/>
    <n v="45.000000000000007"/>
    <n v="300"/>
    <n v="135000.00000000003"/>
    <n v="47250.000000000007"/>
    <n v="0.35"/>
    <s v="In-store"/>
  </r>
  <r>
    <s v="West Gear"/>
    <n v="1185732"/>
    <x v="348"/>
    <s v="Midwest"/>
    <s v="Wisconsin"/>
    <s v="Milwaukee"/>
    <s v="Women's Street Footwear"/>
    <n v="40"/>
    <n v="225"/>
    <n v="90000"/>
    <n v="27000"/>
    <n v="0.3"/>
    <s v="In-store"/>
  </r>
  <r>
    <s v="West Gear"/>
    <n v="1185732"/>
    <x v="348"/>
    <s v="Midwest"/>
    <s v="Wisconsin"/>
    <s v="Milwaukee"/>
    <s v="Women's Athletic Footwear"/>
    <n v="40"/>
    <n v="200"/>
    <n v="80000"/>
    <n v="24000"/>
    <n v="0.3"/>
    <s v="In-store"/>
  </r>
  <r>
    <s v="West Gear"/>
    <n v="1185732"/>
    <x v="348"/>
    <s v="Midwest"/>
    <s v="Wisconsin"/>
    <s v="Milwaukee"/>
    <s v="Men's Apparel"/>
    <n v="50"/>
    <n v="175"/>
    <n v="87500"/>
    <n v="43750"/>
    <n v="0.5"/>
    <s v="In-store"/>
  </r>
  <r>
    <s v="West Gear"/>
    <n v="1185732"/>
    <x v="348"/>
    <s v="Midwest"/>
    <s v="Wisconsin"/>
    <s v="Milwaukee"/>
    <s v="Women's Apparel"/>
    <n v="55.000000000000007"/>
    <n v="350"/>
    <n v="192500.00000000003"/>
    <n v="77000.000000000015"/>
    <n v="0.4"/>
    <s v="In-store"/>
  </r>
  <r>
    <s v="West Gear"/>
    <n v="1185732"/>
    <x v="380"/>
    <s v="Midwest"/>
    <s v="Wisconsin"/>
    <s v="Milwaukee"/>
    <s v="Men's Street Footwear"/>
    <n v="35"/>
    <n v="475"/>
    <n v="166250"/>
    <n v="49875"/>
    <n v="0.3"/>
    <s v="In-store"/>
  </r>
  <r>
    <s v="West Gear"/>
    <n v="1185732"/>
    <x v="380"/>
    <s v="Midwest"/>
    <s v="Wisconsin"/>
    <s v="Milwaukee"/>
    <s v="Men's Athletic Footwear"/>
    <n v="30.000000000000011"/>
    <n v="250"/>
    <n v="75000.000000000029"/>
    <n v="26250.000000000007"/>
    <n v="0.35"/>
    <s v="In-store"/>
  </r>
  <r>
    <s v="West Gear"/>
    <n v="1185732"/>
    <x v="380"/>
    <s v="Midwest"/>
    <s v="Wisconsin"/>
    <s v="Milwaukee"/>
    <s v="Women's Street Footwear"/>
    <n v="25.000000000000007"/>
    <n v="150"/>
    <n v="37500.000000000007"/>
    <n v="11250.000000000002"/>
    <n v="0.3"/>
    <s v="In-store"/>
  </r>
  <r>
    <s v="West Gear"/>
    <n v="1185732"/>
    <x v="380"/>
    <s v="Midwest"/>
    <s v="Wisconsin"/>
    <s v="Milwaukee"/>
    <s v="Women's Athletic Footwear"/>
    <n v="25.000000000000007"/>
    <n v="125"/>
    <n v="31250.000000000007"/>
    <n v="9375.0000000000018"/>
    <n v="0.3"/>
    <s v="In-store"/>
  </r>
  <r>
    <s v="West Gear"/>
    <n v="1185732"/>
    <x v="380"/>
    <s v="Midwest"/>
    <s v="Wisconsin"/>
    <s v="Milwaukee"/>
    <s v="Men's Apparel"/>
    <n v="35"/>
    <n v="125"/>
    <n v="43750"/>
    <n v="21875"/>
    <n v="0.5"/>
    <s v="In-store"/>
  </r>
  <r>
    <s v="West Gear"/>
    <n v="1185732"/>
    <x v="380"/>
    <s v="Midwest"/>
    <s v="Wisconsin"/>
    <s v="Milwaukee"/>
    <s v="Women's Apparel"/>
    <n v="40"/>
    <n v="200"/>
    <n v="80000"/>
    <n v="32000"/>
    <n v="0.4"/>
    <s v="In-store"/>
  </r>
  <r>
    <s v="West Gear"/>
    <n v="1185732"/>
    <x v="409"/>
    <s v="Midwest"/>
    <s v="Wisconsin"/>
    <s v="Milwaukee"/>
    <s v="Men's Street Footwear"/>
    <n v="44.999999999999993"/>
    <n v="375"/>
    <n v="168749.99999999997"/>
    <n v="50624.999999999993"/>
    <n v="0.3"/>
    <s v="In-store"/>
  </r>
  <r>
    <s v="West Gear"/>
    <n v="1185732"/>
    <x v="409"/>
    <s v="Midwest"/>
    <s v="Wisconsin"/>
    <s v="Milwaukee"/>
    <s v="Men's Athletic Footwear"/>
    <n v="35"/>
    <n v="225"/>
    <n v="78750"/>
    <n v="27562.5"/>
    <n v="0.35"/>
    <s v="In-store"/>
  </r>
  <r>
    <s v="West Gear"/>
    <n v="1185732"/>
    <x v="409"/>
    <s v="Midwest"/>
    <s v="Wisconsin"/>
    <s v="Milwaukee"/>
    <s v="Women's Street Footwear"/>
    <n v="35"/>
    <n v="125"/>
    <n v="43750"/>
    <n v="13125"/>
    <n v="0.3"/>
    <s v="In-store"/>
  </r>
  <r>
    <s v="West Gear"/>
    <n v="1185732"/>
    <x v="409"/>
    <s v="Midwest"/>
    <s v="Wisconsin"/>
    <s v="Milwaukee"/>
    <s v="Women's Athletic Footwear"/>
    <n v="35"/>
    <n v="125"/>
    <n v="43750"/>
    <n v="13125"/>
    <n v="0.3"/>
    <s v="In-store"/>
  </r>
  <r>
    <s v="West Gear"/>
    <n v="1185732"/>
    <x v="409"/>
    <s v="Midwest"/>
    <s v="Wisconsin"/>
    <s v="Milwaukee"/>
    <s v="Men's Apparel"/>
    <n v="44.999999999999993"/>
    <n v="125"/>
    <n v="56249.999999999993"/>
    <n v="28124.999999999996"/>
    <n v="0.5"/>
    <s v="In-store"/>
  </r>
  <r>
    <s v="West Gear"/>
    <n v="1185732"/>
    <x v="409"/>
    <s v="Midwest"/>
    <s v="Wisconsin"/>
    <s v="Milwaukee"/>
    <s v="Women's Apparel"/>
    <n v="49.999999999999986"/>
    <n v="250"/>
    <n v="124999.99999999997"/>
    <n v="49999.999999999993"/>
    <n v="0.4"/>
    <s v="In-store"/>
  </r>
  <r>
    <s v="West Gear"/>
    <n v="1185732"/>
    <x v="440"/>
    <s v="Midwest"/>
    <s v="Wisconsin"/>
    <s v="Milwaukee"/>
    <s v="Men's Street Footwear"/>
    <n v="44.999999999999993"/>
    <n v="400"/>
    <n v="179999.99999999997"/>
    <n v="53999.999999999993"/>
    <n v="0.3"/>
    <s v="In-store"/>
  </r>
  <r>
    <s v="West Gear"/>
    <n v="1185732"/>
    <x v="440"/>
    <s v="Midwest"/>
    <s v="Wisconsin"/>
    <s v="Milwaukee"/>
    <s v="Men's Athletic Footwear"/>
    <n v="35"/>
    <n v="300"/>
    <n v="105000"/>
    <n v="36750"/>
    <n v="0.35"/>
    <s v="In-store"/>
  </r>
  <r>
    <s v="West Gear"/>
    <n v="1185732"/>
    <x v="440"/>
    <s v="Midwest"/>
    <s v="Wisconsin"/>
    <s v="Milwaukee"/>
    <s v="Women's Street Footwear"/>
    <n v="35"/>
    <n v="245"/>
    <n v="85750"/>
    <n v="25725"/>
    <n v="0.3"/>
    <s v="In-store"/>
  </r>
  <r>
    <s v="West Gear"/>
    <n v="1185732"/>
    <x v="440"/>
    <s v="Midwest"/>
    <s v="Wisconsin"/>
    <s v="Milwaukee"/>
    <s v="Women's Athletic Footwear"/>
    <n v="35"/>
    <n v="225"/>
    <n v="78750"/>
    <n v="23625"/>
    <n v="0.3"/>
    <s v="In-store"/>
  </r>
  <r>
    <s v="West Gear"/>
    <n v="1185732"/>
    <x v="440"/>
    <s v="Midwest"/>
    <s v="Wisconsin"/>
    <s v="Milwaukee"/>
    <s v="Men's Apparel"/>
    <n v="60"/>
    <n v="200"/>
    <n v="120000"/>
    <n v="60000"/>
    <n v="0.5"/>
    <s v="In-store"/>
  </r>
  <r>
    <s v="West Gear"/>
    <n v="1185732"/>
    <x v="440"/>
    <s v="Midwest"/>
    <s v="Wisconsin"/>
    <s v="Milwaukee"/>
    <s v="Women's Apparel"/>
    <n v="64.999999999999986"/>
    <n v="300"/>
    <n v="194999.99999999997"/>
    <n v="77999.999999999985"/>
    <n v="0.4"/>
    <s v="In-store"/>
  </r>
  <r>
    <s v="West Gear"/>
    <n v="1185732"/>
    <x v="469"/>
    <s v="Midwest"/>
    <s v="Wisconsin"/>
    <s v="Milwaukee"/>
    <s v="Men's Street Footwear"/>
    <n v="60"/>
    <n v="550"/>
    <n v="330000"/>
    <n v="99000"/>
    <n v="0.3"/>
    <s v="In-store"/>
  </r>
  <r>
    <s v="West Gear"/>
    <n v="1185732"/>
    <x v="469"/>
    <s v="Midwest"/>
    <s v="Wisconsin"/>
    <s v="Milwaukee"/>
    <s v="Men's Athletic Footwear"/>
    <n v="50"/>
    <n v="350"/>
    <n v="175000"/>
    <n v="61249.999999999993"/>
    <n v="0.35"/>
    <s v="In-store"/>
  </r>
  <r>
    <s v="West Gear"/>
    <n v="1185732"/>
    <x v="469"/>
    <s v="Midwest"/>
    <s v="Wisconsin"/>
    <s v="Milwaukee"/>
    <s v="Women's Street Footwear"/>
    <n v="50"/>
    <n v="300"/>
    <n v="150000"/>
    <n v="45000"/>
    <n v="0.3"/>
    <s v="In-store"/>
  </r>
  <r>
    <s v="West Gear"/>
    <n v="1185732"/>
    <x v="469"/>
    <s v="Midwest"/>
    <s v="Wisconsin"/>
    <s v="Milwaukee"/>
    <s v="Women's Athletic Footwear"/>
    <n v="50"/>
    <n v="250"/>
    <n v="125000"/>
    <n v="37500"/>
    <n v="0.3"/>
    <s v="In-store"/>
  </r>
  <r>
    <s v="West Gear"/>
    <n v="1185732"/>
    <x v="469"/>
    <s v="Midwest"/>
    <s v="Wisconsin"/>
    <s v="Milwaukee"/>
    <s v="Men's Apparel"/>
    <n v="60"/>
    <n v="250"/>
    <n v="150000"/>
    <n v="75000"/>
    <n v="0.5"/>
    <s v="In-store"/>
  </r>
  <r>
    <s v="West Gear"/>
    <n v="1185732"/>
    <x v="469"/>
    <s v="Midwest"/>
    <s v="Wisconsin"/>
    <s v="Milwaukee"/>
    <s v="Women's Apparel"/>
    <n v="64.999999999999986"/>
    <n v="350"/>
    <n v="227499.99999999994"/>
    <n v="90999.999999999985"/>
    <n v="0.4"/>
    <s v="In-store"/>
  </r>
  <r>
    <s v="West Gear"/>
    <n v="1185732"/>
    <x v="174"/>
    <s v="Midwest"/>
    <s v="Wisconsin"/>
    <s v="Milwaukee"/>
    <s v="Men's Street Footwear"/>
    <n v="35"/>
    <n v="500"/>
    <n v="175000"/>
    <n v="70000"/>
    <n v="0.4"/>
    <s v="In-store"/>
  </r>
  <r>
    <s v="West Gear"/>
    <n v="1185732"/>
    <x v="174"/>
    <s v="Midwest"/>
    <s v="Wisconsin"/>
    <s v="Milwaukee"/>
    <s v="Men's Athletic Footwear"/>
    <n v="35"/>
    <n v="300"/>
    <n v="105000"/>
    <n v="42000"/>
    <n v="0.4"/>
    <s v="In-store"/>
  </r>
  <r>
    <s v="West Gear"/>
    <n v="1185732"/>
    <x v="174"/>
    <s v="Midwest"/>
    <s v="Wisconsin"/>
    <s v="Milwaukee"/>
    <s v="Women's Street Footwear"/>
    <n v="25.000000000000007"/>
    <n v="300"/>
    <n v="75000.000000000015"/>
    <n v="26250.000000000004"/>
    <n v="0.35"/>
    <s v="In-store"/>
  </r>
  <r>
    <s v="West Gear"/>
    <n v="1185732"/>
    <x v="174"/>
    <s v="Midwest"/>
    <s v="Wisconsin"/>
    <s v="Milwaukee"/>
    <s v="Women's Athletic Footwear"/>
    <n v="30.000000000000004"/>
    <n v="150"/>
    <n v="45000.000000000007"/>
    <n v="15750.000000000002"/>
    <n v="0.35"/>
    <s v="In-store"/>
  </r>
  <r>
    <s v="West Gear"/>
    <n v="1185732"/>
    <x v="174"/>
    <s v="Midwest"/>
    <s v="Wisconsin"/>
    <s v="Milwaukee"/>
    <s v="Men's Apparel"/>
    <n v="44.999999999999993"/>
    <n v="200"/>
    <n v="89999.999999999985"/>
    <n v="26999.999999999996"/>
    <n v="0.3"/>
    <s v="In-store"/>
  </r>
  <r>
    <s v="West Gear"/>
    <n v="1185732"/>
    <x v="174"/>
    <s v="Midwest"/>
    <s v="Wisconsin"/>
    <s v="Milwaukee"/>
    <s v="Women's Apparel"/>
    <n v="35"/>
    <n v="300"/>
    <n v="105000"/>
    <n v="42000"/>
    <n v="0.4"/>
    <s v="In-store"/>
  </r>
  <r>
    <s v="West Gear"/>
    <n v="1185732"/>
    <x v="205"/>
    <s v="Midwest"/>
    <s v="Wisconsin"/>
    <s v="Milwaukee"/>
    <s v="Men's Street Footwear"/>
    <n v="35"/>
    <n v="550"/>
    <n v="192500"/>
    <n v="77000"/>
    <n v="0.4"/>
    <s v="In-store"/>
  </r>
  <r>
    <s v="West Gear"/>
    <n v="1185732"/>
    <x v="205"/>
    <s v="Midwest"/>
    <s v="Wisconsin"/>
    <s v="Milwaukee"/>
    <s v="Men's Athletic Footwear"/>
    <n v="35"/>
    <n v="200"/>
    <n v="70000"/>
    <n v="28000"/>
    <n v="0.4"/>
    <s v="In-store"/>
  </r>
  <r>
    <s v="West Gear"/>
    <n v="1185732"/>
    <x v="205"/>
    <s v="Midwest"/>
    <s v="Wisconsin"/>
    <s v="Milwaukee"/>
    <s v="Women's Street Footwear"/>
    <n v="25.000000000000007"/>
    <n v="250"/>
    <n v="62500.000000000015"/>
    <n v="21875.000000000004"/>
    <n v="0.35"/>
    <s v="In-store"/>
  </r>
  <r>
    <s v="West Gear"/>
    <n v="1185732"/>
    <x v="205"/>
    <s v="Midwest"/>
    <s v="Indiana"/>
    <s v="Indianapolis"/>
    <s v="Women's Athletic Footwear"/>
    <n v="30.000000000000004"/>
    <n v="125"/>
    <n v="37500.000000000007"/>
    <n v="13125.000000000002"/>
    <n v="0.35"/>
    <s v="In-store"/>
  </r>
  <r>
    <s v="West Gear"/>
    <n v="1185732"/>
    <x v="205"/>
    <s v="Midwest"/>
    <s v="Indiana"/>
    <s v="Indianapolis"/>
    <s v="Men's Apparel"/>
    <n v="44.999999999999993"/>
    <n v="200"/>
    <n v="89999.999999999985"/>
    <n v="26999.999999999996"/>
    <n v="0.3"/>
    <s v="In-store"/>
  </r>
  <r>
    <s v="West Gear"/>
    <n v="1185732"/>
    <x v="205"/>
    <s v="Midwest"/>
    <s v="Indiana"/>
    <s v="Indianapolis"/>
    <s v="Women's Apparel"/>
    <n v="19.999999999999996"/>
    <n v="300"/>
    <n v="59999.999999999993"/>
    <n v="24000"/>
    <n v="0.4"/>
    <s v="In-store"/>
  </r>
  <r>
    <s v="West Gear"/>
    <n v="1185732"/>
    <x v="214"/>
    <s v="Midwest"/>
    <s v="Indiana"/>
    <s v="Indianapolis"/>
    <s v="Men's Street Footwear"/>
    <n v="25.000000000000007"/>
    <n v="520"/>
    <n v="130000.00000000004"/>
    <n v="52000.000000000022"/>
    <n v="0.4"/>
    <s v="In-store"/>
  </r>
  <r>
    <s v="West Gear"/>
    <n v="1185732"/>
    <x v="214"/>
    <s v="Midwest"/>
    <s v="Indiana"/>
    <s v="Indianapolis"/>
    <s v="Men's Athletic Footwear"/>
    <n v="25.000000000000007"/>
    <n v="225"/>
    <n v="56250.000000000015"/>
    <n v="22500.000000000007"/>
    <n v="0.4"/>
    <s v="In-store"/>
  </r>
  <r>
    <s v="West Gear"/>
    <n v="1185732"/>
    <x v="214"/>
    <s v="Midwest"/>
    <s v="Indiana"/>
    <s v="Indianapolis"/>
    <s v="Women's Street Footwear"/>
    <n v="15.000000000000002"/>
    <n v="275"/>
    <n v="41250.000000000007"/>
    <n v="14437.500000000002"/>
    <n v="0.35"/>
    <s v="In-store"/>
  </r>
  <r>
    <s v="West Gear"/>
    <n v="1185732"/>
    <x v="214"/>
    <s v="Midwest"/>
    <s v="Indiana"/>
    <s v="Indianapolis"/>
    <s v="Women's Athletic Footwear"/>
    <n v="19.999999999999996"/>
    <n v="125"/>
    <n v="24999.999999999996"/>
    <n v="8749.9999999999982"/>
    <n v="0.35"/>
    <s v="In-store"/>
  </r>
  <r>
    <s v="West Gear"/>
    <n v="1185732"/>
    <x v="214"/>
    <s v="Midwest"/>
    <s v="Indiana"/>
    <s v="Indianapolis"/>
    <s v="Men's Apparel"/>
    <n v="35"/>
    <n v="175"/>
    <n v="61250"/>
    <n v="18375"/>
    <n v="0.3"/>
    <s v="In-store"/>
  </r>
  <r>
    <s v="West Gear"/>
    <n v="1185732"/>
    <x v="214"/>
    <s v="Midwest"/>
    <s v="Indiana"/>
    <s v="Indianapolis"/>
    <s v="Women's Apparel"/>
    <n v="25.000000000000007"/>
    <n v="275"/>
    <n v="68750.000000000015"/>
    <n v="27500.000000000007"/>
    <n v="0.4"/>
    <s v="In-store"/>
  </r>
  <r>
    <s v="West Gear"/>
    <n v="1185732"/>
    <x v="233"/>
    <s v="Midwest"/>
    <s v="Indiana"/>
    <s v="Indianapolis"/>
    <s v="Men's Street Footwear"/>
    <n v="25.000000000000007"/>
    <n v="500"/>
    <n v="125000.00000000003"/>
    <n v="50000.000000000015"/>
    <n v="0.4"/>
    <s v="In-store"/>
  </r>
  <r>
    <s v="West Gear"/>
    <n v="1185732"/>
    <x v="233"/>
    <s v="Midwest"/>
    <s v="Indiana"/>
    <s v="Indianapolis"/>
    <s v="Men's Athletic Footwear"/>
    <n v="25.000000000000007"/>
    <n v="200"/>
    <n v="50000.000000000015"/>
    <n v="20000.000000000007"/>
    <n v="0.4"/>
    <s v="In-store"/>
  </r>
  <r>
    <s v="West Gear"/>
    <n v="1185732"/>
    <x v="233"/>
    <s v="Midwest"/>
    <s v="Indiana"/>
    <s v="Indianapolis"/>
    <s v="Women's Street Footwear"/>
    <n v="15.000000000000002"/>
    <n v="200"/>
    <n v="30000.000000000004"/>
    <n v="10500"/>
    <n v="0.35"/>
    <s v="In-store"/>
  </r>
  <r>
    <s v="West Gear"/>
    <n v="1185732"/>
    <x v="233"/>
    <s v="Midwest"/>
    <s v="Indiana"/>
    <s v="Indianapolis"/>
    <s v="Women's Athletic Footwear"/>
    <n v="19.999999999999996"/>
    <n v="125"/>
    <n v="24999.999999999996"/>
    <n v="8749.9999999999982"/>
    <n v="0.35"/>
    <s v="In-store"/>
  </r>
  <r>
    <s v="West Gear"/>
    <n v="1185732"/>
    <x v="233"/>
    <s v="Midwest"/>
    <s v="Indiana"/>
    <s v="Indianapolis"/>
    <s v="Men's Apparel"/>
    <n v="65"/>
    <n v="150"/>
    <n v="97500"/>
    <n v="29250"/>
    <n v="0.3"/>
    <s v="In-store"/>
  </r>
  <r>
    <s v="West Gear"/>
    <n v="1185732"/>
    <x v="233"/>
    <s v="Midwest"/>
    <s v="Indiana"/>
    <s v="Indianapolis"/>
    <s v="Women's Apparel"/>
    <n v="50"/>
    <n v="275"/>
    <n v="137500"/>
    <n v="55000"/>
    <n v="0.4"/>
    <s v="In-store"/>
  </r>
  <r>
    <s v="West Gear"/>
    <n v="1185732"/>
    <x v="264"/>
    <s v="Midwest"/>
    <s v="Indiana"/>
    <s v="Indianapolis"/>
    <s v="Men's Street Footwear"/>
    <n v="60"/>
    <n v="545"/>
    <n v="327000"/>
    <n v="130800"/>
    <n v="0.4"/>
    <s v="In-store"/>
  </r>
  <r>
    <s v="West Gear"/>
    <n v="1185732"/>
    <x v="264"/>
    <s v="Midwest"/>
    <s v="Indiana"/>
    <s v="Indianapolis"/>
    <s v="Men's Athletic Footwear"/>
    <n v="40"/>
    <n v="250"/>
    <n v="100000"/>
    <n v="40000"/>
    <n v="0.4"/>
    <s v="In-store"/>
  </r>
  <r>
    <s v="West Gear"/>
    <n v="1185732"/>
    <x v="264"/>
    <s v="Midwest"/>
    <s v="Indiana"/>
    <s v="Indianapolis"/>
    <s v="Women's Street Footwear"/>
    <n v="35"/>
    <n v="225"/>
    <n v="78750"/>
    <n v="27562.5"/>
    <n v="0.35"/>
    <s v="In-store"/>
  </r>
  <r>
    <s v="West Gear"/>
    <n v="1185732"/>
    <x v="264"/>
    <s v="Midwest"/>
    <s v="Indiana"/>
    <s v="Indianapolis"/>
    <s v="Women's Athletic Footwear"/>
    <n v="35"/>
    <n v="175"/>
    <n v="61250"/>
    <n v="21437.5"/>
    <n v="0.35"/>
    <s v="In-store"/>
  </r>
  <r>
    <s v="West Gear"/>
    <n v="1185732"/>
    <x v="264"/>
    <s v="Midwest"/>
    <s v="Indiana"/>
    <s v="Indianapolis"/>
    <s v="Men's Apparel"/>
    <n v="44.999999999999993"/>
    <n v="200"/>
    <n v="89999.999999999985"/>
    <n v="26999.999999999996"/>
    <n v="0.3"/>
    <s v="In-store"/>
  </r>
  <r>
    <s v="West Gear"/>
    <n v="1185732"/>
    <x v="264"/>
    <s v="Midwest"/>
    <s v="Indiana"/>
    <s v="Indianapolis"/>
    <s v="Women's Apparel"/>
    <n v="54.999999999999993"/>
    <n v="325"/>
    <n v="178749.99999999997"/>
    <n v="71499.999999999985"/>
    <n v="0.4"/>
    <s v="In-store"/>
  </r>
  <r>
    <s v="West Gear"/>
    <n v="1185732"/>
    <x v="294"/>
    <s v="Midwest"/>
    <s v="Indiana"/>
    <s v="Indianapolis"/>
    <s v="Men's Street Footwear"/>
    <n v="40"/>
    <n v="575"/>
    <n v="230000"/>
    <n v="92000"/>
    <n v="0.4"/>
    <s v="In-store"/>
  </r>
  <r>
    <s v="West Gear"/>
    <n v="1185732"/>
    <x v="294"/>
    <s v="Midwest"/>
    <s v="Indiana"/>
    <s v="Indianapolis"/>
    <s v="Men's Athletic Footwear"/>
    <n v="35.000000000000007"/>
    <n v="325"/>
    <n v="113750.00000000003"/>
    <n v="45500.000000000015"/>
    <n v="0.4"/>
    <s v="In-store"/>
  </r>
  <r>
    <s v="West Gear"/>
    <n v="1185732"/>
    <x v="294"/>
    <s v="Midwest"/>
    <s v="Indiana"/>
    <s v="Indianapolis"/>
    <s v="Women's Street Footwear"/>
    <n v="30.000000000000004"/>
    <n v="200"/>
    <n v="60000.000000000007"/>
    <n v="21000"/>
    <n v="0.35"/>
    <s v="In-store"/>
  </r>
  <r>
    <s v="West Gear"/>
    <n v="1185732"/>
    <x v="294"/>
    <s v="Midwest"/>
    <s v="Indiana"/>
    <s v="Indianapolis"/>
    <s v="Women's Athletic Footwear"/>
    <n v="30.000000000000004"/>
    <n v="175"/>
    <n v="52500.000000000007"/>
    <n v="18375"/>
    <n v="0.35"/>
    <s v="In-store"/>
  </r>
  <r>
    <s v="West Gear"/>
    <n v="1185732"/>
    <x v="294"/>
    <s v="Midwest"/>
    <s v="Indiana"/>
    <s v="Indianapolis"/>
    <s v="Men's Apparel"/>
    <n v="40"/>
    <n v="175"/>
    <n v="70000"/>
    <n v="21000"/>
    <n v="0.3"/>
    <s v="In-store"/>
  </r>
  <r>
    <s v="West Gear"/>
    <n v="1185732"/>
    <x v="294"/>
    <s v="Midwest"/>
    <s v="Indiana"/>
    <s v="Indianapolis"/>
    <s v="Women's Apparel"/>
    <n v="60.000000000000007"/>
    <n v="325"/>
    <n v="195000.00000000003"/>
    <n v="78000.000000000015"/>
    <n v="0.4"/>
    <s v="In-store"/>
  </r>
  <r>
    <s v="West Gear"/>
    <n v="1185732"/>
    <x v="323"/>
    <s v="Midwest"/>
    <s v="Indiana"/>
    <s v="Indianapolis"/>
    <s v="Men's Street Footwear"/>
    <n v="55.000000000000007"/>
    <n v="550"/>
    <n v="302500.00000000006"/>
    <n v="121000.00000000003"/>
    <n v="0.4"/>
    <s v="In-store"/>
  </r>
  <r>
    <s v="West Gear"/>
    <n v="1185732"/>
    <x v="323"/>
    <s v="Midwest"/>
    <s v="Indiana"/>
    <s v="Indianapolis"/>
    <s v="Men's Athletic Footwear"/>
    <n v="50.000000000000014"/>
    <n v="300"/>
    <n v="150000.00000000003"/>
    <n v="60000.000000000015"/>
    <n v="0.4"/>
    <s v="In-store"/>
  </r>
  <r>
    <s v="West Gear"/>
    <n v="1185732"/>
    <x v="323"/>
    <s v="Midwest"/>
    <s v="Indiana"/>
    <s v="Indianapolis"/>
    <s v="Women's Street Footwear"/>
    <n v="45"/>
    <n v="225"/>
    <n v="101250"/>
    <n v="35437.5"/>
    <n v="0.35"/>
    <s v="In-store"/>
  </r>
  <r>
    <s v="West Gear"/>
    <n v="1185732"/>
    <x v="323"/>
    <s v="Midwest"/>
    <s v="Indiana"/>
    <s v="Indianapolis"/>
    <s v="Women's Athletic Footwear"/>
    <n v="45"/>
    <n v="175"/>
    <n v="78750"/>
    <n v="27562.5"/>
    <n v="0.35"/>
    <s v="In-store"/>
  </r>
  <r>
    <s v="West Gear"/>
    <n v="1185732"/>
    <x v="323"/>
    <s v="Midwest"/>
    <s v="Indiana"/>
    <s v="Indianapolis"/>
    <s v="Men's Apparel"/>
    <n v="55.000000000000007"/>
    <n v="200"/>
    <n v="110000.00000000001"/>
    <n v="33000"/>
    <n v="0.3"/>
    <s v="In-store"/>
  </r>
  <r>
    <s v="West Gear"/>
    <n v="1185732"/>
    <x v="323"/>
    <s v="Midwest"/>
    <s v="Indiana"/>
    <s v="Indianapolis"/>
    <s v="Women's Apparel"/>
    <n v="60.000000000000007"/>
    <n v="375"/>
    <n v="225000.00000000003"/>
    <n v="90000.000000000015"/>
    <n v="0.4"/>
    <s v="In-store"/>
  </r>
  <r>
    <s v="West Gear"/>
    <n v="1185732"/>
    <x v="355"/>
    <s v="Midwest"/>
    <s v="Indiana"/>
    <s v="Indianapolis"/>
    <s v="Men's Street Footwear"/>
    <n v="50"/>
    <n v="525"/>
    <n v="262500"/>
    <n v="105000"/>
    <n v="0.4"/>
    <s v="In-store"/>
  </r>
  <r>
    <s v="West Gear"/>
    <n v="1185732"/>
    <x v="355"/>
    <s v="Midwest"/>
    <s v="Indiana"/>
    <s v="Indianapolis"/>
    <s v="Men's Athletic Footwear"/>
    <n v="45.000000000000007"/>
    <n v="300"/>
    <n v="135000.00000000003"/>
    <n v="54000.000000000015"/>
    <n v="0.4"/>
    <s v="In-store"/>
  </r>
  <r>
    <s v="West Gear"/>
    <n v="1185732"/>
    <x v="355"/>
    <s v="Midwest"/>
    <s v="Indiana"/>
    <s v="Indianapolis"/>
    <s v="Women's Street Footwear"/>
    <n v="40"/>
    <n v="225"/>
    <n v="90000"/>
    <n v="31499.999999999996"/>
    <n v="0.35"/>
    <s v="In-store"/>
  </r>
  <r>
    <s v="West Gear"/>
    <n v="1185732"/>
    <x v="355"/>
    <s v="Midwest"/>
    <s v="Indiana"/>
    <s v="Indianapolis"/>
    <s v="Women's Athletic Footwear"/>
    <n v="40"/>
    <n v="200"/>
    <n v="80000"/>
    <n v="28000"/>
    <n v="0.35"/>
    <s v="In-store"/>
  </r>
  <r>
    <s v="West Gear"/>
    <n v="1185732"/>
    <x v="355"/>
    <s v="Midwest"/>
    <s v="Indiana"/>
    <s v="Indianapolis"/>
    <s v="Men's Apparel"/>
    <n v="50"/>
    <n v="175"/>
    <n v="87500"/>
    <n v="26250"/>
    <n v="0.3"/>
    <s v="In-store"/>
  </r>
  <r>
    <s v="West Gear"/>
    <n v="1185732"/>
    <x v="355"/>
    <s v="Midwest"/>
    <s v="Indiana"/>
    <s v="Indianapolis"/>
    <s v="Women's Apparel"/>
    <n v="55.000000000000007"/>
    <n v="350"/>
    <n v="192500.00000000003"/>
    <n v="77000.000000000015"/>
    <n v="0.4"/>
    <s v="In-store"/>
  </r>
  <r>
    <s v="West Gear"/>
    <n v="1185732"/>
    <x v="387"/>
    <s v="Midwest"/>
    <s v="Indiana"/>
    <s v="Indianapolis"/>
    <s v="Men's Street Footwear"/>
    <n v="35"/>
    <n v="475"/>
    <n v="166250"/>
    <n v="66500"/>
    <n v="0.4"/>
    <s v="In-store"/>
  </r>
  <r>
    <s v="West Gear"/>
    <n v="1185732"/>
    <x v="387"/>
    <s v="Midwest"/>
    <s v="Indiana"/>
    <s v="Indianapolis"/>
    <s v="Men's Athletic Footwear"/>
    <n v="30.000000000000011"/>
    <n v="275"/>
    <n v="82500.000000000029"/>
    <n v="33000.000000000015"/>
    <n v="0.4"/>
    <s v="In-store"/>
  </r>
  <r>
    <s v="West Gear"/>
    <n v="1185732"/>
    <x v="387"/>
    <s v="Midwest"/>
    <s v="Indiana"/>
    <s v="Indianapolis"/>
    <s v="Women's Street Footwear"/>
    <n v="25.000000000000007"/>
    <n v="175"/>
    <n v="43750.000000000015"/>
    <n v="15312.500000000004"/>
    <n v="0.35"/>
    <s v="In-store"/>
  </r>
  <r>
    <s v="West Gear"/>
    <n v="1185732"/>
    <x v="387"/>
    <s v="Midwest"/>
    <s v="Indiana"/>
    <s v="Indianapolis"/>
    <s v="Women's Athletic Footwear"/>
    <n v="25.000000000000007"/>
    <n v="150"/>
    <n v="37500.000000000007"/>
    <n v="13125.000000000002"/>
    <n v="0.35"/>
    <s v="In-store"/>
  </r>
  <r>
    <s v="West Gear"/>
    <n v="1185732"/>
    <x v="387"/>
    <s v="Midwest"/>
    <s v="Indiana"/>
    <s v="Indianapolis"/>
    <s v="Men's Apparel"/>
    <n v="35"/>
    <n v="150"/>
    <n v="52500"/>
    <n v="15750"/>
    <n v="0.3"/>
    <s v="In-store"/>
  </r>
  <r>
    <s v="West Gear"/>
    <n v="1185732"/>
    <x v="387"/>
    <s v="Midwest"/>
    <s v="Indiana"/>
    <s v="Indianapolis"/>
    <s v="Women's Apparel"/>
    <n v="40"/>
    <n v="225"/>
    <n v="90000"/>
    <n v="36000"/>
    <n v="0.4"/>
    <s v="In-store"/>
  </r>
  <r>
    <s v="West Gear"/>
    <n v="1185732"/>
    <x v="416"/>
    <s v="Midwest"/>
    <s v="Indiana"/>
    <s v="Indianapolis"/>
    <s v="Men's Street Footwear"/>
    <n v="44.999999999999993"/>
    <n v="400"/>
    <n v="179999.99999999997"/>
    <n v="71999.999999999985"/>
    <n v="0.4"/>
    <s v="In-store"/>
  </r>
  <r>
    <s v="West Gear"/>
    <n v="1185732"/>
    <x v="416"/>
    <s v="Midwest"/>
    <s v="Indiana"/>
    <s v="Indianapolis"/>
    <s v="Men's Athletic Footwear"/>
    <n v="35"/>
    <n v="250"/>
    <n v="87500"/>
    <n v="35000"/>
    <n v="0.4"/>
    <s v="In-store"/>
  </r>
  <r>
    <s v="West Gear"/>
    <n v="1185732"/>
    <x v="416"/>
    <s v="Midwest"/>
    <s v="Indiana"/>
    <s v="Indianapolis"/>
    <s v="Women's Street Footwear"/>
    <n v="35"/>
    <n v="150"/>
    <n v="52500"/>
    <n v="18375"/>
    <n v="0.35"/>
    <s v="In-store"/>
  </r>
  <r>
    <s v="West Gear"/>
    <n v="1185732"/>
    <x v="416"/>
    <s v="Midwest"/>
    <s v="Indiana"/>
    <s v="Indianapolis"/>
    <s v="Women's Athletic Footwear"/>
    <n v="35"/>
    <n v="150"/>
    <n v="52500"/>
    <n v="18375"/>
    <n v="0.35"/>
    <s v="In-store"/>
  </r>
  <r>
    <s v="West Gear"/>
    <n v="1185732"/>
    <x v="416"/>
    <s v="Midwest"/>
    <s v="Indiana"/>
    <s v="Indianapolis"/>
    <s v="Men's Apparel"/>
    <n v="44.999999999999993"/>
    <n v="150"/>
    <n v="67499.999999999985"/>
    <n v="20249.999999999996"/>
    <n v="0.3"/>
    <s v="In-store"/>
  </r>
  <r>
    <s v="West Gear"/>
    <n v="1185732"/>
    <x v="416"/>
    <s v="Midwest"/>
    <s v="Indiana"/>
    <s v="Indianapolis"/>
    <s v="Women's Apparel"/>
    <n v="49.999999999999986"/>
    <n v="275"/>
    <n v="137499.99999999997"/>
    <n v="54999.999999999993"/>
    <n v="0.4"/>
    <s v="In-store"/>
  </r>
  <r>
    <s v="West Gear"/>
    <n v="1185732"/>
    <x v="447"/>
    <s v="Midwest"/>
    <s v="Indiana"/>
    <s v="Indianapolis"/>
    <s v="Men's Street Footwear"/>
    <n v="44.999999999999993"/>
    <n v="425"/>
    <n v="191249.99999999997"/>
    <n v="76499.999999999985"/>
    <n v="0.4"/>
    <s v="In-store"/>
  </r>
  <r>
    <s v="West Gear"/>
    <n v="1185732"/>
    <x v="447"/>
    <s v="Midwest"/>
    <s v="Indiana"/>
    <s v="Indianapolis"/>
    <s v="Men's Athletic Footwear"/>
    <n v="35"/>
    <n v="325"/>
    <n v="113750"/>
    <n v="45500"/>
    <n v="0.4"/>
    <s v="In-store"/>
  </r>
  <r>
    <s v="West Gear"/>
    <n v="1185732"/>
    <x v="447"/>
    <s v="Midwest"/>
    <s v="Indiana"/>
    <s v="Indianapolis"/>
    <s v="Women's Street Footwear"/>
    <n v="35"/>
    <n v="270"/>
    <n v="94500"/>
    <n v="33075"/>
    <n v="0.35"/>
    <s v="In-store"/>
  </r>
  <r>
    <s v="West Gear"/>
    <n v="1185732"/>
    <x v="447"/>
    <s v="Midwest"/>
    <s v="Indiana"/>
    <s v="Indianapolis"/>
    <s v="Women's Athletic Footwear"/>
    <n v="35"/>
    <n v="275"/>
    <n v="96250"/>
    <n v="33687.5"/>
    <n v="0.35"/>
    <s v="In-store"/>
  </r>
  <r>
    <s v="West Gear"/>
    <n v="1185732"/>
    <x v="447"/>
    <s v="Midwest"/>
    <s v="Indiana"/>
    <s v="Indianapolis"/>
    <s v="Men's Apparel"/>
    <n v="60"/>
    <n v="250"/>
    <n v="150000"/>
    <n v="45000"/>
    <n v="0.3"/>
    <s v="In-store"/>
  </r>
  <r>
    <s v="West Gear"/>
    <n v="1185732"/>
    <x v="447"/>
    <s v="Midwest"/>
    <s v="Indiana"/>
    <s v="Indianapolis"/>
    <s v="Women's Apparel"/>
    <n v="64.999999999999986"/>
    <n v="350"/>
    <n v="227499.99999999994"/>
    <n v="90999.999999999985"/>
    <n v="0.4"/>
    <s v="In-store"/>
  </r>
  <r>
    <s v="West Gear"/>
    <n v="1185732"/>
    <x v="476"/>
    <s v="Midwest"/>
    <s v="Indiana"/>
    <s v="Indianapolis"/>
    <s v="Men's Street Footwear"/>
    <n v="60"/>
    <n v="600"/>
    <n v="360000"/>
    <n v="144000"/>
    <n v="0.4"/>
    <s v="In-store"/>
  </r>
  <r>
    <s v="West Gear"/>
    <n v="1185732"/>
    <x v="476"/>
    <s v="Midwest"/>
    <s v="Indiana"/>
    <s v="Indianapolis"/>
    <s v="Men's Athletic Footwear"/>
    <n v="50"/>
    <n v="400"/>
    <n v="200000"/>
    <n v="80000"/>
    <n v="0.4"/>
    <s v="In-store"/>
  </r>
  <r>
    <s v="West Gear"/>
    <n v="1185732"/>
    <x v="476"/>
    <s v="Midwest"/>
    <s v="Indiana"/>
    <s v="Indianapolis"/>
    <s v="Women's Street Footwear"/>
    <n v="50"/>
    <n v="350"/>
    <n v="175000"/>
    <n v="61249.999999999993"/>
    <n v="0.35"/>
    <s v="In-store"/>
  </r>
  <r>
    <s v="West Gear"/>
    <n v="1185732"/>
    <x v="476"/>
    <s v="Midwest"/>
    <s v="Indiana"/>
    <s v="Indianapolis"/>
    <s v="Women's Athletic Footwear"/>
    <n v="50"/>
    <n v="300"/>
    <n v="150000"/>
    <n v="52500"/>
    <n v="0.35"/>
    <s v="In-store"/>
  </r>
  <r>
    <s v="West Gear"/>
    <n v="1185732"/>
    <x v="476"/>
    <s v="Midwest"/>
    <s v="Indiana"/>
    <s v="Indianapolis"/>
    <s v="Men's Apparel"/>
    <n v="60"/>
    <n v="300"/>
    <n v="180000"/>
    <n v="54000"/>
    <n v="0.3"/>
    <s v="In-store"/>
  </r>
  <r>
    <s v="West Gear"/>
    <n v="1185732"/>
    <x v="476"/>
    <s v="Midwest"/>
    <s v="Indiana"/>
    <s v="Indianapolis"/>
    <s v="Women's Apparel"/>
    <n v="64.999999999999986"/>
    <n v="400"/>
    <n v="259999.99999999994"/>
    <n v="103999.99999999999"/>
    <n v="0.4"/>
    <s v="In-store"/>
  </r>
  <r>
    <s v="West Gear"/>
    <n v="1185732"/>
    <x v="181"/>
    <s v="Midwest"/>
    <s v="Indiana"/>
    <s v="Indianapolis"/>
    <s v="Men's Street Footwear"/>
    <n v="35"/>
    <n v="500"/>
    <n v="175000"/>
    <n v="70000"/>
    <n v="0.4"/>
    <s v="In-store"/>
  </r>
  <r>
    <s v="West Gear"/>
    <n v="1185732"/>
    <x v="181"/>
    <s v="Midwest"/>
    <s v="Indiana"/>
    <s v="Indianapolis"/>
    <s v="Men's Athletic Footwear"/>
    <n v="35"/>
    <n v="300"/>
    <n v="105000"/>
    <n v="42000"/>
    <n v="0.4"/>
    <s v="In-store"/>
  </r>
  <r>
    <s v="West Gear"/>
    <n v="1185732"/>
    <x v="181"/>
    <s v="Midwest"/>
    <s v="Indiana"/>
    <s v="Indianapolis"/>
    <s v="Women's Street Footwear"/>
    <n v="25.000000000000007"/>
    <n v="300"/>
    <n v="75000.000000000015"/>
    <n v="30000.000000000007"/>
    <n v="0.4"/>
    <s v="In-store"/>
  </r>
  <r>
    <s v="West Gear"/>
    <n v="1185732"/>
    <x v="181"/>
    <s v="Midwest"/>
    <s v="Indiana"/>
    <s v="Indianapolis"/>
    <s v="Women's Athletic Footwear"/>
    <n v="30.000000000000004"/>
    <n v="150"/>
    <n v="45000.000000000007"/>
    <n v="18000.000000000004"/>
    <n v="0.4"/>
    <s v="In-store"/>
  </r>
  <r>
    <s v="West Gear"/>
    <n v="1185732"/>
    <x v="181"/>
    <s v="Midwest"/>
    <s v="Indiana"/>
    <s v="Indianapolis"/>
    <s v="Men's Apparel"/>
    <n v="44.999999999999993"/>
    <n v="200"/>
    <n v="89999.999999999985"/>
    <n v="35999.999999999993"/>
    <n v="0.4"/>
    <s v="In-store"/>
  </r>
  <r>
    <s v="West Gear"/>
    <n v="1185732"/>
    <x v="181"/>
    <s v="Midwest"/>
    <s v="Indiana"/>
    <s v="Indianapolis"/>
    <s v="Women's Apparel"/>
    <n v="35"/>
    <n v="300"/>
    <n v="105000"/>
    <n v="42000"/>
    <n v="0.4"/>
    <s v="In-store"/>
  </r>
  <r>
    <s v="West Gear"/>
    <n v="1185732"/>
    <x v="212"/>
    <s v="Midwest"/>
    <s v="Indiana"/>
    <s v="Indianapolis"/>
    <s v="Men's Street Footwear"/>
    <n v="35"/>
    <n v="550"/>
    <n v="192500"/>
    <n v="77000"/>
    <n v="0.4"/>
    <s v="In-store"/>
  </r>
  <r>
    <s v="West Gear"/>
    <n v="1185732"/>
    <x v="212"/>
    <s v="Midwest"/>
    <s v="Indiana"/>
    <s v="Indianapolis"/>
    <s v="Men's Athletic Footwear"/>
    <n v="40"/>
    <n v="200"/>
    <n v="80000"/>
    <n v="32000"/>
    <n v="0.4"/>
    <s v="In-store"/>
  </r>
  <r>
    <s v="West Gear"/>
    <n v="1185732"/>
    <x v="212"/>
    <s v="Midwest"/>
    <s v="Indiana"/>
    <s v="Indianapolis"/>
    <s v="Women's Street Footwear"/>
    <n v="30.000000000000004"/>
    <n v="300"/>
    <n v="90000.000000000015"/>
    <n v="36000.000000000007"/>
    <n v="0.4"/>
    <s v="In-store"/>
  </r>
  <r>
    <s v="West Gear"/>
    <n v="1185732"/>
    <x v="212"/>
    <s v="Northeast"/>
    <s v="West Virginia"/>
    <s v="Charleston"/>
    <s v="Women's Athletic Footwear"/>
    <n v="35"/>
    <n v="175"/>
    <n v="61250"/>
    <n v="24500"/>
    <n v="0.4"/>
    <s v="In-store"/>
  </r>
  <r>
    <s v="West Gear"/>
    <n v="1185732"/>
    <x v="212"/>
    <s v="Northeast"/>
    <s v="West Virginia"/>
    <s v="Charleston"/>
    <s v="Men's Apparel"/>
    <n v="49.999999999999993"/>
    <n v="250"/>
    <n v="124999.99999999999"/>
    <n v="50000"/>
    <n v="0.4"/>
    <s v="In-store"/>
  </r>
  <r>
    <s v="West Gear"/>
    <n v="1185732"/>
    <x v="212"/>
    <s v="Northeast"/>
    <s v="West Virginia"/>
    <s v="Charleston"/>
    <s v="Women's Apparel"/>
    <n v="24.999999999999993"/>
    <n v="350"/>
    <n v="87499.999999999971"/>
    <n v="34999.999999999993"/>
    <n v="0.4"/>
    <s v="In-store"/>
  </r>
  <r>
    <s v="West Gear"/>
    <n v="1185732"/>
    <x v="221"/>
    <s v="Northeast"/>
    <s v="West Virginia"/>
    <s v="Charleston"/>
    <s v="Men's Street Footwear"/>
    <n v="30.000000000000004"/>
    <n v="570"/>
    <n v="171000.00000000003"/>
    <n v="68400.000000000015"/>
    <n v="0.4"/>
    <s v="In-store"/>
  </r>
  <r>
    <s v="West Gear"/>
    <n v="1185732"/>
    <x v="221"/>
    <s v="Northeast"/>
    <s v="West Virginia"/>
    <s v="Charleston"/>
    <s v="Men's Athletic Footwear"/>
    <n v="30.000000000000004"/>
    <n v="275"/>
    <n v="82500.000000000015"/>
    <n v="33000.000000000007"/>
    <n v="0.4"/>
    <s v="In-store"/>
  </r>
  <r>
    <s v="West Gear"/>
    <n v="1185732"/>
    <x v="221"/>
    <s v="Northeast"/>
    <s v="West Virginia"/>
    <s v="Charleston"/>
    <s v="Women's Street Footwear"/>
    <n v="20"/>
    <n v="325"/>
    <n v="65000"/>
    <n v="26000"/>
    <n v="0.4"/>
    <s v="In-store"/>
  </r>
  <r>
    <s v="West Gear"/>
    <n v="1185732"/>
    <x v="221"/>
    <s v="Northeast"/>
    <s v="West Virginia"/>
    <s v="Charleston"/>
    <s v="Women's Athletic Footwear"/>
    <n v="24.999999999999993"/>
    <n v="175"/>
    <n v="43749.999999999985"/>
    <n v="17499.999999999996"/>
    <n v="0.4"/>
    <s v="In-store"/>
  </r>
  <r>
    <s v="West Gear"/>
    <n v="1185732"/>
    <x v="221"/>
    <s v="Northeast"/>
    <s v="West Virginia"/>
    <s v="Charleston"/>
    <s v="Men's Apparel"/>
    <n v="40"/>
    <n v="225"/>
    <n v="90000"/>
    <n v="36000"/>
    <n v="0.4"/>
    <s v="In-store"/>
  </r>
  <r>
    <s v="West Gear"/>
    <n v="1185732"/>
    <x v="221"/>
    <s v="Northeast"/>
    <s v="West Virginia"/>
    <s v="Charleston"/>
    <s v="Women's Apparel"/>
    <n v="30.000000000000004"/>
    <n v="325"/>
    <n v="97500.000000000015"/>
    <n v="39000.000000000007"/>
    <n v="0.4"/>
    <s v="In-store"/>
  </r>
  <r>
    <s v="West Gear"/>
    <n v="1185732"/>
    <x v="240"/>
    <s v="Northeast"/>
    <s v="West Virginia"/>
    <s v="Charleston"/>
    <s v="Men's Street Footwear"/>
    <n v="30.000000000000004"/>
    <n v="550"/>
    <n v="165000.00000000003"/>
    <n v="66000.000000000015"/>
    <n v="0.4"/>
    <s v="In-store"/>
  </r>
  <r>
    <s v="West Gear"/>
    <n v="1185732"/>
    <x v="240"/>
    <s v="Northeast"/>
    <s v="West Virginia"/>
    <s v="Charleston"/>
    <s v="Men's Athletic Footwear"/>
    <n v="30.000000000000004"/>
    <n v="250"/>
    <n v="75000.000000000015"/>
    <n v="30000.000000000007"/>
    <n v="0.4"/>
    <s v="In-store"/>
  </r>
  <r>
    <s v="West Gear"/>
    <n v="1185732"/>
    <x v="240"/>
    <s v="Northeast"/>
    <s v="West Virginia"/>
    <s v="Charleston"/>
    <s v="Women's Street Footwear"/>
    <n v="20"/>
    <n v="250"/>
    <n v="50000"/>
    <n v="20000"/>
    <n v="0.4"/>
    <s v="In-store"/>
  </r>
  <r>
    <s v="West Gear"/>
    <n v="1185732"/>
    <x v="240"/>
    <s v="Northeast"/>
    <s v="West Virginia"/>
    <s v="Charleston"/>
    <s v="Women's Athletic Footwear"/>
    <n v="24.999999999999993"/>
    <n v="175"/>
    <n v="43749.999999999985"/>
    <n v="17499.999999999996"/>
    <n v="0.4"/>
    <s v="In-store"/>
  </r>
  <r>
    <s v="West Gear"/>
    <n v="1185732"/>
    <x v="240"/>
    <s v="Northeast"/>
    <s v="West Virginia"/>
    <s v="Charleston"/>
    <s v="Men's Apparel"/>
    <n v="65"/>
    <n v="200"/>
    <n v="130000"/>
    <n v="52000"/>
    <n v="0.4"/>
    <s v="In-store"/>
  </r>
  <r>
    <s v="West Gear"/>
    <n v="1185732"/>
    <x v="240"/>
    <s v="Northeast"/>
    <s v="West Virginia"/>
    <s v="Charleston"/>
    <s v="Women's Apparel"/>
    <n v="50"/>
    <n v="325"/>
    <n v="162500"/>
    <n v="65000"/>
    <n v="0.4"/>
    <s v="In-store"/>
  </r>
  <r>
    <s v="West Gear"/>
    <n v="1185732"/>
    <x v="271"/>
    <s v="Northeast"/>
    <s v="West Virginia"/>
    <s v="Charleston"/>
    <s v="Men's Street Footwear"/>
    <n v="60"/>
    <n v="595"/>
    <n v="357000"/>
    <n v="142800"/>
    <n v="0.4"/>
    <s v="In-store"/>
  </r>
  <r>
    <s v="West Gear"/>
    <n v="1185732"/>
    <x v="271"/>
    <s v="Northeast"/>
    <s v="West Virginia"/>
    <s v="Charleston"/>
    <s v="Men's Athletic Footwear"/>
    <n v="40"/>
    <n v="300"/>
    <n v="120000"/>
    <n v="48000"/>
    <n v="0.4"/>
    <s v="In-store"/>
  </r>
  <r>
    <s v="West Gear"/>
    <n v="1185732"/>
    <x v="271"/>
    <s v="Northeast"/>
    <s v="West Virginia"/>
    <s v="Charleston"/>
    <s v="Women's Street Footwear"/>
    <n v="35"/>
    <n v="275"/>
    <n v="96250"/>
    <n v="38500"/>
    <n v="0.4"/>
    <s v="In-store"/>
  </r>
  <r>
    <s v="West Gear"/>
    <n v="1185732"/>
    <x v="271"/>
    <s v="Northeast"/>
    <s v="West Virginia"/>
    <s v="Charleston"/>
    <s v="Women's Athletic Footwear"/>
    <n v="35"/>
    <n v="200"/>
    <n v="70000"/>
    <n v="28000"/>
    <n v="0.4"/>
    <s v="In-store"/>
  </r>
  <r>
    <s v="West Gear"/>
    <n v="1185732"/>
    <x v="271"/>
    <s v="Northeast"/>
    <s v="West Virginia"/>
    <s v="Charleston"/>
    <s v="Men's Apparel"/>
    <n v="44.999999999999993"/>
    <n v="225"/>
    <n v="101249.99999999999"/>
    <n v="40500"/>
    <n v="0.4"/>
    <s v="In-store"/>
  </r>
  <r>
    <s v="West Gear"/>
    <n v="1185732"/>
    <x v="271"/>
    <s v="Northeast"/>
    <s v="West Virginia"/>
    <s v="Charleston"/>
    <s v="Women's Apparel"/>
    <n v="54.999999999999993"/>
    <n v="350"/>
    <n v="192499.99999999997"/>
    <n v="76999.999999999985"/>
    <n v="0.4"/>
    <s v="In-store"/>
  </r>
  <r>
    <s v="West Gear"/>
    <n v="1185732"/>
    <x v="301"/>
    <s v="Northeast"/>
    <s v="West Virginia"/>
    <s v="Charleston"/>
    <s v="Men's Street Footwear"/>
    <n v="45"/>
    <n v="600"/>
    <n v="270000"/>
    <n v="108000"/>
    <n v="0.4"/>
    <s v="In-store"/>
  </r>
  <r>
    <s v="West Gear"/>
    <n v="1185732"/>
    <x v="301"/>
    <s v="Northeast"/>
    <s v="West Virginia"/>
    <s v="Charleston"/>
    <s v="Men's Athletic Footwear"/>
    <n v="40.000000000000007"/>
    <n v="425"/>
    <n v="170000.00000000003"/>
    <n v="68000.000000000015"/>
    <n v="0.4"/>
    <s v="In-store"/>
  </r>
  <r>
    <s v="West Gear"/>
    <n v="1185732"/>
    <x v="301"/>
    <s v="Northeast"/>
    <s v="West Virginia"/>
    <s v="Charleston"/>
    <s v="Women's Street Footwear"/>
    <n v="35"/>
    <n v="300"/>
    <n v="105000"/>
    <n v="42000"/>
    <n v="0.4"/>
    <s v="In-store"/>
  </r>
  <r>
    <s v="West Gear"/>
    <n v="1185732"/>
    <x v="301"/>
    <s v="Northeast"/>
    <s v="West Virginia"/>
    <s v="Charleston"/>
    <s v="Women's Athletic Footwear"/>
    <n v="35"/>
    <n v="275"/>
    <n v="96250"/>
    <n v="38500"/>
    <n v="0.4"/>
    <s v="In-store"/>
  </r>
  <r>
    <s v="West Gear"/>
    <n v="1185732"/>
    <x v="301"/>
    <s v="Northeast"/>
    <s v="West Virginia"/>
    <s v="Charleston"/>
    <s v="Men's Apparel"/>
    <n v="45"/>
    <n v="275"/>
    <n v="123750"/>
    <n v="49500"/>
    <n v="0.4"/>
    <s v="In-store"/>
  </r>
  <r>
    <s v="West Gear"/>
    <n v="1185732"/>
    <x v="301"/>
    <s v="Northeast"/>
    <s v="West Virginia"/>
    <s v="Charleston"/>
    <s v="Women's Apparel"/>
    <n v="65.000000000000014"/>
    <n v="425"/>
    <n v="276250.00000000006"/>
    <n v="110500.00000000003"/>
    <n v="0.4"/>
    <s v="In-store"/>
  </r>
  <r>
    <s v="West Gear"/>
    <n v="1185732"/>
    <x v="330"/>
    <s v="Northeast"/>
    <s v="West Virginia"/>
    <s v="Charleston"/>
    <s v="Men's Street Footwear"/>
    <n v="60.000000000000007"/>
    <n v="650"/>
    <n v="390000.00000000006"/>
    <n v="156000.00000000003"/>
    <n v="0.4"/>
    <s v="In-store"/>
  </r>
  <r>
    <s v="West Gear"/>
    <n v="1185732"/>
    <x v="330"/>
    <s v="Northeast"/>
    <s v="West Virginia"/>
    <s v="Charleston"/>
    <s v="Men's Athletic Footwear"/>
    <n v="55.000000000000014"/>
    <n v="400"/>
    <n v="220000.00000000006"/>
    <n v="88000.000000000029"/>
    <n v="0.4"/>
    <s v="In-store"/>
  </r>
  <r>
    <s v="West Gear"/>
    <n v="1185732"/>
    <x v="330"/>
    <s v="Northeast"/>
    <s v="West Virginia"/>
    <s v="Charleston"/>
    <s v="Women's Street Footwear"/>
    <n v="50"/>
    <n v="325"/>
    <n v="162500"/>
    <n v="65000"/>
    <n v="0.4"/>
    <s v="In-store"/>
  </r>
  <r>
    <s v="West Gear"/>
    <n v="1185732"/>
    <x v="330"/>
    <s v="Northeast"/>
    <s v="West Virginia"/>
    <s v="Charleston"/>
    <s v="Women's Athletic Footwear"/>
    <n v="50"/>
    <n v="275"/>
    <n v="137500"/>
    <n v="55000"/>
    <n v="0.4"/>
    <s v="In-store"/>
  </r>
  <r>
    <s v="West Gear"/>
    <n v="1185732"/>
    <x v="330"/>
    <s v="Northeast"/>
    <s v="West Virginia"/>
    <s v="Charleston"/>
    <s v="Men's Apparel"/>
    <n v="60.000000000000007"/>
    <n v="300"/>
    <n v="180000.00000000003"/>
    <n v="72000.000000000015"/>
    <n v="0.4"/>
    <s v="In-store"/>
  </r>
  <r>
    <s v="West Gear"/>
    <n v="1185732"/>
    <x v="330"/>
    <s v="Northeast"/>
    <s v="West Virginia"/>
    <s v="Charleston"/>
    <s v="Women's Apparel"/>
    <n v="65.000000000000014"/>
    <n v="475"/>
    <n v="308750.00000000006"/>
    <n v="123500.00000000003"/>
    <n v="0.4"/>
    <s v="In-store"/>
  </r>
  <r>
    <s v="West Gear"/>
    <n v="1185732"/>
    <x v="362"/>
    <s v="Northeast"/>
    <s v="West Virginia"/>
    <s v="Charleston"/>
    <s v="Men's Street Footwear"/>
    <n v="50"/>
    <n v="525"/>
    <n v="262500"/>
    <n v="105000"/>
    <n v="0.4"/>
    <s v="In-store"/>
  </r>
  <r>
    <s v="West Gear"/>
    <n v="1185732"/>
    <x v="362"/>
    <s v="Northeast"/>
    <s v="West Virginia"/>
    <s v="Charleston"/>
    <s v="Men's Athletic Footwear"/>
    <n v="45.000000000000007"/>
    <n v="300"/>
    <n v="135000.00000000003"/>
    <n v="54000.000000000015"/>
    <n v="0.4"/>
    <s v="In-store"/>
  </r>
  <r>
    <s v="West Gear"/>
    <n v="1185732"/>
    <x v="362"/>
    <s v="Northeast"/>
    <s v="West Virginia"/>
    <s v="Charleston"/>
    <s v="Women's Street Footwear"/>
    <n v="40"/>
    <n v="300"/>
    <n v="120000"/>
    <n v="48000"/>
    <n v="0.4"/>
    <s v="In-store"/>
  </r>
  <r>
    <s v="West Gear"/>
    <n v="1185732"/>
    <x v="362"/>
    <s v="Northeast"/>
    <s v="West Virginia"/>
    <s v="Charleston"/>
    <s v="Women's Athletic Footwear"/>
    <n v="40"/>
    <n v="275"/>
    <n v="110000"/>
    <n v="44000"/>
    <n v="0.4"/>
    <s v="In-store"/>
  </r>
  <r>
    <s v="West Gear"/>
    <n v="1185732"/>
    <x v="362"/>
    <s v="Northeast"/>
    <s v="West Virginia"/>
    <s v="Charleston"/>
    <s v="Men's Apparel"/>
    <n v="50"/>
    <n v="250"/>
    <n v="125000"/>
    <n v="50000"/>
    <n v="0.4"/>
    <s v="In-store"/>
  </r>
  <r>
    <s v="West Gear"/>
    <n v="1185732"/>
    <x v="362"/>
    <s v="Northeast"/>
    <s v="West Virginia"/>
    <s v="Charleston"/>
    <s v="Women's Apparel"/>
    <n v="55.000000000000007"/>
    <n v="425"/>
    <n v="233750.00000000003"/>
    <n v="93500.000000000015"/>
    <n v="0.4"/>
    <s v="In-store"/>
  </r>
  <r>
    <s v="West Gear"/>
    <n v="1185732"/>
    <x v="394"/>
    <s v="Northeast"/>
    <s v="West Virginia"/>
    <s v="Charleston"/>
    <s v="Men's Street Footwear"/>
    <n v="35"/>
    <n v="550"/>
    <n v="192500"/>
    <n v="77000"/>
    <n v="0.4"/>
    <s v="In-store"/>
  </r>
  <r>
    <s v="West Gear"/>
    <n v="1185732"/>
    <x v="394"/>
    <s v="Northeast"/>
    <s v="West Virginia"/>
    <s v="Charleston"/>
    <s v="Men's Athletic Footwear"/>
    <n v="30.000000000000011"/>
    <n v="350"/>
    <n v="105000.00000000004"/>
    <n v="42000.000000000022"/>
    <n v="0.4"/>
    <s v="In-store"/>
  </r>
  <r>
    <s v="West Gear"/>
    <n v="1185732"/>
    <x v="394"/>
    <s v="Northeast"/>
    <s v="West Virginia"/>
    <s v="Charleston"/>
    <s v="Women's Street Footwear"/>
    <n v="25.000000000000007"/>
    <n v="250"/>
    <n v="62500.000000000015"/>
    <n v="25000.000000000007"/>
    <n v="0.4"/>
    <s v="In-store"/>
  </r>
  <r>
    <s v="West Gear"/>
    <n v="1185732"/>
    <x v="394"/>
    <s v="Northeast"/>
    <s v="West Virginia"/>
    <s v="Charleston"/>
    <s v="Women's Athletic Footwear"/>
    <n v="25.000000000000007"/>
    <n v="225"/>
    <n v="56250.000000000015"/>
    <n v="22500.000000000007"/>
    <n v="0.4"/>
    <s v="In-store"/>
  </r>
  <r>
    <s v="West Gear"/>
    <n v="1185732"/>
    <x v="394"/>
    <s v="Northeast"/>
    <s v="West Virginia"/>
    <s v="Charleston"/>
    <s v="Men's Apparel"/>
    <n v="35"/>
    <n v="225"/>
    <n v="78750"/>
    <n v="31500"/>
    <n v="0.4"/>
    <s v="In-store"/>
  </r>
  <r>
    <s v="West Gear"/>
    <n v="1185732"/>
    <x v="394"/>
    <s v="Northeast"/>
    <s v="West Virginia"/>
    <s v="Charleston"/>
    <s v="Women's Apparel"/>
    <n v="40"/>
    <n v="300"/>
    <n v="120000"/>
    <n v="48000"/>
    <n v="0.4"/>
    <s v="In-store"/>
  </r>
  <r>
    <s v="West Gear"/>
    <n v="1185732"/>
    <x v="423"/>
    <s v="Northeast"/>
    <s v="West Virginia"/>
    <s v="Charleston"/>
    <s v="Men's Street Footwear"/>
    <n v="44.999999999999993"/>
    <n v="425"/>
    <n v="191249.99999999997"/>
    <n v="76499.999999999985"/>
    <n v="0.4"/>
    <s v="In-store"/>
  </r>
  <r>
    <s v="West Gear"/>
    <n v="1185732"/>
    <x v="423"/>
    <s v="Northeast"/>
    <s v="West Virginia"/>
    <s v="Charleston"/>
    <s v="Men's Athletic Footwear"/>
    <n v="35"/>
    <n v="275"/>
    <n v="96250"/>
    <n v="38500"/>
    <n v="0.4"/>
    <s v="In-store"/>
  </r>
  <r>
    <s v="West Gear"/>
    <n v="1185732"/>
    <x v="423"/>
    <s v="Northeast"/>
    <s v="West Virginia"/>
    <s v="Charleston"/>
    <s v="Women's Street Footwear"/>
    <n v="35"/>
    <n v="175"/>
    <n v="61250"/>
    <n v="24500"/>
    <n v="0.4"/>
    <s v="In-store"/>
  </r>
  <r>
    <s v="West Gear"/>
    <n v="1185732"/>
    <x v="423"/>
    <s v="Northeast"/>
    <s v="West Virginia"/>
    <s v="Charleston"/>
    <s v="Women's Athletic Footwear"/>
    <n v="35"/>
    <n v="175"/>
    <n v="61250"/>
    <n v="24500"/>
    <n v="0.4"/>
    <s v="In-store"/>
  </r>
  <r>
    <s v="West Gear"/>
    <n v="1185732"/>
    <x v="423"/>
    <s v="Northeast"/>
    <s v="West Virginia"/>
    <s v="Charleston"/>
    <s v="Men's Apparel"/>
    <n v="44.999999999999993"/>
    <n v="175"/>
    <n v="78749.999999999985"/>
    <n v="31499.999999999996"/>
    <n v="0.4"/>
    <s v="In-store"/>
  </r>
  <r>
    <s v="Foot Locker"/>
    <n v="1185732"/>
    <x v="423"/>
    <s v="Northeast"/>
    <s v="West Virginia"/>
    <s v="Charleston"/>
    <s v="Women's Apparel"/>
    <n v="49.999999999999986"/>
    <n v="300"/>
    <n v="149999.99999999997"/>
    <n v="59999.999999999993"/>
    <n v="0.4"/>
    <s v="In-store"/>
  </r>
  <r>
    <s v="Foot Locker"/>
    <n v="1185732"/>
    <x v="454"/>
    <s v="Northeast"/>
    <s v="West Virginia"/>
    <s v="Charleston"/>
    <s v="Men's Street Footwear"/>
    <n v="44.999999999999993"/>
    <n v="450"/>
    <n v="202499.99999999997"/>
    <n v="81000"/>
    <n v="0.4"/>
    <s v="In-store"/>
  </r>
  <r>
    <s v="Foot Locker"/>
    <n v="1185732"/>
    <x v="454"/>
    <s v="Northeast"/>
    <s v="West Virginia"/>
    <s v="Charleston"/>
    <s v="Men's Athletic Footwear"/>
    <n v="35"/>
    <n v="350"/>
    <n v="122500"/>
    <n v="49000"/>
    <n v="0.4"/>
    <s v="In-store"/>
  </r>
  <r>
    <s v="Foot Locker"/>
    <n v="1185732"/>
    <x v="454"/>
    <s v="Northeast"/>
    <s v="West Virginia"/>
    <s v="Charleston"/>
    <s v="Women's Street Footwear"/>
    <n v="35"/>
    <n v="295"/>
    <n v="103250"/>
    <n v="41300"/>
    <n v="0.4"/>
    <s v="In-store"/>
  </r>
  <r>
    <s v="Foot Locker"/>
    <n v="1185732"/>
    <x v="454"/>
    <s v="Northeast"/>
    <s v="West Virginia"/>
    <s v="Charleston"/>
    <s v="Women's Athletic Footwear"/>
    <n v="40"/>
    <n v="325"/>
    <n v="130000"/>
    <n v="52000"/>
    <n v="0.4"/>
    <s v="In-store"/>
  </r>
  <r>
    <s v="Foot Locker"/>
    <n v="1185732"/>
    <x v="454"/>
    <s v="Northeast"/>
    <s v="West Virginia"/>
    <s v="Charleston"/>
    <s v="Men's Apparel"/>
    <n v="65"/>
    <n v="300"/>
    <n v="195000"/>
    <n v="78000"/>
    <n v="0.4"/>
    <s v="In-store"/>
  </r>
  <r>
    <s v="Foot Locker"/>
    <n v="1185732"/>
    <x v="454"/>
    <s v="Northeast"/>
    <s v="West Virginia"/>
    <s v="Charleston"/>
    <s v="Women's Apparel"/>
    <n v="70"/>
    <n v="400"/>
    <n v="280000"/>
    <n v="112000"/>
    <n v="0.4"/>
    <s v="In-store"/>
  </r>
  <r>
    <s v="Foot Locker"/>
    <n v="1185732"/>
    <x v="483"/>
    <s v="Northeast"/>
    <s v="West Virginia"/>
    <s v="Charleston"/>
    <s v="Men's Street Footwear"/>
    <n v="65"/>
    <n v="650"/>
    <n v="422500"/>
    <n v="169000"/>
    <n v="0.4"/>
    <s v="In-store"/>
  </r>
  <r>
    <s v="Foot Locker"/>
    <n v="1185732"/>
    <x v="483"/>
    <s v="Northeast"/>
    <s v="West Virginia"/>
    <s v="Charleston"/>
    <s v="Men's Athletic Footwear"/>
    <n v="55.000000000000007"/>
    <n v="450"/>
    <n v="247500.00000000003"/>
    <n v="99000.000000000015"/>
    <n v="0.4"/>
    <s v="In-store"/>
  </r>
  <r>
    <s v="West Gear"/>
    <n v="1185732"/>
    <x v="483"/>
    <s v="Northeast"/>
    <s v="West Virginia"/>
    <s v="Charleston"/>
    <s v="Women's Street Footwear"/>
    <n v="55.000000000000007"/>
    <n v="400"/>
    <n v="220000.00000000003"/>
    <n v="88000.000000000015"/>
    <n v="0.4"/>
    <s v="In-store"/>
  </r>
  <r>
    <s v="Foot Locker"/>
    <n v="1185732"/>
    <x v="483"/>
    <s v="Northeast"/>
    <s v="West Virginia"/>
    <s v="Charleston"/>
    <s v="Women's Athletic Footwear"/>
    <n v="55.000000000000007"/>
    <n v="350"/>
    <n v="192500.00000000003"/>
    <n v="77000.000000000015"/>
    <n v="0.4"/>
    <s v="In-store"/>
  </r>
  <r>
    <s v="Foot Locker"/>
    <n v="1185732"/>
    <x v="483"/>
    <s v="Northeast"/>
    <s v="West Virginia"/>
    <s v="Charleston"/>
    <s v="Men's Apparel"/>
    <n v="65"/>
    <n v="350"/>
    <n v="227500"/>
    <n v="91000"/>
    <n v="0.4"/>
    <s v="In-store"/>
  </r>
  <r>
    <s v="Foot Locker"/>
    <n v="1185732"/>
    <x v="483"/>
    <s v="Northeast"/>
    <s v="West Virginia"/>
    <s v="Charleston"/>
    <s v="Women's Apparel"/>
    <n v="70"/>
    <n v="450"/>
    <n v="315000"/>
    <n v="126000"/>
    <n v="0.4"/>
    <s v="In-store"/>
  </r>
  <r>
    <s v="Foot Locker"/>
    <n v="1185732"/>
    <x v="188"/>
    <s v="Northeast"/>
    <s v="West Virginia"/>
    <s v="Charleston"/>
    <s v="Men's Street Footwear"/>
    <n v="35"/>
    <n v="425"/>
    <n v="148750"/>
    <n v="59500"/>
    <n v="0.4"/>
    <s v="In-store"/>
  </r>
  <r>
    <s v="Foot Locker"/>
    <n v="1185732"/>
    <x v="188"/>
    <s v="Northeast"/>
    <s v="West Virginia"/>
    <s v="Charleston"/>
    <s v="Men's Athletic Footwear"/>
    <n v="35"/>
    <n v="225"/>
    <n v="78750"/>
    <n v="27562.5"/>
    <n v="0.35"/>
    <s v="In-store"/>
  </r>
  <r>
    <s v="Foot Locker"/>
    <n v="1185732"/>
    <x v="188"/>
    <s v="Northeast"/>
    <s v="West Virginia"/>
    <s v="Charleston"/>
    <s v="Women's Street Footwear"/>
    <n v="25.000000000000007"/>
    <n v="225"/>
    <n v="56250.000000000015"/>
    <n v="19687.500000000004"/>
    <n v="0.35"/>
    <s v="In-store"/>
  </r>
  <r>
    <s v="Foot Locker"/>
    <n v="1185732"/>
    <x v="188"/>
    <s v="Northeast"/>
    <s v="West Virginia"/>
    <s v="Charleston"/>
    <s v="Women's Athletic Footwear"/>
    <n v="30"/>
    <n v="75"/>
    <n v="22500"/>
    <n v="7874.9999999999991"/>
    <n v="0.35"/>
    <s v="In-store"/>
  </r>
  <r>
    <s v="Foot Locker"/>
    <n v="1185732"/>
    <x v="188"/>
    <s v="Northeast"/>
    <s v="West Virginia"/>
    <s v="Charleston"/>
    <s v="Men's Apparel"/>
    <n v="45"/>
    <n v="125"/>
    <n v="56250"/>
    <n v="16875"/>
    <n v="0.3"/>
    <s v="In-store"/>
  </r>
  <r>
    <s v="Foot Locker"/>
    <n v="1185732"/>
    <x v="188"/>
    <s v="Northeast"/>
    <s v="West Virginia"/>
    <s v="Charleston"/>
    <s v="Women's Apparel"/>
    <n v="35"/>
    <n v="225"/>
    <n v="78750"/>
    <n v="23625"/>
    <n v="0.3"/>
    <s v="In-store"/>
  </r>
  <r>
    <s v="Foot Locker"/>
    <n v="1185732"/>
    <x v="696"/>
    <s v="Northeast"/>
    <s v="West Virginia"/>
    <s v="Charleston"/>
    <s v="Men's Street Footwear"/>
    <n v="35"/>
    <n v="475"/>
    <n v="166250"/>
    <n v="66500"/>
    <n v="0.4"/>
    <s v="In-store"/>
  </r>
  <r>
    <s v="West Gear"/>
    <n v="1185732"/>
    <x v="696"/>
    <s v="Northeast"/>
    <s v="West Virginia"/>
    <s v="Charleston"/>
    <s v="Men's Athletic Footwear"/>
    <n v="35"/>
    <n v="125"/>
    <n v="43750"/>
    <n v="15312.499999999998"/>
    <n v="0.35"/>
    <s v="In-store"/>
  </r>
  <r>
    <s v="West Gear"/>
    <n v="1185732"/>
    <x v="696"/>
    <s v="Northeast"/>
    <s v="West Virginia"/>
    <s v="Charleston"/>
    <s v="Women's Street Footwear"/>
    <n v="25.000000000000007"/>
    <n v="175"/>
    <n v="43750.000000000015"/>
    <n v="15312.500000000004"/>
    <n v="0.35"/>
    <s v="In-store"/>
  </r>
  <r>
    <s v="West Gear"/>
    <n v="1185732"/>
    <x v="696"/>
    <s v="Northeast"/>
    <s v="Maryland"/>
    <s v="Baltimore"/>
    <s v="Women's Athletic Footwear"/>
    <n v="30"/>
    <n v="50"/>
    <n v="15000"/>
    <n v="5250"/>
    <n v="0.35"/>
    <s v="In-store"/>
  </r>
  <r>
    <s v="West Gear"/>
    <n v="1185732"/>
    <x v="696"/>
    <s v="Northeast"/>
    <s v="Maryland"/>
    <s v="Baltimore"/>
    <s v="Men's Apparel"/>
    <n v="45"/>
    <n v="125"/>
    <n v="56250"/>
    <n v="16875"/>
    <n v="0.3"/>
    <s v="In-store"/>
  </r>
  <r>
    <s v="West Gear"/>
    <n v="1185732"/>
    <x v="696"/>
    <s v="Northeast"/>
    <s v="Maryland"/>
    <s v="Baltimore"/>
    <s v="Women's Apparel"/>
    <n v="35"/>
    <n v="225"/>
    <n v="78750"/>
    <n v="23625"/>
    <n v="0.3"/>
    <s v="In-store"/>
  </r>
  <r>
    <s v="West Gear"/>
    <n v="1185732"/>
    <x v="225"/>
    <s v="Northeast"/>
    <s v="Maryland"/>
    <s v="Baltimore"/>
    <s v="Men's Street Footwear"/>
    <n v="35"/>
    <n v="445"/>
    <n v="155750"/>
    <n v="62300"/>
    <n v="0.4"/>
    <s v="In-store"/>
  </r>
  <r>
    <s v="West Gear"/>
    <n v="1185732"/>
    <x v="225"/>
    <s v="Northeast"/>
    <s v="Maryland"/>
    <s v="Baltimore"/>
    <s v="Men's Athletic Footwear"/>
    <n v="35"/>
    <n v="150"/>
    <n v="52500"/>
    <n v="18375"/>
    <n v="0.35"/>
    <s v="In-store"/>
  </r>
  <r>
    <s v="West Gear"/>
    <n v="1185732"/>
    <x v="225"/>
    <s v="Northeast"/>
    <s v="Maryland"/>
    <s v="Baltimore"/>
    <s v="Women's Street Footwear"/>
    <n v="25.000000000000007"/>
    <n v="175"/>
    <n v="43750.000000000015"/>
    <n v="15312.500000000004"/>
    <n v="0.35"/>
    <s v="In-store"/>
  </r>
  <r>
    <s v="West Gear"/>
    <n v="1185732"/>
    <x v="225"/>
    <s v="Northeast"/>
    <s v="Maryland"/>
    <s v="Baltimore"/>
    <s v="Women's Athletic Footwear"/>
    <n v="30"/>
    <n v="25"/>
    <n v="7500"/>
    <n v="2625"/>
    <n v="0.35"/>
    <s v="In-store"/>
  </r>
  <r>
    <s v="West Gear"/>
    <n v="1185732"/>
    <x v="225"/>
    <s v="Northeast"/>
    <s v="Maryland"/>
    <s v="Baltimore"/>
    <s v="Men's Apparel"/>
    <n v="45"/>
    <n v="75"/>
    <n v="33750"/>
    <n v="10125"/>
    <n v="0.3"/>
    <s v="In-store"/>
  </r>
  <r>
    <s v="West Gear"/>
    <n v="1185732"/>
    <x v="225"/>
    <s v="Northeast"/>
    <s v="Maryland"/>
    <s v="Baltimore"/>
    <s v="Women's Apparel"/>
    <n v="35"/>
    <n v="175"/>
    <n v="61250"/>
    <n v="18375"/>
    <n v="0.3"/>
    <s v="In-store"/>
  </r>
  <r>
    <s v="West Gear"/>
    <n v="1185732"/>
    <x v="244"/>
    <s v="Northeast"/>
    <s v="Maryland"/>
    <s v="Baltimore"/>
    <s v="Men's Street Footwear"/>
    <n v="35"/>
    <n v="425"/>
    <n v="148750"/>
    <n v="59500"/>
    <n v="0.4"/>
    <s v="In-store"/>
  </r>
  <r>
    <s v="West Gear"/>
    <n v="1185732"/>
    <x v="244"/>
    <s v="Northeast"/>
    <s v="Maryland"/>
    <s v="Baltimore"/>
    <s v="Men's Athletic Footwear"/>
    <n v="35"/>
    <n v="125"/>
    <n v="43750"/>
    <n v="15312.499999999998"/>
    <n v="0.35"/>
    <s v="In-store"/>
  </r>
  <r>
    <s v="West Gear"/>
    <n v="1185732"/>
    <x v="244"/>
    <s v="Northeast"/>
    <s v="Maryland"/>
    <s v="Baltimore"/>
    <s v="Women's Street Footwear"/>
    <n v="25.000000000000007"/>
    <n v="125"/>
    <n v="31250.000000000007"/>
    <n v="10937.500000000002"/>
    <n v="0.35"/>
    <s v="In-store"/>
  </r>
  <r>
    <s v="West Gear"/>
    <n v="1185732"/>
    <x v="244"/>
    <s v="Northeast"/>
    <s v="Maryland"/>
    <s v="Baltimore"/>
    <s v="Women's Athletic Footwear"/>
    <n v="30"/>
    <n v="50"/>
    <n v="15000"/>
    <n v="5250"/>
    <n v="0.35"/>
    <s v="In-store"/>
  </r>
  <r>
    <s v="West Gear"/>
    <n v="1185732"/>
    <x v="244"/>
    <s v="Northeast"/>
    <s v="Maryland"/>
    <s v="Baltimore"/>
    <s v="Men's Apparel"/>
    <n v="45"/>
    <n v="50"/>
    <n v="22500"/>
    <n v="6750"/>
    <n v="0.3"/>
    <s v="In-store"/>
  </r>
  <r>
    <s v="West Gear"/>
    <n v="1185732"/>
    <x v="244"/>
    <s v="Northeast"/>
    <s v="Maryland"/>
    <s v="Baltimore"/>
    <s v="Women's Apparel"/>
    <n v="35"/>
    <n v="200"/>
    <n v="70000"/>
    <n v="21000"/>
    <n v="0.3"/>
    <s v="In-store"/>
  </r>
  <r>
    <s v="West Gear"/>
    <n v="1185732"/>
    <x v="273"/>
    <s v="Northeast"/>
    <s v="Maryland"/>
    <s v="Baltimore"/>
    <s v="Men's Street Footwear"/>
    <n v="49.999999999999993"/>
    <n v="470"/>
    <n v="234999.99999999997"/>
    <n v="94000"/>
    <n v="0.4"/>
    <s v="In-store"/>
  </r>
  <r>
    <s v="West Gear"/>
    <n v="1185732"/>
    <x v="273"/>
    <s v="Northeast"/>
    <s v="Maryland"/>
    <s v="Baltimore"/>
    <s v="Men's Athletic Footwear"/>
    <n v="45"/>
    <n v="175"/>
    <n v="78750"/>
    <n v="27562.5"/>
    <n v="0.35"/>
    <s v="In-store"/>
  </r>
  <r>
    <s v="West Gear"/>
    <n v="1185732"/>
    <x v="273"/>
    <s v="Northeast"/>
    <s v="Maryland"/>
    <s v="Baltimore"/>
    <s v="Women's Street Footwear"/>
    <n v="40"/>
    <n v="150"/>
    <n v="60000"/>
    <n v="21000"/>
    <n v="0.35"/>
    <s v="In-store"/>
  </r>
  <r>
    <s v="West Gear"/>
    <n v="1185732"/>
    <x v="273"/>
    <s v="Northeast"/>
    <s v="Maryland"/>
    <s v="Baltimore"/>
    <s v="Women's Athletic Footwear"/>
    <n v="40"/>
    <n v="100"/>
    <n v="40000"/>
    <n v="14000"/>
    <n v="0.35"/>
    <s v="In-store"/>
  </r>
  <r>
    <s v="West Gear"/>
    <n v="1185732"/>
    <x v="273"/>
    <s v="Northeast"/>
    <s v="Maryland"/>
    <s v="Baltimore"/>
    <s v="Men's Apparel"/>
    <n v="49.999999999999993"/>
    <n v="125"/>
    <n v="62499.999999999993"/>
    <n v="18749.999999999996"/>
    <n v="0.3"/>
    <s v="In-store"/>
  </r>
  <r>
    <s v="West Gear"/>
    <n v="1185732"/>
    <x v="273"/>
    <s v="Northeast"/>
    <s v="Maryland"/>
    <s v="Baltimore"/>
    <s v="Women's Apparel"/>
    <n v="54.999999999999993"/>
    <n v="250"/>
    <n v="137499.99999999997"/>
    <n v="41249.999999999993"/>
    <n v="0.3"/>
    <s v="In-store"/>
  </r>
  <r>
    <s v="West Gear"/>
    <n v="1185732"/>
    <x v="306"/>
    <s v="Northeast"/>
    <s v="Maryland"/>
    <s v="Baltimore"/>
    <s v="Men's Street Footwear"/>
    <n v="49.999999999999993"/>
    <n v="500"/>
    <n v="249999.99999999997"/>
    <n v="100000"/>
    <n v="0.4"/>
    <s v="In-store"/>
  </r>
  <r>
    <s v="West Gear"/>
    <n v="1185732"/>
    <x v="306"/>
    <s v="Northeast"/>
    <s v="Maryland"/>
    <s v="Baltimore"/>
    <s v="Men's Athletic Footwear"/>
    <n v="45"/>
    <n v="250"/>
    <n v="112500"/>
    <n v="39375"/>
    <n v="0.35"/>
    <s v="In-store"/>
  </r>
  <r>
    <s v="Foot Locker"/>
    <n v="1185732"/>
    <x v="306"/>
    <s v="Northeast"/>
    <s v="Maryland"/>
    <s v="Baltimore"/>
    <s v="Women's Street Footwear"/>
    <n v="40"/>
    <n v="175"/>
    <n v="70000"/>
    <n v="24500"/>
    <n v="0.35"/>
    <s v="In-store"/>
  </r>
  <r>
    <s v="Foot Locker"/>
    <n v="1185732"/>
    <x v="306"/>
    <s v="Northeast"/>
    <s v="Maryland"/>
    <s v="Baltimore"/>
    <s v="Women's Athletic Footwear"/>
    <n v="40"/>
    <n v="150"/>
    <n v="60000"/>
    <n v="21000"/>
    <n v="0.35"/>
    <s v="In-store"/>
  </r>
  <r>
    <s v="Foot Locker"/>
    <n v="1185732"/>
    <x v="306"/>
    <s v="Northeast"/>
    <s v="Maryland"/>
    <s v="Baltimore"/>
    <s v="Men's Apparel"/>
    <n v="49.999999999999993"/>
    <n v="150"/>
    <n v="74999.999999999985"/>
    <n v="22499.999999999996"/>
    <n v="0.3"/>
    <s v="In-store"/>
  </r>
  <r>
    <s v="Foot Locker"/>
    <n v="1185732"/>
    <x v="306"/>
    <s v="Northeast"/>
    <s v="Maryland"/>
    <s v="Baltimore"/>
    <s v="Women's Apparel"/>
    <n v="54.999999999999993"/>
    <n v="300"/>
    <n v="164999.99999999997"/>
    <n v="49499.999999999993"/>
    <n v="0.3"/>
    <s v="In-store"/>
  </r>
  <r>
    <s v="Foot Locker"/>
    <n v="1185732"/>
    <x v="334"/>
    <s v="Northeast"/>
    <s v="Maryland"/>
    <s v="Baltimore"/>
    <s v="Men's Street Footwear"/>
    <n v="49.999999999999993"/>
    <n v="525"/>
    <n v="262499.99999999994"/>
    <n v="104999.99999999999"/>
    <n v="0.4"/>
    <s v="In-store"/>
  </r>
  <r>
    <s v="Sports Direct"/>
    <n v="1185732"/>
    <x v="334"/>
    <s v="Northeast"/>
    <s v="Maryland"/>
    <s v="Baltimore"/>
    <s v="Men's Athletic Footwear"/>
    <n v="45"/>
    <n v="275"/>
    <n v="123750"/>
    <n v="43312.5"/>
    <n v="0.35"/>
    <s v="In-store"/>
  </r>
  <r>
    <s v="Sports Direct"/>
    <n v="1185732"/>
    <x v="334"/>
    <s v="Northeast"/>
    <s v="Maryland"/>
    <s v="Baltimore"/>
    <s v="Women's Street Footwear"/>
    <n v="40"/>
    <n v="200"/>
    <n v="80000"/>
    <n v="28000"/>
    <n v="0.35"/>
    <s v="In-store"/>
  </r>
  <r>
    <s v="Sports Direct"/>
    <n v="1185732"/>
    <x v="334"/>
    <s v="Northeast"/>
    <s v="Maryland"/>
    <s v="Baltimore"/>
    <s v="Women's Athletic Footwear"/>
    <n v="40"/>
    <n v="150"/>
    <n v="60000"/>
    <n v="21000"/>
    <n v="0.35"/>
    <s v="In-store"/>
  </r>
  <r>
    <s v="Sports Direct"/>
    <n v="1185732"/>
    <x v="334"/>
    <s v="Northeast"/>
    <s v="Maryland"/>
    <s v="Baltimore"/>
    <s v="Men's Apparel"/>
    <n v="49.999999999999993"/>
    <n v="175"/>
    <n v="87499.999999999985"/>
    <n v="26249.999999999996"/>
    <n v="0.3"/>
    <s v="In-store"/>
  </r>
  <r>
    <s v="Sports Direct"/>
    <n v="1185732"/>
    <x v="334"/>
    <s v="Northeast"/>
    <s v="Maryland"/>
    <s v="Baltimore"/>
    <s v="Women's Apparel"/>
    <n v="54.999999999999993"/>
    <n v="350"/>
    <n v="192499.99999999997"/>
    <n v="57749.999999999993"/>
    <n v="0.3"/>
    <s v="In-store"/>
  </r>
  <r>
    <s v="Sports Direct"/>
    <n v="1185732"/>
    <x v="366"/>
    <s v="Northeast"/>
    <s v="Maryland"/>
    <s v="Baltimore"/>
    <s v="Men's Street Footwear"/>
    <n v="49.999999999999993"/>
    <n v="500"/>
    <n v="249999.99999999997"/>
    <n v="100000"/>
    <n v="0.4"/>
    <s v="In-store"/>
  </r>
  <r>
    <s v="Sports Direct"/>
    <n v="1185732"/>
    <x v="366"/>
    <s v="Northeast"/>
    <s v="Maryland"/>
    <s v="Baltimore"/>
    <s v="Men's Athletic Footwear"/>
    <n v="45"/>
    <n v="275"/>
    <n v="123750"/>
    <n v="43312.5"/>
    <n v="0.35"/>
    <s v="In-store"/>
  </r>
  <r>
    <s v="Sports Direct"/>
    <n v="1185732"/>
    <x v="366"/>
    <s v="Northeast"/>
    <s v="Maryland"/>
    <s v="Baltimore"/>
    <s v="Women's Street Footwear"/>
    <n v="40"/>
    <n v="200"/>
    <n v="80000"/>
    <n v="28000"/>
    <n v="0.35"/>
    <s v="In-store"/>
  </r>
  <r>
    <s v="Sports Direct"/>
    <n v="1185732"/>
    <x v="366"/>
    <s v="Northeast"/>
    <s v="Maryland"/>
    <s v="Baltimore"/>
    <s v="Women's Athletic Footwear"/>
    <n v="40"/>
    <n v="150"/>
    <n v="60000"/>
    <n v="21000"/>
    <n v="0.35"/>
    <s v="In-store"/>
  </r>
  <r>
    <s v="Sports Direct"/>
    <n v="1185732"/>
    <x v="366"/>
    <s v="Northeast"/>
    <s v="Maryland"/>
    <s v="Baltimore"/>
    <s v="Men's Apparel"/>
    <n v="49.999999999999993"/>
    <n v="125"/>
    <n v="62499.999999999993"/>
    <n v="18749.999999999996"/>
    <n v="0.3"/>
    <s v="In-store"/>
  </r>
  <r>
    <s v="Sports Direct"/>
    <n v="1185732"/>
    <x v="366"/>
    <s v="Northeast"/>
    <s v="Maryland"/>
    <s v="Baltimore"/>
    <s v="Women's Apparel"/>
    <n v="54.999999999999993"/>
    <n v="300"/>
    <n v="164999.99999999997"/>
    <n v="49499.999999999993"/>
    <n v="0.3"/>
    <s v="In-store"/>
  </r>
  <r>
    <s v="Sports Direct"/>
    <n v="1185732"/>
    <x v="396"/>
    <s v="Northeast"/>
    <s v="Maryland"/>
    <s v="Baltimore"/>
    <s v="Men's Street Footwear"/>
    <n v="49.999999999999993"/>
    <n v="425"/>
    <n v="212499.99999999997"/>
    <n v="85000"/>
    <n v="0.4"/>
    <s v="In-store"/>
  </r>
  <r>
    <s v="Sports Direct"/>
    <n v="1185732"/>
    <x v="396"/>
    <s v="Northeast"/>
    <s v="Maryland"/>
    <s v="Baltimore"/>
    <s v="Men's Athletic Footwear"/>
    <n v="45"/>
    <n v="225"/>
    <n v="101250"/>
    <n v="35437.5"/>
    <n v="0.35"/>
    <s v="In-store"/>
  </r>
  <r>
    <s v="Sports Direct"/>
    <n v="1185732"/>
    <x v="396"/>
    <s v="Northeast"/>
    <s v="Maryland"/>
    <s v="Baltimore"/>
    <s v="Women's Street Footwear"/>
    <n v="40"/>
    <n v="125"/>
    <n v="50000"/>
    <n v="17500"/>
    <n v="0.35"/>
    <s v="In-store"/>
  </r>
  <r>
    <s v="Sports Direct"/>
    <n v="1185732"/>
    <x v="396"/>
    <s v="Northeast"/>
    <s v="Maryland"/>
    <s v="Baltimore"/>
    <s v="Women's Athletic Footwear"/>
    <n v="40"/>
    <n v="100"/>
    <n v="40000"/>
    <n v="14000"/>
    <n v="0.35"/>
    <s v="In-store"/>
  </r>
  <r>
    <s v="Sports Direct"/>
    <n v="1185732"/>
    <x v="396"/>
    <s v="Northeast"/>
    <s v="Maryland"/>
    <s v="Baltimore"/>
    <s v="Men's Apparel"/>
    <n v="49.999999999999993"/>
    <n v="100"/>
    <n v="49999.999999999993"/>
    <n v="14999.999999999996"/>
    <n v="0.3"/>
    <s v="In-store"/>
  </r>
  <r>
    <s v="Sports Direct"/>
    <n v="1185732"/>
    <x v="396"/>
    <s v="Northeast"/>
    <s v="Maryland"/>
    <s v="Baltimore"/>
    <s v="Women's Apparel"/>
    <n v="54.999999999999993"/>
    <n v="200"/>
    <n v="109999.99999999999"/>
    <n v="32999.999999999993"/>
    <n v="0.3"/>
    <s v="In-store"/>
  </r>
  <r>
    <s v="Sports Direct"/>
    <n v="1185732"/>
    <x v="428"/>
    <s v="Northeast"/>
    <s v="Maryland"/>
    <s v="Baltimore"/>
    <s v="Men's Street Footwear"/>
    <n v="54.999999999999993"/>
    <n v="375"/>
    <n v="206249.99999999997"/>
    <n v="82500"/>
    <n v="0.4"/>
    <s v="In-store"/>
  </r>
  <r>
    <s v="Sports Direct"/>
    <n v="1185732"/>
    <x v="428"/>
    <s v="Northeast"/>
    <s v="Maryland"/>
    <s v="Baltimore"/>
    <s v="Men's Athletic Footwear"/>
    <n v="50"/>
    <n v="200"/>
    <n v="100000"/>
    <n v="35000"/>
    <n v="0.35"/>
    <s v="In-store"/>
  </r>
  <r>
    <s v="Sports Direct"/>
    <n v="1185732"/>
    <x v="428"/>
    <s v="Northeast"/>
    <s v="Maryland"/>
    <s v="Baltimore"/>
    <s v="Women's Street Footwear"/>
    <n v="50"/>
    <n v="100"/>
    <n v="50000"/>
    <n v="17500"/>
    <n v="0.35"/>
    <s v="In-store"/>
  </r>
  <r>
    <s v="Foot Locker"/>
    <n v="1185732"/>
    <x v="428"/>
    <s v="Northeast"/>
    <s v="Maryland"/>
    <s v="Baltimore"/>
    <s v="Women's Athletic Footwear"/>
    <n v="50"/>
    <n v="75"/>
    <n v="37500"/>
    <n v="13125"/>
    <n v="0.35"/>
    <s v="In-store"/>
  </r>
  <r>
    <s v="Foot Locker"/>
    <n v="1185732"/>
    <x v="428"/>
    <s v="Northeast"/>
    <s v="Maryland"/>
    <s v="Baltimore"/>
    <s v="Men's Apparel"/>
    <n v="60"/>
    <n v="75"/>
    <n v="45000"/>
    <n v="13500"/>
    <n v="0.3"/>
    <s v="In-store"/>
  </r>
  <r>
    <s v="Foot Locker"/>
    <n v="1185732"/>
    <x v="428"/>
    <s v="Northeast"/>
    <s v="Maryland"/>
    <s v="Baltimore"/>
    <s v="Women's Apparel"/>
    <n v="64.999999999999986"/>
    <n v="200"/>
    <n v="129999.99999999997"/>
    <n v="38999.999999999993"/>
    <n v="0.3"/>
    <s v="In-store"/>
  </r>
  <r>
    <s v="Foot Locker"/>
    <n v="1185732"/>
    <x v="458"/>
    <s v="Northeast"/>
    <s v="Maryland"/>
    <s v="Baltimore"/>
    <s v="Men's Street Footwear"/>
    <n v="60"/>
    <n v="350"/>
    <n v="210000"/>
    <n v="84000"/>
    <n v="0.4"/>
    <s v="In-store"/>
  </r>
  <r>
    <s v="Foot Locker"/>
    <n v="1185732"/>
    <x v="458"/>
    <s v="Northeast"/>
    <s v="Maryland"/>
    <s v="Baltimore"/>
    <s v="Men's Athletic Footwear"/>
    <n v="50"/>
    <n v="175"/>
    <n v="87500"/>
    <n v="30624.999999999996"/>
    <n v="0.35"/>
    <s v="In-store"/>
  </r>
  <r>
    <s v="Foot Locker"/>
    <n v="1185732"/>
    <x v="458"/>
    <s v="Northeast"/>
    <s v="Maryland"/>
    <s v="Baltimore"/>
    <s v="Women's Street Footwear"/>
    <n v="50"/>
    <n v="170"/>
    <n v="85000"/>
    <n v="29749.999999999996"/>
    <n v="0.35"/>
    <s v="In-store"/>
  </r>
  <r>
    <s v="Foot Locker"/>
    <n v="1185732"/>
    <x v="458"/>
    <s v="Northeast"/>
    <s v="Maryland"/>
    <s v="Baltimore"/>
    <s v="Women's Athletic Footwear"/>
    <n v="50"/>
    <n v="150"/>
    <n v="75000"/>
    <n v="26250"/>
    <n v="0.35"/>
    <s v="In-store"/>
  </r>
  <r>
    <s v="Foot Locker"/>
    <n v="1185732"/>
    <x v="458"/>
    <s v="Northeast"/>
    <s v="Maryland"/>
    <s v="Baltimore"/>
    <s v="Men's Apparel"/>
    <n v="60"/>
    <n v="125"/>
    <n v="75000"/>
    <n v="22500"/>
    <n v="0.3"/>
    <s v="In-store"/>
  </r>
  <r>
    <s v="Foot Locker"/>
    <n v="1185732"/>
    <x v="458"/>
    <s v="Northeast"/>
    <s v="Maryland"/>
    <s v="Baltimore"/>
    <s v="Women's Apparel"/>
    <n v="64.999999999999986"/>
    <n v="225"/>
    <n v="146249.99999999997"/>
    <n v="43874.999999999993"/>
    <n v="0.3"/>
    <s v="In-store"/>
  </r>
  <r>
    <s v="Foot Locker"/>
    <n v="1185732"/>
    <x v="487"/>
    <s v="Northeast"/>
    <s v="Maryland"/>
    <s v="Baltimore"/>
    <s v="Men's Street Footwear"/>
    <n v="60"/>
    <n v="450"/>
    <n v="270000"/>
    <n v="108000"/>
    <n v="0.4"/>
    <s v="In-store"/>
  </r>
  <r>
    <s v="Foot Locker"/>
    <n v="1185732"/>
    <x v="487"/>
    <s v="Northeast"/>
    <s v="Maryland"/>
    <s v="Baltimore"/>
    <s v="Men's Athletic Footwear"/>
    <n v="50"/>
    <n v="250"/>
    <n v="125000"/>
    <n v="43750"/>
    <n v="0.35"/>
    <s v="In-store"/>
  </r>
  <r>
    <s v="Foot Locker"/>
    <n v="1185732"/>
    <x v="487"/>
    <s v="Northeast"/>
    <s v="Maryland"/>
    <s v="Baltimore"/>
    <s v="Women's Street Footwear"/>
    <n v="50"/>
    <n v="225"/>
    <n v="112500"/>
    <n v="39375"/>
    <n v="0.35"/>
    <s v="In-store"/>
  </r>
  <r>
    <s v="Foot Locker"/>
    <n v="1185732"/>
    <x v="487"/>
    <s v="Northeast"/>
    <s v="Maryland"/>
    <s v="Baltimore"/>
    <s v="Women's Athletic Footwear"/>
    <n v="50"/>
    <n v="175"/>
    <n v="87500"/>
    <n v="30624.999999999996"/>
    <n v="0.35"/>
    <s v="In-store"/>
  </r>
  <r>
    <s v="Foot Locker"/>
    <n v="1185732"/>
    <x v="487"/>
    <s v="Northeast"/>
    <s v="Maryland"/>
    <s v="Baltimore"/>
    <s v="Men's Apparel"/>
    <n v="60"/>
    <n v="175"/>
    <n v="105000"/>
    <n v="31500"/>
    <n v="0.3"/>
    <s v="In-store"/>
  </r>
  <r>
    <s v="Foot Locker"/>
    <n v="1185732"/>
    <x v="487"/>
    <s v="Northeast"/>
    <s v="Maryland"/>
    <s v="Baltimore"/>
    <s v="Women's Apparel"/>
    <n v="64.999999999999986"/>
    <n v="275"/>
    <n v="178749.99999999997"/>
    <n v="53624.999999999993"/>
    <n v="0.3"/>
    <s v="In-store"/>
  </r>
  <r>
    <s v="Foot Locker"/>
    <n v="1185732"/>
    <x v="181"/>
    <s v="Northeast"/>
    <s v="Maryland"/>
    <s v="Baltimore"/>
    <s v="Men's Street Footwear"/>
    <n v="40"/>
    <n v="525"/>
    <n v="210000"/>
    <n v="73500"/>
    <n v="0.35"/>
    <s v="In-store"/>
  </r>
  <r>
    <s v="Foot Locker"/>
    <n v="1185732"/>
    <x v="181"/>
    <s v="Northeast"/>
    <s v="Maryland"/>
    <s v="Baltimore"/>
    <s v="Men's Athletic Footwear"/>
    <n v="40"/>
    <n v="325"/>
    <n v="130000"/>
    <n v="45500"/>
    <n v="0.35"/>
    <s v="In-store"/>
  </r>
  <r>
    <s v="Foot Locker"/>
    <n v="1185732"/>
    <x v="181"/>
    <s v="Northeast"/>
    <s v="Maryland"/>
    <s v="Baltimore"/>
    <s v="Women's Street Footwear"/>
    <n v="30.000000000000004"/>
    <n v="325"/>
    <n v="97500.000000000015"/>
    <n v="39000.000000000007"/>
    <n v="0.4"/>
    <s v="In-store"/>
  </r>
  <r>
    <s v="Foot Locker"/>
    <n v="1185732"/>
    <x v="181"/>
    <s v="Northeast"/>
    <s v="Maryland"/>
    <s v="Baltimore"/>
    <s v="Women's Athletic Footwear"/>
    <n v="35"/>
    <n v="175"/>
    <n v="61250"/>
    <n v="24500"/>
    <n v="0.4"/>
    <s v="In-store"/>
  </r>
  <r>
    <s v="Foot Locker"/>
    <n v="1185732"/>
    <x v="181"/>
    <s v="Northeast"/>
    <s v="Maryland"/>
    <s v="Baltimore"/>
    <s v="Men's Apparel"/>
    <n v="50"/>
    <n v="225"/>
    <n v="112500"/>
    <n v="33750"/>
    <n v="0.3"/>
    <s v="In-store"/>
  </r>
  <r>
    <s v="Foot Locker"/>
    <n v="1185732"/>
    <x v="181"/>
    <s v="Northeast"/>
    <s v="Maryland"/>
    <s v="Baltimore"/>
    <s v="Women's Apparel"/>
    <n v="40"/>
    <n v="325"/>
    <n v="130000"/>
    <n v="52000"/>
    <n v="0.4"/>
    <s v="In-store"/>
  </r>
  <r>
    <s v="Foot Locker"/>
    <n v="1185732"/>
    <x v="210"/>
    <s v="Northeast"/>
    <s v="Maryland"/>
    <s v="Baltimore"/>
    <s v="Men's Street Footwear"/>
    <n v="40"/>
    <n v="575"/>
    <n v="230000"/>
    <n v="80500"/>
    <n v="0.35"/>
    <s v="In-store"/>
  </r>
  <r>
    <s v="Foot Locker"/>
    <n v="1185732"/>
    <x v="210"/>
    <s v="Northeast"/>
    <s v="Maryland"/>
    <s v="Baltimore"/>
    <s v="Men's Athletic Footwear"/>
    <n v="40"/>
    <n v="225"/>
    <n v="90000"/>
    <n v="31499.999999999996"/>
    <n v="0.35"/>
    <s v="In-store"/>
  </r>
  <r>
    <s v="Foot Locker"/>
    <n v="1185732"/>
    <x v="210"/>
    <s v="Northeast"/>
    <s v="Maryland"/>
    <s v="Baltimore"/>
    <s v="Women's Street Footwear"/>
    <n v="30.000000000000004"/>
    <n v="275"/>
    <n v="82500.000000000015"/>
    <n v="33000.000000000007"/>
    <n v="0.4"/>
    <s v="In-store"/>
  </r>
  <r>
    <s v="Foot Locker"/>
    <n v="1185732"/>
    <x v="210"/>
    <s v="Northeast"/>
    <s v="Delaware"/>
    <s v="Wilmington"/>
    <s v="Women's Athletic Footwear"/>
    <n v="35"/>
    <n v="150"/>
    <n v="52500"/>
    <n v="21000"/>
    <n v="0.4"/>
    <s v="In-store"/>
  </r>
  <r>
    <s v="Foot Locker"/>
    <n v="1185732"/>
    <x v="210"/>
    <s v="Northeast"/>
    <s v="Delaware"/>
    <s v="Wilmington"/>
    <s v="Men's Apparel"/>
    <n v="50"/>
    <n v="225"/>
    <n v="112500"/>
    <n v="33750"/>
    <n v="0.3"/>
    <s v="In-store"/>
  </r>
  <r>
    <s v="Foot Locker"/>
    <n v="1185732"/>
    <x v="210"/>
    <s v="Northeast"/>
    <s v="Delaware"/>
    <s v="Wilmington"/>
    <s v="Women's Apparel"/>
    <n v="40"/>
    <n v="325"/>
    <n v="130000"/>
    <n v="52000"/>
    <n v="0.4"/>
    <s v="In-store"/>
  </r>
  <r>
    <s v="Foot Locker"/>
    <n v="1185732"/>
    <x v="218"/>
    <s v="Northeast"/>
    <s v="Delaware"/>
    <s v="Wilmington"/>
    <s v="Men's Street Footwear"/>
    <n v="40"/>
    <n v="545"/>
    <n v="218000"/>
    <n v="76300"/>
    <n v="0.35"/>
    <s v="In-store"/>
  </r>
  <r>
    <s v="Foot Locker"/>
    <n v="1185732"/>
    <x v="218"/>
    <s v="Northeast"/>
    <s v="Delaware"/>
    <s v="Wilmington"/>
    <s v="Men's Athletic Footwear"/>
    <n v="40"/>
    <n v="250"/>
    <n v="100000"/>
    <n v="35000"/>
    <n v="0.35"/>
    <s v="In-store"/>
  </r>
  <r>
    <s v="Foot Locker"/>
    <n v="1185732"/>
    <x v="218"/>
    <s v="Northeast"/>
    <s v="Delaware"/>
    <s v="Wilmington"/>
    <s v="Women's Street Footwear"/>
    <n v="30.000000000000004"/>
    <n v="275"/>
    <n v="82500.000000000015"/>
    <n v="33000.000000000007"/>
    <n v="0.4"/>
    <s v="In-store"/>
  </r>
  <r>
    <s v="Foot Locker"/>
    <n v="1185732"/>
    <x v="218"/>
    <s v="Northeast"/>
    <s v="Delaware"/>
    <s v="Wilmington"/>
    <s v="Women's Athletic Footwear"/>
    <n v="35"/>
    <n v="125"/>
    <n v="43750"/>
    <n v="17500"/>
    <n v="0.4"/>
    <s v="In-store"/>
  </r>
  <r>
    <s v="Foot Locker"/>
    <n v="1185732"/>
    <x v="218"/>
    <s v="Northeast"/>
    <s v="Delaware"/>
    <s v="Wilmington"/>
    <s v="Men's Apparel"/>
    <n v="50"/>
    <n v="175"/>
    <n v="87500"/>
    <n v="26250"/>
    <n v="0.3"/>
    <s v="In-store"/>
  </r>
  <r>
    <s v="Foot Locker"/>
    <n v="1185732"/>
    <x v="218"/>
    <s v="Northeast"/>
    <s v="Delaware"/>
    <s v="Wilmington"/>
    <s v="Women's Apparel"/>
    <n v="40"/>
    <n v="275"/>
    <n v="110000"/>
    <n v="44000"/>
    <n v="0.4"/>
    <s v="In-store"/>
  </r>
  <r>
    <s v="Foot Locker"/>
    <n v="1185732"/>
    <x v="237"/>
    <s v="Northeast"/>
    <s v="Delaware"/>
    <s v="Wilmington"/>
    <s v="Men's Street Footwear"/>
    <n v="40"/>
    <n v="525"/>
    <n v="210000"/>
    <n v="73500"/>
    <n v="0.35"/>
    <s v="In-store"/>
  </r>
  <r>
    <s v="Foot Locker"/>
    <n v="1185732"/>
    <x v="237"/>
    <s v="Northeast"/>
    <s v="Delaware"/>
    <s v="Wilmington"/>
    <s v="Men's Athletic Footwear"/>
    <n v="40"/>
    <n v="225"/>
    <n v="90000"/>
    <n v="31499.999999999996"/>
    <n v="0.35"/>
    <s v="In-store"/>
  </r>
  <r>
    <s v="Foot Locker"/>
    <n v="1185732"/>
    <x v="237"/>
    <s v="Northeast"/>
    <s v="Delaware"/>
    <s v="Wilmington"/>
    <s v="Women's Street Footwear"/>
    <n v="30.000000000000004"/>
    <n v="225"/>
    <n v="67500.000000000015"/>
    <n v="27000.000000000007"/>
    <n v="0.4"/>
    <s v="In-store"/>
  </r>
  <r>
    <s v="Foot Locker"/>
    <n v="1185732"/>
    <x v="237"/>
    <s v="Northeast"/>
    <s v="Delaware"/>
    <s v="Wilmington"/>
    <s v="Women's Athletic Footwear"/>
    <n v="35"/>
    <n v="150"/>
    <n v="52500"/>
    <n v="21000"/>
    <n v="0.4"/>
    <s v="In-store"/>
  </r>
  <r>
    <s v="Foot Locker"/>
    <n v="1185732"/>
    <x v="237"/>
    <s v="Northeast"/>
    <s v="Delaware"/>
    <s v="Wilmington"/>
    <s v="Men's Apparel"/>
    <n v="50"/>
    <n v="150"/>
    <n v="75000"/>
    <n v="22500"/>
    <n v="0.3"/>
    <s v="In-store"/>
  </r>
  <r>
    <s v="Foot Locker"/>
    <n v="1185732"/>
    <x v="237"/>
    <s v="Northeast"/>
    <s v="Delaware"/>
    <s v="Wilmington"/>
    <s v="Women's Apparel"/>
    <n v="40"/>
    <n v="300"/>
    <n v="120000"/>
    <n v="48000"/>
    <n v="0.4"/>
    <s v="In-store"/>
  </r>
  <r>
    <s v="Foot Locker"/>
    <n v="1185732"/>
    <x v="266"/>
    <s v="Northeast"/>
    <s v="Delaware"/>
    <s v="Wilmington"/>
    <s v="Men's Street Footwear"/>
    <n v="54.999999999999993"/>
    <n v="570"/>
    <n v="313499.99999999994"/>
    <n v="109724.99999999997"/>
    <n v="0.35"/>
    <s v="In-store"/>
  </r>
  <r>
    <s v="Foot Locker"/>
    <n v="1185732"/>
    <x v="266"/>
    <s v="Northeast"/>
    <s v="Delaware"/>
    <s v="Wilmington"/>
    <s v="Men's Athletic Footwear"/>
    <n v="50"/>
    <n v="275"/>
    <n v="137500"/>
    <n v="48125"/>
    <n v="0.35"/>
    <s v="In-store"/>
  </r>
  <r>
    <s v="Foot Locker"/>
    <n v="1185732"/>
    <x v="266"/>
    <s v="Northeast"/>
    <s v="Delaware"/>
    <s v="Wilmington"/>
    <s v="Women's Street Footwear"/>
    <n v="45"/>
    <n v="300"/>
    <n v="135000"/>
    <n v="54000"/>
    <n v="0.4"/>
    <s v="In-store"/>
  </r>
  <r>
    <s v="Foot Locker"/>
    <n v="1185732"/>
    <x v="266"/>
    <s v="Northeast"/>
    <s v="Delaware"/>
    <s v="Wilmington"/>
    <s v="Women's Athletic Footwear"/>
    <n v="45"/>
    <n v="250"/>
    <n v="112500"/>
    <n v="45000"/>
    <n v="0.4"/>
    <s v="In-store"/>
  </r>
  <r>
    <s v="Foot Locker"/>
    <n v="1185732"/>
    <x v="266"/>
    <s v="Northeast"/>
    <s v="Delaware"/>
    <s v="Wilmington"/>
    <s v="Men's Apparel"/>
    <n v="54.999999999999993"/>
    <n v="275"/>
    <n v="151249.99999999997"/>
    <n v="45374.999999999993"/>
    <n v="0.3"/>
    <s v="In-store"/>
  </r>
  <r>
    <s v="Foot Locker"/>
    <n v="1185732"/>
    <x v="266"/>
    <s v="Northeast"/>
    <s v="Delaware"/>
    <s v="Wilmington"/>
    <s v="Women's Apparel"/>
    <n v="60"/>
    <n v="400"/>
    <n v="240000"/>
    <n v="96000"/>
    <n v="0.4"/>
    <s v="In-store"/>
  </r>
  <r>
    <s v="Foot Locker"/>
    <n v="1185732"/>
    <x v="299"/>
    <s v="Northeast"/>
    <s v="Delaware"/>
    <s v="Wilmington"/>
    <s v="Men's Street Footwear"/>
    <n v="54.999999999999993"/>
    <n v="650"/>
    <n v="357499.99999999994"/>
    <n v="125124.99999999997"/>
    <n v="0.35"/>
    <s v="In-store"/>
  </r>
  <r>
    <s v="Foot Locker"/>
    <n v="1185732"/>
    <x v="299"/>
    <s v="Northeast"/>
    <s v="Delaware"/>
    <s v="Wilmington"/>
    <s v="Men's Athletic Footwear"/>
    <n v="50"/>
    <n v="400"/>
    <n v="200000"/>
    <n v="70000"/>
    <n v="0.35"/>
    <s v="In-store"/>
  </r>
  <r>
    <s v="Foot Locker"/>
    <n v="1185732"/>
    <x v="299"/>
    <s v="Northeast"/>
    <s v="Delaware"/>
    <s v="Wilmington"/>
    <s v="Women's Street Footwear"/>
    <n v="45"/>
    <n v="325"/>
    <n v="146250"/>
    <n v="58500"/>
    <n v="0.4"/>
    <s v="In-store"/>
  </r>
  <r>
    <s v="Foot Locker"/>
    <n v="1185732"/>
    <x v="299"/>
    <s v="Northeast"/>
    <s v="Delaware"/>
    <s v="Wilmington"/>
    <s v="Women's Athletic Footwear"/>
    <n v="45"/>
    <n v="300"/>
    <n v="135000"/>
    <n v="54000"/>
    <n v="0.4"/>
    <s v="In-store"/>
  </r>
  <r>
    <s v="Foot Locker"/>
    <n v="1185732"/>
    <x v="299"/>
    <s v="Northeast"/>
    <s v="Delaware"/>
    <s v="Wilmington"/>
    <s v="Men's Apparel"/>
    <n v="54.999999999999993"/>
    <n v="300"/>
    <n v="164999.99999999997"/>
    <n v="49499.999999999993"/>
    <n v="0.3"/>
    <s v="In-store"/>
  </r>
  <r>
    <s v="Foot Locker"/>
    <n v="1185732"/>
    <x v="299"/>
    <s v="Northeast"/>
    <s v="Delaware"/>
    <s v="Wilmington"/>
    <s v="Women's Apparel"/>
    <n v="60"/>
    <n v="450"/>
    <n v="270000"/>
    <n v="108000"/>
    <n v="0.4"/>
    <s v="In-store"/>
  </r>
  <r>
    <s v="Foot Locker"/>
    <n v="1185732"/>
    <x v="327"/>
    <s v="Northeast"/>
    <s v="Delaware"/>
    <s v="Wilmington"/>
    <s v="Men's Street Footwear"/>
    <n v="54.999999999999993"/>
    <n v="675"/>
    <n v="371249.99999999994"/>
    <n v="129937.49999999997"/>
    <n v="0.35"/>
    <s v="In-store"/>
  </r>
  <r>
    <s v="Foot Locker"/>
    <n v="1185732"/>
    <x v="327"/>
    <s v="Northeast"/>
    <s v="Delaware"/>
    <s v="Wilmington"/>
    <s v="Men's Athletic Footwear"/>
    <n v="50"/>
    <n v="425"/>
    <n v="212500"/>
    <n v="74375"/>
    <n v="0.35"/>
    <s v="In-store"/>
  </r>
  <r>
    <s v="Foot Locker"/>
    <n v="1185732"/>
    <x v="327"/>
    <s v="Northeast"/>
    <s v="Delaware"/>
    <s v="Wilmington"/>
    <s v="Women's Street Footwear"/>
    <n v="45"/>
    <n v="350"/>
    <n v="157500"/>
    <n v="63000"/>
    <n v="0.4"/>
    <s v="In-store"/>
  </r>
  <r>
    <s v="Foot Locker"/>
    <n v="1185732"/>
    <x v="327"/>
    <s v="Northeast"/>
    <s v="Delaware"/>
    <s v="Wilmington"/>
    <s v="Women's Athletic Footwear"/>
    <n v="45"/>
    <n v="300"/>
    <n v="135000"/>
    <n v="54000"/>
    <n v="0.4"/>
    <s v="In-store"/>
  </r>
  <r>
    <s v="Foot Locker"/>
    <n v="1185732"/>
    <x v="327"/>
    <s v="Northeast"/>
    <s v="Delaware"/>
    <s v="Wilmington"/>
    <s v="Men's Apparel"/>
    <n v="54.999999999999993"/>
    <n v="325"/>
    <n v="178749.99999999997"/>
    <n v="53624.999999999993"/>
    <n v="0.3"/>
    <s v="In-store"/>
  </r>
  <r>
    <s v="Foot Locker"/>
    <n v="1185732"/>
    <x v="327"/>
    <s v="Northeast"/>
    <s v="Delaware"/>
    <s v="Wilmington"/>
    <s v="Women's Apparel"/>
    <n v="60"/>
    <n v="500"/>
    <n v="300000"/>
    <n v="120000"/>
    <n v="0.4"/>
    <s v="In-store"/>
  </r>
  <r>
    <s v="Foot Locker"/>
    <n v="1185732"/>
    <x v="359"/>
    <s v="Northeast"/>
    <s v="Delaware"/>
    <s v="Wilmington"/>
    <s v="Men's Street Footwear"/>
    <n v="54.999999999999993"/>
    <n v="650"/>
    <n v="357499.99999999994"/>
    <n v="125124.99999999997"/>
    <n v="0.35"/>
    <s v="In-store"/>
  </r>
  <r>
    <s v="Foot Locker"/>
    <n v="1185732"/>
    <x v="359"/>
    <s v="Northeast"/>
    <s v="Delaware"/>
    <s v="Wilmington"/>
    <s v="Men's Athletic Footwear"/>
    <n v="50"/>
    <n v="425"/>
    <n v="212500"/>
    <n v="74375"/>
    <n v="0.35"/>
    <s v="In-store"/>
  </r>
  <r>
    <s v="Foot Locker"/>
    <n v="1185732"/>
    <x v="359"/>
    <s v="Northeast"/>
    <s v="Delaware"/>
    <s v="Wilmington"/>
    <s v="Women's Street Footwear"/>
    <n v="45"/>
    <n v="350"/>
    <n v="157500"/>
    <n v="63000"/>
    <n v="0.4"/>
    <s v="In-store"/>
  </r>
  <r>
    <s v="Foot Locker"/>
    <n v="1185732"/>
    <x v="359"/>
    <s v="Northeast"/>
    <s v="Delaware"/>
    <s v="Wilmington"/>
    <s v="Women's Athletic Footwear"/>
    <n v="45"/>
    <n v="250"/>
    <n v="112500"/>
    <n v="45000"/>
    <n v="0.4"/>
    <s v="In-store"/>
  </r>
  <r>
    <s v="Foot Locker"/>
    <n v="1185732"/>
    <x v="359"/>
    <s v="Northeast"/>
    <s v="Delaware"/>
    <s v="Wilmington"/>
    <s v="Men's Apparel"/>
    <n v="54.999999999999993"/>
    <n v="225"/>
    <n v="123749.99999999999"/>
    <n v="37124.999999999993"/>
    <n v="0.3"/>
    <s v="In-store"/>
  </r>
  <r>
    <s v="Foot Locker"/>
    <n v="1185732"/>
    <x v="359"/>
    <s v="Northeast"/>
    <s v="Delaware"/>
    <s v="Wilmington"/>
    <s v="Women's Apparel"/>
    <n v="60"/>
    <n v="400"/>
    <n v="240000"/>
    <n v="96000"/>
    <n v="0.4"/>
    <s v="In-store"/>
  </r>
  <r>
    <s v="Foot Locker"/>
    <n v="1185732"/>
    <x v="389"/>
    <s v="Northeast"/>
    <s v="Delaware"/>
    <s v="Wilmington"/>
    <s v="Men's Street Footwear"/>
    <n v="54.999999999999993"/>
    <n v="525"/>
    <n v="288749.99999999994"/>
    <n v="101062.49999999997"/>
    <n v="0.35"/>
    <s v="In-store"/>
  </r>
  <r>
    <s v="Foot Locker"/>
    <n v="1185732"/>
    <x v="389"/>
    <s v="Northeast"/>
    <s v="Delaware"/>
    <s v="Wilmington"/>
    <s v="Men's Athletic Footwear"/>
    <n v="50"/>
    <n v="325"/>
    <n v="162500"/>
    <n v="56875"/>
    <n v="0.35"/>
    <s v="In-store"/>
  </r>
  <r>
    <s v="Foot Locker"/>
    <n v="1185732"/>
    <x v="389"/>
    <s v="Northeast"/>
    <s v="Delaware"/>
    <s v="Wilmington"/>
    <s v="Women's Street Footwear"/>
    <n v="45"/>
    <n v="225"/>
    <n v="101250"/>
    <n v="40500"/>
    <n v="0.4"/>
    <s v="In-store"/>
  </r>
  <r>
    <s v="Foot Locker"/>
    <n v="1185732"/>
    <x v="389"/>
    <s v="Northeast"/>
    <s v="Delaware"/>
    <s v="Wilmington"/>
    <s v="Women's Athletic Footwear"/>
    <n v="45"/>
    <n v="200"/>
    <n v="90000"/>
    <n v="36000"/>
    <n v="0.4"/>
    <s v="In-store"/>
  </r>
  <r>
    <s v="Foot Locker"/>
    <n v="1185732"/>
    <x v="389"/>
    <s v="Northeast"/>
    <s v="Delaware"/>
    <s v="Wilmington"/>
    <s v="Men's Apparel"/>
    <n v="54.999999999999993"/>
    <n v="200"/>
    <n v="109999.99999999999"/>
    <n v="32999.999999999993"/>
    <n v="0.3"/>
    <s v="In-store"/>
  </r>
  <r>
    <s v="Foot Locker"/>
    <n v="1185732"/>
    <x v="389"/>
    <s v="Northeast"/>
    <s v="Delaware"/>
    <s v="Wilmington"/>
    <s v="Women's Apparel"/>
    <n v="60"/>
    <n v="300"/>
    <n v="180000"/>
    <n v="72000"/>
    <n v="0.4"/>
    <s v="In-store"/>
  </r>
  <r>
    <s v="Foot Locker"/>
    <n v="1185732"/>
    <x v="421"/>
    <s v="Northeast"/>
    <s v="Delaware"/>
    <s v="Wilmington"/>
    <s v="Men's Street Footwear"/>
    <n v="60"/>
    <n v="475"/>
    <n v="285000"/>
    <n v="99750"/>
    <n v="0.35"/>
    <s v="In-store"/>
  </r>
  <r>
    <s v="Foot Locker"/>
    <n v="1185732"/>
    <x v="421"/>
    <s v="Northeast"/>
    <s v="Delaware"/>
    <s v="Wilmington"/>
    <s v="Men's Athletic Footwear"/>
    <n v="55.000000000000007"/>
    <n v="300"/>
    <n v="165000.00000000003"/>
    <n v="57750.000000000007"/>
    <n v="0.35"/>
    <s v="In-store"/>
  </r>
  <r>
    <s v="Foot Locker"/>
    <n v="1185732"/>
    <x v="421"/>
    <s v="Northeast"/>
    <s v="Delaware"/>
    <s v="Wilmington"/>
    <s v="Women's Street Footwear"/>
    <n v="55.000000000000007"/>
    <n v="200"/>
    <n v="110000.00000000001"/>
    <n v="44000.000000000007"/>
    <n v="0.4"/>
    <s v="In-store"/>
  </r>
  <r>
    <s v="Foot Locker"/>
    <n v="1185732"/>
    <x v="421"/>
    <s v="Northeast"/>
    <s v="Delaware"/>
    <s v="Wilmington"/>
    <s v="Women's Athletic Footwear"/>
    <n v="55.000000000000007"/>
    <n v="175"/>
    <n v="96250.000000000015"/>
    <n v="38500.000000000007"/>
    <n v="0.4"/>
    <s v="In-store"/>
  </r>
  <r>
    <s v="Foot Locker"/>
    <n v="1185732"/>
    <x v="421"/>
    <s v="Northeast"/>
    <s v="Delaware"/>
    <s v="Wilmington"/>
    <s v="Men's Apparel"/>
    <n v="65"/>
    <n v="175"/>
    <n v="113750"/>
    <n v="34125"/>
    <n v="0.3"/>
    <s v="In-store"/>
  </r>
  <r>
    <s v="Kohl's"/>
    <n v="1185732"/>
    <x v="421"/>
    <s v="Northeast"/>
    <s v="Delaware"/>
    <s v="Wilmington"/>
    <s v="Women's Apparel"/>
    <n v="70"/>
    <n v="300"/>
    <n v="210000"/>
    <n v="84000"/>
    <n v="0.4"/>
    <s v="In-store"/>
  </r>
  <r>
    <s v="Kohl's"/>
    <n v="1185732"/>
    <x v="451"/>
    <s v="Northeast"/>
    <s v="Delaware"/>
    <s v="Wilmington"/>
    <s v="Men's Street Footwear"/>
    <n v="65"/>
    <n v="450"/>
    <n v="292500"/>
    <n v="102375"/>
    <n v="0.35"/>
    <s v="In-store"/>
  </r>
  <r>
    <s v="Kohl's"/>
    <n v="1185732"/>
    <x v="451"/>
    <s v="Northeast"/>
    <s v="Delaware"/>
    <s v="Wilmington"/>
    <s v="Men's Athletic Footwear"/>
    <n v="55.000000000000007"/>
    <n v="325"/>
    <n v="178750.00000000003"/>
    <n v="62562.500000000007"/>
    <n v="0.35"/>
    <s v="In-store"/>
  </r>
  <r>
    <s v="Kohl's"/>
    <n v="1185732"/>
    <x v="451"/>
    <s v="Northeast"/>
    <s v="Delaware"/>
    <s v="Wilmington"/>
    <s v="Women's Street Footwear"/>
    <n v="55.000000000000007"/>
    <n v="320"/>
    <n v="176000.00000000003"/>
    <n v="70400.000000000015"/>
    <n v="0.4"/>
    <s v="In-store"/>
  </r>
  <r>
    <s v="Kohl's"/>
    <n v="1185732"/>
    <x v="451"/>
    <s v="Northeast"/>
    <s v="Delaware"/>
    <s v="Wilmington"/>
    <s v="Women's Athletic Footwear"/>
    <n v="55.000000000000007"/>
    <n v="300"/>
    <n v="165000.00000000003"/>
    <n v="66000.000000000015"/>
    <n v="0.4"/>
    <s v="In-store"/>
  </r>
  <r>
    <s v="Kohl's"/>
    <n v="1185732"/>
    <x v="451"/>
    <s v="Northeast"/>
    <s v="Delaware"/>
    <s v="Wilmington"/>
    <s v="Men's Apparel"/>
    <n v="65"/>
    <n v="275"/>
    <n v="178750"/>
    <n v="53625"/>
    <n v="0.3"/>
    <s v="In-store"/>
  </r>
  <r>
    <s v="Kohl's"/>
    <n v="1185732"/>
    <x v="451"/>
    <s v="Northeast"/>
    <s v="Delaware"/>
    <s v="Wilmington"/>
    <s v="Women's Apparel"/>
    <n v="70"/>
    <n v="375"/>
    <n v="262500"/>
    <n v="105000"/>
    <n v="0.4"/>
    <s v="In-store"/>
  </r>
  <r>
    <s v="Kohl's"/>
    <n v="1185732"/>
    <x v="480"/>
    <s v="Northeast"/>
    <s v="Delaware"/>
    <s v="Wilmington"/>
    <s v="Men's Street Footwear"/>
    <n v="65"/>
    <n v="600"/>
    <n v="390000"/>
    <n v="136500"/>
    <n v="0.35"/>
    <s v="In-store"/>
  </r>
  <r>
    <s v="Kohl's"/>
    <n v="1185732"/>
    <x v="480"/>
    <s v="Northeast"/>
    <s v="Delaware"/>
    <s v="Wilmington"/>
    <s v="Men's Athletic Footwear"/>
    <n v="55.000000000000007"/>
    <n v="400"/>
    <n v="220000.00000000003"/>
    <n v="77000"/>
    <n v="0.35"/>
    <s v="In-store"/>
  </r>
  <r>
    <s v="Kohl's"/>
    <n v="1185732"/>
    <x v="480"/>
    <s v="Northeast"/>
    <s v="Delaware"/>
    <s v="Wilmington"/>
    <s v="Women's Street Footwear"/>
    <n v="55.000000000000007"/>
    <n v="375"/>
    <n v="206250.00000000003"/>
    <n v="82500.000000000015"/>
    <n v="0.4"/>
    <s v="In-store"/>
  </r>
  <r>
    <s v="Kohl's"/>
    <n v="1185732"/>
    <x v="480"/>
    <s v="Northeast"/>
    <s v="Delaware"/>
    <s v="Wilmington"/>
    <s v="Women's Athletic Footwear"/>
    <n v="55.000000000000007"/>
    <n v="325"/>
    <n v="178750.00000000003"/>
    <n v="71500.000000000015"/>
    <n v="0.4"/>
    <s v="In-store"/>
  </r>
  <r>
    <s v="Kohl's"/>
    <n v="1185732"/>
    <x v="480"/>
    <s v="Northeast"/>
    <s v="Delaware"/>
    <s v="Wilmington"/>
    <s v="Men's Apparel"/>
    <n v="65"/>
    <n v="325"/>
    <n v="211250"/>
    <n v="63375"/>
    <n v="0.3"/>
    <s v="In-store"/>
  </r>
  <r>
    <s v="Kohl's"/>
    <n v="1185732"/>
    <x v="480"/>
    <s v="Northeast"/>
    <s v="Delaware"/>
    <s v="Wilmington"/>
    <s v="Women's Apparel"/>
    <n v="70"/>
    <n v="425"/>
    <n v="297500"/>
    <n v="119000"/>
    <n v="0.4"/>
    <s v="In-store"/>
  </r>
  <r>
    <s v="Kohl's"/>
    <n v="1185732"/>
    <x v="174"/>
    <s v="Northeast"/>
    <s v="Delaware"/>
    <s v="Wilmington"/>
    <s v="Men's Street Footwear"/>
    <n v="35"/>
    <n v="475"/>
    <n v="166250"/>
    <n v="58187.499999999993"/>
    <n v="0.35"/>
    <s v="In-store"/>
  </r>
  <r>
    <s v="Kohl's"/>
    <n v="1185732"/>
    <x v="174"/>
    <s v="Northeast"/>
    <s v="Delaware"/>
    <s v="Wilmington"/>
    <s v="Men's Athletic Footwear"/>
    <n v="35"/>
    <n v="275"/>
    <n v="96250"/>
    <n v="33687.5"/>
    <n v="0.35"/>
    <s v="In-store"/>
  </r>
  <r>
    <s v="Kohl's"/>
    <n v="1185732"/>
    <x v="174"/>
    <s v="Northeast"/>
    <s v="Delaware"/>
    <s v="Wilmington"/>
    <s v="Women's Street Footwear"/>
    <n v="25.000000000000007"/>
    <n v="275"/>
    <n v="68750.000000000015"/>
    <n v="27500.000000000007"/>
    <n v="0.4"/>
    <s v="In-store"/>
  </r>
  <r>
    <s v="Kohl's"/>
    <n v="1185732"/>
    <x v="174"/>
    <s v="Northeast"/>
    <s v="Delaware"/>
    <s v="Wilmington"/>
    <s v="Women's Athletic Footwear"/>
    <n v="30"/>
    <n v="125"/>
    <n v="37500"/>
    <n v="15000"/>
    <n v="0.4"/>
    <s v="In-store"/>
  </r>
  <r>
    <s v="Kohl's"/>
    <n v="1185732"/>
    <x v="174"/>
    <s v="Northeast"/>
    <s v="Delaware"/>
    <s v="Wilmington"/>
    <s v="Men's Apparel"/>
    <n v="45"/>
    <n v="175"/>
    <n v="78750"/>
    <n v="23625"/>
    <n v="0.3"/>
    <s v="In-store"/>
  </r>
  <r>
    <s v="Kohl's"/>
    <n v="1185732"/>
    <x v="174"/>
    <s v="Northeast"/>
    <s v="Delaware"/>
    <s v="Wilmington"/>
    <s v="Women's Apparel"/>
    <n v="35"/>
    <n v="275"/>
    <n v="96250"/>
    <n v="38500"/>
    <n v="0.4"/>
    <s v="In-store"/>
  </r>
  <r>
    <s v="Kohl's"/>
    <n v="1185732"/>
    <x v="203"/>
    <s v="Northeast"/>
    <s v="Delaware"/>
    <s v="Wilmington"/>
    <s v="Men's Street Footwear"/>
    <n v="35"/>
    <n v="525"/>
    <n v="183750"/>
    <n v="64312.499999999993"/>
    <n v="0.35"/>
    <s v="In-store"/>
  </r>
  <r>
    <s v="Kohl's"/>
    <n v="1185732"/>
    <x v="203"/>
    <s v="Northeast"/>
    <s v="Delaware"/>
    <s v="Wilmington"/>
    <s v="Men's Athletic Footwear"/>
    <n v="35"/>
    <n v="175"/>
    <n v="61250"/>
    <n v="21437.5"/>
    <n v="0.35"/>
    <s v="In-store"/>
  </r>
  <r>
    <s v="Kohl's"/>
    <n v="1185732"/>
    <x v="203"/>
    <s v="Northeast"/>
    <s v="Delaware"/>
    <s v="Wilmington"/>
    <s v="Women's Street Footwear"/>
    <n v="25.000000000000007"/>
    <n v="225"/>
    <n v="56250.000000000015"/>
    <n v="22500.000000000007"/>
    <n v="0.4"/>
    <s v="In-store"/>
  </r>
  <r>
    <s v="Kohl's"/>
    <n v="1185732"/>
    <x v="203"/>
    <s v="Northeast"/>
    <s v="New Jersey"/>
    <s v="Newark"/>
    <s v="Women's Athletic Footwear"/>
    <n v="30"/>
    <n v="100"/>
    <n v="30000"/>
    <n v="12000"/>
    <n v="0.4"/>
    <s v="In-store"/>
  </r>
  <r>
    <s v="Kohl's"/>
    <n v="1185732"/>
    <x v="203"/>
    <s v="Northeast"/>
    <s v="New Jersey"/>
    <s v="Newark"/>
    <s v="Men's Apparel"/>
    <n v="45"/>
    <n v="175"/>
    <n v="78750"/>
    <n v="23625"/>
    <n v="0.3"/>
    <s v="In-store"/>
  </r>
  <r>
    <s v="Kohl's"/>
    <n v="1185732"/>
    <x v="203"/>
    <s v="Northeast"/>
    <s v="New Jersey"/>
    <s v="Newark"/>
    <s v="Women's Apparel"/>
    <n v="35"/>
    <n v="275"/>
    <n v="96250"/>
    <n v="38500"/>
    <n v="0.4"/>
    <s v="In-store"/>
  </r>
  <r>
    <s v="Kohl's"/>
    <n v="1185732"/>
    <x v="708"/>
    <s v="Northeast"/>
    <s v="New Jersey"/>
    <s v="Newark"/>
    <s v="Men's Street Footwear"/>
    <n v="35"/>
    <n v="495"/>
    <n v="173250"/>
    <n v="60637.499999999993"/>
    <n v="0.35"/>
    <s v="In-store"/>
  </r>
  <r>
    <s v="Kohl's"/>
    <n v="1185732"/>
    <x v="708"/>
    <s v="Northeast"/>
    <s v="New Jersey"/>
    <s v="Newark"/>
    <s v="Men's Athletic Footwear"/>
    <n v="35"/>
    <n v="200"/>
    <n v="70000"/>
    <n v="24500"/>
    <n v="0.35"/>
    <s v="In-store"/>
  </r>
  <r>
    <s v="Kohl's"/>
    <n v="1185732"/>
    <x v="708"/>
    <s v="Northeast"/>
    <s v="New Jersey"/>
    <s v="Newark"/>
    <s v="Women's Street Footwear"/>
    <n v="25.000000000000007"/>
    <n v="225"/>
    <n v="56250.000000000015"/>
    <n v="22500.000000000007"/>
    <n v="0.4"/>
    <s v="In-store"/>
  </r>
  <r>
    <s v="Kohl's"/>
    <n v="1185732"/>
    <x v="708"/>
    <s v="Northeast"/>
    <s v="New Jersey"/>
    <s v="Newark"/>
    <s v="Women's Athletic Footwear"/>
    <n v="30"/>
    <n v="75"/>
    <n v="22500"/>
    <n v="9000"/>
    <n v="0.4"/>
    <s v="In-store"/>
  </r>
  <r>
    <s v="Kohl's"/>
    <n v="1185732"/>
    <x v="708"/>
    <s v="Northeast"/>
    <s v="New Jersey"/>
    <s v="Newark"/>
    <s v="Men's Apparel"/>
    <n v="45"/>
    <n v="125"/>
    <n v="56250"/>
    <n v="16875"/>
    <n v="0.3"/>
    <s v="In-store"/>
  </r>
  <r>
    <s v="Kohl's"/>
    <n v="1185732"/>
    <x v="708"/>
    <s v="Northeast"/>
    <s v="New Jersey"/>
    <s v="Newark"/>
    <s v="Women's Apparel"/>
    <n v="35"/>
    <n v="225"/>
    <n v="78750"/>
    <n v="31500"/>
    <n v="0.4"/>
    <s v="In-store"/>
  </r>
  <r>
    <s v="Kohl's"/>
    <n v="1185732"/>
    <x v="230"/>
    <s v="Northeast"/>
    <s v="New Jersey"/>
    <s v="Newark"/>
    <s v="Men's Street Footwear"/>
    <n v="35"/>
    <n v="475"/>
    <n v="166250"/>
    <n v="58187.499999999993"/>
    <n v="0.35"/>
    <s v="In-store"/>
  </r>
  <r>
    <s v="Kohl's"/>
    <n v="1185732"/>
    <x v="230"/>
    <s v="Northeast"/>
    <s v="New Jersey"/>
    <s v="Newark"/>
    <s v="Men's Athletic Footwear"/>
    <n v="35"/>
    <n v="175"/>
    <n v="61250"/>
    <n v="21437.5"/>
    <n v="0.35"/>
    <s v="In-store"/>
  </r>
  <r>
    <s v="Kohl's"/>
    <n v="1185732"/>
    <x v="230"/>
    <s v="Northeast"/>
    <s v="New Jersey"/>
    <s v="Newark"/>
    <s v="Women's Street Footwear"/>
    <n v="25.000000000000007"/>
    <n v="175"/>
    <n v="43750.000000000015"/>
    <n v="17500.000000000007"/>
    <n v="0.4"/>
    <s v="In-store"/>
  </r>
  <r>
    <s v="Kohl's"/>
    <n v="1185732"/>
    <x v="230"/>
    <s v="Northeast"/>
    <s v="New Jersey"/>
    <s v="Newark"/>
    <s v="Women's Athletic Footwear"/>
    <n v="30"/>
    <n v="100"/>
    <n v="30000"/>
    <n v="12000"/>
    <n v="0.4"/>
    <s v="In-store"/>
  </r>
  <r>
    <s v="Kohl's"/>
    <n v="1185732"/>
    <x v="230"/>
    <s v="Northeast"/>
    <s v="New Jersey"/>
    <s v="Newark"/>
    <s v="Men's Apparel"/>
    <n v="45"/>
    <n v="100"/>
    <n v="45000"/>
    <n v="13500"/>
    <n v="0.3"/>
    <s v="In-store"/>
  </r>
  <r>
    <s v="Kohl's"/>
    <n v="1185732"/>
    <x v="230"/>
    <s v="Northeast"/>
    <s v="New Jersey"/>
    <s v="Newark"/>
    <s v="Women's Apparel"/>
    <n v="35"/>
    <n v="250"/>
    <n v="87500"/>
    <n v="35000"/>
    <n v="0.4"/>
    <s v="In-store"/>
  </r>
  <r>
    <s v="Kohl's"/>
    <n v="1185732"/>
    <x v="259"/>
    <s v="Northeast"/>
    <s v="New Jersey"/>
    <s v="Newark"/>
    <s v="Men's Street Footwear"/>
    <n v="49.999999999999993"/>
    <n v="520"/>
    <n v="259999.99999999997"/>
    <n v="90999.999999999985"/>
    <n v="0.35"/>
    <s v="In-store"/>
  </r>
  <r>
    <s v="Kohl's"/>
    <n v="1185732"/>
    <x v="259"/>
    <s v="Northeast"/>
    <s v="New Jersey"/>
    <s v="Newark"/>
    <s v="Men's Athletic Footwear"/>
    <n v="45"/>
    <n v="225"/>
    <n v="101250"/>
    <n v="35437.5"/>
    <n v="0.35"/>
    <s v="In-store"/>
  </r>
  <r>
    <s v="Kohl's"/>
    <n v="1185732"/>
    <x v="259"/>
    <s v="Northeast"/>
    <s v="New Jersey"/>
    <s v="Newark"/>
    <s v="Women's Street Footwear"/>
    <n v="40"/>
    <n v="250"/>
    <n v="100000"/>
    <n v="40000"/>
    <n v="0.4"/>
    <s v="In-store"/>
  </r>
  <r>
    <s v="Kohl's"/>
    <n v="1185732"/>
    <x v="259"/>
    <s v="Northeast"/>
    <s v="New Jersey"/>
    <s v="Newark"/>
    <s v="Women's Athletic Footwear"/>
    <n v="40"/>
    <n v="200"/>
    <n v="80000"/>
    <n v="32000"/>
    <n v="0.4"/>
    <s v="In-store"/>
  </r>
  <r>
    <s v="Kohl's"/>
    <n v="1185732"/>
    <x v="259"/>
    <s v="Northeast"/>
    <s v="New Jersey"/>
    <s v="Newark"/>
    <s v="Men's Apparel"/>
    <n v="49.999999999999993"/>
    <n v="225"/>
    <n v="112499.99999999999"/>
    <n v="33749.999999999993"/>
    <n v="0.3"/>
    <s v="In-store"/>
  </r>
  <r>
    <s v="Kohl's"/>
    <n v="1185732"/>
    <x v="259"/>
    <s v="Northeast"/>
    <s v="New Jersey"/>
    <s v="Newark"/>
    <s v="Women's Apparel"/>
    <n v="54.999999999999993"/>
    <n v="350"/>
    <n v="192499.99999999997"/>
    <n v="76999.999999999985"/>
    <n v="0.4"/>
    <s v="In-store"/>
  </r>
  <r>
    <s v="Kohl's"/>
    <n v="1185732"/>
    <x v="292"/>
    <s v="Northeast"/>
    <s v="New Jersey"/>
    <s v="Newark"/>
    <s v="Men's Street Footwear"/>
    <n v="49.999999999999993"/>
    <n v="600"/>
    <n v="299999.99999999994"/>
    <n v="104999.99999999997"/>
    <n v="0.35"/>
    <s v="In-store"/>
  </r>
  <r>
    <s v="Kohl's"/>
    <n v="1185732"/>
    <x v="292"/>
    <s v="Northeast"/>
    <s v="New Jersey"/>
    <s v="Newark"/>
    <s v="Men's Athletic Footwear"/>
    <n v="45"/>
    <n v="350"/>
    <n v="157500"/>
    <n v="55125"/>
    <n v="0.35"/>
    <s v="In-store"/>
  </r>
  <r>
    <s v="Kohl's"/>
    <n v="1185732"/>
    <x v="292"/>
    <s v="Northeast"/>
    <s v="New Jersey"/>
    <s v="Newark"/>
    <s v="Women's Street Footwear"/>
    <n v="40"/>
    <n v="275"/>
    <n v="110000"/>
    <n v="44000"/>
    <n v="0.4"/>
    <s v="In-store"/>
  </r>
  <r>
    <s v="Kohl's"/>
    <n v="1185732"/>
    <x v="292"/>
    <s v="Northeast"/>
    <s v="New Jersey"/>
    <s v="Newark"/>
    <s v="Women's Athletic Footwear"/>
    <n v="40"/>
    <n v="250"/>
    <n v="100000"/>
    <n v="40000"/>
    <n v="0.4"/>
    <s v="In-store"/>
  </r>
  <r>
    <s v="Kohl's"/>
    <n v="1185732"/>
    <x v="292"/>
    <s v="Northeast"/>
    <s v="New Jersey"/>
    <s v="Newark"/>
    <s v="Men's Apparel"/>
    <n v="49.999999999999993"/>
    <n v="250"/>
    <n v="124999.99999999999"/>
    <n v="37499.999999999993"/>
    <n v="0.3"/>
    <s v="In-store"/>
  </r>
  <r>
    <s v="Kohl's"/>
    <n v="1185732"/>
    <x v="292"/>
    <s v="Northeast"/>
    <s v="New Jersey"/>
    <s v="Newark"/>
    <s v="Women's Apparel"/>
    <n v="54.999999999999993"/>
    <n v="400"/>
    <n v="219999.99999999997"/>
    <n v="88000"/>
    <n v="0.4"/>
    <s v="In-store"/>
  </r>
  <r>
    <s v="Kohl's"/>
    <n v="1185732"/>
    <x v="320"/>
    <s v="Northeast"/>
    <s v="New Jersey"/>
    <s v="Newark"/>
    <s v="Men's Street Footwear"/>
    <n v="49.999999999999993"/>
    <n v="625"/>
    <n v="312499.99999999994"/>
    <n v="109374.99999999997"/>
    <n v="0.35"/>
    <s v="In-store"/>
  </r>
  <r>
    <s v="Kohl's"/>
    <n v="1185732"/>
    <x v="320"/>
    <s v="Northeast"/>
    <s v="New Jersey"/>
    <s v="Newark"/>
    <s v="Men's Athletic Footwear"/>
    <n v="45"/>
    <n v="375"/>
    <n v="168750"/>
    <n v="59062.499999999993"/>
    <n v="0.35"/>
    <s v="In-store"/>
  </r>
  <r>
    <s v="Kohl's"/>
    <n v="1185732"/>
    <x v="320"/>
    <s v="Northeast"/>
    <s v="New Jersey"/>
    <s v="Newark"/>
    <s v="Women's Street Footwear"/>
    <n v="40"/>
    <n v="300"/>
    <n v="120000"/>
    <n v="48000"/>
    <n v="0.4"/>
    <s v="In-store"/>
  </r>
  <r>
    <s v="Kohl's"/>
    <n v="1185732"/>
    <x v="320"/>
    <s v="Northeast"/>
    <s v="New Jersey"/>
    <s v="Newark"/>
    <s v="Women's Athletic Footwear"/>
    <n v="40"/>
    <n v="250"/>
    <n v="100000"/>
    <n v="40000"/>
    <n v="0.4"/>
    <s v="In-store"/>
  </r>
  <r>
    <s v="Kohl's"/>
    <n v="1185732"/>
    <x v="320"/>
    <s v="Northeast"/>
    <s v="New Jersey"/>
    <s v="Newark"/>
    <s v="Men's Apparel"/>
    <n v="49.999999999999993"/>
    <n v="275"/>
    <n v="137499.99999999997"/>
    <n v="41249.999999999993"/>
    <n v="0.3"/>
    <s v="In-store"/>
  </r>
  <r>
    <s v="Kohl's"/>
    <n v="1185732"/>
    <x v="320"/>
    <s v="Northeast"/>
    <s v="New Jersey"/>
    <s v="Newark"/>
    <s v="Women's Apparel"/>
    <n v="54.999999999999993"/>
    <n v="450"/>
    <n v="247499.99999999997"/>
    <n v="99000"/>
    <n v="0.4"/>
    <s v="In-store"/>
  </r>
  <r>
    <s v="Kohl's"/>
    <n v="1185732"/>
    <x v="352"/>
    <s v="Northeast"/>
    <s v="New Jersey"/>
    <s v="Newark"/>
    <s v="Men's Street Footwear"/>
    <n v="49.999999999999993"/>
    <n v="600"/>
    <n v="299999.99999999994"/>
    <n v="104999.99999999997"/>
    <n v="0.35"/>
    <s v="In-store"/>
  </r>
  <r>
    <s v="Kohl's"/>
    <n v="1185732"/>
    <x v="352"/>
    <s v="Northeast"/>
    <s v="New Jersey"/>
    <s v="Newark"/>
    <s v="Men's Athletic Footwear"/>
    <n v="45"/>
    <n v="375"/>
    <n v="168750"/>
    <n v="59062.499999999993"/>
    <n v="0.35"/>
    <s v="In-store"/>
  </r>
  <r>
    <s v="Kohl's"/>
    <n v="1185732"/>
    <x v="352"/>
    <s v="Northeast"/>
    <s v="New Jersey"/>
    <s v="Newark"/>
    <s v="Women's Street Footwear"/>
    <n v="40"/>
    <n v="300"/>
    <n v="120000"/>
    <n v="48000"/>
    <n v="0.4"/>
    <s v="In-store"/>
  </r>
  <r>
    <s v="Kohl's"/>
    <n v="1185732"/>
    <x v="352"/>
    <s v="Northeast"/>
    <s v="New Jersey"/>
    <s v="Newark"/>
    <s v="Women's Athletic Footwear"/>
    <n v="40"/>
    <n v="200"/>
    <n v="80000"/>
    <n v="32000"/>
    <n v="0.4"/>
    <s v="In-store"/>
  </r>
  <r>
    <s v="Kohl's"/>
    <n v="1185732"/>
    <x v="352"/>
    <s v="Northeast"/>
    <s v="New Jersey"/>
    <s v="Newark"/>
    <s v="Men's Apparel"/>
    <n v="49.999999999999993"/>
    <n v="175"/>
    <n v="87499.999999999985"/>
    <n v="26249.999999999996"/>
    <n v="0.3"/>
    <s v="In-store"/>
  </r>
  <r>
    <s v="Kohl's"/>
    <n v="1185732"/>
    <x v="352"/>
    <s v="Northeast"/>
    <s v="New Jersey"/>
    <s v="Newark"/>
    <s v="Women's Apparel"/>
    <n v="54.999999999999993"/>
    <n v="350"/>
    <n v="192499.99999999997"/>
    <n v="76999.999999999985"/>
    <n v="0.4"/>
    <s v="In-store"/>
  </r>
  <r>
    <s v="Kohl's"/>
    <n v="1185732"/>
    <x v="382"/>
    <s v="Northeast"/>
    <s v="New Jersey"/>
    <s v="Newark"/>
    <s v="Men's Street Footwear"/>
    <n v="49.999999999999993"/>
    <n v="475"/>
    <n v="237499.99999999997"/>
    <n v="83124.999999999985"/>
    <n v="0.35"/>
    <s v="In-store"/>
  </r>
  <r>
    <s v="Kohl's"/>
    <n v="1185732"/>
    <x v="382"/>
    <s v="Northeast"/>
    <s v="New Jersey"/>
    <s v="Newark"/>
    <s v="Men's Athletic Footwear"/>
    <n v="45"/>
    <n v="275"/>
    <n v="123750"/>
    <n v="43312.5"/>
    <n v="0.35"/>
    <s v="In-store"/>
  </r>
  <r>
    <s v="Kohl's"/>
    <n v="1185732"/>
    <x v="382"/>
    <s v="Northeast"/>
    <s v="New Jersey"/>
    <s v="Newark"/>
    <s v="Women's Street Footwear"/>
    <n v="40"/>
    <n v="175"/>
    <n v="70000"/>
    <n v="28000"/>
    <n v="0.4"/>
    <s v="In-store"/>
  </r>
  <r>
    <s v="Kohl's"/>
    <n v="1185732"/>
    <x v="382"/>
    <s v="Northeast"/>
    <s v="New Jersey"/>
    <s v="Newark"/>
    <s v="Women's Athletic Footwear"/>
    <n v="40"/>
    <n v="150"/>
    <n v="60000"/>
    <n v="24000"/>
    <n v="0.4"/>
    <s v="In-store"/>
  </r>
  <r>
    <s v="Kohl's"/>
    <n v="1185732"/>
    <x v="382"/>
    <s v="Northeast"/>
    <s v="New Jersey"/>
    <s v="Newark"/>
    <s v="Men's Apparel"/>
    <n v="49.999999999999993"/>
    <n v="150"/>
    <n v="74999.999999999985"/>
    <n v="22499.999999999996"/>
    <n v="0.3"/>
    <s v="In-store"/>
  </r>
  <r>
    <s v="Kohl's"/>
    <n v="1185732"/>
    <x v="382"/>
    <s v="Northeast"/>
    <s v="New Jersey"/>
    <s v="Newark"/>
    <s v="Women's Apparel"/>
    <n v="54.999999999999993"/>
    <n v="250"/>
    <n v="137499.99999999997"/>
    <n v="54999.999999999993"/>
    <n v="0.4"/>
    <s v="In-store"/>
  </r>
  <r>
    <s v="Kohl's"/>
    <n v="1185732"/>
    <x v="414"/>
    <s v="Northeast"/>
    <s v="New Jersey"/>
    <s v="Newark"/>
    <s v="Men's Street Footwear"/>
    <n v="54.999999999999993"/>
    <n v="425"/>
    <n v="233749.99999999997"/>
    <n v="81812.499999999985"/>
    <n v="0.35"/>
    <s v="In-store"/>
  </r>
  <r>
    <s v="Kohl's"/>
    <n v="1185732"/>
    <x v="414"/>
    <s v="Northeast"/>
    <s v="New Jersey"/>
    <s v="Newark"/>
    <s v="Men's Athletic Footwear"/>
    <n v="50"/>
    <n v="250"/>
    <n v="125000"/>
    <n v="43750"/>
    <n v="0.35"/>
    <s v="In-store"/>
  </r>
  <r>
    <s v="Kohl's"/>
    <n v="1185732"/>
    <x v="414"/>
    <s v="Northeast"/>
    <s v="New Jersey"/>
    <s v="Newark"/>
    <s v="Women's Street Footwear"/>
    <n v="50"/>
    <n v="150"/>
    <n v="75000"/>
    <n v="30000"/>
    <n v="0.4"/>
    <s v="In-store"/>
  </r>
  <r>
    <s v="Kohl's"/>
    <n v="1185732"/>
    <x v="414"/>
    <s v="Northeast"/>
    <s v="New Jersey"/>
    <s v="Newark"/>
    <s v="Women's Athletic Footwear"/>
    <n v="50"/>
    <n v="125"/>
    <n v="62500"/>
    <n v="25000"/>
    <n v="0.4"/>
    <s v="In-store"/>
  </r>
  <r>
    <s v="Kohl's"/>
    <n v="1185732"/>
    <x v="414"/>
    <s v="Northeast"/>
    <s v="New Jersey"/>
    <s v="Newark"/>
    <s v="Men's Apparel"/>
    <n v="60"/>
    <n v="125"/>
    <n v="75000"/>
    <n v="22500"/>
    <n v="0.3"/>
    <s v="In-store"/>
  </r>
  <r>
    <s v="Sports Direct"/>
    <n v="1185732"/>
    <x v="414"/>
    <s v="Northeast"/>
    <s v="New Jersey"/>
    <s v="Newark"/>
    <s v="Women's Apparel"/>
    <n v="64.999999999999986"/>
    <n v="250"/>
    <n v="162499.99999999997"/>
    <n v="64999.999999999993"/>
    <n v="0.4"/>
    <s v="In-store"/>
  </r>
  <r>
    <s v="Sports Direct"/>
    <n v="1185732"/>
    <x v="444"/>
    <s v="Northeast"/>
    <s v="New Jersey"/>
    <s v="Newark"/>
    <s v="Men's Street Footwear"/>
    <n v="60"/>
    <n v="400"/>
    <n v="240000"/>
    <n v="84000"/>
    <n v="0.35"/>
    <s v="In-store"/>
  </r>
  <r>
    <s v="Sports Direct"/>
    <n v="1185732"/>
    <x v="444"/>
    <s v="Northeast"/>
    <s v="New Jersey"/>
    <s v="Newark"/>
    <s v="Men's Athletic Footwear"/>
    <n v="50"/>
    <n v="275"/>
    <n v="137500"/>
    <n v="48125"/>
    <n v="0.35"/>
    <s v="In-store"/>
  </r>
  <r>
    <s v="Sports Direct"/>
    <n v="1185732"/>
    <x v="444"/>
    <s v="Northeast"/>
    <s v="New Jersey"/>
    <s v="Newark"/>
    <s v="Women's Street Footwear"/>
    <n v="50"/>
    <n v="270"/>
    <n v="135000"/>
    <n v="54000"/>
    <n v="0.4"/>
    <s v="In-store"/>
  </r>
  <r>
    <s v="Sports Direct"/>
    <n v="1185732"/>
    <x v="444"/>
    <s v="Northeast"/>
    <s v="New Jersey"/>
    <s v="Newark"/>
    <s v="Women's Athletic Footwear"/>
    <n v="50"/>
    <n v="250"/>
    <n v="125000"/>
    <n v="50000"/>
    <n v="0.4"/>
    <s v="In-store"/>
  </r>
  <r>
    <s v="Sports Direct"/>
    <n v="1185732"/>
    <x v="444"/>
    <s v="Northeast"/>
    <s v="New Jersey"/>
    <s v="Newark"/>
    <s v="Men's Apparel"/>
    <n v="60"/>
    <n v="225"/>
    <n v="135000"/>
    <n v="40500"/>
    <n v="0.3"/>
    <s v="In-store"/>
  </r>
  <r>
    <s v="Sports Direct"/>
    <n v="1185732"/>
    <x v="444"/>
    <s v="Northeast"/>
    <s v="New Jersey"/>
    <s v="Newark"/>
    <s v="Women's Apparel"/>
    <n v="64.999999999999986"/>
    <n v="325"/>
    <n v="211249.99999999994"/>
    <n v="84499.999999999985"/>
    <n v="0.4"/>
    <s v="In-store"/>
  </r>
  <r>
    <s v="Sports Direct"/>
    <n v="1185732"/>
    <x v="473"/>
    <s v="Northeast"/>
    <s v="New Jersey"/>
    <s v="Newark"/>
    <s v="Men's Street Footwear"/>
    <n v="60"/>
    <n v="550"/>
    <n v="330000"/>
    <n v="115499.99999999999"/>
    <n v="0.35"/>
    <s v="In-store"/>
  </r>
  <r>
    <s v="Sports Direct"/>
    <n v="1185732"/>
    <x v="473"/>
    <s v="Northeast"/>
    <s v="New Jersey"/>
    <s v="Newark"/>
    <s v="Men's Athletic Footwear"/>
    <n v="50"/>
    <n v="350"/>
    <n v="175000"/>
    <n v="61249.999999999993"/>
    <n v="0.35"/>
    <s v="In-store"/>
  </r>
  <r>
    <s v="Sports Direct"/>
    <n v="1185732"/>
    <x v="473"/>
    <s v="Northeast"/>
    <s v="New Jersey"/>
    <s v="Newark"/>
    <s v="Women's Street Footwear"/>
    <n v="50"/>
    <n v="325"/>
    <n v="162500"/>
    <n v="65000"/>
    <n v="0.4"/>
    <s v="In-store"/>
  </r>
  <r>
    <s v="Sports Direct"/>
    <n v="1185732"/>
    <x v="473"/>
    <s v="Northeast"/>
    <s v="New Jersey"/>
    <s v="Newark"/>
    <s v="Women's Athletic Footwear"/>
    <n v="50"/>
    <n v="275"/>
    <n v="137500"/>
    <n v="55000"/>
    <n v="0.4"/>
    <s v="In-store"/>
  </r>
  <r>
    <s v="Sports Direct"/>
    <n v="1185732"/>
    <x v="473"/>
    <s v="Northeast"/>
    <s v="New Jersey"/>
    <s v="Newark"/>
    <s v="Men's Apparel"/>
    <n v="60"/>
    <n v="275"/>
    <n v="165000"/>
    <n v="49500"/>
    <n v="0.3"/>
    <s v="In-store"/>
  </r>
  <r>
    <s v="Sports Direct"/>
    <n v="1185732"/>
    <x v="473"/>
    <s v="Northeast"/>
    <s v="New Jersey"/>
    <s v="Newark"/>
    <s v="Women's Apparel"/>
    <n v="64.999999999999986"/>
    <n v="375"/>
    <n v="243749.99999999994"/>
    <n v="97499.999999999985"/>
    <n v="0.4"/>
    <s v="In-store"/>
  </r>
  <r>
    <s v="Sports Direct"/>
    <n v="1185732"/>
    <x v="171"/>
    <s v="Northeast"/>
    <s v="New Jersey"/>
    <s v="Newark"/>
    <s v="Men's Street Footwear"/>
    <n v="40"/>
    <n v="500"/>
    <n v="200000"/>
    <n v="80000"/>
    <n v="0.4"/>
    <s v="In-store"/>
  </r>
  <r>
    <s v="Sports Direct"/>
    <n v="1185732"/>
    <x v="171"/>
    <s v="Northeast"/>
    <s v="New Jersey"/>
    <s v="Newark"/>
    <s v="Men's Athletic Footwear"/>
    <n v="40"/>
    <n v="300"/>
    <n v="120000"/>
    <n v="48000"/>
    <n v="0.4"/>
    <s v="In-store"/>
  </r>
  <r>
    <s v="Sports Direct"/>
    <n v="1185732"/>
    <x v="171"/>
    <s v="Northeast"/>
    <s v="New Jersey"/>
    <s v="Newark"/>
    <s v="Women's Street Footwear"/>
    <n v="30.000000000000004"/>
    <n v="300"/>
    <n v="90000.000000000015"/>
    <n v="27000.000000000004"/>
    <n v="0.3"/>
    <s v="In-store"/>
  </r>
  <r>
    <s v="Sports Direct"/>
    <n v="1185732"/>
    <x v="171"/>
    <s v="Northeast"/>
    <s v="New Jersey"/>
    <s v="Newark"/>
    <s v="Women's Athletic Footwear"/>
    <n v="35"/>
    <n v="150"/>
    <n v="52500"/>
    <n v="15750"/>
    <n v="0.3"/>
    <s v="In-store"/>
  </r>
  <r>
    <s v="Sports Direct"/>
    <n v="1185732"/>
    <x v="171"/>
    <s v="Northeast"/>
    <s v="New Jersey"/>
    <s v="Newark"/>
    <s v="Men's Apparel"/>
    <n v="50"/>
    <n v="200"/>
    <n v="100000"/>
    <n v="30000"/>
    <n v="0.3"/>
    <s v="In-store"/>
  </r>
  <r>
    <s v="Sports Direct"/>
    <n v="1185732"/>
    <x v="171"/>
    <s v="Northeast"/>
    <s v="New Jersey"/>
    <s v="Newark"/>
    <s v="Women's Apparel"/>
    <n v="40"/>
    <n v="300"/>
    <n v="120000"/>
    <n v="42000"/>
    <n v="0.35"/>
    <s v="In-store"/>
  </r>
  <r>
    <s v="Sports Direct"/>
    <n v="1185732"/>
    <x v="200"/>
    <s v="Northeast"/>
    <s v="New Jersey"/>
    <s v="Newark"/>
    <s v="Men's Street Footwear"/>
    <n v="40"/>
    <n v="550"/>
    <n v="220000"/>
    <n v="88000"/>
    <n v="0.4"/>
    <s v="In-store"/>
  </r>
  <r>
    <s v="Sports Direct"/>
    <n v="1185732"/>
    <x v="200"/>
    <s v="Northeast"/>
    <s v="New Jersey"/>
    <s v="Newark"/>
    <s v="Men's Athletic Footwear"/>
    <n v="40"/>
    <n v="200"/>
    <n v="80000"/>
    <n v="32000"/>
    <n v="0.4"/>
    <s v="In-store"/>
  </r>
  <r>
    <s v="Sports Direct"/>
    <n v="1185732"/>
    <x v="200"/>
    <s v="Northeast"/>
    <s v="New Jersey"/>
    <s v="Newark"/>
    <s v="Women's Street Footwear"/>
    <n v="30.000000000000004"/>
    <n v="250"/>
    <n v="75000.000000000015"/>
    <n v="22500.000000000004"/>
    <n v="0.3"/>
    <s v="In-store"/>
  </r>
  <r>
    <s v="Sports Direct"/>
    <n v="1185732"/>
    <x v="200"/>
    <s v="Northeast"/>
    <s v="Connecticut"/>
    <s v="Hartford"/>
    <s v="Women's Athletic Footwear"/>
    <n v="35"/>
    <n v="125"/>
    <n v="43750"/>
    <n v="13125"/>
    <n v="0.3"/>
    <s v="In-store"/>
  </r>
  <r>
    <s v="Sports Direct"/>
    <n v="1185732"/>
    <x v="200"/>
    <s v="Northeast"/>
    <s v="Connecticut"/>
    <s v="Hartford"/>
    <s v="Men's Apparel"/>
    <n v="50"/>
    <n v="200"/>
    <n v="100000"/>
    <n v="30000"/>
    <n v="0.3"/>
    <s v="In-store"/>
  </r>
  <r>
    <s v="Sports Direct"/>
    <n v="1185732"/>
    <x v="200"/>
    <s v="Northeast"/>
    <s v="Connecticut"/>
    <s v="Hartford"/>
    <s v="Women's Apparel"/>
    <n v="40"/>
    <n v="300"/>
    <n v="120000"/>
    <n v="42000"/>
    <n v="0.35"/>
    <s v="In-store"/>
  </r>
  <r>
    <s v="Sports Direct"/>
    <n v="1185732"/>
    <x v="705"/>
    <s v="Northeast"/>
    <s v="Connecticut"/>
    <s v="Hartford"/>
    <s v="Men's Street Footwear"/>
    <n v="40"/>
    <n v="520"/>
    <n v="208000"/>
    <n v="83200"/>
    <n v="0.4"/>
    <s v="In-store"/>
  </r>
  <r>
    <s v="Sports Direct"/>
    <n v="1185732"/>
    <x v="705"/>
    <s v="Northeast"/>
    <s v="Connecticut"/>
    <s v="Hartford"/>
    <s v="Men's Athletic Footwear"/>
    <n v="40"/>
    <n v="225"/>
    <n v="90000"/>
    <n v="36000"/>
    <n v="0.4"/>
    <s v="In-store"/>
  </r>
  <r>
    <s v="Sports Direct"/>
    <n v="1185732"/>
    <x v="705"/>
    <s v="Northeast"/>
    <s v="Connecticut"/>
    <s v="Hartford"/>
    <s v="Women's Street Footwear"/>
    <n v="30.000000000000004"/>
    <n v="250"/>
    <n v="75000.000000000015"/>
    <n v="22500.000000000004"/>
    <n v="0.3"/>
    <s v="In-store"/>
  </r>
  <r>
    <s v="Sports Direct"/>
    <n v="1185732"/>
    <x v="705"/>
    <s v="Northeast"/>
    <s v="Connecticut"/>
    <s v="Hartford"/>
    <s v="Women's Athletic Footwear"/>
    <n v="35"/>
    <n v="100"/>
    <n v="35000"/>
    <n v="10500"/>
    <n v="0.3"/>
    <s v="In-store"/>
  </r>
  <r>
    <s v="Sports Direct"/>
    <n v="1185732"/>
    <x v="705"/>
    <s v="Northeast"/>
    <s v="Connecticut"/>
    <s v="Hartford"/>
    <s v="Men's Apparel"/>
    <n v="50"/>
    <n v="150"/>
    <n v="75000"/>
    <n v="22500"/>
    <n v="0.3"/>
    <s v="In-store"/>
  </r>
  <r>
    <s v="Sports Direct"/>
    <n v="1185732"/>
    <x v="705"/>
    <s v="Northeast"/>
    <s v="Connecticut"/>
    <s v="Hartford"/>
    <s v="Women's Apparel"/>
    <n v="40"/>
    <n v="250"/>
    <n v="100000"/>
    <n v="35000"/>
    <n v="0.35"/>
    <s v="In-store"/>
  </r>
  <r>
    <s v="Sports Direct"/>
    <n v="1185732"/>
    <x v="722"/>
    <s v="Northeast"/>
    <s v="Connecticut"/>
    <s v="Hartford"/>
    <s v="Men's Street Footwear"/>
    <n v="40"/>
    <n v="500"/>
    <n v="200000"/>
    <n v="80000"/>
    <n v="0.4"/>
    <s v="In-store"/>
  </r>
  <r>
    <s v="Sports Direct"/>
    <n v="1185732"/>
    <x v="722"/>
    <s v="Northeast"/>
    <s v="Connecticut"/>
    <s v="Hartford"/>
    <s v="Men's Athletic Footwear"/>
    <n v="40"/>
    <n v="200"/>
    <n v="80000"/>
    <n v="32000"/>
    <n v="0.4"/>
    <s v="In-store"/>
  </r>
  <r>
    <s v="Sports Direct"/>
    <n v="1185732"/>
    <x v="722"/>
    <s v="Northeast"/>
    <s v="Connecticut"/>
    <s v="Hartford"/>
    <s v="Women's Street Footwear"/>
    <n v="30.000000000000004"/>
    <n v="200"/>
    <n v="60000.000000000007"/>
    <n v="18000"/>
    <n v="0.3"/>
    <s v="In-store"/>
  </r>
  <r>
    <s v="Sports Direct"/>
    <n v="1185732"/>
    <x v="722"/>
    <s v="Northeast"/>
    <s v="Connecticut"/>
    <s v="Hartford"/>
    <s v="Women's Athletic Footwear"/>
    <n v="35"/>
    <n v="125"/>
    <n v="43750"/>
    <n v="13125"/>
    <n v="0.3"/>
    <s v="In-store"/>
  </r>
  <r>
    <s v="Sports Direct"/>
    <n v="1185732"/>
    <x v="722"/>
    <s v="Northeast"/>
    <s v="Connecticut"/>
    <s v="Hartford"/>
    <s v="Men's Apparel"/>
    <n v="50"/>
    <n v="125"/>
    <n v="62500"/>
    <n v="18750"/>
    <n v="0.3"/>
    <s v="In-store"/>
  </r>
  <r>
    <s v="Sports Direct"/>
    <n v="1185732"/>
    <x v="722"/>
    <s v="Northeast"/>
    <s v="Connecticut"/>
    <s v="Hartford"/>
    <s v="Women's Apparel"/>
    <n v="40"/>
    <n v="275"/>
    <n v="110000"/>
    <n v="38500"/>
    <n v="0.35"/>
    <s v="In-store"/>
  </r>
  <r>
    <s v="Sports Direct"/>
    <n v="1185732"/>
    <x v="256"/>
    <s v="Northeast"/>
    <s v="Connecticut"/>
    <s v="Hartford"/>
    <s v="Men's Street Footwear"/>
    <n v="54.999999999999993"/>
    <n v="545"/>
    <n v="299749.99999999994"/>
    <n v="119899.99999999999"/>
    <n v="0.4"/>
    <s v="In-store"/>
  </r>
  <r>
    <s v="Sports Direct"/>
    <n v="1185732"/>
    <x v="256"/>
    <s v="Northeast"/>
    <s v="Connecticut"/>
    <s v="Hartford"/>
    <s v="Men's Athletic Footwear"/>
    <n v="50"/>
    <n v="250"/>
    <n v="125000"/>
    <n v="50000"/>
    <n v="0.4"/>
    <s v="In-store"/>
  </r>
  <r>
    <s v="Sports Direct"/>
    <n v="1185732"/>
    <x v="256"/>
    <s v="Northeast"/>
    <s v="Connecticut"/>
    <s v="Hartford"/>
    <s v="Women's Street Footwear"/>
    <n v="45"/>
    <n v="275"/>
    <n v="123750"/>
    <n v="37125"/>
    <n v="0.3"/>
    <s v="In-store"/>
  </r>
  <r>
    <s v="Sports Direct"/>
    <n v="1185732"/>
    <x v="256"/>
    <s v="Northeast"/>
    <s v="Connecticut"/>
    <s v="Hartford"/>
    <s v="Women's Athletic Footwear"/>
    <n v="45"/>
    <n v="225"/>
    <n v="101250"/>
    <n v="30375"/>
    <n v="0.3"/>
    <s v="In-store"/>
  </r>
  <r>
    <s v="Sports Direct"/>
    <n v="1185732"/>
    <x v="256"/>
    <s v="Northeast"/>
    <s v="Connecticut"/>
    <s v="Hartford"/>
    <s v="Men's Apparel"/>
    <n v="54.999999999999993"/>
    <n v="250"/>
    <n v="137499.99999999997"/>
    <n v="41249.999999999993"/>
    <n v="0.3"/>
    <s v="In-store"/>
  </r>
  <r>
    <s v="Sports Direct"/>
    <n v="1185732"/>
    <x v="256"/>
    <s v="Northeast"/>
    <s v="Connecticut"/>
    <s v="Hartford"/>
    <s v="Women's Apparel"/>
    <n v="60"/>
    <n v="375"/>
    <n v="225000"/>
    <n v="78750"/>
    <n v="0.35"/>
    <s v="In-store"/>
  </r>
  <r>
    <s v="Sports Direct"/>
    <n v="1185732"/>
    <x v="289"/>
    <s v="Northeast"/>
    <s v="Connecticut"/>
    <s v="Hartford"/>
    <s v="Men's Street Footwear"/>
    <n v="54.999999999999993"/>
    <n v="625"/>
    <n v="343749.99999999994"/>
    <n v="137499.99999999997"/>
    <n v="0.4"/>
    <s v="In-store"/>
  </r>
  <r>
    <s v="Sports Direct"/>
    <n v="1185732"/>
    <x v="289"/>
    <s v="Northeast"/>
    <s v="Connecticut"/>
    <s v="Hartford"/>
    <s v="Men's Athletic Footwear"/>
    <n v="50"/>
    <n v="375"/>
    <n v="187500"/>
    <n v="75000"/>
    <n v="0.4"/>
    <s v="In-store"/>
  </r>
  <r>
    <s v="Sports Direct"/>
    <n v="1185732"/>
    <x v="289"/>
    <s v="Northeast"/>
    <s v="Connecticut"/>
    <s v="Hartford"/>
    <s v="Women's Street Footwear"/>
    <n v="45"/>
    <n v="300"/>
    <n v="135000"/>
    <n v="40500"/>
    <n v="0.3"/>
    <s v="In-store"/>
  </r>
  <r>
    <s v="Sports Direct"/>
    <n v="1185732"/>
    <x v="289"/>
    <s v="Northeast"/>
    <s v="Connecticut"/>
    <s v="Hartford"/>
    <s v="Women's Athletic Footwear"/>
    <n v="45"/>
    <n v="275"/>
    <n v="123750"/>
    <n v="37125"/>
    <n v="0.3"/>
    <s v="In-store"/>
  </r>
  <r>
    <s v="Sports Direct"/>
    <n v="1185732"/>
    <x v="289"/>
    <s v="Northeast"/>
    <s v="Connecticut"/>
    <s v="Hartford"/>
    <s v="Men's Apparel"/>
    <n v="54.999999999999993"/>
    <n v="275"/>
    <n v="151249.99999999997"/>
    <n v="45374.999999999993"/>
    <n v="0.3"/>
    <s v="In-store"/>
  </r>
  <r>
    <s v="Sports Direct"/>
    <n v="1185732"/>
    <x v="289"/>
    <s v="Northeast"/>
    <s v="Connecticut"/>
    <s v="Hartford"/>
    <s v="Women's Apparel"/>
    <n v="60"/>
    <n v="425"/>
    <n v="255000"/>
    <n v="89250"/>
    <n v="0.35"/>
    <s v="In-store"/>
  </r>
  <r>
    <s v="Sports Direct"/>
    <n v="1185732"/>
    <x v="317"/>
    <s v="Northeast"/>
    <s v="Connecticut"/>
    <s v="Hartford"/>
    <s v="Men's Street Footwear"/>
    <n v="54.999999999999993"/>
    <n v="650"/>
    <n v="357499.99999999994"/>
    <n v="142999.99999999997"/>
    <n v="0.4"/>
    <s v="In-store"/>
  </r>
  <r>
    <s v="Sports Direct"/>
    <n v="1185732"/>
    <x v="317"/>
    <s v="Northeast"/>
    <s v="Connecticut"/>
    <s v="Hartford"/>
    <s v="Men's Athletic Footwear"/>
    <n v="50"/>
    <n v="400"/>
    <n v="200000"/>
    <n v="80000"/>
    <n v="0.4"/>
    <s v="In-store"/>
  </r>
  <r>
    <s v="Sports Direct"/>
    <n v="1185732"/>
    <x v="317"/>
    <s v="Northeast"/>
    <s v="Connecticut"/>
    <s v="Hartford"/>
    <s v="Women's Street Footwear"/>
    <n v="45"/>
    <n v="325"/>
    <n v="146250"/>
    <n v="43875"/>
    <n v="0.3"/>
    <s v="In-store"/>
  </r>
  <r>
    <s v="Sports Direct"/>
    <n v="1185732"/>
    <x v="317"/>
    <s v="Northeast"/>
    <s v="Connecticut"/>
    <s v="Hartford"/>
    <s v="Women's Athletic Footwear"/>
    <n v="45"/>
    <n v="275"/>
    <n v="123750"/>
    <n v="37125"/>
    <n v="0.3"/>
    <s v="In-store"/>
  </r>
  <r>
    <s v="Sports Direct"/>
    <n v="1185732"/>
    <x v="317"/>
    <s v="Northeast"/>
    <s v="Connecticut"/>
    <s v="Hartford"/>
    <s v="Men's Apparel"/>
    <n v="54.999999999999993"/>
    <n v="300"/>
    <n v="164999.99999999997"/>
    <n v="49499.999999999993"/>
    <n v="0.3"/>
    <s v="In-store"/>
  </r>
  <r>
    <s v="Sports Direct"/>
    <n v="1185732"/>
    <x v="317"/>
    <s v="Northeast"/>
    <s v="Connecticut"/>
    <s v="Hartford"/>
    <s v="Women's Apparel"/>
    <n v="60"/>
    <n v="475"/>
    <n v="285000"/>
    <n v="99750"/>
    <n v="0.35"/>
    <s v="In-store"/>
  </r>
  <r>
    <s v="Sports Direct"/>
    <n v="1185732"/>
    <x v="349"/>
    <s v="Northeast"/>
    <s v="Connecticut"/>
    <s v="Hartford"/>
    <s v="Men's Street Footwear"/>
    <n v="54.999999999999993"/>
    <n v="625"/>
    <n v="343749.99999999994"/>
    <n v="137499.99999999997"/>
    <n v="0.4"/>
    <s v="In-store"/>
  </r>
  <r>
    <s v="Sports Direct"/>
    <n v="1185732"/>
    <x v="349"/>
    <s v="Northeast"/>
    <s v="Connecticut"/>
    <s v="Hartford"/>
    <s v="Men's Athletic Footwear"/>
    <n v="50"/>
    <n v="400"/>
    <n v="200000"/>
    <n v="80000"/>
    <n v="0.4"/>
    <s v="In-store"/>
  </r>
  <r>
    <s v="Sports Direct"/>
    <n v="1185732"/>
    <x v="349"/>
    <s v="Northeast"/>
    <s v="Connecticut"/>
    <s v="Hartford"/>
    <s v="Women's Street Footwear"/>
    <n v="45"/>
    <n v="325"/>
    <n v="146250"/>
    <n v="43875"/>
    <n v="0.3"/>
    <s v="In-store"/>
  </r>
  <r>
    <s v="Sports Direct"/>
    <n v="1185732"/>
    <x v="349"/>
    <s v="Northeast"/>
    <s v="Connecticut"/>
    <s v="Hartford"/>
    <s v="Women's Athletic Footwear"/>
    <n v="45"/>
    <n v="225"/>
    <n v="101250"/>
    <n v="30375"/>
    <n v="0.3"/>
    <s v="In-store"/>
  </r>
  <r>
    <s v="Sports Direct"/>
    <n v="1185732"/>
    <x v="349"/>
    <s v="Northeast"/>
    <s v="Connecticut"/>
    <s v="Hartford"/>
    <s v="Men's Apparel"/>
    <n v="54.999999999999993"/>
    <n v="200"/>
    <n v="109999.99999999999"/>
    <n v="32999.999999999993"/>
    <n v="0.3"/>
    <s v="In-store"/>
  </r>
  <r>
    <s v="Sports Direct"/>
    <n v="1185732"/>
    <x v="349"/>
    <s v="Northeast"/>
    <s v="Connecticut"/>
    <s v="Hartford"/>
    <s v="Women's Apparel"/>
    <n v="60"/>
    <n v="375"/>
    <n v="225000"/>
    <n v="78750"/>
    <n v="0.35"/>
    <s v="In-store"/>
  </r>
  <r>
    <s v="Sports Direct"/>
    <n v="1185732"/>
    <x v="379"/>
    <s v="Northeast"/>
    <s v="Connecticut"/>
    <s v="Hartford"/>
    <s v="Men's Street Footwear"/>
    <n v="54.999999999999993"/>
    <n v="500"/>
    <n v="274999.99999999994"/>
    <n v="109999.99999999999"/>
    <n v="0.4"/>
    <s v="In-store"/>
  </r>
  <r>
    <s v="Sports Direct"/>
    <n v="1185732"/>
    <x v="379"/>
    <s v="Northeast"/>
    <s v="Connecticut"/>
    <s v="Hartford"/>
    <s v="Men's Athletic Footwear"/>
    <n v="50"/>
    <n v="300"/>
    <n v="150000"/>
    <n v="60000"/>
    <n v="0.4"/>
    <s v="In-store"/>
  </r>
  <r>
    <s v="Sports Direct"/>
    <n v="1185732"/>
    <x v="379"/>
    <s v="Northeast"/>
    <s v="Connecticut"/>
    <s v="Hartford"/>
    <s v="Women's Street Footwear"/>
    <n v="45"/>
    <n v="200"/>
    <n v="90000"/>
    <n v="27000"/>
    <n v="0.3"/>
    <s v="In-store"/>
  </r>
  <r>
    <s v="Sports Direct"/>
    <n v="1185732"/>
    <x v="379"/>
    <s v="Northeast"/>
    <s v="Connecticut"/>
    <s v="Hartford"/>
    <s v="Women's Athletic Footwear"/>
    <n v="45"/>
    <n v="175"/>
    <n v="78750"/>
    <n v="23625"/>
    <n v="0.3"/>
    <s v="In-store"/>
  </r>
  <r>
    <s v="Sports Direct"/>
    <n v="1185732"/>
    <x v="379"/>
    <s v="Northeast"/>
    <s v="Connecticut"/>
    <s v="Hartford"/>
    <s v="Men's Apparel"/>
    <n v="54.999999999999993"/>
    <n v="175"/>
    <n v="96249.999999999985"/>
    <n v="28874.999999999996"/>
    <n v="0.3"/>
    <s v="In-store"/>
  </r>
  <r>
    <s v="Sports Direct"/>
    <n v="1185732"/>
    <x v="379"/>
    <s v="Northeast"/>
    <s v="Connecticut"/>
    <s v="Hartford"/>
    <s v="Women's Apparel"/>
    <n v="60"/>
    <n v="275"/>
    <n v="165000"/>
    <n v="57749.999999999993"/>
    <n v="0.35"/>
    <s v="In-store"/>
  </r>
  <r>
    <s v="Sports Direct"/>
    <n v="1185732"/>
    <x v="411"/>
    <s v="Northeast"/>
    <s v="Connecticut"/>
    <s v="Hartford"/>
    <s v="Men's Street Footwear"/>
    <n v="60"/>
    <n v="450"/>
    <n v="270000"/>
    <n v="108000"/>
    <n v="0.4"/>
    <s v="In-store"/>
  </r>
  <r>
    <s v="Sports Direct"/>
    <n v="1185732"/>
    <x v="411"/>
    <s v="Northeast"/>
    <s v="Connecticut"/>
    <s v="Hartford"/>
    <s v="Men's Athletic Footwear"/>
    <n v="55.000000000000007"/>
    <n v="275"/>
    <n v="151250.00000000003"/>
    <n v="60500.000000000015"/>
    <n v="0.4"/>
    <s v="In-store"/>
  </r>
  <r>
    <s v="Sports Direct"/>
    <n v="1185732"/>
    <x v="411"/>
    <s v="Northeast"/>
    <s v="Connecticut"/>
    <s v="Hartford"/>
    <s v="Women's Street Footwear"/>
    <n v="55.000000000000007"/>
    <n v="175"/>
    <n v="96250.000000000015"/>
    <n v="28875.000000000004"/>
    <n v="0.3"/>
    <s v="In-store"/>
  </r>
  <r>
    <s v="Sports Direct"/>
    <n v="1185732"/>
    <x v="411"/>
    <s v="Northeast"/>
    <s v="Connecticut"/>
    <s v="Hartford"/>
    <s v="Women's Athletic Footwear"/>
    <n v="55.000000000000007"/>
    <n v="150"/>
    <n v="82500.000000000015"/>
    <n v="24750.000000000004"/>
    <n v="0.3"/>
    <s v="In-store"/>
  </r>
  <r>
    <s v="Sports Direct"/>
    <n v="1185732"/>
    <x v="411"/>
    <s v="Northeast"/>
    <s v="Connecticut"/>
    <s v="Hartford"/>
    <s v="Men's Apparel"/>
    <n v="65"/>
    <n v="150"/>
    <n v="97500"/>
    <n v="29250"/>
    <n v="0.3"/>
    <s v="In-store"/>
  </r>
  <r>
    <s v="Foot Locker"/>
    <n v="1185732"/>
    <x v="411"/>
    <s v="Northeast"/>
    <s v="Connecticut"/>
    <s v="Hartford"/>
    <s v="Women's Apparel"/>
    <n v="70"/>
    <n v="275"/>
    <n v="192500"/>
    <n v="67375"/>
    <n v="0.35"/>
    <s v="In-store"/>
  </r>
  <r>
    <s v="Foot Locker"/>
    <n v="1185732"/>
    <x v="441"/>
    <s v="Northeast"/>
    <s v="Connecticut"/>
    <s v="Hartford"/>
    <s v="Men's Street Footwear"/>
    <n v="65"/>
    <n v="425"/>
    <n v="276250"/>
    <n v="110500"/>
    <n v="0.4"/>
    <s v="In-store"/>
  </r>
  <r>
    <s v="Foot Locker"/>
    <n v="1185732"/>
    <x v="441"/>
    <s v="Northeast"/>
    <s v="Connecticut"/>
    <s v="Hartford"/>
    <s v="Men's Athletic Footwear"/>
    <n v="55.000000000000007"/>
    <n v="300"/>
    <n v="165000.00000000003"/>
    <n v="66000.000000000015"/>
    <n v="0.4"/>
    <s v="In-store"/>
  </r>
  <r>
    <s v="Foot Locker"/>
    <n v="1185732"/>
    <x v="441"/>
    <s v="Northeast"/>
    <s v="Connecticut"/>
    <s v="Hartford"/>
    <s v="Women's Street Footwear"/>
    <n v="55.000000000000007"/>
    <n v="295"/>
    <n v="162250.00000000003"/>
    <n v="48675.000000000007"/>
    <n v="0.3"/>
    <s v="In-store"/>
  </r>
  <r>
    <s v="Foot Locker"/>
    <n v="1185732"/>
    <x v="441"/>
    <s v="Northeast"/>
    <s v="Connecticut"/>
    <s v="Hartford"/>
    <s v="Women's Athletic Footwear"/>
    <n v="55.000000000000007"/>
    <n v="275"/>
    <n v="151250.00000000003"/>
    <n v="45375.000000000007"/>
    <n v="0.3"/>
    <s v="In-store"/>
  </r>
  <r>
    <s v="Foot Locker"/>
    <n v="1185732"/>
    <x v="441"/>
    <s v="Northeast"/>
    <s v="Connecticut"/>
    <s v="Hartford"/>
    <s v="Men's Apparel"/>
    <n v="65"/>
    <n v="250"/>
    <n v="162500"/>
    <n v="48750"/>
    <n v="0.3"/>
    <s v="In-store"/>
  </r>
  <r>
    <s v="Foot Locker"/>
    <n v="1185732"/>
    <x v="441"/>
    <s v="Northeast"/>
    <s v="Connecticut"/>
    <s v="Hartford"/>
    <s v="Women's Apparel"/>
    <n v="70"/>
    <n v="350"/>
    <n v="245000"/>
    <n v="85750"/>
    <n v="0.35"/>
    <s v="In-store"/>
  </r>
  <r>
    <s v="Foot Locker"/>
    <n v="1185732"/>
    <x v="470"/>
    <s v="Northeast"/>
    <s v="Connecticut"/>
    <s v="Hartford"/>
    <s v="Men's Street Footwear"/>
    <n v="65"/>
    <n v="575"/>
    <n v="373750"/>
    <n v="149500"/>
    <n v="0.4"/>
    <s v="In-store"/>
  </r>
  <r>
    <s v="Foot Locker"/>
    <n v="1185732"/>
    <x v="470"/>
    <s v="Northeast"/>
    <s v="Connecticut"/>
    <s v="Hartford"/>
    <s v="Men's Athletic Footwear"/>
    <n v="55.000000000000007"/>
    <n v="375"/>
    <n v="206250.00000000003"/>
    <n v="82500.000000000015"/>
    <n v="0.4"/>
    <s v="In-store"/>
  </r>
  <r>
    <s v="Foot Locker"/>
    <n v="1185732"/>
    <x v="470"/>
    <s v="Northeast"/>
    <s v="Connecticut"/>
    <s v="Hartford"/>
    <s v="Women's Street Footwear"/>
    <n v="55.000000000000007"/>
    <n v="350"/>
    <n v="192500.00000000003"/>
    <n v="57750.000000000007"/>
    <n v="0.3"/>
    <s v="In-store"/>
  </r>
  <r>
    <s v="Foot Locker"/>
    <n v="1185732"/>
    <x v="470"/>
    <s v="Northeast"/>
    <s v="Connecticut"/>
    <s v="Hartford"/>
    <s v="Women's Athletic Footwear"/>
    <n v="55.000000000000007"/>
    <n v="300"/>
    <n v="165000.00000000003"/>
    <n v="49500.000000000007"/>
    <n v="0.3"/>
    <s v="In-store"/>
  </r>
  <r>
    <s v="Foot Locker"/>
    <n v="1185732"/>
    <x v="470"/>
    <s v="Northeast"/>
    <s v="Connecticut"/>
    <s v="Hartford"/>
    <s v="Men's Apparel"/>
    <n v="65"/>
    <n v="300"/>
    <n v="195000"/>
    <n v="58500"/>
    <n v="0.3"/>
    <s v="In-store"/>
  </r>
  <r>
    <s v="Foot Locker"/>
    <n v="1185732"/>
    <x v="470"/>
    <s v="Northeast"/>
    <s v="Connecticut"/>
    <s v="Hartford"/>
    <s v="Women's Apparel"/>
    <n v="70"/>
    <n v="400"/>
    <n v="280000"/>
    <n v="98000"/>
    <n v="0.35"/>
    <s v="In-store"/>
  </r>
  <r>
    <s v="Foot Locker"/>
    <n v="1185732"/>
    <x v="174"/>
    <s v="Northeast"/>
    <s v="Connecticut"/>
    <s v="Hartford"/>
    <s v="Men's Street Footwear"/>
    <n v="35"/>
    <n v="425"/>
    <n v="148750"/>
    <n v="52062.5"/>
    <n v="0.35"/>
    <s v="In-store"/>
  </r>
  <r>
    <s v="Foot Locker"/>
    <n v="1185732"/>
    <x v="174"/>
    <s v="Northeast"/>
    <s v="Connecticut"/>
    <s v="Hartford"/>
    <s v="Men's Athletic Footwear"/>
    <n v="35"/>
    <n v="225"/>
    <n v="78750"/>
    <n v="27562.5"/>
    <n v="0.35"/>
    <s v="In-store"/>
  </r>
  <r>
    <s v="Foot Locker"/>
    <n v="1185732"/>
    <x v="174"/>
    <s v="Northeast"/>
    <s v="Connecticut"/>
    <s v="Hartford"/>
    <s v="Women's Street Footwear"/>
    <n v="25.000000000000007"/>
    <n v="225"/>
    <n v="56250.000000000015"/>
    <n v="22500.000000000007"/>
    <n v="0.4"/>
    <s v="In-store"/>
  </r>
  <r>
    <s v="Foot Locker"/>
    <n v="1185732"/>
    <x v="174"/>
    <s v="Northeast"/>
    <s v="Connecticut"/>
    <s v="Hartford"/>
    <s v="Women's Athletic Footwear"/>
    <n v="30"/>
    <n v="75"/>
    <n v="22500"/>
    <n v="9000"/>
    <n v="0.4"/>
    <s v="In-store"/>
  </r>
  <r>
    <s v="Foot Locker"/>
    <n v="1185732"/>
    <x v="174"/>
    <s v="Northeast"/>
    <s v="Connecticut"/>
    <s v="Hartford"/>
    <s v="Men's Apparel"/>
    <n v="45"/>
    <n v="125"/>
    <n v="56250"/>
    <n v="16875"/>
    <n v="0.3"/>
    <s v="In-store"/>
  </r>
  <r>
    <s v="Foot Locker"/>
    <n v="1185732"/>
    <x v="174"/>
    <s v="Northeast"/>
    <s v="Connecticut"/>
    <s v="Hartford"/>
    <s v="Women's Apparel"/>
    <n v="35"/>
    <n v="225"/>
    <n v="78750"/>
    <n v="31500"/>
    <n v="0.4"/>
    <s v="In-store"/>
  </r>
  <r>
    <s v="Foot Locker"/>
    <n v="1185732"/>
    <x v="203"/>
    <s v="Northeast"/>
    <s v="Connecticut"/>
    <s v="Hartford"/>
    <s v="Men's Street Footwear"/>
    <n v="35"/>
    <n v="475"/>
    <n v="166250"/>
    <n v="58187.499999999993"/>
    <n v="0.35"/>
    <s v="In-store"/>
  </r>
  <r>
    <s v="Foot Locker"/>
    <n v="1185732"/>
    <x v="203"/>
    <s v="Northeast"/>
    <s v="Connecticut"/>
    <s v="Hartford"/>
    <s v="Men's Athletic Footwear"/>
    <n v="35"/>
    <n v="125"/>
    <n v="43750"/>
    <n v="15312.499999999998"/>
    <n v="0.35"/>
    <s v="In-store"/>
  </r>
  <r>
    <s v="Foot Locker"/>
    <n v="1185732"/>
    <x v="203"/>
    <s v="Northeast"/>
    <s v="Connecticut"/>
    <s v="Hartford"/>
    <s v="Women's Street Footwear"/>
    <n v="25.000000000000007"/>
    <n v="175"/>
    <n v="43750.000000000015"/>
    <n v="17500.000000000007"/>
    <n v="0.4"/>
    <s v="In-store"/>
  </r>
  <r>
    <s v="Foot Locker"/>
    <n v="1185732"/>
    <x v="203"/>
    <s v="Northeast"/>
    <s v="Rhode Island"/>
    <s v="Providence"/>
    <s v="Women's Athletic Footwear"/>
    <n v="30"/>
    <n v="50"/>
    <n v="15000"/>
    <n v="6000"/>
    <n v="0.4"/>
    <s v="In-store"/>
  </r>
  <r>
    <s v="Foot Locker"/>
    <n v="1185732"/>
    <x v="203"/>
    <s v="Northeast"/>
    <s v="Rhode Island"/>
    <s v="Providence"/>
    <s v="Men's Apparel"/>
    <n v="45"/>
    <n v="125"/>
    <n v="56250"/>
    <n v="16875"/>
    <n v="0.3"/>
    <s v="In-store"/>
  </r>
  <r>
    <s v="Foot Locker"/>
    <n v="1185732"/>
    <x v="203"/>
    <s v="Northeast"/>
    <s v="Rhode Island"/>
    <s v="Providence"/>
    <s v="Women's Apparel"/>
    <n v="35"/>
    <n v="225"/>
    <n v="78750"/>
    <n v="31500"/>
    <n v="0.4"/>
    <s v="In-store"/>
  </r>
  <r>
    <s v="Foot Locker"/>
    <n v="1185732"/>
    <x v="708"/>
    <s v="Northeast"/>
    <s v="Rhode Island"/>
    <s v="Providence"/>
    <s v="Men's Street Footwear"/>
    <n v="35"/>
    <n v="445"/>
    <n v="155750"/>
    <n v="54512.5"/>
    <n v="0.35"/>
    <s v="In-store"/>
  </r>
  <r>
    <s v="Foot Locker"/>
    <n v="1185732"/>
    <x v="708"/>
    <s v="Northeast"/>
    <s v="Rhode Island"/>
    <s v="Providence"/>
    <s v="Men's Athletic Footwear"/>
    <n v="35"/>
    <n v="150"/>
    <n v="52500"/>
    <n v="18375"/>
    <n v="0.35"/>
    <s v="In-store"/>
  </r>
  <r>
    <s v="Foot Locker"/>
    <n v="1185732"/>
    <x v="708"/>
    <s v="Northeast"/>
    <s v="Rhode Island"/>
    <s v="Providence"/>
    <s v="Women's Street Footwear"/>
    <n v="25.000000000000007"/>
    <n v="175"/>
    <n v="43750.000000000015"/>
    <n v="17500.000000000007"/>
    <n v="0.4"/>
    <s v="In-store"/>
  </r>
  <r>
    <s v="Foot Locker"/>
    <n v="1185732"/>
    <x v="708"/>
    <s v="Northeast"/>
    <s v="Rhode Island"/>
    <s v="Providence"/>
    <s v="Women's Athletic Footwear"/>
    <n v="30"/>
    <n v="25"/>
    <n v="7500"/>
    <n v="3000"/>
    <n v="0.4"/>
    <s v="In-store"/>
  </r>
  <r>
    <s v="Foot Locker"/>
    <n v="1185732"/>
    <x v="708"/>
    <s v="Northeast"/>
    <s v="Rhode Island"/>
    <s v="Providence"/>
    <s v="Men's Apparel"/>
    <n v="45"/>
    <n v="75"/>
    <n v="33750"/>
    <n v="10125"/>
    <n v="0.3"/>
    <s v="In-store"/>
  </r>
  <r>
    <s v="Foot Locker"/>
    <n v="1185732"/>
    <x v="708"/>
    <s v="Northeast"/>
    <s v="Rhode Island"/>
    <s v="Providence"/>
    <s v="Women's Apparel"/>
    <n v="35"/>
    <n v="175"/>
    <n v="61250"/>
    <n v="24500"/>
    <n v="0.4"/>
    <s v="In-store"/>
  </r>
  <r>
    <s v="Foot Locker"/>
    <n v="1185732"/>
    <x v="230"/>
    <s v="Northeast"/>
    <s v="Rhode Island"/>
    <s v="Providence"/>
    <s v="Men's Street Footwear"/>
    <n v="35"/>
    <n v="425"/>
    <n v="148750"/>
    <n v="52062.5"/>
    <n v="0.35"/>
    <s v="In-store"/>
  </r>
  <r>
    <s v="Foot Locker"/>
    <n v="1185732"/>
    <x v="230"/>
    <s v="Northeast"/>
    <s v="Rhode Island"/>
    <s v="Providence"/>
    <s v="Men's Athletic Footwear"/>
    <n v="35"/>
    <n v="125"/>
    <n v="43750"/>
    <n v="15312.499999999998"/>
    <n v="0.35"/>
    <s v="In-store"/>
  </r>
  <r>
    <s v="Foot Locker"/>
    <n v="1185732"/>
    <x v="230"/>
    <s v="Northeast"/>
    <s v="Rhode Island"/>
    <s v="Providence"/>
    <s v="Women's Street Footwear"/>
    <n v="25.000000000000007"/>
    <n v="125"/>
    <n v="31250.000000000007"/>
    <n v="12500.000000000004"/>
    <n v="0.4"/>
    <s v="In-store"/>
  </r>
  <r>
    <s v="Foot Locker"/>
    <n v="1185732"/>
    <x v="230"/>
    <s v="Northeast"/>
    <s v="Rhode Island"/>
    <s v="Providence"/>
    <s v="Women's Athletic Footwear"/>
    <n v="30"/>
    <n v="50"/>
    <n v="15000"/>
    <n v="6000"/>
    <n v="0.4"/>
    <s v="In-store"/>
  </r>
  <r>
    <s v="Foot Locker"/>
    <n v="1185732"/>
    <x v="230"/>
    <s v="Northeast"/>
    <s v="Rhode Island"/>
    <s v="Providence"/>
    <s v="Men's Apparel"/>
    <n v="45"/>
    <n v="50"/>
    <n v="22500"/>
    <n v="6750"/>
    <n v="0.3"/>
    <s v="In-store"/>
  </r>
  <r>
    <s v="Foot Locker"/>
    <n v="1185732"/>
    <x v="230"/>
    <s v="Northeast"/>
    <s v="Rhode Island"/>
    <s v="Providence"/>
    <s v="Women's Apparel"/>
    <n v="35"/>
    <n v="200"/>
    <n v="70000"/>
    <n v="28000"/>
    <n v="0.4"/>
    <s v="In-store"/>
  </r>
  <r>
    <s v="Foot Locker"/>
    <n v="1185732"/>
    <x v="259"/>
    <s v="Northeast"/>
    <s v="Rhode Island"/>
    <s v="Providence"/>
    <s v="Men's Street Footwear"/>
    <n v="49.999999999999993"/>
    <n v="470"/>
    <n v="234999.99999999997"/>
    <n v="82249.999999999985"/>
    <n v="0.35"/>
    <s v="In-store"/>
  </r>
  <r>
    <s v="Foot Locker"/>
    <n v="1185732"/>
    <x v="259"/>
    <s v="Northeast"/>
    <s v="Rhode Island"/>
    <s v="Providence"/>
    <s v="Men's Athletic Footwear"/>
    <n v="45"/>
    <n v="175"/>
    <n v="78750"/>
    <n v="27562.5"/>
    <n v="0.35"/>
    <s v="In-store"/>
  </r>
  <r>
    <s v="Foot Locker"/>
    <n v="1185732"/>
    <x v="259"/>
    <s v="Northeast"/>
    <s v="Rhode Island"/>
    <s v="Providence"/>
    <s v="Women's Street Footwear"/>
    <n v="40"/>
    <n v="200"/>
    <n v="80000"/>
    <n v="32000"/>
    <n v="0.4"/>
    <s v="In-store"/>
  </r>
  <r>
    <s v="Foot Locker"/>
    <n v="1185732"/>
    <x v="259"/>
    <s v="Northeast"/>
    <s v="Rhode Island"/>
    <s v="Providence"/>
    <s v="Women's Athletic Footwear"/>
    <n v="40"/>
    <n v="150"/>
    <n v="60000"/>
    <n v="24000"/>
    <n v="0.4"/>
    <s v="In-store"/>
  </r>
  <r>
    <s v="Foot Locker"/>
    <n v="1185732"/>
    <x v="259"/>
    <s v="Northeast"/>
    <s v="Rhode Island"/>
    <s v="Providence"/>
    <s v="Men's Apparel"/>
    <n v="49.999999999999993"/>
    <n v="175"/>
    <n v="87499.999999999985"/>
    <n v="26249.999999999996"/>
    <n v="0.3"/>
    <s v="In-store"/>
  </r>
  <r>
    <s v="Foot Locker"/>
    <n v="1185732"/>
    <x v="259"/>
    <s v="Northeast"/>
    <s v="Rhode Island"/>
    <s v="Providence"/>
    <s v="Women's Apparel"/>
    <n v="54.999999999999993"/>
    <n v="300"/>
    <n v="164999.99999999997"/>
    <n v="65999.999999999985"/>
    <n v="0.4"/>
    <s v="In-store"/>
  </r>
  <r>
    <s v="Foot Locker"/>
    <n v="1185732"/>
    <x v="292"/>
    <s v="Northeast"/>
    <s v="Rhode Island"/>
    <s v="Providence"/>
    <s v="Men's Street Footwear"/>
    <n v="49.999999999999993"/>
    <n v="550"/>
    <n v="274999.99999999994"/>
    <n v="96249.999999999971"/>
    <n v="0.35"/>
    <s v="In-store"/>
  </r>
  <r>
    <s v="Foot Locker"/>
    <n v="1185732"/>
    <x v="292"/>
    <s v="Northeast"/>
    <s v="Rhode Island"/>
    <s v="Providence"/>
    <s v="Men's Athletic Footwear"/>
    <n v="45"/>
    <n v="300"/>
    <n v="135000"/>
    <n v="47250"/>
    <n v="0.35"/>
    <s v="In-store"/>
  </r>
  <r>
    <s v="Foot Locker"/>
    <n v="1185732"/>
    <x v="292"/>
    <s v="Northeast"/>
    <s v="Rhode Island"/>
    <s v="Providence"/>
    <s v="Women's Street Footwear"/>
    <n v="40"/>
    <n v="225"/>
    <n v="90000"/>
    <n v="36000"/>
    <n v="0.4"/>
    <s v="In-store"/>
  </r>
  <r>
    <s v="Foot Locker"/>
    <n v="1185732"/>
    <x v="292"/>
    <s v="Northeast"/>
    <s v="Rhode Island"/>
    <s v="Providence"/>
    <s v="Women's Athletic Footwear"/>
    <n v="40"/>
    <n v="200"/>
    <n v="80000"/>
    <n v="32000"/>
    <n v="0.4"/>
    <s v="In-store"/>
  </r>
  <r>
    <s v="Foot Locker"/>
    <n v="1185732"/>
    <x v="292"/>
    <s v="Northeast"/>
    <s v="Rhode Island"/>
    <s v="Providence"/>
    <s v="Men's Apparel"/>
    <n v="49.999999999999993"/>
    <n v="200"/>
    <n v="99999.999999999985"/>
    <n v="29999.999999999993"/>
    <n v="0.3"/>
    <s v="In-store"/>
  </r>
  <r>
    <s v="Foot Locker"/>
    <n v="1185732"/>
    <x v="292"/>
    <s v="Northeast"/>
    <s v="Rhode Island"/>
    <s v="Providence"/>
    <s v="Women's Apparel"/>
    <n v="54.999999999999993"/>
    <n v="350"/>
    <n v="192499.99999999997"/>
    <n v="76999.999999999985"/>
    <n v="0.4"/>
    <s v="In-store"/>
  </r>
  <r>
    <s v="Foot Locker"/>
    <n v="1185732"/>
    <x v="320"/>
    <s v="Northeast"/>
    <s v="Rhode Island"/>
    <s v="Providence"/>
    <s v="Men's Street Footwear"/>
    <n v="49.999999999999993"/>
    <n v="575"/>
    <n v="287499.99999999994"/>
    <n v="100624.99999999997"/>
    <n v="0.35"/>
    <s v="In-store"/>
  </r>
  <r>
    <s v="Foot Locker"/>
    <n v="1185732"/>
    <x v="320"/>
    <s v="Northeast"/>
    <s v="Rhode Island"/>
    <s v="Providence"/>
    <s v="Men's Athletic Footwear"/>
    <n v="45"/>
    <n v="325"/>
    <n v="146250"/>
    <n v="51187.5"/>
    <n v="0.35"/>
    <s v="In-store"/>
  </r>
  <r>
    <s v="Foot Locker"/>
    <n v="1185732"/>
    <x v="320"/>
    <s v="Northeast"/>
    <s v="Rhode Island"/>
    <s v="Providence"/>
    <s v="Women's Street Footwear"/>
    <n v="40"/>
    <n v="250"/>
    <n v="100000"/>
    <n v="40000"/>
    <n v="0.4"/>
    <s v="In-store"/>
  </r>
  <r>
    <s v="Foot Locker"/>
    <n v="1185732"/>
    <x v="320"/>
    <s v="Northeast"/>
    <s v="Rhode Island"/>
    <s v="Providence"/>
    <s v="Women's Athletic Footwear"/>
    <n v="40"/>
    <n v="200"/>
    <n v="80000"/>
    <n v="32000"/>
    <n v="0.4"/>
    <s v="In-store"/>
  </r>
  <r>
    <s v="Foot Locker"/>
    <n v="1185732"/>
    <x v="320"/>
    <s v="Northeast"/>
    <s v="Rhode Island"/>
    <s v="Providence"/>
    <s v="Men's Apparel"/>
    <n v="49.999999999999993"/>
    <n v="225"/>
    <n v="112499.99999999999"/>
    <n v="33749.999999999993"/>
    <n v="0.3"/>
    <s v="In-store"/>
  </r>
  <r>
    <s v="Foot Locker"/>
    <n v="1185732"/>
    <x v="320"/>
    <s v="Northeast"/>
    <s v="Rhode Island"/>
    <s v="Providence"/>
    <s v="Women's Apparel"/>
    <n v="54.999999999999993"/>
    <n v="400"/>
    <n v="219999.99999999997"/>
    <n v="88000"/>
    <n v="0.4"/>
    <s v="In-store"/>
  </r>
  <r>
    <s v="Foot Locker"/>
    <n v="1185732"/>
    <x v="352"/>
    <s v="Northeast"/>
    <s v="Rhode Island"/>
    <s v="Providence"/>
    <s v="Men's Street Footwear"/>
    <n v="49.999999999999993"/>
    <n v="550"/>
    <n v="274999.99999999994"/>
    <n v="96249.999999999971"/>
    <n v="0.35"/>
    <s v="In-store"/>
  </r>
  <r>
    <s v="Foot Locker"/>
    <n v="1185732"/>
    <x v="352"/>
    <s v="Northeast"/>
    <s v="Rhode Island"/>
    <s v="Providence"/>
    <s v="Men's Athletic Footwear"/>
    <n v="45"/>
    <n v="325"/>
    <n v="146250"/>
    <n v="51187.5"/>
    <n v="0.35"/>
    <s v="In-store"/>
  </r>
  <r>
    <s v="Foot Locker"/>
    <n v="1185732"/>
    <x v="352"/>
    <s v="Northeast"/>
    <s v="Rhode Island"/>
    <s v="Providence"/>
    <s v="Women's Street Footwear"/>
    <n v="40"/>
    <n v="250"/>
    <n v="100000"/>
    <n v="40000"/>
    <n v="0.4"/>
    <s v="In-store"/>
  </r>
  <r>
    <s v="Foot Locker"/>
    <n v="1185732"/>
    <x v="352"/>
    <s v="Northeast"/>
    <s v="Rhode Island"/>
    <s v="Providence"/>
    <s v="Women's Athletic Footwear"/>
    <n v="40"/>
    <n v="150"/>
    <n v="60000"/>
    <n v="24000"/>
    <n v="0.4"/>
    <s v="In-store"/>
  </r>
  <r>
    <s v="Foot Locker"/>
    <n v="1185732"/>
    <x v="352"/>
    <s v="Northeast"/>
    <s v="Rhode Island"/>
    <s v="Providence"/>
    <s v="Men's Apparel"/>
    <n v="49.999999999999993"/>
    <n v="125"/>
    <n v="62499.999999999993"/>
    <n v="18749.999999999996"/>
    <n v="0.3"/>
    <s v="In-store"/>
  </r>
  <r>
    <s v="Foot Locker"/>
    <n v="1185732"/>
    <x v="352"/>
    <s v="Northeast"/>
    <s v="Rhode Island"/>
    <s v="Providence"/>
    <s v="Women's Apparel"/>
    <n v="54.999999999999993"/>
    <n v="300"/>
    <n v="164999.99999999997"/>
    <n v="65999.999999999985"/>
    <n v="0.4"/>
    <s v="In-store"/>
  </r>
  <r>
    <s v="Foot Locker"/>
    <n v="1185732"/>
    <x v="382"/>
    <s v="Northeast"/>
    <s v="Rhode Island"/>
    <s v="Providence"/>
    <s v="Men's Street Footwear"/>
    <n v="49.999999999999993"/>
    <n v="425"/>
    <n v="212499.99999999997"/>
    <n v="74374.999999999985"/>
    <n v="0.35"/>
    <s v="In-store"/>
  </r>
  <r>
    <s v="Foot Locker"/>
    <n v="1185732"/>
    <x v="382"/>
    <s v="Northeast"/>
    <s v="Rhode Island"/>
    <s v="Providence"/>
    <s v="Men's Athletic Footwear"/>
    <n v="45"/>
    <n v="225"/>
    <n v="101250"/>
    <n v="35437.5"/>
    <n v="0.35"/>
    <s v="In-store"/>
  </r>
  <r>
    <s v="Foot Locker"/>
    <n v="1185732"/>
    <x v="382"/>
    <s v="Northeast"/>
    <s v="Rhode Island"/>
    <s v="Providence"/>
    <s v="Women's Street Footwear"/>
    <n v="40"/>
    <n v="125"/>
    <n v="50000"/>
    <n v="20000"/>
    <n v="0.4"/>
    <s v="In-store"/>
  </r>
  <r>
    <s v="Foot Locker"/>
    <n v="1185732"/>
    <x v="382"/>
    <s v="Northeast"/>
    <s v="Rhode Island"/>
    <s v="Providence"/>
    <s v="Women's Athletic Footwear"/>
    <n v="40"/>
    <n v="100"/>
    <n v="40000"/>
    <n v="16000"/>
    <n v="0.4"/>
    <s v="In-store"/>
  </r>
  <r>
    <s v="Foot Locker"/>
    <n v="1185732"/>
    <x v="382"/>
    <s v="Northeast"/>
    <s v="Rhode Island"/>
    <s v="Providence"/>
    <s v="Men's Apparel"/>
    <n v="49.999999999999993"/>
    <n v="100"/>
    <n v="49999.999999999993"/>
    <n v="14999.999999999996"/>
    <n v="0.3"/>
    <s v="In-store"/>
  </r>
  <r>
    <s v="Foot Locker"/>
    <n v="1185732"/>
    <x v="382"/>
    <s v="Northeast"/>
    <s v="Rhode Island"/>
    <s v="Providence"/>
    <s v="Women's Apparel"/>
    <n v="54.999999999999993"/>
    <n v="200"/>
    <n v="109999.99999999999"/>
    <n v="44000"/>
    <n v="0.4"/>
    <s v="In-store"/>
  </r>
  <r>
    <s v="Foot Locker"/>
    <n v="1185732"/>
    <x v="414"/>
    <s v="Northeast"/>
    <s v="Rhode Island"/>
    <s v="Providence"/>
    <s v="Men's Street Footwear"/>
    <n v="54.999999999999993"/>
    <n v="375"/>
    <n v="206249.99999999997"/>
    <n v="72187.499999999985"/>
    <n v="0.35"/>
    <s v="In-store"/>
  </r>
  <r>
    <s v="Foot Locker"/>
    <n v="1185732"/>
    <x v="414"/>
    <s v="Northeast"/>
    <s v="Rhode Island"/>
    <s v="Providence"/>
    <s v="Men's Athletic Footwear"/>
    <n v="50"/>
    <n v="200"/>
    <n v="100000"/>
    <n v="35000"/>
    <n v="0.35"/>
    <s v="In-store"/>
  </r>
  <r>
    <s v="Foot Locker"/>
    <n v="1185732"/>
    <x v="414"/>
    <s v="Northeast"/>
    <s v="Rhode Island"/>
    <s v="Providence"/>
    <s v="Women's Street Footwear"/>
    <n v="50"/>
    <n v="100"/>
    <n v="50000"/>
    <n v="20000"/>
    <n v="0.4"/>
    <s v="In-store"/>
  </r>
  <r>
    <s v="Foot Locker"/>
    <n v="1185732"/>
    <x v="414"/>
    <s v="Northeast"/>
    <s v="Rhode Island"/>
    <s v="Providence"/>
    <s v="Women's Athletic Footwear"/>
    <n v="50"/>
    <n v="75"/>
    <n v="37500"/>
    <n v="15000"/>
    <n v="0.4"/>
    <s v="In-store"/>
  </r>
  <r>
    <s v="Foot Locker"/>
    <n v="1185732"/>
    <x v="414"/>
    <s v="Northeast"/>
    <s v="Rhode Island"/>
    <s v="Providence"/>
    <s v="Men's Apparel"/>
    <n v="60"/>
    <n v="75"/>
    <n v="45000"/>
    <n v="13500"/>
    <n v="0.3"/>
    <s v="In-store"/>
  </r>
  <r>
    <s v="Sports Direct"/>
    <n v="1185732"/>
    <x v="414"/>
    <s v="Northeast"/>
    <s v="Rhode Island"/>
    <s v="Providence"/>
    <s v="Women's Apparel"/>
    <n v="64.999999999999986"/>
    <n v="200"/>
    <n v="129999.99999999997"/>
    <n v="51999.999999999993"/>
    <n v="0.4"/>
    <s v="In-store"/>
  </r>
  <r>
    <s v="Sports Direct"/>
    <n v="1185732"/>
    <x v="444"/>
    <s v="Northeast"/>
    <s v="Rhode Island"/>
    <s v="Providence"/>
    <s v="Men's Street Footwear"/>
    <n v="60"/>
    <n v="350"/>
    <n v="210000"/>
    <n v="73500"/>
    <n v="0.35"/>
    <s v="In-store"/>
  </r>
  <r>
    <s v="Sports Direct"/>
    <n v="1185732"/>
    <x v="444"/>
    <s v="Northeast"/>
    <s v="Rhode Island"/>
    <s v="Providence"/>
    <s v="Men's Athletic Footwear"/>
    <n v="50"/>
    <n v="225"/>
    <n v="112500"/>
    <n v="39375"/>
    <n v="0.35"/>
    <s v="In-store"/>
  </r>
  <r>
    <s v="Sports Direct"/>
    <n v="1185732"/>
    <x v="444"/>
    <s v="Northeast"/>
    <s v="Rhode Island"/>
    <s v="Providence"/>
    <s v="Women's Street Footwear"/>
    <n v="50"/>
    <n v="220"/>
    <n v="110000"/>
    <n v="44000"/>
    <n v="0.4"/>
    <s v="In-store"/>
  </r>
  <r>
    <s v="Sports Direct"/>
    <n v="1185732"/>
    <x v="444"/>
    <s v="Northeast"/>
    <s v="Rhode Island"/>
    <s v="Providence"/>
    <s v="Women's Athletic Footwear"/>
    <n v="50"/>
    <n v="200"/>
    <n v="100000"/>
    <n v="40000"/>
    <n v="0.4"/>
    <s v="In-store"/>
  </r>
  <r>
    <s v="Sports Direct"/>
    <n v="1185732"/>
    <x v="444"/>
    <s v="Northeast"/>
    <s v="Rhode Island"/>
    <s v="Providence"/>
    <s v="Men's Apparel"/>
    <n v="60"/>
    <n v="175"/>
    <n v="105000"/>
    <n v="31500"/>
    <n v="0.3"/>
    <s v="In-store"/>
  </r>
  <r>
    <s v="Sports Direct"/>
    <n v="1185732"/>
    <x v="444"/>
    <s v="Northeast"/>
    <s v="Rhode Island"/>
    <s v="Providence"/>
    <s v="Women's Apparel"/>
    <n v="64.999999999999986"/>
    <n v="275"/>
    <n v="178749.99999999997"/>
    <n v="71499.999999999985"/>
    <n v="0.4"/>
    <s v="In-store"/>
  </r>
  <r>
    <s v="Sports Direct"/>
    <n v="1185732"/>
    <x v="473"/>
    <s v="Northeast"/>
    <s v="Rhode Island"/>
    <s v="Providence"/>
    <s v="Men's Street Footwear"/>
    <n v="60"/>
    <n v="500"/>
    <n v="300000"/>
    <n v="105000"/>
    <n v="0.35"/>
    <s v="In-store"/>
  </r>
  <r>
    <s v="Sports Direct"/>
    <n v="1185732"/>
    <x v="473"/>
    <s v="Northeast"/>
    <s v="Rhode Island"/>
    <s v="Providence"/>
    <s v="Men's Athletic Footwear"/>
    <n v="50"/>
    <n v="300"/>
    <n v="150000"/>
    <n v="52500"/>
    <n v="0.35"/>
    <s v="In-store"/>
  </r>
  <r>
    <s v="Sports Direct"/>
    <n v="1185732"/>
    <x v="473"/>
    <s v="Northeast"/>
    <s v="Rhode Island"/>
    <s v="Providence"/>
    <s v="Women's Street Footwear"/>
    <n v="50"/>
    <n v="275"/>
    <n v="137500"/>
    <n v="55000"/>
    <n v="0.4"/>
    <s v="In-store"/>
  </r>
  <r>
    <s v="Sports Direct"/>
    <n v="1185732"/>
    <x v="473"/>
    <s v="Northeast"/>
    <s v="Rhode Island"/>
    <s v="Providence"/>
    <s v="Women's Athletic Footwear"/>
    <n v="50"/>
    <n v="225"/>
    <n v="112500"/>
    <n v="45000"/>
    <n v="0.4"/>
    <s v="In-store"/>
  </r>
  <r>
    <s v="Sports Direct"/>
    <n v="1185732"/>
    <x v="473"/>
    <s v="Northeast"/>
    <s v="Rhode Island"/>
    <s v="Providence"/>
    <s v="Men's Apparel"/>
    <n v="60"/>
    <n v="225"/>
    <n v="135000"/>
    <n v="40500"/>
    <n v="0.3"/>
    <s v="In-store"/>
  </r>
  <r>
    <s v="Sports Direct"/>
    <n v="1185732"/>
    <x v="473"/>
    <s v="Northeast"/>
    <s v="Rhode Island"/>
    <s v="Providence"/>
    <s v="Women's Apparel"/>
    <n v="64.999999999999986"/>
    <n v="325"/>
    <n v="211249.99999999994"/>
    <n v="84499.999999999985"/>
    <n v="0.4"/>
    <s v="In-store"/>
  </r>
  <r>
    <s v="Sports Direct"/>
    <n v="1185732"/>
    <x v="181"/>
    <s v="Northeast"/>
    <s v="Rhode Island"/>
    <s v="Providence"/>
    <s v="Men's Street Footwear"/>
    <n v="40"/>
    <n v="450"/>
    <n v="180000"/>
    <n v="54000"/>
    <n v="0.3"/>
    <s v="In-store"/>
  </r>
  <r>
    <s v="Sports Direct"/>
    <n v="1185732"/>
    <x v="181"/>
    <s v="Northeast"/>
    <s v="Rhode Island"/>
    <s v="Providence"/>
    <s v="Men's Athletic Footwear"/>
    <n v="40"/>
    <n v="250"/>
    <n v="100000"/>
    <n v="30000"/>
    <n v="0.3"/>
    <s v="In-store"/>
  </r>
  <r>
    <s v="Sports Direct"/>
    <n v="1185732"/>
    <x v="181"/>
    <s v="Northeast"/>
    <s v="Rhode Island"/>
    <s v="Providence"/>
    <s v="Women's Street Footwear"/>
    <n v="30.000000000000004"/>
    <n v="250"/>
    <n v="75000.000000000015"/>
    <n v="18750.000000000004"/>
    <n v="0.25"/>
    <s v="In-store"/>
  </r>
  <r>
    <s v="Sports Direct"/>
    <n v="1185732"/>
    <x v="181"/>
    <s v="Northeast"/>
    <s v="Rhode Island"/>
    <s v="Providence"/>
    <s v="Women's Athletic Footwear"/>
    <n v="35"/>
    <n v="100"/>
    <n v="35000"/>
    <n v="8750"/>
    <n v="0.25"/>
    <s v="In-store"/>
  </r>
  <r>
    <s v="Sports Direct"/>
    <n v="1185732"/>
    <x v="181"/>
    <s v="Northeast"/>
    <s v="Rhode Island"/>
    <s v="Providence"/>
    <s v="Men's Apparel"/>
    <n v="50"/>
    <n v="150"/>
    <n v="75000"/>
    <n v="18750"/>
    <n v="0.25"/>
    <s v="In-store"/>
  </r>
  <r>
    <s v="Sports Direct"/>
    <n v="1185732"/>
    <x v="181"/>
    <s v="Northeast"/>
    <s v="Rhode Island"/>
    <s v="Providence"/>
    <s v="Women's Apparel"/>
    <n v="40"/>
    <n v="250"/>
    <n v="100000"/>
    <n v="30000"/>
    <n v="0.3"/>
    <s v="In-store"/>
  </r>
  <r>
    <s v="Sports Direct"/>
    <n v="1185732"/>
    <x v="210"/>
    <s v="Northeast"/>
    <s v="Rhode Island"/>
    <s v="Providence"/>
    <s v="Men's Street Footwear"/>
    <n v="40"/>
    <n v="500"/>
    <n v="200000"/>
    <n v="60000"/>
    <n v="0.3"/>
    <s v="In-store"/>
  </r>
  <r>
    <s v="Sports Direct"/>
    <n v="1185732"/>
    <x v="210"/>
    <s v="Northeast"/>
    <s v="Rhode Island"/>
    <s v="Providence"/>
    <s v="Men's Athletic Footwear"/>
    <n v="40"/>
    <n v="150"/>
    <n v="60000"/>
    <n v="18000"/>
    <n v="0.3"/>
    <s v="In-store"/>
  </r>
  <r>
    <s v="Sports Direct"/>
    <n v="1185732"/>
    <x v="210"/>
    <s v="Northeast"/>
    <s v="Rhode Island"/>
    <s v="Providence"/>
    <s v="Women's Street Footwear"/>
    <n v="30.000000000000004"/>
    <n v="200"/>
    <n v="60000.000000000007"/>
    <n v="15000.000000000002"/>
    <n v="0.25"/>
    <s v="In-store"/>
  </r>
  <r>
    <s v="Sports Direct"/>
    <n v="1185732"/>
    <x v="210"/>
    <s v="Northeast"/>
    <s v="Massachusetts"/>
    <s v="Boston"/>
    <s v="Women's Athletic Footwear"/>
    <n v="35"/>
    <n v="250"/>
    <n v="87500"/>
    <n v="21875"/>
    <n v="0.25"/>
    <s v="In-store"/>
  </r>
  <r>
    <s v="Sports Direct"/>
    <n v="1185732"/>
    <x v="210"/>
    <s v="Northeast"/>
    <s v="Massachusetts"/>
    <s v="Boston"/>
    <s v="Men's Apparel"/>
    <n v="50"/>
    <n v="150"/>
    <n v="75000"/>
    <n v="18750"/>
    <n v="0.25"/>
    <s v="In-store"/>
  </r>
  <r>
    <s v="Sports Direct"/>
    <n v="1185732"/>
    <x v="210"/>
    <s v="Northeast"/>
    <s v="Massachusetts"/>
    <s v="Boston"/>
    <s v="Women's Apparel"/>
    <n v="40"/>
    <n v="250"/>
    <n v="100000"/>
    <n v="30000"/>
    <n v="0.3"/>
    <s v="In-store"/>
  </r>
  <r>
    <s v="Sports Direct"/>
    <n v="1185732"/>
    <x v="218"/>
    <s v="Northeast"/>
    <s v="Massachusetts"/>
    <s v="Boston"/>
    <s v="Men's Street Footwear"/>
    <n v="40"/>
    <n v="470"/>
    <n v="188000"/>
    <n v="56400"/>
    <n v="0.3"/>
    <s v="In-store"/>
  </r>
  <r>
    <s v="Sports Direct"/>
    <n v="1185732"/>
    <x v="218"/>
    <s v="Northeast"/>
    <s v="Massachusetts"/>
    <s v="Boston"/>
    <s v="Men's Athletic Footwear"/>
    <n v="40"/>
    <n v="175"/>
    <n v="70000"/>
    <n v="21000"/>
    <n v="0.3"/>
    <s v="In-store"/>
  </r>
  <r>
    <s v="Sports Direct"/>
    <n v="1185732"/>
    <x v="218"/>
    <s v="Northeast"/>
    <s v="Massachusetts"/>
    <s v="Boston"/>
    <s v="Women's Street Footwear"/>
    <n v="30.000000000000004"/>
    <n v="200"/>
    <n v="60000.000000000007"/>
    <n v="15000.000000000002"/>
    <n v="0.25"/>
    <s v="In-store"/>
  </r>
  <r>
    <s v="Sports Direct"/>
    <n v="1185732"/>
    <x v="218"/>
    <s v="Northeast"/>
    <s v="Massachusetts"/>
    <s v="Boston"/>
    <s v="Women's Athletic Footwear"/>
    <n v="35"/>
    <n v="300"/>
    <n v="105000"/>
    <n v="26250"/>
    <n v="0.25"/>
    <s v="In-store"/>
  </r>
  <r>
    <s v="Sports Direct"/>
    <n v="1185732"/>
    <x v="218"/>
    <s v="Northeast"/>
    <s v="Massachusetts"/>
    <s v="Boston"/>
    <s v="Men's Apparel"/>
    <n v="50"/>
    <n v="100"/>
    <n v="50000"/>
    <n v="12500"/>
    <n v="0.25"/>
    <s v="In-store"/>
  </r>
  <r>
    <s v="Sports Direct"/>
    <n v="1185732"/>
    <x v="218"/>
    <s v="Northeast"/>
    <s v="Massachusetts"/>
    <s v="Boston"/>
    <s v="Women's Apparel"/>
    <n v="40"/>
    <n v="200"/>
    <n v="80000"/>
    <n v="24000"/>
    <n v="0.3"/>
    <s v="In-store"/>
  </r>
  <r>
    <s v="Sports Direct"/>
    <n v="1185732"/>
    <x v="237"/>
    <s v="Northeast"/>
    <s v="Massachusetts"/>
    <s v="Boston"/>
    <s v="Men's Street Footwear"/>
    <n v="40"/>
    <n v="450"/>
    <n v="180000"/>
    <n v="54000"/>
    <n v="0.3"/>
    <s v="In-store"/>
  </r>
  <r>
    <s v="Sports Direct"/>
    <n v="1185732"/>
    <x v="237"/>
    <s v="Northeast"/>
    <s v="Massachusetts"/>
    <s v="Boston"/>
    <s v="Men's Athletic Footwear"/>
    <n v="40"/>
    <n v="150"/>
    <n v="60000"/>
    <n v="18000"/>
    <n v="0.3"/>
    <s v="In-store"/>
  </r>
  <r>
    <s v="Sports Direct"/>
    <n v="1185732"/>
    <x v="237"/>
    <s v="Northeast"/>
    <s v="Massachusetts"/>
    <s v="Boston"/>
    <s v="Women's Street Footwear"/>
    <n v="30.000000000000004"/>
    <n v="150"/>
    <n v="45000.000000000007"/>
    <n v="11250.000000000002"/>
    <n v="0.25"/>
    <s v="In-store"/>
  </r>
  <r>
    <s v="Sports Direct"/>
    <n v="1185732"/>
    <x v="237"/>
    <s v="Northeast"/>
    <s v="Massachusetts"/>
    <s v="Boston"/>
    <s v="Women's Athletic Footwear"/>
    <n v="35"/>
    <n v="125"/>
    <n v="43750"/>
    <n v="10937.5"/>
    <n v="0.25"/>
    <s v="In-store"/>
  </r>
  <r>
    <s v="Sports Direct"/>
    <n v="1185732"/>
    <x v="237"/>
    <s v="Northeast"/>
    <s v="Massachusetts"/>
    <s v="Boston"/>
    <s v="Men's Apparel"/>
    <n v="50"/>
    <n v="125"/>
    <n v="62500"/>
    <n v="15625"/>
    <n v="0.25"/>
    <s v="In-store"/>
  </r>
  <r>
    <s v="Sports Direct"/>
    <n v="1185732"/>
    <x v="237"/>
    <s v="Northeast"/>
    <s v="Massachusetts"/>
    <s v="Boston"/>
    <s v="Women's Apparel"/>
    <n v="40"/>
    <n v="275"/>
    <n v="110000"/>
    <n v="33000"/>
    <n v="0.3"/>
    <s v="In-store"/>
  </r>
  <r>
    <s v="Sports Direct"/>
    <n v="1185732"/>
    <x v="266"/>
    <s v="Northeast"/>
    <s v="Massachusetts"/>
    <s v="Boston"/>
    <s v="Men's Street Footwear"/>
    <n v="54.999999999999993"/>
    <n v="495"/>
    <n v="272249.99999999994"/>
    <n v="81674.999999999985"/>
    <n v="0.3"/>
    <s v="In-store"/>
  </r>
  <r>
    <s v="Sports Direct"/>
    <n v="1185732"/>
    <x v="266"/>
    <s v="Northeast"/>
    <s v="Massachusetts"/>
    <s v="Boston"/>
    <s v="Men's Athletic Footwear"/>
    <n v="50"/>
    <n v="200"/>
    <n v="100000"/>
    <n v="30000"/>
    <n v="0.3"/>
    <s v="In-store"/>
  </r>
  <r>
    <s v="Sports Direct"/>
    <n v="1185732"/>
    <x v="266"/>
    <s v="Northeast"/>
    <s v="Massachusetts"/>
    <s v="Boston"/>
    <s v="Women's Street Footwear"/>
    <n v="45"/>
    <n v="225"/>
    <n v="101250"/>
    <n v="25312.5"/>
    <n v="0.25"/>
    <s v="In-store"/>
  </r>
  <r>
    <s v="Sports Direct"/>
    <n v="1185732"/>
    <x v="266"/>
    <s v="Northeast"/>
    <s v="Massachusetts"/>
    <s v="Boston"/>
    <s v="Women's Athletic Footwear"/>
    <n v="45"/>
    <n v="175"/>
    <n v="78750"/>
    <n v="19687.5"/>
    <n v="0.25"/>
    <s v="In-store"/>
  </r>
  <r>
    <s v="Sports Direct"/>
    <n v="1185732"/>
    <x v="266"/>
    <s v="Northeast"/>
    <s v="Massachusetts"/>
    <s v="Boston"/>
    <s v="Men's Apparel"/>
    <n v="54.999999999999993"/>
    <n v="200"/>
    <n v="109999.99999999999"/>
    <n v="27499.999999999996"/>
    <n v="0.25"/>
    <s v="In-store"/>
  </r>
  <r>
    <s v="Sports Direct"/>
    <n v="1185732"/>
    <x v="266"/>
    <s v="Northeast"/>
    <s v="Massachusetts"/>
    <s v="Boston"/>
    <s v="Women's Apparel"/>
    <n v="60"/>
    <n v="325"/>
    <n v="195000"/>
    <n v="58500"/>
    <n v="0.3"/>
    <s v="In-store"/>
  </r>
  <r>
    <s v="Sports Direct"/>
    <n v="1185732"/>
    <x v="299"/>
    <s v="Northeast"/>
    <s v="Massachusetts"/>
    <s v="Boston"/>
    <s v="Men's Street Footwear"/>
    <n v="54.999999999999993"/>
    <n v="575"/>
    <n v="316249.99999999994"/>
    <n v="94874.999999999985"/>
    <n v="0.3"/>
    <s v="In-store"/>
  </r>
  <r>
    <s v="Sports Direct"/>
    <n v="1185732"/>
    <x v="299"/>
    <s v="Northeast"/>
    <s v="Massachusetts"/>
    <s v="Boston"/>
    <s v="Men's Athletic Footwear"/>
    <n v="50"/>
    <n v="325"/>
    <n v="162500"/>
    <n v="48750"/>
    <n v="0.3"/>
    <s v="In-store"/>
  </r>
  <r>
    <s v="Sports Direct"/>
    <n v="1185732"/>
    <x v="299"/>
    <s v="Northeast"/>
    <s v="Massachusetts"/>
    <s v="Boston"/>
    <s v="Women's Street Footwear"/>
    <n v="45"/>
    <n v="250"/>
    <n v="112500"/>
    <n v="28125"/>
    <n v="0.25"/>
    <s v="In-store"/>
  </r>
  <r>
    <s v="Sports Direct"/>
    <n v="1185732"/>
    <x v="299"/>
    <s v="Northeast"/>
    <s v="Massachusetts"/>
    <s v="Boston"/>
    <s v="Women's Athletic Footwear"/>
    <n v="45"/>
    <n v="225"/>
    <n v="101250"/>
    <n v="25312.5"/>
    <n v="0.25"/>
    <s v="In-store"/>
  </r>
  <r>
    <s v="Sports Direct"/>
    <n v="1185732"/>
    <x v="299"/>
    <s v="Northeast"/>
    <s v="Massachusetts"/>
    <s v="Boston"/>
    <s v="Men's Apparel"/>
    <n v="54.999999999999993"/>
    <n v="225"/>
    <n v="123749.99999999999"/>
    <n v="30937.499999999996"/>
    <n v="0.25"/>
    <s v="In-store"/>
  </r>
  <r>
    <s v="Sports Direct"/>
    <n v="1185732"/>
    <x v="299"/>
    <s v="Northeast"/>
    <s v="Massachusetts"/>
    <s v="Boston"/>
    <s v="Women's Apparel"/>
    <n v="60"/>
    <n v="375"/>
    <n v="225000"/>
    <n v="67500"/>
    <n v="0.3"/>
    <s v="In-store"/>
  </r>
  <r>
    <s v="Sports Direct"/>
    <n v="1185732"/>
    <x v="327"/>
    <s v="Northeast"/>
    <s v="Massachusetts"/>
    <s v="Boston"/>
    <s v="Men's Street Footwear"/>
    <n v="54.999999999999993"/>
    <n v="600"/>
    <n v="329999.99999999994"/>
    <n v="98999.999999999985"/>
    <n v="0.3"/>
    <s v="In-store"/>
  </r>
  <r>
    <s v="Sports Direct"/>
    <n v="1185732"/>
    <x v="327"/>
    <s v="Northeast"/>
    <s v="Massachusetts"/>
    <s v="Boston"/>
    <s v="Men's Athletic Footwear"/>
    <n v="50"/>
    <n v="350"/>
    <n v="175000"/>
    <n v="52500"/>
    <n v="0.3"/>
    <s v="In-store"/>
  </r>
  <r>
    <s v="Sports Direct"/>
    <n v="1185732"/>
    <x v="327"/>
    <s v="Northeast"/>
    <s v="Massachusetts"/>
    <s v="Boston"/>
    <s v="Women's Street Footwear"/>
    <n v="45"/>
    <n v="275"/>
    <n v="123750"/>
    <n v="30937.5"/>
    <n v="0.25"/>
    <s v="In-store"/>
  </r>
  <r>
    <s v="Sports Direct"/>
    <n v="1185732"/>
    <x v="327"/>
    <s v="Northeast"/>
    <s v="Massachusetts"/>
    <s v="Boston"/>
    <s v="Women's Athletic Footwear"/>
    <n v="45"/>
    <n v="225"/>
    <n v="101250"/>
    <n v="25312.5"/>
    <n v="0.25"/>
    <s v="In-store"/>
  </r>
  <r>
    <s v="Sports Direct"/>
    <n v="1185732"/>
    <x v="327"/>
    <s v="Northeast"/>
    <s v="Massachusetts"/>
    <s v="Boston"/>
    <s v="Men's Apparel"/>
    <n v="54.999999999999993"/>
    <n v="250"/>
    <n v="137499.99999999997"/>
    <n v="34374.999999999993"/>
    <n v="0.25"/>
    <s v="In-store"/>
  </r>
  <r>
    <s v="Sports Direct"/>
    <n v="1185732"/>
    <x v="327"/>
    <s v="Northeast"/>
    <s v="Massachusetts"/>
    <s v="Boston"/>
    <s v="Women's Apparel"/>
    <n v="60"/>
    <n v="425"/>
    <n v="255000"/>
    <n v="76500"/>
    <n v="0.3"/>
    <s v="In-store"/>
  </r>
  <r>
    <s v="Sports Direct"/>
    <n v="1185732"/>
    <x v="359"/>
    <s v="Northeast"/>
    <s v="Massachusetts"/>
    <s v="Boston"/>
    <s v="Men's Street Footwear"/>
    <n v="54.999999999999993"/>
    <n v="575"/>
    <n v="316249.99999999994"/>
    <n v="94874.999999999985"/>
    <n v="0.3"/>
    <s v="In-store"/>
  </r>
  <r>
    <s v="Sports Direct"/>
    <n v="1185732"/>
    <x v="359"/>
    <s v="Northeast"/>
    <s v="Massachusetts"/>
    <s v="Boston"/>
    <s v="Men's Athletic Footwear"/>
    <n v="50"/>
    <n v="350"/>
    <n v="175000"/>
    <n v="52500"/>
    <n v="0.3"/>
    <s v="In-store"/>
  </r>
  <r>
    <s v="Sports Direct"/>
    <n v="1185732"/>
    <x v="359"/>
    <s v="Northeast"/>
    <s v="Massachusetts"/>
    <s v="Boston"/>
    <s v="Women's Street Footwear"/>
    <n v="45"/>
    <n v="275"/>
    <n v="123750"/>
    <n v="30937.5"/>
    <n v="0.25"/>
    <s v="In-store"/>
  </r>
  <r>
    <s v="Sports Direct"/>
    <n v="1185732"/>
    <x v="359"/>
    <s v="Northeast"/>
    <s v="Massachusetts"/>
    <s v="Boston"/>
    <s v="Women's Athletic Footwear"/>
    <n v="45"/>
    <n v="175"/>
    <n v="78750"/>
    <n v="19687.5"/>
    <n v="0.25"/>
    <s v="In-store"/>
  </r>
  <r>
    <s v="Sports Direct"/>
    <n v="1185732"/>
    <x v="359"/>
    <s v="Northeast"/>
    <s v="Massachusetts"/>
    <s v="Boston"/>
    <s v="Men's Apparel"/>
    <n v="54.999999999999993"/>
    <n v="150"/>
    <n v="82499.999999999985"/>
    <n v="20624.999999999996"/>
    <n v="0.25"/>
    <s v="In-store"/>
  </r>
  <r>
    <s v="Sports Direct"/>
    <n v="1185732"/>
    <x v="359"/>
    <s v="Northeast"/>
    <s v="Massachusetts"/>
    <s v="Boston"/>
    <s v="Women's Apparel"/>
    <n v="60"/>
    <n v="325"/>
    <n v="195000"/>
    <n v="58500"/>
    <n v="0.3"/>
    <s v="In-store"/>
  </r>
  <r>
    <s v="Sports Direct"/>
    <n v="1185732"/>
    <x v="389"/>
    <s v="Northeast"/>
    <s v="Massachusetts"/>
    <s v="Boston"/>
    <s v="Men's Street Footwear"/>
    <n v="54.999999999999993"/>
    <n v="450"/>
    <n v="247499.99999999997"/>
    <n v="74249.999999999985"/>
    <n v="0.3"/>
    <s v="In-store"/>
  </r>
  <r>
    <s v="Sports Direct"/>
    <n v="1185732"/>
    <x v="389"/>
    <s v="Northeast"/>
    <s v="Massachusetts"/>
    <s v="Boston"/>
    <s v="Men's Athletic Footwear"/>
    <n v="50"/>
    <n v="250"/>
    <n v="125000"/>
    <n v="37500"/>
    <n v="0.3"/>
    <s v="In-store"/>
  </r>
  <r>
    <s v="Sports Direct"/>
    <n v="1185732"/>
    <x v="389"/>
    <s v="Northeast"/>
    <s v="Massachusetts"/>
    <s v="Boston"/>
    <s v="Women's Street Footwear"/>
    <n v="45"/>
    <n v="150"/>
    <n v="67500"/>
    <n v="16875"/>
    <n v="0.25"/>
    <s v="In-store"/>
  </r>
  <r>
    <s v="Sports Direct"/>
    <n v="1185732"/>
    <x v="389"/>
    <s v="Northeast"/>
    <s v="Massachusetts"/>
    <s v="Boston"/>
    <s v="Women's Athletic Footwear"/>
    <n v="45"/>
    <n v="125"/>
    <n v="56250"/>
    <n v="14062.5"/>
    <n v="0.25"/>
    <s v="In-store"/>
  </r>
  <r>
    <s v="Sports Direct"/>
    <n v="1185732"/>
    <x v="389"/>
    <s v="Northeast"/>
    <s v="Massachusetts"/>
    <s v="Boston"/>
    <s v="Men's Apparel"/>
    <n v="54.999999999999993"/>
    <n v="125"/>
    <n v="68749.999999999985"/>
    <n v="17187.499999999996"/>
    <n v="0.25"/>
    <s v="In-store"/>
  </r>
  <r>
    <s v="Sports Direct"/>
    <n v="1185732"/>
    <x v="389"/>
    <s v="Northeast"/>
    <s v="Massachusetts"/>
    <s v="Boston"/>
    <s v="Women's Apparel"/>
    <n v="60"/>
    <n v="225"/>
    <n v="135000"/>
    <n v="40500"/>
    <n v="0.3"/>
    <s v="In-store"/>
  </r>
  <r>
    <s v="Sports Direct"/>
    <n v="1185732"/>
    <x v="421"/>
    <s v="Northeast"/>
    <s v="Massachusetts"/>
    <s v="Boston"/>
    <s v="Men's Street Footwear"/>
    <n v="60"/>
    <n v="400"/>
    <n v="240000"/>
    <n v="72000"/>
    <n v="0.3"/>
    <s v="In-store"/>
  </r>
  <r>
    <s v="Sports Direct"/>
    <n v="1185732"/>
    <x v="421"/>
    <s v="Northeast"/>
    <s v="Massachusetts"/>
    <s v="Boston"/>
    <s v="Men's Athletic Footwear"/>
    <n v="55.000000000000007"/>
    <n v="225"/>
    <n v="123750.00000000001"/>
    <n v="37125"/>
    <n v="0.3"/>
    <s v="In-store"/>
  </r>
  <r>
    <s v="Sports Direct"/>
    <n v="1185732"/>
    <x v="421"/>
    <s v="Northeast"/>
    <s v="Massachusetts"/>
    <s v="Boston"/>
    <s v="Women's Street Footwear"/>
    <n v="55.000000000000007"/>
    <n v="125"/>
    <n v="68750.000000000015"/>
    <n v="17187.500000000004"/>
    <n v="0.25"/>
    <s v="In-store"/>
  </r>
  <r>
    <s v="Sports Direct"/>
    <n v="1185732"/>
    <x v="421"/>
    <s v="Northeast"/>
    <s v="Massachusetts"/>
    <s v="Boston"/>
    <s v="Women's Athletic Footwear"/>
    <n v="55.000000000000007"/>
    <n v="100"/>
    <n v="55000.000000000007"/>
    <n v="13750.000000000002"/>
    <n v="0.25"/>
    <s v="In-store"/>
  </r>
  <r>
    <s v="Sports Direct"/>
    <n v="1185732"/>
    <x v="421"/>
    <s v="Northeast"/>
    <s v="Massachusetts"/>
    <s v="Boston"/>
    <s v="Men's Apparel"/>
    <n v="65"/>
    <n v="100"/>
    <n v="65000"/>
    <n v="16250"/>
    <n v="0.25"/>
    <s v="In-store"/>
  </r>
  <r>
    <s v="Amazon"/>
    <n v="1185732"/>
    <x v="421"/>
    <s v="Northeast"/>
    <s v="Massachusetts"/>
    <s v="Boston"/>
    <s v="Women's Apparel"/>
    <n v="70"/>
    <n v="225"/>
    <n v="157500"/>
    <n v="47250"/>
    <n v="0.3"/>
    <s v="In-store"/>
  </r>
  <r>
    <s v="Amazon"/>
    <n v="1185732"/>
    <x v="451"/>
    <s v="Northeast"/>
    <s v="Massachusetts"/>
    <s v="Boston"/>
    <s v="Men's Street Footwear"/>
    <n v="65"/>
    <n v="375"/>
    <n v="243750"/>
    <n v="73125"/>
    <n v="0.3"/>
    <s v="In-store"/>
  </r>
  <r>
    <s v="Amazon"/>
    <n v="1185732"/>
    <x v="451"/>
    <s v="Northeast"/>
    <s v="Massachusetts"/>
    <s v="Boston"/>
    <s v="Men's Athletic Footwear"/>
    <n v="55.000000000000007"/>
    <n v="300"/>
    <n v="165000.00000000003"/>
    <n v="49500.000000000007"/>
    <n v="0.3"/>
    <s v="In-store"/>
  </r>
  <r>
    <s v="Amazon"/>
    <n v="1185732"/>
    <x v="451"/>
    <s v="Northeast"/>
    <s v="Massachusetts"/>
    <s v="Boston"/>
    <s v="Women's Street Footwear"/>
    <n v="55.000000000000007"/>
    <n v="295"/>
    <n v="162250.00000000003"/>
    <n v="40562.500000000007"/>
    <n v="0.25"/>
    <s v="In-store"/>
  </r>
  <r>
    <s v="Amazon"/>
    <n v="1185732"/>
    <x v="451"/>
    <s v="Northeast"/>
    <s v="Massachusetts"/>
    <s v="Boston"/>
    <s v="Women's Athletic Footwear"/>
    <n v="55.000000000000007"/>
    <n v="275"/>
    <n v="151250.00000000003"/>
    <n v="37812.500000000007"/>
    <n v="0.25"/>
    <s v="In-store"/>
  </r>
  <r>
    <s v="Amazon"/>
    <n v="1185732"/>
    <x v="451"/>
    <s v="Northeast"/>
    <s v="Massachusetts"/>
    <s v="Boston"/>
    <s v="Men's Apparel"/>
    <n v="65"/>
    <n v="250"/>
    <n v="162500"/>
    <n v="40625"/>
    <n v="0.25"/>
    <s v="In-store"/>
  </r>
  <r>
    <s v="Amazon"/>
    <n v="1185732"/>
    <x v="451"/>
    <s v="Northeast"/>
    <s v="Massachusetts"/>
    <s v="Boston"/>
    <s v="Women's Apparel"/>
    <n v="70"/>
    <n v="350"/>
    <n v="245000"/>
    <n v="73500"/>
    <n v="0.3"/>
    <s v="In-store"/>
  </r>
  <r>
    <s v="Amazon"/>
    <n v="1185732"/>
    <x v="480"/>
    <s v="Northeast"/>
    <s v="Massachusetts"/>
    <s v="Boston"/>
    <s v="Men's Street Footwear"/>
    <n v="65"/>
    <n v="575"/>
    <n v="373750"/>
    <n v="112125"/>
    <n v="0.3"/>
    <s v="In-store"/>
  </r>
  <r>
    <s v="Amazon"/>
    <n v="1185732"/>
    <x v="480"/>
    <s v="Northeast"/>
    <s v="Massachusetts"/>
    <s v="Boston"/>
    <s v="Men's Athletic Footwear"/>
    <n v="55.000000000000007"/>
    <n v="375"/>
    <n v="206250.00000000003"/>
    <n v="61875.000000000007"/>
    <n v="0.3"/>
    <s v="In-store"/>
  </r>
  <r>
    <s v="Amazon"/>
    <n v="1185732"/>
    <x v="480"/>
    <s v="Northeast"/>
    <s v="Massachusetts"/>
    <s v="Boston"/>
    <s v="Women's Street Footwear"/>
    <n v="55.000000000000007"/>
    <n v="350"/>
    <n v="192500.00000000003"/>
    <n v="48125.000000000007"/>
    <n v="0.25"/>
    <s v="In-store"/>
  </r>
  <r>
    <s v="Amazon"/>
    <n v="1185732"/>
    <x v="480"/>
    <s v="Northeast"/>
    <s v="Massachusetts"/>
    <s v="Boston"/>
    <s v="Women's Athletic Footwear"/>
    <n v="55.000000000000007"/>
    <n v="300"/>
    <n v="165000.00000000003"/>
    <n v="41250.000000000007"/>
    <n v="0.25"/>
    <s v="In-store"/>
  </r>
  <r>
    <s v="Amazon"/>
    <n v="1185732"/>
    <x v="480"/>
    <s v="Northeast"/>
    <s v="Massachusetts"/>
    <s v="Boston"/>
    <s v="Men's Apparel"/>
    <n v="65"/>
    <n v="300"/>
    <n v="195000"/>
    <n v="48750"/>
    <n v="0.25"/>
    <s v="In-store"/>
  </r>
  <r>
    <s v="Amazon"/>
    <n v="1185732"/>
    <x v="480"/>
    <s v="Northeast"/>
    <s v="Massachusetts"/>
    <s v="Boston"/>
    <s v="Women's Apparel"/>
    <n v="70"/>
    <n v="400"/>
    <n v="280000"/>
    <n v="84000"/>
    <n v="0.3"/>
    <s v="In-store"/>
  </r>
  <r>
    <s v="Amazon"/>
    <n v="1185732"/>
    <x v="178"/>
    <s v="Northeast"/>
    <s v="Massachusetts"/>
    <s v="Boston"/>
    <s v="Men's Street Footwear"/>
    <n v="45"/>
    <n v="525"/>
    <n v="236250"/>
    <n v="106312.5"/>
    <n v="0.45"/>
    <s v="In-store"/>
  </r>
  <r>
    <s v="Amazon"/>
    <n v="1185732"/>
    <x v="178"/>
    <s v="Northeast"/>
    <s v="Massachusetts"/>
    <s v="Boston"/>
    <s v="Men's Athletic Footwear"/>
    <n v="45"/>
    <n v="325"/>
    <n v="146250"/>
    <n v="65812.5"/>
    <n v="0.45"/>
    <s v="In-store"/>
  </r>
  <r>
    <s v="Amazon"/>
    <n v="1185732"/>
    <x v="178"/>
    <s v="Northeast"/>
    <s v="Massachusetts"/>
    <s v="Boston"/>
    <s v="Women's Street Footwear"/>
    <n v="35"/>
    <n v="325"/>
    <n v="113750"/>
    <n v="39812.5"/>
    <n v="0.35"/>
    <s v="In-store"/>
  </r>
  <r>
    <s v="Amazon"/>
    <n v="1185732"/>
    <x v="178"/>
    <s v="Northeast"/>
    <s v="Massachusetts"/>
    <s v="Boston"/>
    <s v="Women's Athletic Footwear"/>
    <n v="40"/>
    <n v="175"/>
    <n v="70000"/>
    <n v="24500"/>
    <n v="0.35"/>
    <s v="In-store"/>
  </r>
  <r>
    <s v="Amazon"/>
    <n v="1185732"/>
    <x v="178"/>
    <s v="Northeast"/>
    <s v="Massachusetts"/>
    <s v="Boston"/>
    <s v="Men's Apparel"/>
    <n v="55.000000000000007"/>
    <n v="225"/>
    <n v="123750.00000000001"/>
    <n v="43312.5"/>
    <n v="0.35"/>
    <s v="In-store"/>
  </r>
  <r>
    <s v="Amazon"/>
    <n v="1185732"/>
    <x v="178"/>
    <s v="Northeast"/>
    <s v="Massachusetts"/>
    <s v="Boston"/>
    <s v="Women's Apparel"/>
    <n v="45"/>
    <n v="325"/>
    <n v="146250"/>
    <n v="58499.999999999993"/>
    <n v="0.39999999999999997"/>
    <s v="In-store"/>
  </r>
  <r>
    <s v="Amazon"/>
    <n v="1185732"/>
    <x v="207"/>
    <s v="Northeast"/>
    <s v="Massachusetts"/>
    <s v="Boston"/>
    <s v="Men's Street Footwear"/>
    <n v="45"/>
    <n v="575"/>
    <n v="258750"/>
    <n v="116437.5"/>
    <n v="0.45"/>
    <s v="In-store"/>
  </r>
  <r>
    <s v="Amazon"/>
    <n v="1185732"/>
    <x v="207"/>
    <s v="Northeast"/>
    <s v="Massachusetts"/>
    <s v="Boston"/>
    <s v="Men's Athletic Footwear"/>
    <n v="45"/>
    <n v="225"/>
    <n v="101250"/>
    <n v="45562.5"/>
    <n v="0.45"/>
    <s v="In-store"/>
  </r>
  <r>
    <s v="Amazon"/>
    <n v="1185732"/>
    <x v="207"/>
    <s v="Northeast"/>
    <s v="Massachusetts"/>
    <s v="Boston"/>
    <s v="Women's Street Footwear"/>
    <n v="35"/>
    <n v="275"/>
    <n v="96250"/>
    <n v="33687.5"/>
    <n v="0.35"/>
    <s v="In-store"/>
  </r>
  <r>
    <s v="Amazon"/>
    <n v="1185732"/>
    <x v="207"/>
    <s v="Northeast"/>
    <s v="Vermont"/>
    <s v="Burlington"/>
    <s v="Women's Athletic Footwear"/>
    <n v="40"/>
    <n v="150"/>
    <n v="60000"/>
    <n v="21000"/>
    <n v="0.35"/>
    <s v="In-store"/>
  </r>
  <r>
    <s v="Amazon"/>
    <n v="1185732"/>
    <x v="207"/>
    <s v="Northeast"/>
    <s v="Vermont"/>
    <s v="Burlington"/>
    <s v="Men's Apparel"/>
    <n v="55.000000000000007"/>
    <n v="225"/>
    <n v="123750.00000000001"/>
    <n v="43312.5"/>
    <n v="0.35"/>
    <s v="In-store"/>
  </r>
  <r>
    <s v="Amazon"/>
    <n v="1185732"/>
    <x v="207"/>
    <s v="Northeast"/>
    <s v="Vermont"/>
    <s v="Burlington"/>
    <s v="Women's Apparel"/>
    <n v="45"/>
    <n v="325"/>
    <n v="146250"/>
    <n v="58499.999999999993"/>
    <n v="0.39999999999999997"/>
    <s v="In-store"/>
  </r>
  <r>
    <s v="Amazon"/>
    <n v="1185732"/>
    <x v="215"/>
    <s v="Northeast"/>
    <s v="Vermont"/>
    <s v="Burlington"/>
    <s v="Men's Street Footwear"/>
    <n v="45"/>
    <n v="545"/>
    <n v="245250"/>
    <n v="110362.5"/>
    <n v="0.45"/>
    <s v="In-store"/>
  </r>
  <r>
    <s v="Amazon"/>
    <n v="1185732"/>
    <x v="215"/>
    <s v="Northeast"/>
    <s v="Vermont"/>
    <s v="Burlington"/>
    <s v="Men's Athletic Footwear"/>
    <n v="45"/>
    <n v="250"/>
    <n v="112500"/>
    <n v="50625"/>
    <n v="0.45"/>
    <s v="In-store"/>
  </r>
  <r>
    <s v="Amazon"/>
    <n v="1185732"/>
    <x v="215"/>
    <s v="Northeast"/>
    <s v="Vermont"/>
    <s v="Burlington"/>
    <s v="Women's Street Footwear"/>
    <n v="35"/>
    <n v="275"/>
    <n v="96250"/>
    <n v="33687.5"/>
    <n v="0.35"/>
    <s v="In-store"/>
  </r>
  <r>
    <s v="Amazon"/>
    <n v="1185732"/>
    <x v="215"/>
    <s v="Northeast"/>
    <s v="Vermont"/>
    <s v="Burlington"/>
    <s v="Women's Athletic Footwear"/>
    <n v="40"/>
    <n v="125"/>
    <n v="50000"/>
    <n v="17500"/>
    <n v="0.35"/>
    <s v="In-store"/>
  </r>
  <r>
    <s v="Amazon"/>
    <n v="1185732"/>
    <x v="215"/>
    <s v="Northeast"/>
    <s v="Vermont"/>
    <s v="Burlington"/>
    <s v="Men's Apparel"/>
    <n v="55.000000000000007"/>
    <n v="175"/>
    <n v="96250.000000000015"/>
    <n v="33687.5"/>
    <n v="0.35"/>
    <s v="In-store"/>
  </r>
  <r>
    <s v="Amazon"/>
    <n v="1185732"/>
    <x v="215"/>
    <s v="Northeast"/>
    <s v="Vermont"/>
    <s v="Burlington"/>
    <s v="Women's Apparel"/>
    <n v="45"/>
    <n v="275"/>
    <n v="123750"/>
    <n v="49499.999999999993"/>
    <n v="0.39999999999999997"/>
    <s v="In-store"/>
  </r>
  <r>
    <s v="Amazon"/>
    <n v="1185732"/>
    <x v="234"/>
    <s v="Northeast"/>
    <s v="Vermont"/>
    <s v="Burlington"/>
    <s v="Men's Street Footwear"/>
    <n v="45"/>
    <n v="525"/>
    <n v="236250"/>
    <n v="106312.5"/>
    <n v="0.45"/>
    <s v="In-store"/>
  </r>
  <r>
    <s v="Amazon"/>
    <n v="1185732"/>
    <x v="234"/>
    <s v="Northeast"/>
    <s v="Vermont"/>
    <s v="Burlington"/>
    <s v="Men's Athletic Footwear"/>
    <n v="45"/>
    <n v="225"/>
    <n v="101250"/>
    <n v="45562.5"/>
    <n v="0.45"/>
    <s v="In-store"/>
  </r>
  <r>
    <s v="Amazon"/>
    <n v="1185732"/>
    <x v="234"/>
    <s v="Northeast"/>
    <s v="Vermont"/>
    <s v="Burlington"/>
    <s v="Women's Street Footwear"/>
    <n v="35"/>
    <n v="225"/>
    <n v="78750"/>
    <n v="27562.5"/>
    <n v="0.35"/>
    <s v="In-store"/>
  </r>
  <r>
    <s v="Amazon"/>
    <n v="1185732"/>
    <x v="234"/>
    <s v="Northeast"/>
    <s v="Vermont"/>
    <s v="Burlington"/>
    <s v="Women's Athletic Footwear"/>
    <n v="40"/>
    <n v="150"/>
    <n v="60000"/>
    <n v="21000"/>
    <n v="0.35"/>
    <s v="In-store"/>
  </r>
  <r>
    <s v="Amazon"/>
    <n v="1185732"/>
    <x v="234"/>
    <s v="Northeast"/>
    <s v="Vermont"/>
    <s v="Burlington"/>
    <s v="Men's Apparel"/>
    <n v="55.000000000000007"/>
    <n v="150"/>
    <n v="82500.000000000015"/>
    <n v="28875.000000000004"/>
    <n v="0.35"/>
    <s v="In-store"/>
  </r>
  <r>
    <s v="Amazon"/>
    <n v="1185732"/>
    <x v="234"/>
    <s v="Northeast"/>
    <s v="Vermont"/>
    <s v="Burlington"/>
    <s v="Women's Apparel"/>
    <n v="45"/>
    <n v="300"/>
    <n v="135000"/>
    <n v="53999.999999999993"/>
    <n v="0.39999999999999997"/>
    <s v="In-store"/>
  </r>
  <r>
    <s v="Amazon"/>
    <n v="1185732"/>
    <x v="263"/>
    <s v="Northeast"/>
    <s v="Vermont"/>
    <s v="Burlington"/>
    <s v="Men's Street Footwear"/>
    <n v="60"/>
    <n v="570"/>
    <n v="342000"/>
    <n v="153900"/>
    <n v="0.45"/>
    <s v="In-store"/>
  </r>
  <r>
    <s v="Amazon"/>
    <n v="1185732"/>
    <x v="263"/>
    <s v="Northeast"/>
    <s v="Vermont"/>
    <s v="Burlington"/>
    <s v="Men's Athletic Footwear"/>
    <n v="55.000000000000007"/>
    <n v="275"/>
    <n v="151250.00000000003"/>
    <n v="68062.500000000015"/>
    <n v="0.45"/>
    <s v="In-store"/>
  </r>
  <r>
    <s v="Amazon"/>
    <n v="1185732"/>
    <x v="263"/>
    <s v="Northeast"/>
    <s v="Vermont"/>
    <s v="Burlington"/>
    <s v="Women's Street Footwear"/>
    <n v="50"/>
    <n v="300"/>
    <n v="150000"/>
    <n v="52500"/>
    <n v="0.35"/>
    <s v="In-store"/>
  </r>
  <r>
    <s v="Amazon"/>
    <n v="1185732"/>
    <x v="263"/>
    <s v="Northeast"/>
    <s v="Vermont"/>
    <s v="Burlington"/>
    <s v="Women's Athletic Footwear"/>
    <n v="50"/>
    <n v="250"/>
    <n v="125000"/>
    <n v="43750"/>
    <n v="0.35"/>
    <s v="In-store"/>
  </r>
  <r>
    <s v="Amazon"/>
    <n v="1185732"/>
    <x v="263"/>
    <s v="Northeast"/>
    <s v="Vermont"/>
    <s v="Burlington"/>
    <s v="Men's Apparel"/>
    <n v="60"/>
    <n v="275"/>
    <n v="165000"/>
    <n v="57749.999999999993"/>
    <n v="0.35"/>
    <s v="In-store"/>
  </r>
  <r>
    <s v="Amazon"/>
    <n v="1185732"/>
    <x v="263"/>
    <s v="Northeast"/>
    <s v="Vermont"/>
    <s v="Burlington"/>
    <s v="Women's Apparel"/>
    <n v="65"/>
    <n v="400"/>
    <n v="260000"/>
    <n v="103999.99999999999"/>
    <n v="0.39999999999999997"/>
    <s v="In-store"/>
  </r>
  <r>
    <s v="Amazon"/>
    <n v="1185732"/>
    <x v="296"/>
    <s v="Northeast"/>
    <s v="Vermont"/>
    <s v="Burlington"/>
    <s v="Men's Street Footwear"/>
    <n v="60"/>
    <n v="650"/>
    <n v="390000"/>
    <n v="175500"/>
    <n v="0.45"/>
    <s v="In-store"/>
  </r>
  <r>
    <s v="Amazon"/>
    <n v="1185732"/>
    <x v="296"/>
    <s v="Northeast"/>
    <s v="Vermont"/>
    <s v="Burlington"/>
    <s v="Men's Athletic Footwear"/>
    <n v="55.000000000000007"/>
    <n v="400"/>
    <n v="220000.00000000003"/>
    <n v="99000.000000000015"/>
    <n v="0.45"/>
    <s v="In-store"/>
  </r>
  <r>
    <s v="Amazon"/>
    <n v="1185732"/>
    <x v="296"/>
    <s v="Northeast"/>
    <s v="Vermont"/>
    <s v="Burlington"/>
    <s v="Women's Street Footwear"/>
    <n v="50"/>
    <n v="325"/>
    <n v="162500"/>
    <n v="56875"/>
    <n v="0.35"/>
    <s v="In-store"/>
  </r>
  <r>
    <s v="Amazon"/>
    <n v="1185732"/>
    <x v="296"/>
    <s v="Northeast"/>
    <s v="Vermont"/>
    <s v="Burlington"/>
    <s v="Women's Athletic Footwear"/>
    <n v="50"/>
    <n v="300"/>
    <n v="150000"/>
    <n v="52500"/>
    <n v="0.35"/>
    <s v="In-store"/>
  </r>
  <r>
    <s v="Amazon"/>
    <n v="1185732"/>
    <x v="296"/>
    <s v="Northeast"/>
    <s v="Vermont"/>
    <s v="Burlington"/>
    <s v="Men's Apparel"/>
    <n v="60"/>
    <n v="300"/>
    <n v="180000"/>
    <n v="62999.999999999993"/>
    <n v="0.35"/>
    <s v="In-store"/>
  </r>
  <r>
    <s v="Amazon"/>
    <n v="1185732"/>
    <x v="296"/>
    <s v="Northeast"/>
    <s v="Vermont"/>
    <s v="Burlington"/>
    <s v="Women's Apparel"/>
    <n v="65"/>
    <n v="450"/>
    <n v="292500"/>
    <n v="116999.99999999999"/>
    <n v="0.39999999999999997"/>
    <s v="In-store"/>
  </r>
  <r>
    <s v="Amazon"/>
    <n v="1185732"/>
    <x v="324"/>
    <s v="Northeast"/>
    <s v="Vermont"/>
    <s v="Burlington"/>
    <s v="Men's Street Footwear"/>
    <n v="60"/>
    <n v="675"/>
    <n v="405000"/>
    <n v="182250"/>
    <n v="0.45"/>
    <s v="In-store"/>
  </r>
  <r>
    <s v="Amazon"/>
    <n v="1185732"/>
    <x v="324"/>
    <s v="Northeast"/>
    <s v="Vermont"/>
    <s v="Burlington"/>
    <s v="Men's Athletic Footwear"/>
    <n v="55.000000000000007"/>
    <n v="425"/>
    <n v="233750.00000000003"/>
    <n v="105187.50000000001"/>
    <n v="0.45"/>
    <s v="In-store"/>
  </r>
  <r>
    <s v="Amazon"/>
    <n v="1185732"/>
    <x v="324"/>
    <s v="Northeast"/>
    <s v="Vermont"/>
    <s v="Burlington"/>
    <s v="Women's Street Footwear"/>
    <n v="50"/>
    <n v="350"/>
    <n v="175000"/>
    <n v="61249.999999999993"/>
    <n v="0.35"/>
    <s v="In-store"/>
  </r>
  <r>
    <s v="Amazon"/>
    <n v="1185732"/>
    <x v="324"/>
    <s v="Northeast"/>
    <s v="Vermont"/>
    <s v="Burlington"/>
    <s v="Women's Athletic Footwear"/>
    <n v="50"/>
    <n v="300"/>
    <n v="150000"/>
    <n v="52500"/>
    <n v="0.35"/>
    <s v="In-store"/>
  </r>
  <r>
    <s v="Amazon"/>
    <n v="1185732"/>
    <x v="324"/>
    <s v="Northeast"/>
    <s v="Vermont"/>
    <s v="Burlington"/>
    <s v="Men's Apparel"/>
    <n v="60"/>
    <n v="325"/>
    <n v="195000"/>
    <n v="68250"/>
    <n v="0.35"/>
    <s v="In-store"/>
  </r>
  <r>
    <s v="Amazon"/>
    <n v="1185732"/>
    <x v="324"/>
    <s v="Northeast"/>
    <s v="Vermont"/>
    <s v="Burlington"/>
    <s v="Women's Apparel"/>
    <n v="65"/>
    <n v="500"/>
    <n v="325000"/>
    <n v="129999.99999999999"/>
    <n v="0.39999999999999997"/>
    <s v="In-store"/>
  </r>
  <r>
    <s v="Amazon"/>
    <n v="1185732"/>
    <x v="356"/>
    <s v="Northeast"/>
    <s v="Vermont"/>
    <s v="Burlington"/>
    <s v="Men's Street Footwear"/>
    <n v="60"/>
    <n v="650"/>
    <n v="390000"/>
    <n v="175500"/>
    <n v="0.45"/>
    <s v="In-store"/>
  </r>
  <r>
    <s v="Amazon"/>
    <n v="1185732"/>
    <x v="356"/>
    <s v="Northeast"/>
    <s v="Vermont"/>
    <s v="Burlington"/>
    <s v="Men's Athletic Footwear"/>
    <n v="55.000000000000007"/>
    <n v="425"/>
    <n v="233750.00000000003"/>
    <n v="105187.50000000001"/>
    <n v="0.45"/>
    <s v="In-store"/>
  </r>
  <r>
    <s v="Amazon"/>
    <n v="1185732"/>
    <x v="356"/>
    <s v="Northeast"/>
    <s v="Vermont"/>
    <s v="Burlington"/>
    <s v="Women's Street Footwear"/>
    <n v="50"/>
    <n v="350"/>
    <n v="175000"/>
    <n v="61249.999999999993"/>
    <n v="0.35"/>
    <s v="In-store"/>
  </r>
  <r>
    <s v="Amazon"/>
    <n v="1185732"/>
    <x v="356"/>
    <s v="Northeast"/>
    <s v="Vermont"/>
    <s v="Burlington"/>
    <s v="Women's Athletic Footwear"/>
    <n v="50"/>
    <n v="250"/>
    <n v="125000"/>
    <n v="43750"/>
    <n v="0.35"/>
    <s v="In-store"/>
  </r>
  <r>
    <s v="Amazon"/>
    <n v="1185732"/>
    <x v="356"/>
    <s v="Northeast"/>
    <s v="Vermont"/>
    <s v="Burlington"/>
    <s v="Men's Apparel"/>
    <n v="60"/>
    <n v="225"/>
    <n v="135000"/>
    <n v="47250"/>
    <n v="0.35"/>
    <s v="In-store"/>
  </r>
  <r>
    <s v="Amazon"/>
    <n v="1185732"/>
    <x v="356"/>
    <s v="Northeast"/>
    <s v="Vermont"/>
    <s v="Burlington"/>
    <s v="Women's Apparel"/>
    <n v="65"/>
    <n v="400"/>
    <n v="260000"/>
    <n v="103999.99999999999"/>
    <n v="0.39999999999999997"/>
    <s v="In-store"/>
  </r>
  <r>
    <s v="Amazon"/>
    <n v="1185732"/>
    <x v="386"/>
    <s v="Northeast"/>
    <s v="Vermont"/>
    <s v="Burlington"/>
    <s v="Men's Street Footwear"/>
    <n v="60"/>
    <n v="525"/>
    <n v="315000"/>
    <n v="141750"/>
    <n v="0.45"/>
    <s v="In-store"/>
  </r>
  <r>
    <s v="Amazon"/>
    <n v="1185732"/>
    <x v="386"/>
    <s v="Northeast"/>
    <s v="Vermont"/>
    <s v="Burlington"/>
    <s v="Men's Athletic Footwear"/>
    <n v="55.000000000000007"/>
    <n v="325"/>
    <n v="178750.00000000003"/>
    <n v="80437.500000000015"/>
    <n v="0.45"/>
    <s v="In-store"/>
  </r>
  <r>
    <s v="Amazon"/>
    <n v="1185732"/>
    <x v="386"/>
    <s v="Northeast"/>
    <s v="Vermont"/>
    <s v="Burlington"/>
    <s v="Women's Street Footwear"/>
    <n v="50"/>
    <n v="225"/>
    <n v="112500"/>
    <n v="39375"/>
    <n v="0.35"/>
    <s v="In-store"/>
  </r>
  <r>
    <s v="Amazon"/>
    <n v="1185732"/>
    <x v="386"/>
    <s v="Northeast"/>
    <s v="Vermont"/>
    <s v="Burlington"/>
    <s v="Women's Athletic Footwear"/>
    <n v="50"/>
    <n v="200"/>
    <n v="100000"/>
    <n v="35000"/>
    <n v="0.35"/>
    <s v="In-store"/>
  </r>
  <r>
    <s v="Amazon"/>
    <n v="1185732"/>
    <x v="386"/>
    <s v="Northeast"/>
    <s v="Vermont"/>
    <s v="Burlington"/>
    <s v="Men's Apparel"/>
    <n v="60"/>
    <n v="200"/>
    <n v="120000"/>
    <n v="42000"/>
    <n v="0.35"/>
    <s v="In-store"/>
  </r>
  <r>
    <s v="Amazon"/>
    <n v="1185732"/>
    <x v="386"/>
    <s v="Northeast"/>
    <s v="Vermont"/>
    <s v="Burlington"/>
    <s v="Women's Apparel"/>
    <n v="65"/>
    <n v="300"/>
    <n v="195000"/>
    <n v="78000"/>
    <n v="0.39999999999999997"/>
    <s v="In-store"/>
  </r>
  <r>
    <s v="Amazon"/>
    <n v="1185732"/>
    <x v="418"/>
    <s v="Northeast"/>
    <s v="Vermont"/>
    <s v="Burlington"/>
    <s v="Men's Street Footwear"/>
    <n v="65"/>
    <n v="475"/>
    <n v="308750"/>
    <n v="138937.5"/>
    <n v="0.45"/>
    <s v="In-store"/>
  </r>
  <r>
    <s v="Amazon"/>
    <n v="1185732"/>
    <x v="418"/>
    <s v="Northeast"/>
    <s v="Vermont"/>
    <s v="Burlington"/>
    <s v="Men's Athletic Footwear"/>
    <n v="60.000000000000007"/>
    <n v="300"/>
    <n v="180000.00000000003"/>
    <n v="81000.000000000015"/>
    <n v="0.45"/>
    <s v="In-store"/>
  </r>
  <r>
    <s v="Amazon"/>
    <n v="1185732"/>
    <x v="418"/>
    <s v="Northeast"/>
    <s v="Vermont"/>
    <s v="Burlington"/>
    <s v="Women's Street Footwear"/>
    <n v="60.000000000000007"/>
    <n v="200"/>
    <n v="120000.00000000001"/>
    <n v="42000"/>
    <n v="0.35"/>
    <s v="In-store"/>
  </r>
  <r>
    <s v="Amazon"/>
    <n v="1185732"/>
    <x v="418"/>
    <s v="Northeast"/>
    <s v="Vermont"/>
    <s v="Burlington"/>
    <s v="Women's Athletic Footwear"/>
    <n v="60.000000000000007"/>
    <n v="175"/>
    <n v="105000.00000000001"/>
    <n v="36750"/>
    <n v="0.35"/>
    <s v="In-store"/>
  </r>
  <r>
    <s v="Amazon"/>
    <n v="1185732"/>
    <x v="418"/>
    <s v="Northeast"/>
    <s v="Vermont"/>
    <s v="Burlington"/>
    <s v="Men's Apparel"/>
    <n v="70"/>
    <n v="175"/>
    <n v="122500"/>
    <n v="42875"/>
    <n v="0.35"/>
    <s v="In-store"/>
  </r>
  <r>
    <s v="West Gear"/>
    <n v="1185732"/>
    <x v="418"/>
    <s v="Northeast"/>
    <s v="Vermont"/>
    <s v="Burlington"/>
    <s v="Women's Apparel"/>
    <n v="75"/>
    <n v="300"/>
    <n v="225000"/>
    <n v="89999.999999999985"/>
    <n v="0.39999999999999997"/>
    <s v="In-store"/>
  </r>
  <r>
    <s v="West Gear"/>
    <n v="1185732"/>
    <x v="448"/>
    <s v="Northeast"/>
    <s v="Vermont"/>
    <s v="Burlington"/>
    <s v="Men's Street Footwear"/>
    <n v="70"/>
    <n v="450"/>
    <n v="315000"/>
    <n v="141750"/>
    <n v="0.45"/>
    <s v="In-store"/>
  </r>
  <r>
    <s v="West Gear"/>
    <n v="1185732"/>
    <x v="448"/>
    <s v="Northeast"/>
    <s v="Vermont"/>
    <s v="Burlington"/>
    <s v="Men's Athletic Footwear"/>
    <n v="60.000000000000007"/>
    <n v="325"/>
    <n v="195000.00000000003"/>
    <n v="87750.000000000015"/>
    <n v="0.45"/>
    <s v="In-store"/>
  </r>
  <r>
    <s v="West Gear"/>
    <n v="1185732"/>
    <x v="448"/>
    <s v="Northeast"/>
    <s v="Vermont"/>
    <s v="Burlington"/>
    <s v="Women's Street Footwear"/>
    <n v="60.000000000000007"/>
    <n v="320"/>
    <n v="192000.00000000003"/>
    <n v="67200"/>
    <n v="0.35"/>
    <s v="In-store"/>
  </r>
  <r>
    <s v="Amazon"/>
    <n v="1185732"/>
    <x v="448"/>
    <s v="Northeast"/>
    <s v="Vermont"/>
    <s v="Burlington"/>
    <s v="Women's Athletic Footwear"/>
    <n v="60.000000000000007"/>
    <n v="300"/>
    <n v="180000.00000000003"/>
    <n v="63000.000000000007"/>
    <n v="0.35"/>
    <s v="In-store"/>
  </r>
  <r>
    <s v="Amazon"/>
    <n v="1185732"/>
    <x v="448"/>
    <s v="Northeast"/>
    <s v="Vermont"/>
    <s v="Burlington"/>
    <s v="Men's Apparel"/>
    <n v="70"/>
    <n v="275"/>
    <n v="192500"/>
    <n v="67375"/>
    <n v="0.35"/>
    <s v="In-store"/>
  </r>
  <r>
    <s v="Amazon"/>
    <n v="1185732"/>
    <x v="448"/>
    <s v="Northeast"/>
    <s v="Vermont"/>
    <s v="Burlington"/>
    <s v="Women's Apparel"/>
    <n v="75"/>
    <n v="375"/>
    <n v="281250"/>
    <n v="112499.99999999999"/>
    <n v="0.39999999999999997"/>
    <s v="In-store"/>
  </r>
  <r>
    <s v="Amazon"/>
    <n v="1185732"/>
    <x v="477"/>
    <s v="Northeast"/>
    <s v="Vermont"/>
    <s v="Burlington"/>
    <s v="Men's Street Footwear"/>
    <n v="70"/>
    <n v="600"/>
    <n v="420000"/>
    <n v="189000"/>
    <n v="0.45"/>
    <s v="In-store"/>
  </r>
  <r>
    <s v="Amazon"/>
    <n v="1185732"/>
    <x v="477"/>
    <s v="Northeast"/>
    <s v="Vermont"/>
    <s v="Burlington"/>
    <s v="Men's Athletic Footwear"/>
    <n v="60.000000000000007"/>
    <n v="400"/>
    <n v="240000.00000000003"/>
    <n v="108000.00000000001"/>
    <n v="0.45"/>
    <s v="In-store"/>
  </r>
  <r>
    <s v="Amazon"/>
    <n v="1185732"/>
    <x v="477"/>
    <s v="Northeast"/>
    <s v="Vermont"/>
    <s v="Burlington"/>
    <s v="Women's Street Footwear"/>
    <n v="60.000000000000007"/>
    <n v="375"/>
    <n v="225000.00000000003"/>
    <n v="78750"/>
    <n v="0.35"/>
    <s v="In-store"/>
  </r>
  <r>
    <s v="Amazon"/>
    <n v="1185732"/>
    <x v="477"/>
    <s v="Northeast"/>
    <s v="Vermont"/>
    <s v="Burlington"/>
    <s v="Women's Athletic Footwear"/>
    <n v="60.000000000000007"/>
    <n v="325"/>
    <n v="195000.00000000003"/>
    <n v="68250"/>
    <n v="0.35"/>
    <s v="In-store"/>
  </r>
  <r>
    <s v="Amazon"/>
    <n v="1185732"/>
    <x v="477"/>
    <s v="Northeast"/>
    <s v="Vermont"/>
    <s v="Burlington"/>
    <s v="Men's Apparel"/>
    <n v="70"/>
    <n v="325"/>
    <n v="227500"/>
    <n v="79625"/>
    <n v="0.35"/>
    <s v="In-store"/>
  </r>
  <r>
    <s v="Amazon"/>
    <n v="1185732"/>
    <x v="477"/>
    <s v="Northeast"/>
    <s v="Vermont"/>
    <s v="Burlington"/>
    <s v="Women's Apparel"/>
    <n v="75"/>
    <n v="425"/>
    <n v="318750"/>
    <n v="127499.99999999999"/>
    <n v="0.39999999999999997"/>
    <s v="In-store"/>
  </r>
  <r>
    <s v="Amazon"/>
    <n v="1185732"/>
    <x v="185"/>
    <s v="Northeast"/>
    <s v="Vermont"/>
    <s v="Burlington"/>
    <s v="Men's Street Footwear"/>
    <n v="50"/>
    <n v="525"/>
    <n v="262500"/>
    <n v="105000"/>
    <n v="0.4"/>
    <s v="In-store"/>
  </r>
  <r>
    <s v="Amazon"/>
    <n v="1185732"/>
    <x v="185"/>
    <s v="Northeast"/>
    <s v="Vermont"/>
    <s v="Burlington"/>
    <s v="Men's Athletic Footwear"/>
    <n v="50"/>
    <n v="325"/>
    <n v="162500"/>
    <n v="65000"/>
    <n v="0.4"/>
    <s v="In-store"/>
  </r>
  <r>
    <s v="Amazon"/>
    <n v="1185732"/>
    <x v="185"/>
    <s v="Northeast"/>
    <s v="Vermont"/>
    <s v="Burlington"/>
    <s v="Women's Street Footwear"/>
    <n v="40"/>
    <n v="325"/>
    <n v="130000"/>
    <n v="39000"/>
    <n v="0.3"/>
    <s v="In-store"/>
  </r>
  <r>
    <s v="Amazon"/>
    <n v="1185732"/>
    <x v="185"/>
    <s v="Northeast"/>
    <s v="Vermont"/>
    <s v="Burlington"/>
    <s v="Women's Athletic Footwear"/>
    <n v="44.999999999999993"/>
    <n v="175"/>
    <n v="78749.999999999985"/>
    <n v="23624.999999999996"/>
    <n v="0.3"/>
    <s v="In-store"/>
  </r>
  <r>
    <s v="Amazon"/>
    <n v="1185732"/>
    <x v="185"/>
    <s v="Northeast"/>
    <s v="Vermont"/>
    <s v="Burlington"/>
    <s v="Men's Apparel"/>
    <n v="60.000000000000007"/>
    <n v="225"/>
    <n v="135000.00000000003"/>
    <n v="40500.000000000007"/>
    <n v="0.3"/>
    <s v="In-store"/>
  </r>
  <r>
    <s v="Amazon"/>
    <n v="1185732"/>
    <x v="185"/>
    <s v="Northeast"/>
    <s v="Vermont"/>
    <s v="Burlington"/>
    <s v="Women's Apparel"/>
    <n v="50"/>
    <n v="325"/>
    <n v="162500"/>
    <n v="56875"/>
    <n v="0.35"/>
    <s v="In-store"/>
  </r>
  <r>
    <s v="Amazon"/>
    <n v="1185732"/>
    <x v="693"/>
    <s v="Northeast"/>
    <s v="Vermont"/>
    <s v="Burlington"/>
    <s v="Men's Street Footwear"/>
    <n v="50"/>
    <n v="600"/>
    <n v="300000"/>
    <n v="120000"/>
    <n v="0.4"/>
    <s v="In-store"/>
  </r>
  <r>
    <s v="Amazon"/>
    <n v="1185732"/>
    <x v="693"/>
    <s v="Northeast"/>
    <s v="Vermont"/>
    <s v="Burlington"/>
    <s v="Men's Athletic Footwear"/>
    <n v="50"/>
    <n v="250"/>
    <n v="125000"/>
    <n v="50000"/>
    <n v="0.4"/>
    <s v="In-store"/>
  </r>
  <r>
    <s v="Amazon"/>
    <n v="1185732"/>
    <x v="693"/>
    <s v="Northeast"/>
    <s v="Vermont"/>
    <s v="Burlington"/>
    <s v="Women's Street Footwear"/>
    <n v="40"/>
    <n v="300"/>
    <n v="120000"/>
    <n v="36000"/>
    <n v="0.3"/>
    <s v="In-store"/>
  </r>
  <r>
    <s v="Amazon"/>
    <n v="1185732"/>
    <x v="693"/>
    <s v="Northeast"/>
    <s v="New Hampshire"/>
    <s v="Manchester"/>
    <s v="Women's Athletic Footwear"/>
    <n v="44.999999999999993"/>
    <n v="200"/>
    <n v="89999.999999999985"/>
    <n v="26999.999999999996"/>
    <n v="0.3"/>
    <s v="In-store"/>
  </r>
  <r>
    <s v="Amazon"/>
    <n v="1185732"/>
    <x v="693"/>
    <s v="Northeast"/>
    <s v="New Hampshire"/>
    <s v="Manchester"/>
    <s v="Men's Apparel"/>
    <n v="60.000000000000007"/>
    <n v="275"/>
    <n v="165000.00000000003"/>
    <n v="49500.000000000007"/>
    <n v="0.3"/>
    <s v="In-store"/>
  </r>
  <r>
    <s v="Amazon"/>
    <n v="1185732"/>
    <x v="693"/>
    <s v="Northeast"/>
    <s v="New Hampshire"/>
    <s v="Manchester"/>
    <s v="Women's Apparel"/>
    <n v="50"/>
    <n v="375"/>
    <n v="187500"/>
    <n v="65625"/>
    <n v="0.35"/>
    <s v="In-store"/>
  </r>
  <r>
    <s v="Amazon"/>
    <n v="1185732"/>
    <x v="222"/>
    <s v="Northeast"/>
    <s v="New Hampshire"/>
    <s v="Manchester"/>
    <s v="Men's Street Footwear"/>
    <n v="50"/>
    <n v="570"/>
    <n v="285000"/>
    <n v="114000"/>
    <n v="0.4"/>
    <s v="In-store"/>
  </r>
  <r>
    <s v="Amazon"/>
    <n v="1185732"/>
    <x v="222"/>
    <s v="Northeast"/>
    <s v="New Hampshire"/>
    <s v="Manchester"/>
    <s v="Men's Athletic Footwear"/>
    <n v="50"/>
    <n v="275"/>
    <n v="137500"/>
    <n v="55000"/>
    <n v="0.4"/>
    <s v="In-store"/>
  </r>
  <r>
    <s v="Amazon"/>
    <n v="1185732"/>
    <x v="222"/>
    <s v="Northeast"/>
    <s v="New Hampshire"/>
    <s v="Manchester"/>
    <s v="Women's Street Footwear"/>
    <n v="40"/>
    <n v="300"/>
    <n v="120000"/>
    <n v="36000"/>
    <n v="0.3"/>
    <s v="In-store"/>
  </r>
  <r>
    <s v="Amazon"/>
    <n v="1185732"/>
    <x v="222"/>
    <s v="Northeast"/>
    <s v="New Hampshire"/>
    <s v="Manchester"/>
    <s v="Women's Athletic Footwear"/>
    <n v="44.999999999999993"/>
    <n v="150"/>
    <n v="67499.999999999985"/>
    <n v="20249.999999999996"/>
    <n v="0.3"/>
    <s v="In-store"/>
  </r>
  <r>
    <s v="Amazon"/>
    <n v="1185732"/>
    <x v="222"/>
    <s v="Northeast"/>
    <s v="New Hampshire"/>
    <s v="Manchester"/>
    <s v="Men's Apparel"/>
    <n v="60.000000000000007"/>
    <n v="200"/>
    <n v="120000.00000000001"/>
    <n v="36000"/>
    <n v="0.3"/>
    <s v="In-store"/>
  </r>
  <r>
    <s v="Amazon"/>
    <n v="1185732"/>
    <x v="222"/>
    <s v="Northeast"/>
    <s v="New Hampshire"/>
    <s v="Manchester"/>
    <s v="Women's Apparel"/>
    <n v="50"/>
    <n v="300"/>
    <n v="150000"/>
    <n v="52500"/>
    <n v="0.35"/>
    <s v="In-store"/>
  </r>
  <r>
    <s v="Amazon"/>
    <n v="1185732"/>
    <x v="241"/>
    <s v="Northeast"/>
    <s v="New Hampshire"/>
    <s v="Manchester"/>
    <s v="Men's Street Footwear"/>
    <n v="50"/>
    <n v="550"/>
    <n v="275000"/>
    <n v="110000"/>
    <n v="0.4"/>
    <s v="In-store"/>
  </r>
  <r>
    <s v="Amazon"/>
    <n v="1185732"/>
    <x v="241"/>
    <s v="Northeast"/>
    <s v="New Hampshire"/>
    <s v="Manchester"/>
    <s v="Men's Athletic Footwear"/>
    <n v="50"/>
    <n v="250"/>
    <n v="125000"/>
    <n v="50000"/>
    <n v="0.4"/>
    <s v="In-store"/>
  </r>
  <r>
    <s v="Amazon"/>
    <n v="1185732"/>
    <x v="241"/>
    <s v="Northeast"/>
    <s v="New Hampshire"/>
    <s v="Manchester"/>
    <s v="Women's Street Footwear"/>
    <n v="40"/>
    <n v="250"/>
    <n v="100000"/>
    <n v="30000"/>
    <n v="0.3"/>
    <s v="In-store"/>
  </r>
  <r>
    <s v="Amazon"/>
    <n v="1185732"/>
    <x v="241"/>
    <s v="Northeast"/>
    <s v="New Hampshire"/>
    <s v="Manchester"/>
    <s v="Women's Athletic Footwear"/>
    <n v="44.999999999999993"/>
    <n v="175"/>
    <n v="78749.999999999985"/>
    <n v="23624.999999999996"/>
    <n v="0.3"/>
    <s v="In-store"/>
  </r>
  <r>
    <s v="Amazon"/>
    <n v="1185732"/>
    <x v="241"/>
    <s v="Northeast"/>
    <s v="New Hampshire"/>
    <s v="Manchester"/>
    <s v="Men's Apparel"/>
    <n v="60.000000000000007"/>
    <n v="175"/>
    <n v="105000.00000000001"/>
    <n v="31500.000000000004"/>
    <n v="0.3"/>
    <s v="In-store"/>
  </r>
  <r>
    <s v="Amazon"/>
    <n v="1185732"/>
    <x v="241"/>
    <s v="Northeast"/>
    <s v="New Hampshire"/>
    <s v="Manchester"/>
    <s v="Women's Apparel"/>
    <n v="50"/>
    <n v="325"/>
    <n v="162500"/>
    <n v="56875"/>
    <n v="0.35"/>
    <s v="In-store"/>
  </r>
  <r>
    <s v="Amazon"/>
    <n v="1185732"/>
    <x v="270"/>
    <s v="Northeast"/>
    <s v="New Hampshire"/>
    <s v="Manchester"/>
    <s v="Men's Street Footwear"/>
    <n v="65"/>
    <n v="595"/>
    <n v="386750"/>
    <n v="154700"/>
    <n v="0.4"/>
    <s v="In-store"/>
  </r>
  <r>
    <s v="Amazon"/>
    <n v="1185732"/>
    <x v="270"/>
    <s v="Northeast"/>
    <s v="New Hampshire"/>
    <s v="Manchester"/>
    <s v="Men's Athletic Footwear"/>
    <n v="60.000000000000007"/>
    <n v="300"/>
    <n v="180000.00000000003"/>
    <n v="72000.000000000015"/>
    <n v="0.4"/>
    <s v="In-store"/>
  </r>
  <r>
    <s v="Amazon"/>
    <n v="1185732"/>
    <x v="270"/>
    <s v="Northeast"/>
    <s v="New Hampshire"/>
    <s v="Manchester"/>
    <s v="Women's Street Footwear"/>
    <n v="55.000000000000007"/>
    <n v="325"/>
    <n v="178750.00000000003"/>
    <n v="53625.000000000007"/>
    <n v="0.3"/>
    <s v="In-store"/>
  </r>
  <r>
    <s v="Amazon"/>
    <n v="1185732"/>
    <x v="270"/>
    <s v="Northeast"/>
    <s v="New Hampshire"/>
    <s v="Manchester"/>
    <s v="Women's Athletic Footwear"/>
    <n v="55.000000000000007"/>
    <n v="275"/>
    <n v="151250.00000000003"/>
    <n v="45375.000000000007"/>
    <n v="0.3"/>
    <s v="In-store"/>
  </r>
  <r>
    <s v="Amazon"/>
    <n v="1185732"/>
    <x v="270"/>
    <s v="Northeast"/>
    <s v="New Hampshire"/>
    <s v="Manchester"/>
    <s v="Men's Apparel"/>
    <n v="65"/>
    <n v="300"/>
    <n v="195000"/>
    <n v="58500"/>
    <n v="0.3"/>
    <s v="In-store"/>
  </r>
  <r>
    <s v="Amazon"/>
    <n v="1185732"/>
    <x v="270"/>
    <s v="Northeast"/>
    <s v="New Hampshire"/>
    <s v="Manchester"/>
    <s v="Women's Apparel"/>
    <n v="70"/>
    <n v="425"/>
    <n v="297500"/>
    <n v="104125"/>
    <n v="0.35"/>
    <s v="In-store"/>
  </r>
  <r>
    <s v="Amazon"/>
    <n v="1185732"/>
    <x v="303"/>
    <s v="Northeast"/>
    <s v="New Hampshire"/>
    <s v="Manchester"/>
    <s v="Men's Street Footwear"/>
    <n v="65"/>
    <n v="675"/>
    <n v="438750"/>
    <n v="175500"/>
    <n v="0.4"/>
    <s v="In-store"/>
  </r>
  <r>
    <s v="Amazon"/>
    <n v="1185732"/>
    <x v="303"/>
    <s v="Northeast"/>
    <s v="New Hampshire"/>
    <s v="Manchester"/>
    <s v="Men's Athletic Footwear"/>
    <n v="60.000000000000007"/>
    <n v="425"/>
    <n v="255000.00000000003"/>
    <n v="102000.00000000001"/>
    <n v="0.4"/>
    <s v="In-store"/>
  </r>
  <r>
    <s v="Amazon"/>
    <n v="1185732"/>
    <x v="303"/>
    <s v="Northeast"/>
    <s v="New Hampshire"/>
    <s v="Manchester"/>
    <s v="Women's Street Footwear"/>
    <n v="55.000000000000007"/>
    <n v="350"/>
    <n v="192500.00000000003"/>
    <n v="57750.000000000007"/>
    <n v="0.3"/>
    <s v="In-store"/>
  </r>
  <r>
    <s v="Amazon"/>
    <n v="1185732"/>
    <x v="303"/>
    <s v="Northeast"/>
    <s v="New Hampshire"/>
    <s v="Manchester"/>
    <s v="Women's Athletic Footwear"/>
    <n v="55.000000000000007"/>
    <n v="325"/>
    <n v="178750.00000000003"/>
    <n v="53625.000000000007"/>
    <n v="0.3"/>
    <s v="In-store"/>
  </r>
  <r>
    <s v="Amazon"/>
    <n v="1185732"/>
    <x v="303"/>
    <s v="Northeast"/>
    <s v="New Hampshire"/>
    <s v="Manchester"/>
    <s v="Men's Apparel"/>
    <n v="65"/>
    <n v="325"/>
    <n v="211250"/>
    <n v="63375"/>
    <n v="0.3"/>
    <s v="In-store"/>
  </r>
  <r>
    <s v="Amazon"/>
    <n v="1185732"/>
    <x v="303"/>
    <s v="Northeast"/>
    <s v="New Hampshire"/>
    <s v="Manchester"/>
    <s v="Women's Apparel"/>
    <n v="70"/>
    <n v="475"/>
    <n v="332500"/>
    <n v="116374.99999999999"/>
    <n v="0.35"/>
    <s v="In-store"/>
  </r>
  <r>
    <s v="Amazon"/>
    <n v="1185732"/>
    <x v="331"/>
    <s v="Northeast"/>
    <s v="New Hampshire"/>
    <s v="Manchester"/>
    <s v="Men's Street Footwear"/>
    <n v="65"/>
    <n v="700"/>
    <n v="455000"/>
    <n v="182000"/>
    <n v="0.4"/>
    <s v="In-store"/>
  </r>
  <r>
    <s v="Amazon"/>
    <n v="1185732"/>
    <x v="331"/>
    <s v="Northeast"/>
    <s v="New Hampshire"/>
    <s v="Manchester"/>
    <s v="Men's Athletic Footwear"/>
    <n v="60.000000000000007"/>
    <n v="450"/>
    <n v="270000.00000000006"/>
    <n v="108000.00000000003"/>
    <n v="0.4"/>
    <s v="Outlet"/>
  </r>
  <r>
    <s v="Amazon"/>
    <n v="1185732"/>
    <x v="331"/>
    <s v="Northeast"/>
    <s v="New Hampshire"/>
    <s v="Manchester"/>
    <s v="Women's Street Footwear"/>
    <n v="55.000000000000007"/>
    <n v="375"/>
    <n v="206250.00000000003"/>
    <n v="61875.000000000007"/>
    <n v="0.3"/>
    <s v="Outlet"/>
  </r>
  <r>
    <s v="Amazon"/>
    <n v="1185732"/>
    <x v="331"/>
    <s v="Northeast"/>
    <s v="New Hampshire"/>
    <s v="Manchester"/>
    <s v="Women's Athletic Footwear"/>
    <n v="55.000000000000007"/>
    <n v="325"/>
    <n v="178750.00000000003"/>
    <n v="53625.000000000007"/>
    <n v="0.3"/>
    <s v="Outlet"/>
  </r>
  <r>
    <s v="Amazon"/>
    <n v="1185732"/>
    <x v="331"/>
    <s v="Northeast"/>
    <s v="New Hampshire"/>
    <s v="Manchester"/>
    <s v="Men's Apparel"/>
    <n v="65"/>
    <n v="350"/>
    <n v="227500"/>
    <n v="68250"/>
    <n v="0.3"/>
    <s v="Outlet"/>
  </r>
  <r>
    <s v="Amazon"/>
    <n v="1185732"/>
    <x v="331"/>
    <s v="Northeast"/>
    <s v="New Hampshire"/>
    <s v="Manchester"/>
    <s v="Women's Apparel"/>
    <n v="70"/>
    <n v="525"/>
    <n v="367500"/>
    <n v="128624.99999999999"/>
    <n v="0.35"/>
    <s v="Outlet"/>
  </r>
  <r>
    <s v="Amazon"/>
    <n v="1185732"/>
    <x v="363"/>
    <s v="Northeast"/>
    <s v="New Hampshire"/>
    <s v="Manchester"/>
    <s v="Men's Street Footwear"/>
    <n v="65"/>
    <n v="675"/>
    <n v="438750"/>
    <n v="175500"/>
    <n v="0.4"/>
    <s v="Outlet"/>
  </r>
  <r>
    <s v="Amazon"/>
    <n v="1185732"/>
    <x v="363"/>
    <s v="Northeast"/>
    <s v="New Hampshire"/>
    <s v="Manchester"/>
    <s v="Men's Athletic Footwear"/>
    <n v="60.000000000000007"/>
    <n v="450"/>
    <n v="270000.00000000006"/>
    <n v="108000.00000000003"/>
    <n v="0.4"/>
    <s v="Outlet"/>
  </r>
  <r>
    <s v="Amazon"/>
    <n v="1185732"/>
    <x v="363"/>
    <s v="Northeast"/>
    <s v="New Hampshire"/>
    <s v="Manchester"/>
    <s v="Women's Street Footwear"/>
    <n v="55.000000000000007"/>
    <n v="375"/>
    <n v="206250.00000000003"/>
    <n v="61875.000000000007"/>
    <n v="0.3"/>
    <s v="Outlet"/>
  </r>
  <r>
    <s v="Amazon"/>
    <n v="1185732"/>
    <x v="363"/>
    <s v="Northeast"/>
    <s v="New Hampshire"/>
    <s v="Manchester"/>
    <s v="Women's Athletic Footwear"/>
    <n v="55.000000000000007"/>
    <n v="275"/>
    <n v="151250.00000000003"/>
    <n v="45375.000000000007"/>
    <n v="0.3"/>
    <s v="Outlet"/>
  </r>
  <r>
    <s v="Amazon"/>
    <n v="1185732"/>
    <x v="363"/>
    <s v="Northeast"/>
    <s v="New Hampshire"/>
    <s v="Manchester"/>
    <s v="Men's Apparel"/>
    <n v="65"/>
    <n v="250"/>
    <n v="162500"/>
    <n v="48750"/>
    <n v="0.3"/>
    <s v="Outlet"/>
  </r>
  <r>
    <s v="Amazon"/>
    <n v="1185732"/>
    <x v="363"/>
    <s v="Northeast"/>
    <s v="New Hampshire"/>
    <s v="Manchester"/>
    <s v="Women's Apparel"/>
    <n v="70"/>
    <n v="425"/>
    <n v="297500"/>
    <n v="104125"/>
    <n v="0.35"/>
    <s v="Outlet"/>
  </r>
  <r>
    <s v="Amazon"/>
    <n v="1185732"/>
    <x v="393"/>
    <s v="Northeast"/>
    <s v="New Hampshire"/>
    <s v="Manchester"/>
    <s v="Men's Street Footwear"/>
    <n v="65"/>
    <n v="550"/>
    <n v="357500"/>
    <n v="143000"/>
    <n v="0.4"/>
    <s v="Outlet"/>
  </r>
  <r>
    <s v="Amazon"/>
    <n v="1185732"/>
    <x v="393"/>
    <s v="Northeast"/>
    <s v="New Hampshire"/>
    <s v="Manchester"/>
    <s v="Men's Athletic Footwear"/>
    <n v="60.000000000000007"/>
    <n v="350"/>
    <n v="210000.00000000003"/>
    <n v="84000.000000000015"/>
    <n v="0.4"/>
    <s v="Outlet"/>
  </r>
  <r>
    <s v="Amazon"/>
    <n v="1185732"/>
    <x v="393"/>
    <s v="Northeast"/>
    <s v="New Hampshire"/>
    <s v="Manchester"/>
    <s v="Women's Street Footwear"/>
    <n v="55.000000000000007"/>
    <n v="250"/>
    <n v="137500.00000000003"/>
    <n v="41250.000000000007"/>
    <n v="0.3"/>
    <s v="Outlet"/>
  </r>
  <r>
    <s v="Amazon"/>
    <n v="1185732"/>
    <x v="393"/>
    <s v="Northeast"/>
    <s v="New Hampshire"/>
    <s v="Manchester"/>
    <s v="Women's Athletic Footwear"/>
    <n v="55.000000000000007"/>
    <n v="225"/>
    <n v="123750.00000000001"/>
    <n v="37125"/>
    <n v="0.3"/>
    <s v="Outlet"/>
  </r>
  <r>
    <s v="Amazon"/>
    <n v="1185732"/>
    <x v="393"/>
    <s v="Northeast"/>
    <s v="New Hampshire"/>
    <s v="Manchester"/>
    <s v="Men's Apparel"/>
    <n v="65"/>
    <n v="225"/>
    <n v="146250"/>
    <n v="43875"/>
    <n v="0.3"/>
    <s v="Outlet"/>
  </r>
  <r>
    <s v="Amazon"/>
    <n v="1185732"/>
    <x v="393"/>
    <s v="Northeast"/>
    <s v="New Hampshire"/>
    <s v="Manchester"/>
    <s v="Women's Apparel"/>
    <n v="70"/>
    <n v="325"/>
    <n v="227500"/>
    <n v="79625"/>
    <n v="0.35"/>
    <s v="Outlet"/>
  </r>
  <r>
    <s v="Foot Locker"/>
    <n v="1185732"/>
    <x v="425"/>
    <s v="Northeast"/>
    <s v="New Hampshire"/>
    <s v="Manchester"/>
    <s v="Men's Street Footwear"/>
    <n v="70"/>
    <n v="475"/>
    <n v="332500"/>
    <n v="133000"/>
    <n v="0.4"/>
    <s v="Outlet"/>
  </r>
  <r>
    <s v="Foot Locker"/>
    <n v="1185732"/>
    <x v="425"/>
    <s v="Northeast"/>
    <s v="New Hampshire"/>
    <s v="Manchester"/>
    <s v="Men's Athletic Footwear"/>
    <n v="65.000000000000014"/>
    <n v="300"/>
    <n v="195000.00000000003"/>
    <n v="78000.000000000015"/>
    <n v="0.4"/>
    <s v="Outlet"/>
  </r>
  <r>
    <s v="Foot Locker"/>
    <n v="1185732"/>
    <x v="425"/>
    <s v="Northeast"/>
    <s v="New Hampshire"/>
    <s v="Manchester"/>
    <s v="Women's Street Footwear"/>
    <n v="65.000000000000014"/>
    <n v="200"/>
    <n v="130000.00000000003"/>
    <n v="39000.000000000007"/>
    <n v="0.3"/>
    <s v="Outlet"/>
  </r>
  <r>
    <s v="Foot Locker"/>
    <n v="1185732"/>
    <x v="425"/>
    <s v="Northeast"/>
    <s v="New Hampshire"/>
    <s v="Manchester"/>
    <s v="Women's Athletic Footwear"/>
    <n v="65.000000000000014"/>
    <n v="175"/>
    <n v="113750.00000000003"/>
    <n v="34125.000000000007"/>
    <n v="0.3"/>
    <s v="Outlet"/>
  </r>
  <r>
    <s v="Foot Locker"/>
    <n v="1185732"/>
    <x v="425"/>
    <s v="Northeast"/>
    <s v="New Hampshire"/>
    <s v="Manchester"/>
    <s v="Men's Apparel"/>
    <n v="75.000000000000014"/>
    <n v="175"/>
    <n v="131250.00000000003"/>
    <n v="39375.000000000007"/>
    <n v="0.3"/>
    <s v="Outlet"/>
  </r>
  <r>
    <s v="Foot Locker"/>
    <n v="1185732"/>
    <x v="425"/>
    <s v="Northeast"/>
    <s v="New Hampshire"/>
    <s v="Manchester"/>
    <s v="Women's Apparel"/>
    <n v="80"/>
    <n v="300"/>
    <n v="240000"/>
    <n v="84000"/>
    <n v="0.35"/>
    <s v="Outlet"/>
  </r>
  <r>
    <s v="Foot Locker"/>
    <n v="1185732"/>
    <x v="455"/>
    <s v="Northeast"/>
    <s v="New Hampshire"/>
    <s v="Manchester"/>
    <s v="Men's Street Footwear"/>
    <n v="75.000000000000014"/>
    <n v="450"/>
    <n v="337500.00000000006"/>
    <n v="135000.00000000003"/>
    <n v="0.4"/>
    <s v="Outlet"/>
  </r>
  <r>
    <s v="Foot Locker"/>
    <n v="1185732"/>
    <x v="455"/>
    <s v="Northeast"/>
    <s v="New Hampshire"/>
    <s v="Manchester"/>
    <s v="Men's Athletic Footwear"/>
    <n v="65.000000000000014"/>
    <n v="325"/>
    <n v="211250.00000000006"/>
    <n v="84500.000000000029"/>
    <n v="0.4"/>
    <s v="Outlet"/>
  </r>
  <r>
    <s v="Foot Locker"/>
    <n v="1185732"/>
    <x v="455"/>
    <s v="Northeast"/>
    <s v="New Hampshire"/>
    <s v="Manchester"/>
    <s v="Women's Street Footwear"/>
    <n v="65.000000000000014"/>
    <n v="345"/>
    <n v="224250.00000000006"/>
    <n v="67275.000000000015"/>
    <n v="0.3"/>
    <s v="Outlet"/>
  </r>
  <r>
    <s v="Foot Locker"/>
    <n v="1185732"/>
    <x v="455"/>
    <s v="Northeast"/>
    <s v="New Hampshire"/>
    <s v="Manchester"/>
    <s v="Women's Athletic Footwear"/>
    <n v="65.000000000000014"/>
    <n v="325"/>
    <n v="211250.00000000006"/>
    <n v="63375.000000000015"/>
    <n v="0.3"/>
    <s v="Outlet"/>
  </r>
  <r>
    <s v="Foot Locker"/>
    <n v="1185732"/>
    <x v="455"/>
    <s v="Northeast"/>
    <s v="New Hampshire"/>
    <s v="Manchester"/>
    <s v="Men's Apparel"/>
    <n v="75.000000000000014"/>
    <n v="300"/>
    <n v="225000.00000000003"/>
    <n v="67500"/>
    <n v="0.3"/>
    <s v="Outlet"/>
  </r>
  <r>
    <s v="Foot Locker"/>
    <n v="1185732"/>
    <x v="455"/>
    <s v="Northeast"/>
    <s v="New Hampshire"/>
    <s v="Manchester"/>
    <s v="Women's Apparel"/>
    <n v="80"/>
    <n v="400"/>
    <n v="320000"/>
    <n v="112000"/>
    <n v="0.35"/>
    <s v="Outlet"/>
  </r>
  <r>
    <s v="Foot Locker"/>
    <n v="1185732"/>
    <x v="484"/>
    <s v="Northeast"/>
    <s v="New Hampshire"/>
    <s v="Manchester"/>
    <s v="Men's Street Footwear"/>
    <n v="75.000000000000014"/>
    <n v="625"/>
    <n v="468750.00000000012"/>
    <n v="187500.00000000006"/>
    <n v="0.4"/>
    <s v="Outlet"/>
  </r>
  <r>
    <s v="Foot Locker"/>
    <n v="1185732"/>
    <x v="484"/>
    <s v="Northeast"/>
    <s v="New Hampshire"/>
    <s v="Manchester"/>
    <s v="Men's Athletic Footwear"/>
    <n v="65.000000000000014"/>
    <n v="425"/>
    <n v="276250.00000000006"/>
    <n v="110500.00000000003"/>
    <n v="0.4"/>
    <s v="Outlet"/>
  </r>
  <r>
    <s v="Foot Locker"/>
    <n v="1185732"/>
    <x v="484"/>
    <s v="Northeast"/>
    <s v="New Hampshire"/>
    <s v="Manchester"/>
    <s v="Women's Street Footwear"/>
    <n v="65.000000000000014"/>
    <n v="400"/>
    <n v="260000.00000000006"/>
    <n v="78000.000000000015"/>
    <n v="0.3"/>
    <s v="Outlet"/>
  </r>
  <r>
    <s v="Foot Locker"/>
    <n v="1185732"/>
    <x v="484"/>
    <s v="Northeast"/>
    <s v="New Hampshire"/>
    <s v="Manchester"/>
    <s v="Women's Athletic Footwear"/>
    <n v="65.000000000000014"/>
    <n v="350"/>
    <n v="227500.00000000006"/>
    <n v="68250.000000000015"/>
    <n v="0.3"/>
    <s v="Outlet"/>
  </r>
  <r>
    <s v="Foot Locker"/>
    <n v="1185732"/>
    <x v="484"/>
    <s v="Northeast"/>
    <s v="New Hampshire"/>
    <s v="Manchester"/>
    <s v="Men's Apparel"/>
    <n v="75.000000000000014"/>
    <n v="350"/>
    <n v="262500.00000000006"/>
    <n v="78750.000000000015"/>
    <n v="0.3"/>
    <s v="Outlet"/>
  </r>
  <r>
    <s v="Foot Locker"/>
    <n v="1185732"/>
    <x v="484"/>
    <s v="Northeast"/>
    <s v="New Hampshire"/>
    <s v="Manchester"/>
    <s v="Women's Apparel"/>
    <n v="80"/>
    <n v="450"/>
    <n v="360000"/>
    <n v="125999.99999999999"/>
    <n v="0.35"/>
    <s v="Outlet"/>
  </r>
  <r>
    <s v="Foot Locker"/>
    <n v="1185732"/>
    <x v="188"/>
    <s v="Northeast"/>
    <s v="New Hampshire"/>
    <s v="Manchester"/>
    <s v="Men's Street Footwear"/>
    <n v="55.000000000000007"/>
    <n v="500"/>
    <n v="275000.00000000006"/>
    <n v="96250.000000000029"/>
    <n v="0.35000000000000003"/>
    <s v="Outlet"/>
  </r>
  <r>
    <s v="Foot Locker"/>
    <n v="1185732"/>
    <x v="188"/>
    <s v="Northeast"/>
    <s v="New Hampshire"/>
    <s v="Manchester"/>
    <s v="Men's Athletic Footwear"/>
    <n v="55.000000000000007"/>
    <n v="300"/>
    <n v="165000.00000000003"/>
    <n v="57750.000000000015"/>
    <n v="0.35000000000000003"/>
    <s v="Outlet"/>
  </r>
  <r>
    <s v="Foot Locker"/>
    <n v="1185732"/>
    <x v="188"/>
    <s v="Northeast"/>
    <s v="New Hampshire"/>
    <s v="Manchester"/>
    <s v="Women's Street Footwear"/>
    <n v="45"/>
    <n v="300"/>
    <n v="135000"/>
    <n v="33750"/>
    <n v="0.25"/>
    <s v="Outlet"/>
  </r>
  <r>
    <s v="Foot Locker"/>
    <n v="1185732"/>
    <x v="188"/>
    <s v="Northeast"/>
    <s v="New Hampshire"/>
    <s v="Manchester"/>
    <s v="Women's Athletic Footwear"/>
    <n v="49.999999999999993"/>
    <n v="150"/>
    <n v="74999.999999999985"/>
    <n v="18749.999999999996"/>
    <n v="0.25"/>
    <s v="Outlet"/>
  </r>
  <r>
    <s v="Foot Locker"/>
    <n v="1185732"/>
    <x v="188"/>
    <s v="Northeast"/>
    <s v="New Hampshire"/>
    <s v="Manchester"/>
    <s v="Men's Apparel"/>
    <n v="65.000000000000014"/>
    <n v="200"/>
    <n v="130000.00000000003"/>
    <n v="32500.000000000007"/>
    <n v="0.25"/>
    <s v="Outlet"/>
  </r>
  <r>
    <s v="Foot Locker"/>
    <n v="1185732"/>
    <x v="188"/>
    <s v="Northeast"/>
    <s v="New Hampshire"/>
    <s v="Manchester"/>
    <s v="Women's Apparel"/>
    <n v="55.000000000000007"/>
    <n v="300"/>
    <n v="165000.00000000003"/>
    <n v="49500.000000000007"/>
    <n v="0.3"/>
    <s v="Outlet"/>
  </r>
  <r>
    <s v="Foot Locker"/>
    <n v="1185732"/>
    <x v="696"/>
    <s v="Northeast"/>
    <s v="New Hampshire"/>
    <s v="Manchester"/>
    <s v="Men's Street Footwear"/>
    <n v="55.000000000000007"/>
    <n v="575"/>
    <n v="316250.00000000006"/>
    <n v="110687.50000000003"/>
    <n v="0.35000000000000003"/>
    <s v="Outlet"/>
  </r>
  <r>
    <s v="Foot Locker"/>
    <n v="1185732"/>
    <x v="696"/>
    <s v="Northeast"/>
    <s v="New Hampshire"/>
    <s v="Manchester"/>
    <s v="Men's Athletic Footwear"/>
    <n v="55.000000000000007"/>
    <n v="225"/>
    <n v="123750.00000000001"/>
    <n v="43312.500000000007"/>
    <n v="0.35000000000000003"/>
    <s v="Outlet"/>
  </r>
  <r>
    <s v="Foot Locker"/>
    <n v="1185732"/>
    <x v="696"/>
    <s v="Northeast"/>
    <s v="New Hampshire"/>
    <s v="Manchester"/>
    <s v="Women's Street Footwear"/>
    <n v="45"/>
    <n v="275"/>
    <n v="123750"/>
    <n v="30937.5"/>
    <n v="0.25"/>
    <s v="Outlet"/>
  </r>
  <r>
    <s v="Foot Locker"/>
    <n v="1185732"/>
    <x v="0"/>
    <s v="Northeast"/>
    <s v="New York"/>
    <s v="New York"/>
    <s v="Men's Street Footwear"/>
    <n v="47"/>
    <n v="336"/>
    <n v="15792"/>
    <n v="9633.119999999999"/>
    <n v="0.61"/>
    <s v="Online"/>
  </r>
  <r>
    <s v="Foot Locker"/>
    <n v="1185732"/>
    <x v="1"/>
    <s v="Northeast"/>
    <s v="New York"/>
    <s v="New York"/>
    <s v="Men's Athletic Footwear"/>
    <n v="47"/>
    <n v="260"/>
    <n v="12220"/>
    <n v="5132.3999999999996"/>
    <n v="0.42"/>
    <s v="Online"/>
  </r>
  <r>
    <s v="Foot Locker"/>
    <n v="1185732"/>
    <x v="2"/>
    <s v="Northeast"/>
    <s v="New York"/>
    <s v="New York"/>
    <s v="Women's Street Footwear"/>
    <n v="36"/>
    <n v="250"/>
    <n v="9000"/>
    <n v="4140"/>
    <n v="0.45999999999999996"/>
    <s v="Online"/>
  </r>
  <r>
    <s v="Foot Locker"/>
    <n v="1185732"/>
    <x v="3"/>
    <s v="Northeast"/>
    <s v="New York"/>
    <s v="New York"/>
    <s v="Women's Athletic Footwear"/>
    <n v="41"/>
    <n v="247"/>
    <n v="10127"/>
    <n v="4658.42"/>
    <n v="0.45999999999999996"/>
    <s v="Online"/>
  </r>
  <r>
    <s v="Foot Locker"/>
    <n v="1185732"/>
    <x v="4"/>
    <s v="Northeast"/>
    <s v="New York"/>
    <s v="New York"/>
    <s v="Men's Apparel"/>
    <n v="55"/>
    <n v="234"/>
    <n v="12870"/>
    <n v="5148"/>
    <n v="0.4"/>
    <s v="Online"/>
  </r>
  <r>
    <s v="Foot Locker"/>
    <n v="1185732"/>
    <x v="5"/>
    <s v="Northeast"/>
    <s v="New York"/>
    <s v="New York"/>
    <s v="Women's Apparel"/>
    <n v="46"/>
    <n v="260"/>
    <n v="11960"/>
    <n v="4425.2"/>
    <n v="0.37"/>
    <s v="Online"/>
  </r>
  <r>
    <s v="Foot Locker"/>
    <n v="1185732"/>
    <x v="6"/>
    <s v="Northeast"/>
    <s v="New York"/>
    <s v="New York"/>
    <s v="Men's Street Footwear"/>
    <n v="46"/>
    <n v="313"/>
    <n v="14398"/>
    <n v="8926.76"/>
    <n v="0.62"/>
    <s v="Online"/>
  </r>
  <r>
    <s v="Foot Locker"/>
    <n v="1185732"/>
    <x v="7"/>
    <s v="Northeast"/>
    <s v="New York"/>
    <s v="New York"/>
    <s v="Men's Athletic Footwear"/>
    <n v="46"/>
    <n v="261"/>
    <n v="12006"/>
    <n v="5282.64"/>
    <n v="0.44"/>
    <s v="Online"/>
  </r>
  <r>
    <s v="Foot Locker"/>
    <n v="1185732"/>
    <x v="8"/>
    <s v="Northeast"/>
    <s v="New York"/>
    <s v="New York"/>
    <s v="Women's Street Footwear"/>
    <n v="36"/>
    <n v="276"/>
    <n v="9936"/>
    <n v="4669.92"/>
    <n v="0.47"/>
    <s v="Online"/>
  </r>
  <r>
    <s v="Foot Locker"/>
    <n v="1185732"/>
    <x v="9"/>
    <s v="Northeast"/>
    <s v="New York"/>
    <s v="New York"/>
    <s v="Women's Athletic Footwear"/>
    <n v="44"/>
    <n v="206"/>
    <n v="9064"/>
    <n v="4441.3599999999997"/>
    <n v="0.49"/>
    <s v="Online"/>
  </r>
  <r>
    <s v="Foot Locker"/>
    <n v="1185732"/>
    <x v="10"/>
    <s v="Northeast"/>
    <s v="New York"/>
    <s v="New York"/>
    <s v="Men's Apparel"/>
    <n v="58"/>
    <n v="243"/>
    <n v="14094"/>
    <n v="6060.42"/>
    <n v="0.43"/>
    <s v="Online"/>
  </r>
  <r>
    <s v="Foot Locker"/>
    <n v="1185732"/>
    <x v="11"/>
    <s v="Northeast"/>
    <s v="New York"/>
    <s v="New York"/>
    <s v="Women's Apparel"/>
    <n v="48"/>
    <n v="290"/>
    <n v="13920"/>
    <n v="5289.6"/>
    <n v="0.38"/>
    <s v="Online"/>
  </r>
  <r>
    <s v="Foot Locker"/>
    <n v="1185732"/>
    <x v="12"/>
    <s v="Northeast"/>
    <s v="New York"/>
    <s v="New York"/>
    <s v="Men's Street Footwear"/>
    <n v="46"/>
    <n v="354"/>
    <n v="16284"/>
    <n v="10258.92"/>
    <n v="0.63"/>
    <s v="Online"/>
  </r>
  <r>
    <s v="Foot Locker"/>
    <n v="1185732"/>
    <x v="13"/>
    <s v="Northeast"/>
    <s v="New York"/>
    <s v="New York"/>
    <s v="Men's Athletic Footwear"/>
    <n v="48"/>
    <n v="259"/>
    <n v="12432"/>
    <n v="5345.76"/>
    <n v="0.43"/>
    <s v="Online"/>
  </r>
  <r>
    <s v="Foot Locker"/>
    <n v="1185732"/>
    <x v="14"/>
    <s v="Northeast"/>
    <s v="New York"/>
    <s v="New York"/>
    <s v="Women's Street Footwear"/>
    <n v="39"/>
    <n v="247"/>
    <n v="9633"/>
    <n v="4720.17"/>
    <n v="0.49"/>
    <s v="Online"/>
  </r>
  <r>
    <s v="Foot Locker"/>
    <n v="1185732"/>
    <x v="15"/>
    <s v="Northeast"/>
    <s v="New York"/>
    <s v="New York"/>
    <s v="Women's Athletic Footwear"/>
    <n v="43"/>
    <n v="216"/>
    <n v="9288"/>
    <n v="4644"/>
    <n v="0.5"/>
    <s v="Online"/>
  </r>
  <r>
    <s v="Foot Locker"/>
    <n v="1185732"/>
    <x v="16"/>
    <s v="Northeast"/>
    <s v="New York"/>
    <s v="New York"/>
    <s v="Men's Apparel"/>
    <n v="59"/>
    <n v="230"/>
    <n v="13570"/>
    <n v="5699.4"/>
    <n v="0.42"/>
    <s v="Online"/>
  </r>
  <r>
    <s v="Foot Locker"/>
    <n v="1185732"/>
    <x v="17"/>
    <s v="Northeast"/>
    <s v="New York"/>
    <s v="New York"/>
    <s v="Women's Apparel"/>
    <n v="45"/>
    <n v="238"/>
    <n v="10710"/>
    <n v="3748.4999999999995"/>
    <n v="0.35"/>
    <s v="Online"/>
  </r>
  <r>
    <s v="Foot Locker"/>
    <n v="1185732"/>
    <x v="18"/>
    <s v="Northeast"/>
    <s v="New York"/>
    <s v="New York"/>
    <s v="Men's Street Footwear"/>
    <n v="45"/>
    <n v="300"/>
    <n v="13500"/>
    <n v="8370"/>
    <n v="0.62"/>
    <s v="Online"/>
  </r>
  <r>
    <s v="Foot Locker"/>
    <n v="1185732"/>
    <x v="19"/>
    <s v="Northeast"/>
    <s v="New York"/>
    <s v="New York"/>
    <s v="Men's Athletic Footwear"/>
    <n v="47"/>
    <n v="234"/>
    <n v="10998"/>
    <n v="4509.1799999999994"/>
    <n v="0.41"/>
    <s v="Online"/>
  </r>
  <r>
    <s v="Foot Locker"/>
    <n v="1185732"/>
    <x v="20"/>
    <s v="Northeast"/>
    <s v="New York"/>
    <s v="New York"/>
    <s v="Women's Street Footwear"/>
    <n v="39"/>
    <n v="252"/>
    <n v="9828"/>
    <n v="4914"/>
    <n v="0.5"/>
    <s v="Online"/>
  </r>
  <r>
    <s v="Foot Locker"/>
    <n v="1185732"/>
    <x v="21"/>
    <s v="Northeast"/>
    <s v="New York"/>
    <s v="New York"/>
    <s v="Women's Athletic Footwear"/>
    <n v="41"/>
    <n v="239"/>
    <n v="9799"/>
    <n v="4801.51"/>
    <n v="0.49"/>
    <s v="Online"/>
  </r>
  <r>
    <s v="Foot Locker"/>
    <n v="1185732"/>
    <x v="22"/>
    <s v="Northeast"/>
    <s v="New York"/>
    <s v="New York"/>
    <s v="Men's Apparel"/>
    <n v="56"/>
    <n v="215"/>
    <n v="12040"/>
    <n v="5056.8"/>
    <n v="0.42"/>
    <s v="Online"/>
  </r>
  <r>
    <s v="Foot Locker"/>
    <n v="1185732"/>
    <x v="23"/>
    <s v="Northeast"/>
    <s v="New York"/>
    <s v="New York"/>
    <s v="Women's Apparel"/>
    <n v="49"/>
    <n v="238"/>
    <n v="11662"/>
    <n v="4314.9399999999996"/>
    <n v="0.37"/>
    <s v="Online"/>
  </r>
  <r>
    <s v="Foot Locker"/>
    <n v="1185732"/>
    <x v="24"/>
    <s v="Northeast"/>
    <s v="New York"/>
    <s v="New York"/>
    <s v="Men's Street Footwear"/>
    <n v="54"/>
    <n v="317"/>
    <n v="17118"/>
    <n v="10955.52"/>
    <n v="0.64"/>
    <s v="Online"/>
  </r>
  <r>
    <s v="Foot Locker"/>
    <n v="1185732"/>
    <x v="25"/>
    <s v="Northeast"/>
    <s v="New York"/>
    <s v="New York"/>
    <s v="Men's Athletic Footwear"/>
    <n v="50"/>
    <n v="259"/>
    <n v="12950"/>
    <n v="5180"/>
    <n v="0.4"/>
    <s v="Online"/>
  </r>
  <r>
    <s v="Foot Locker"/>
    <n v="1185732"/>
    <x v="26"/>
    <s v="Northeast"/>
    <s v="New York"/>
    <s v="New York"/>
    <s v="Women's Street Footwear"/>
    <n v="46"/>
    <n v="261"/>
    <n v="12006"/>
    <n v="5642.82"/>
    <n v="0.47"/>
    <s v="Online"/>
  </r>
  <r>
    <s v="Foot Locker"/>
    <n v="1185732"/>
    <x v="27"/>
    <s v="Northeast"/>
    <s v="New York"/>
    <s v="New York"/>
    <s v="Women's Athletic Footwear"/>
    <n v="46"/>
    <n v="230"/>
    <n v="10580"/>
    <n v="5078.3999999999996"/>
    <n v="0.48"/>
    <s v="Online"/>
  </r>
  <r>
    <s v="Foot Locker"/>
    <n v="1185732"/>
    <x v="28"/>
    <s v="Northeast"/>
    <s v="New York"/>
    <s v="New York"/>
    <s v="Men's Apparel"/>
    <n v="59"/>
    <n v="245"/>
    <n v="14455"/>
    <n v="6504.7499999999991"/>
    <n v="0.44999999999999996"/>
    <s v="Online"/>
  </r>
  <r>
    <s v="Foot Locker"/>
    <n v="1185732"/>
    <x v="29"/>
    <s v="Northeast"/>
    <s v="New York"/>
    <s v="New York"/>
    <s v="Women's Apparel"/>
    <n v="59"/>
    <n v="290"/>
    <n v="17110"/>
    <n v="6159.5999999999995"/>
    <n v="0.36"/>
    <s v="Online"/>
  </r>
  <r>
    <s v="Foot Locker"/>
    <n v="1185732"/>
    <x v="30"/>
    <s v="Northeast"/>
    <s v="New York"/>
    <s v="New York"/>
    <s v="Men's Street Footwear"/>
    <n v="55"/>
    <n v="313"/>
    <n v="17215"/>
    <n v="10501.15"/>
    <n v="0.61"/>
    <s v="Online"/>
  </r>
  <r>
    <s v="Foot Locker"/>
    <n v="1185732"/>
    <x v="31"/>
    <s v="Northeast"/>
    <s v="New York"/>
    <s v="New York"/>
    <s v="Men's Athletic Footwear"/>
    <n v="54"/>
    <n v="270"/>
    <n v="14580"/>
    <n v="5977.7999999999993"/>
    <n v="0.41"/>
    <s v="Online"/>
  </r>
  <r>
    <s v="Foot Locker"/>
    <n v="1185732"/>
    <x v="32"/>
    <s v="Northeast"/>
    <s v="New York"/>
    <s v="New York"/>
    <s v="Women's Street Footwear"/>
    <n v="46"/>
    <n v="278"/>
    <n v="12788"/>
    <n v="6138.24"/>
    <n v="0.48"/>
    <s v="Online"/>
  </r>
  <r>
    <s v="Foot Locker"/>
    <n v="1185732"/>
    <x v="33"/>
    <s v="Northeast"/>
    <s v="New York"/>
    <s v="New York"/>
    <s v="Women's Athletic Footwear"/>
    <n v="47"/>
    <n v="261"/>
    <n v="12267"/>
    <n v="5520.15"/>
    <n v="0.44999999999999996"/>
    <s v="Online"/>
  </r>
  <r>
    <s v="Foot Locker"/>
    <n v="1185732"/>
    <x v="34"/>
    <s v="Northeast"/>
    <s v="New York"/>
    <s v="New York"/>
    <s v="Men's Apparel"/>
    <n v="55"/>
    <n v="252"/>
    <n v="13860"/>
    <n v="6236.9999999999991"/>
    <n v="0.44999999999999996"/>
    <s v="Online"/>
  </r>
  <r>
    <s v="Foot Locker"/>
    <n v="1185732"/>
    <x v="35"/>
    <s v="Northeast"/>
    <s v="New York"/>
    <s v="New York"/>
    <s v="Women's Apparel"/>
    <n v="64"/>
    <n v="305"/>
    <n v="19520"/>
    <n v="7612.8"/>
    <n v="0.39"/>
    <s v="Online"/>
  </r>
  <r>
    <s v="Foot Locker"/>
    <n v="1185732"/>
    <x v="36"/>
    <s v="Northeast"/>
    <s v="New York"/>
    <s v="New York"/>
    <s v="Men's Street Footwear"/>
    <n v="59"/>
    <n v="319"/>
    <n v="18821"/>
    <n v="11292.6"/>
    <n v="0.6"/>
    <s v="Online"/>
  </r>
  <r>
    <s v="Foot Locker"/>
    <n v="1185732"/>
    <x v="37"/>
    <s v="Northeast"/>
    <s v="New York"/>
    <s v="New York"/>
    <s v="Men's Athletic Footwear"/>
    <n v="53"/>
    <n v="267"/>
    <n v="14151"/>
    <n v="5943.42"/>
    <n v="0.42"/>
    <s v="Online"/>
  </r>
  <r>
    <s v="Foot Locker"/>
    <n v="1185732"/>
    <x v="38"/>
    <s v="Northeast"/>
    <s v="New York"/>
    <s v="New York"/>
    <s v="Women's Street Footwear"/>
    <n v="46"/>
    <n v="247"/>
    <n v="11362"/>
    <n v="5112.8999999999996"/>
    <n v="0.44999999999999996"/>
    <s v="Online"/>
  </r>
  <r>
    <s v="Foot Locker"/>
    <n v="1185732"/>
    <x v="39"/>
    <s v="Northeast"/>
    <s v="New York"/>
    <s v="New York"/>
    <s v="Women's Athletic Footwear"/>
    <n v="46"/>
    <n v="243"/>
    <n v="11178"/>
    <n v="5141.8799999999992"/>
    <n v="0.45999999999999996"/>
    <s v="Online"/>
  </r>
  <r>
    <s v="Foot Locker"/>
    <n v="1185732"/>
    <x v="40"/>
    <s v="Northeast"/>
    <s v="New York"/>
    <s v="New York"/>
    <s v="Men's Apparel"/>
    <n v="58"/>
    <n v="231"/>
    <n v="13398"/>
    <n v="5761.14"/>
    <n v="0.43"/>
    <s v="Online"/>
  </r>
  <r>
    <s v="Foot Locker"/>
    <n v="1185732"/>
    <x v="41"/>
    <s v="Northeast"/>
    <s v="New York"/>
    <s v="New York"/>
    <s v="Women's Apparel"/>
    <n v="61"/>
    <n v="286"/>
    <n v="17446"/>
    <n v="6978.4000000000005"/>
    <n v="0.4"/>
    <s v="Online"/>
  </r>
  <r>
    <s v="Foot Locker"/>
    <n v="1185732"/>
    <x v="42"/>
    <s v="Northeast"/>
    <s v="New York"/>
    <s v="New York"/>
    <s v="Men's Street Footwear"/>
    <n v="58"/>
    <n v="325"/>
    <n v="18850"/>
    <n v="11498.5"/>
    <n v="0.61"/>
    <s v="Online"/>
  </r>
  <r>
    <s v="Foot Locker"/>
    <n v="1185732"/>
    <x v="43"/>
    <s v="Northeast"/>
    <s v="New York"/>
    <s v="New York"/>
    <s v="Men's Athletic Footwear"/>
    <n v="53"/>
    <n v="308"/>
    <n v="16324"/>
    <n v="6692.8399999999992"/>
    <n v="0.41"/>
    <s v="Online"/>
  </r>
  <r>
    <s v="Foot Locker"/>
    <n v="1185732"/>
    <x v="44"/>
    <s v="Northeast"/>
    <s v="New York"/>
    <s v="New York"/>
    <s v="Women's Street Footwear"/>
    <n v="45"/>
    <n v="257"/>
    <n v="11565"/>
    <n v="5319.9"/>
    <n v="0.45999999999999996"/>
    <s v="Online"/>
  </r>
  <r>
    <s v="Foot Locker"/>
    <n v="1185732"/>
    <x v="45"/>
    <s v="Northeast"/>
    <s v="New York"/>
    <s v="New York"/>
    <s v="Women's Athletic Footwear"/>
    <n v="47"/>
    <n v="241"/>
    <n v="11327"/>
    <n v="5323.69"/>
    <n v="0.47"/>
    <s v="Online"/>
  </r>
  <r>
    <s v="Walmart"/>
    <n v="1185732"/>
    <x v="46"/>
    <s v="Northeast"/>
    <s v="New York"/>
    <s v="New York"/>
    <s v="Men's Apparel"/>
    <n v="54"/>
    <n v="270"/>
    <n v="14580"/>
    <n v="6560.9999999999991"/>
    <n v="0.44999999999999996"/>
    <s v="Online"/>
  </r>
  <r>
    <s v="Walmart"/>
    <n v="1185732"/>
    <x v="47"/>
    <s v="Northeast"/>
    <s v="New York"/>
    <s v="New York"/>
    <s v="Women's Apparel"/>
    <n v="62"/>
    <n v="290"/>
    <n v="17980"/>
    <n v="6652.6"/>
    <n v="0.37"/>
    <s v="Online"/>
  </r>
  <r>
    <s v="Walmart"/>
    <n v="1185732"/>
    <x v="48"/>
    <s v="Northeast"/>
    <s v="New York"/>
    <s v="New York"/>
    <s v="Men's Street Footwear"/>
    <n v="56"/>
    <n v="360"/>
    <n v="20160"/>
    <n v="12499.2"/>
    <n v="0.62"/>
    <s v="Online"/>
  </r>
  <r>
    <s v="Walmart"/>
    <n v="1185732"/>
    <x v="49"/>
    <s v="Northeast"/>
    <s v="New York"/>
    <s v="New York"/>
    <s v="Men's Athletic Footwear"/>
    <n v="50"/>
    <n v="270"/>
    <n v="13500"/>
    <n v="5940"/>
    <n v="0.44"/>
    <s v="Online"/>
  </r>
  <r>
    <s v="Walmart"/>
    <n v="1185732"/>
    <x v="50"/>
    <s v="Northeast"/>
    <s v="New York"/>
    <s v="New York"/>
    <s v="Women's Street Footwear"/>
    <n v="47"/>
    <n v="268"/>
    <n v="12596"/>
    <n v="5920.12"/>
    <n v="0.47"/>
    <s v="Online"/>
  </r>
  <r>
    <s v="Walmart"/>
    <n v="1185732"/>
    <x v="51"/>
    <s v="Northeast"/>
    <s v="New York"/>
    <s v="New York"/>
    <s v="Women's Athletic Footwear"/>
    <n v="47"/>
    <n v="252"/>
    <n v="11844"/>
    <n v="5448.24"/>
    <n v="0.45999999999999996"/>
    <s v="Online"/>
  </r>
  <r>
    <s v="Walmart"/>
    <n v="1185732"/>
    <x v="52"/>
    <s v="Northeast"/>
    <s v="New York"/>
    <s v="New York"/>
    <s v="Men's Apparel"/>
    <n v="58"/>
    <n v="252"/>
    <n v="14616"/>
    <n v="5846.4000000000005"/>
    <n v="0.4"/>
    <s v="Online"/>
  </r>
  <r>
    <s v="Walmart"/>
    <n v="1185732"/>
    <x v="53"/>
    <s v="Northeast"/>
    <s v="New York"/>
    <s v="New York"/>
    <s v="Women's Apparel"/>
    <n v="59"/>
    <n v="280"/>
    <n v="16520"/>
    <n v="6608"/>
    <n v="0.4"/>
    <s v="Online"/>
  </r>
  <r>
    <s v="Walmart"/>
    <n v="1185732"/>
    <x v="54"/>
    <s v="Northeast"/>
    <s v="New York"/>
    <s v="New York"/>
    <s v="Men's Apparel"/>
    <n v="64"/>
    <n v="236"/>
    <n v="15104"/>
    <n v="6343.6799999999994"/>
    <n v="0.42"/>
    <s v="Online"/>
  </r>
  <r>
    <s v="Walmart"/>
    <n v="1185732"/>
    <x v="55"/>
    <s v="Northeast"/>
    <s v="New York"/>
    <s v="New York"/>
    <s v="Women's Apparel"/>
    <n v="68"/>
    <n v="290"/>
    <n v="19720"/>
    <n v="7493.6"/>
    <n v="0.38"/>
    <s v="Online"/>
  </r>
  <r>
    <s v="Walmart"/>
    <n v="1185732"/>
    <x v="56"/>
    <s v="Northeast"/>
    <s v="New York"/>
    <s v="New York"/>
    <s v="Men's Street Footwear"/>
    <n v="60"/>
    <n v="299"/>
    <n v="17940"/>
    <n v="10764"/>
    <n v="0.6"/>
    <s v="Online"/>
  </r>
  <r>
    <s v="Walmart"/>
    <n v="1185732"/>
    <x v="57"/>
    <s v="Northeast"/>
    <s v="New York"/>
    <s v="New York"/>
    <s v="Men's Athletic Footwear"/>
    <n v="53"/>
    <n v="273"/>
    <n v="14469"/>
    <n v="6221.67"/>
    <n v="0.43"/>
    <s v="Online"/>
  </r>
  <r>
    <s v="Walmart"/>
    <n v="1185732"/>
    <x v="58"/>
    <s v="Northeast"/>
    <s v="New York"/>
    <s v="New York"/>
    <s v="Women's Street Footwear"/>
    <n v="52"/>
    <n v="258"/>
    <n v="13416"/>
    <n v="6439.6799999999994"/>
    <n v="0.48"/>
    <s v="Online"/>
  </r>
  <r>
    <s v="Walmart"/>
    <n v="1185732"/>
    <x v="59"/>
    <s v="Northeast"/>
    <s v="New York"/>
    <s v="New York"/>
    <s v="Women's Athletic Footwear"/>
    <n v="50"/>
    <n v="252"/>
    <n v="12600"/>
    <n v="6174"/>
    <n v="0.49"/>
    <s v="Online"/>
  </r>
  <r>
    <s v="Walmart"/>
    <n v="1185732"/>
    <x v="60"/>
    <s v="Northeast"/>
    <s v="New York"/>
    <s v="New York"/>
    <s v="Men's Apparel"/>
    <n v="64"/>
    <n v="254"/>
    <n v="16256"/>
    <n v="6827.5199999999995"/>
    <n v="0.42"/>
    <s v="Online"/>
  </r>
  <r>
    <s v="Walmart"/>
    <n v="1185732"/>
    <x v="61"/>
    <s v="Northeast"/>
    <s v="New York"/>
    <s v="New York"/>
    <s v="Women's Apparel"/>
    <n v="66"/>
    <n v="263"/>
    <n v="17358"/>
    <n v="6422.46"/>
    <n v="0.37"/>
    <s v="Online"/>
  </r>
  <r>
    <s v="Walmart"/>
    <n v="1185732"/>
    <x v="62"/>
    <s v="Northeast"/>
    <s v="New York"/>
    <s v="New York"/>
    <s v="Men's Street Footwear"/>
    <n v="62"/>
    <n v="312"/>
    <n v="19344"/>
    <n v="12380.16"/>
    <n v="0.64"/>
    <s v="Online"/>
  </r>
  <r>
    <s v="Walmart"/>
    <n v="1185732"/>
    <x v="63"/>
    <s v="Northeast"/>
    <s v="New York"/>
    <s v="New York"/>
    <s v="Men's Athletic Footwear"/>
    <n v="51"/>
    <n v="300"/>
    <n v="15300"/>
    <n v="6426"/>
    <n v="0.42"/>
    <s v="Online"/>
  </r>
  <r>
    <s v="Walmart"/>
    <n v="1185732"/>
    <x v="64"/>
    <s v="Northeast"/>
    <s v="New York"/>
    <s v="New York"/>
    <s v="Women's Street Footwear"/>
    <n v="54"/>
    <n v="285"/>
    <n v="15390"/>
    <n v="7233.2999999999993"/>
    <n v="0.47"/>
    <s v="Online"/>
  </r>
  <r>
    <s v="Walmart"/>
    <n v="1185732"/>
    <x v="65"/>
    <s v="Northeast"/>
    <s v="New York"/>
    <s v="New York"/>
    <s v="Women's Athletic Footwear"/>
    <n v="54"/>
    <n v="225"/>
    <n v="12150"/>
    <n v="5589"/>
    <n v="0.45999999999999996"/>
    <s v="Online"/>
  </r>
  <r>
    <s v="Walmart"/>
    <n v="1185732"/>
    <x v="66"/>
    <s v="Northeast"/>
    <s v="New York"/>
    <s v="New York"/>
    <s v="Men's Apparel"/>
    <n v="60"/>
    <n v="261"/>
    <n v="15660"/>
    <n v="6733.8"/>
    <n v="0.43"/>
    <s v="Online"/>
  </r>
  <r>
    <s v="Walmart"/>
    <n v="1185732"/>
    <x v="67"/>
    <s v="Northeast"/>
    <s v="New York"/>
    <s v="New York"/>
    <s v="Women's Apparel"/>
    <n v="68"/>
    <n v="290"/>
    <n v="19720"/>
    <n v="6902"/>
    <n v="0.35"/>
    <s v="Online"/>
  </r>
  <r>
    <s v="Sports Direct"/>
    <n v="1197831"/>
    <x v="68"/>
    <s v="Northeast"/>
    <s v="New York"/>
    <s v="New York"/>
    <s v="Men's Street Footwear"/>
    <n v="24"/>
    <n v="234"/>
    <n v="5616"/>
    <n v="2639.52"/>
    <n v="0.47"/>
    <s v="Online"/>
  </r>
  <r>
    <s v="Sports Direct"/>
    <n v="1197831"/>
    <x v="69"/>
    <s v="Northeast"/>
    <s v="New York"/>
    <s v="New York"/>
    <s v="Men's Athletic Footwear"/>
    <n v="34"/>
    <n v="225"/>
    <n v="7650"/>
    <n v="3748.5"/>
    <n v="0.49"/>
    <s v="Online"/>
  </r>
  <r>
    <s v="Sports Direct"/>
    <n v="1197831"/>
    <x v="70"/>
    <s v="Northeast"/>
    <s v="New York"/>
    <s v="New York"/>
    <s v="Women's Street Footwear"/>
    <n v="33"/>
    <n v="210"/>
    <n v="6930"/>
    <n v="3187.7999999999997"/>
    <n v="0.45999999999999996"/>
    <s v="Online"/>
  </r>
  <r>
    <s v="Sports Direct"/>
    <n v="1197831"/>
    <x v="71"/>
    <s v="Northeast"/>
    <s v="New York"/>
    <s v="New York"/>
    <s v="Women's Athletic Footwear"/>
    <n v="34"/>
    <n v="175"/>
    <n v="5950"/>
    <n v="3272.5000000000005"/>
    <n v="0.55000000000000004"/>
    <s v="Online"/>
  </r>
  <r>
    <s v="Sports Direct"/>
    <n v="1197831"/>
    <x v="72"/>
    <s v="South"/>
    <s v="Texas"/>
    <s v="Houston"/>
    <s v="Men's Apparel"/>
    <n v="36"/>
    <n v="154"/>
    <n v="5544"/>
    <n v="2383.92"/>
    <n v="0.43"/>
    <s v="Online"/>
  </r>
  <r>
    <s v="Sports Direct"/>
    <n v="1197831"/>
    <x v="73"/>
    <s v="South"/>
    <s v="Texas"/>
    <s v="Houston"/>
    <s v="Women's Apparel"/>
    <n v="34"/>
    <n v="203"/>
    <n v="6902"/>
    <n v="4417.28"/>
    <n v="0.64"/>
    <s v="Online"/>
  </r>
  <r>
    <s v="Sports Direct"/>
    <n v="1197831"/>
    <x v="74"/>
    <s v="South"/>
    <s v="Texas"/>
    <s v="Houston"/>
    <s v="Men's Street Footwear"/>
    <n v="23"/>
    <n v="213"/>
    <n v="4899"/>
    <n v="2449.5"/>
    <n v="0.5"/>
    <s v="Online"/>
  </r>
  <r>
    <s v="Sports Direct"/>
    <n v="1197831"/>
    <x v="75"/>
    <s v="South"/>
    <s v="Texas"/>
    <s v="Houston"/>
    <s v="Men's Athletic Footwear"/>
    <n v="33"/>
    <n v="255"/>
    <n v="8415"/>
    <n v="3786.7499999999995"/>
    <n v="0.44999999999999996"/>
    <s v="Online"/>
  </r>
  <r>
    <s v="Sports Direct"/>
    <n v="1197831"/>
    <x v="76"/>
    <s v="South"/>
    <s v="Texas"/>
    <s v="Houston"/>
    <s v="Women's Street Footwear"/>
    <n v="32"/>
    <n v="176"/>
    <n v="5632"/>
    <n v="2534.3999999999996"/>
    <n v="0.44999999999999996"/>
    <s v="Online"/>
  </r>
  <r>
    <s v="Sports Direct"/>
    <n v="1197831"/>
    <x v="77"/>
    <s v="South"/>
    <s v="Texas"/>
    <s v="Houston"/>
    <s v="Women's Athletic Footwear"/>
    <n v="34"/>
    <n v="175"/>
    <n v="5950"/>
    <n v="3570"/>
    <n v="0.6"/>
    <s v="Online"/>
  </r>
  <r>
    <s v="Sports Direct"/>
    <n v="1197831"/>
    <x v="78"/>
    <s v="South"/>
    <s v="Texas"/>
    <s v="Houston"/>
    <s v="Men's Apparel"/>
    <n v="38"/>
    <n v="125"/>
    <n v="4750"/>
    <n v="2137.5"/>
    <n v="0.44999999999999996"/>
    <s v="Online"/>
  </r>
  <r>
    <s v="Sports Direct"/>
    <n v="1197831"/>
    <x v="79"/>
    <s v="South"/>
    <s v="Texas"/>
    <s v="Houston"/>
    <s v="Women's Apparel"/>
    <n v="34"/>
    <n v="196"/>
    <n v="6664"/>
    <n v="4198.32"/>
    <n v="0.63"/>
    <s v="Online"/>
  </r>
  <r>
    <s v="Sports Direct"/>
    <n v="1197831"/>
    <x v="80"/>
    <s v="South"/>
    <s v="Texas"/>
    <s v="Houston"/>
    <s v="Men's Street Footwear"/>
    <n v="29"/>
    <n v="254"/>
    <n v="7366"/>
    <n v="3314.7"/>
    <n v="0.44999999999999996"/>
    <s v="Online"/>
  </r>
  <r>
    <s v="Sports Direct"/>
    <n v="1197831"/>
    <x v="81"/>
    <s v="South"/>
    <s v="Texas"/>
    <s v="Houston"/>
    <s v="Men's Athletic Footwear"/>
    <n v="39"/>
    <n v="236"/>
    <n v="9204"/>
    <n v="4141.7999999999993"/>
    <n v="0.44999999999999996"/>
    <s v="Online"/>
  </r>
  <r>
    <s v="Sports Direct"/>
    <n v="1197831"/>
    <x v="82"/>
    <s v="South"/>
    <s v="Texas"/>
    <s v="Houston"/>
    <s v="Women's Street Footwear"/>
    <n v="32"/>
    <n v="182"/>
    <n v="5824"/>
    <n v="2853.7599999999998"/>
    <n v="0.49"/>
    <s v="Online"/>
  </r>
  <r>
    <s v="Sports Direct"/>
    <n v="1197831"/>
    <x v="83"/>
    <s v="South"/>
    <s v="Texas"/>
    <s v="Houston"/>
    <s v="Women's Athletic Footwear"/>
    <n v="37"/>
    <n v="174"/>
    <n v="6438"/>
    <n v="3734.0400000000004"/>
    <n v="0.58000000000000007"/>
    <s v="Online"/>
  </r>
  <r>
    <s v="Sports Direct"/>
    <n v="1197831"/>
    <x v="84"/>
    <s v="South"/>
    <s v="Texas"/>
    <s v="Houston"/>
    <s v="Men's Apparel"/>
    <n v="41"/>
    <n v="125"/>
    <n v="5125"/>
    <n v="2050"/>
    <n v="0.4"/>
    <s v="Online"/>
  </r>
  <r>
    <s v="Sports Direct"/>
    <n v="1197831"/>
    <x v="85"/>
    <s v="South"/>
    <s v="Texas"/>
    <s v="Houston"/>
    <s v="Women's Apparel"/>
    <n v="39"/>
    <n v="189"/>
    <n v="7371"/>
    <n v="4422.5999999999995"/>
    <n v="0.6"/>
    <s v="Online"/>
  </r>
  <r>
    <s v="Sports Direct"/>
    <n v="1197831"/>
    <x v="86"/>
    <s v="South"/>
    <s v="Texas"/>
    <s v="Houston"/>
    <s v="Men's Street Footwear"/>
    <n v="27"/>
    <n v="234"/>
    <n v="6318"/>
    <n v="3032.64"/>
    <n v="0.48"/>
    <s v="Online"/>
  </r>
  <r>
    <s v="Sports Direct"/>
    <n v="1197831"/>
    <x v="87"/>
    <s v="South"/>
    <s v="Texas"/>
    <s v="Houston"/>
    <s v="Men's Athletic Footwear"/>
    <n v="38"/>
    <n v="225"/>
    <n v="8550"/>
    <n v="3847.4999999999995"/>
    <n v="0.44999999999999996"/>
    <s v="Online"/>
  </r>
  <r>
    <s v="Sports Direct"/>
    <n v="1197831"/>
    <x v="88"/>
    <s v="South"/>
    <s v="Texas"/>
    <s v="Houston"/>
    <s v="Women's Street Footwear"/>
    <n v="34"/>
    <n v="203"/>
    <n v="6902"/>
    <n v="3174.9199999999996"/>
    <n v="0.45999999999999996"/>
    <s v="Online"/>
  </r>
  <r>
    <s v="Sports Direct"/>
    <n v="1197831"/>
    <x v="89"/>
    <s v="South"/>
    <s v="Texas"/>
    <s v="Houston"/>
    <s v="Women's Athletic Footwear"/>
    <n v="36"/>
    <n v="163"/>
    <n v="5868"/>
    <n v="3462.1200000000003"/>
    <n v="0.59000000000000008"/>
    <s v="Online"/>
  </r>
  <r>
    <s v="Walmart"/>
    <n v="1197831"/>
    <x v="90"/>
    <s v="South"/>
    <s v="Texas"/>
    <s v="Houston"/>
    <s v="Men's Apparel"/>
    <n v="42"/>
    <n v="147"/>
    <n v="6174"/>
    <n v="2593.08"/>
    <n v="0.42"/>
    <s v="Online"/>
  </r>
  <r>
    <s v="Walmart"/>
    <n v="1197831"/>
    <x v="91"/>
    <s v="South"/>
    <s v="Texas"/>
    <s v="Houston"/>
    <s v="Women's Apparel"/>
    <n v="39"/>
    <n v="232"/>
    <n v="9048"/>
    <n v="5519.28"/>
    <n v="0.61"/>
    <s v="Online"/>
  </r>
  <r>
    <s v="Walmart"/>
    <n v="1197831"/>
    <x v="92"/>
    <s v="South"/>
    <s v="Texas"/>
    <s v="Houston"/>
    <s v="Men's Street Footwear"/>
    <n v="29"/>
    <n v="268"/>
    <n v="7772"/>
    <n v="3730.56"/>
    <n v="0.48"/>
    <s v="Online"/>
  </r>
  <r>
    <s v="Walmart"/>
    <n v="1197831"/>
    <x v="93"/>
    <s v="South"/>
    <s v="Texas"/>
    <s v="Houston"/>
    <s v="Men's Athletic Footwear"/>
    <n v="38"/>
    <n v="259"/>
    <n v="9842"/>
    <n v="4527.32"/>
    <n v="0.45999999999999996"/>
    <s v="Online"/>
  </r>
  <r>
    <s v="Walmart"/>
    <n v="1197831"/>
    <x v="94"/>
    <s v="South"/>
    <s v="Texas"/>
    <s v="Houston"/>
    <s v="Women's Street Footwear"/>
    <n v="33"/>
    <n v="225"/>
    <n v="7425"/>
    <n v="3564"/>
    <n v="0.48"/>
    <s v="Online"/>
  </r>
  <r>
    <s v="Walmart"/>
    <n v="1197831"/>
    <x v="95"/>
    <s v="South"/>
    <s v="Texas"/>
    <s v="Houston"/>
    <s v="Women's Athletic Footwear"/>
    <n v="39"/>
    <n v="189"/>
    <n v="7371"/>
    <n v="4275.18"/>
    <n v="0.58000000000000007"/>
    <s v="Online"/>
  </r>
  <r>
    <s v="Walmart"/>
    <n v="1197831"/>
    <x v="96"/>
    <s v="South"/>
    <s v="Texas"/>
    <s v="Houston"/>
    <s v="Men's Apparel"/>
    <n v="42"/>
    <n v="168"/>
    <n v="7056"/>
    <n v="2822.4"/>
    <n v="0.4"/>
    <s v="Online"/>
  </r>
  <r>
    <s v="Walmart"/>
    <n v="1197831"/>
    <x v="97"/>
    <s v="South"/>
    <s v="Texas"/>
    <s v="Houston"/>
    <s v="Women's Apparel"/>
    <n v="37"/>
    <n v="276"/>
    <n v="10212"/>
    <n v="6433.56"/>
    <n v="0.63"/>
    <s v="Online"/>
  </r>
  <r>
    <s v="Walmart"/>
    <n v="1197831"/>
    <x v="98"/>
    <s v="South"/>
    <s v="Texas"/>
    <s v="Houston"/>
    <s v="Men's Street Footwear"/>
    <n v="39"/>
    <n v="238"/>
    <n v="9282"/>
    <n v="4362.54"/>
    <n v="0.47"/>
    <s v="Online"/>
  </r>
  <r>
    <s v="Walmart"/>
    <n v="1197831"/>
    <x v="99"/>
    <s v="South"/>
    <s v="Texas"/>
    <s v="Houston"/>
    <s v="Men's Athletic Footwear"/>
    <n v="42"/>
    <n v="238"/>
    <n v="9996"/>
    <n v="4498.2"/>
    <n v="0.44999999999999996"/>
    <s v="Online"/>
  </r>
  <r>
    <s v="Walmart"/>
    <n v="1197831"/>
    <x v="100"/>
    <s v="South"/>
    <s v="Texas"/>
    <s v="Houston"/>
    <s v="Women's Street Footwear"/>
    <n v="37"/>
    <n v="232"/>
    <n v="8584"/>
    <n v="4206.16"/>
    <n v="0.49"/>
    <s v="Online"/>
  </r>
  <r>
    <s v="Walmart"/>
    <n v="1197831"/>
    <x v="101"/>
    <s v="South"/>
    <s v="Texas"/>
    <s v="Houston"/>
    <s v="Women's Athletic Footwear"/>
    <n v="38"/>
    <n v="203"/>
    <n v="7714"/>
    <n v="4396.9800000000005"/>
    <n v="0.57000000000000006"/>
    <s v="Online"/>
  </r>
  <r>
    <s v="Walmart"/>
    <n v="1197831"/>
    <x v="102"/>
    <s v="South"/>
    <s v="Texas"/>
    <s v="Houston"/>
    <s v="Men's Apparel"/>
    <n v="41"/>
    <n v="169"/>
    <n v="6929"/>
    <n v="3118.0499999999997"/>
    <n v="0.44999999999999996"/>
    <s v="Online"/>
  </r>
  <r>
    <s v="Walmart"/>
    <n v="1197831"/>
    <x v="103"/>
    <s v="South"/>
    <s v="Texas"/>
    <s v="Houston"/>
    <s v="Women's Apparel"/>
    <n v="47"/>
    <n v="250"/>
    <n v="11750"/>
    <n v="7520"/>
    <n v="0.64"/>
    <s v="Online"/>
  </r>
  <r>
    <s v="Walmart"/>
    <n v="1197831"/>
    <x v="104"/>
    <s v="South"/>
    <s v="Texas"/>
    <s v="Houston"/>
    <s v="Men's Street Footwear"/>
    <n v="37"/>
    <n v="238"/>
    <n v="8806"/>
    <n v="3962.7"/>
    <n v="0.44999999999999996"/>
    <s v="Online"/>
  </r>
  <r>
    <s v="Walmart"/>
    <n v="1197831"/>
    <x v="105"/>
    <s v="South"/>
    <s v="Texas"/>
    <s v="Houston"/>
    <s v="Men's Athletic Footwear"/>
    <n v="42"/>
    <n v="238"/>
    <n v="9996"/>
    <n v="4598.16"/>
    <n v="0.45999999999999996"/>
    <s v="Online"/>
  </r>
  <r>
    <s v="Walmart"/>
    <n v="1197831"/>
    <x v="106"/>
    <s v="South"/>
    <s v="Texas"/>
    <s v="Houston"/>
    <s v="Women's Street Footwear"/>
    <n v="37"/>
    <n v="319"/>
    <n v="11803"/>
    <n v="5311.3499999999995"/>
    <n v="0.44999999999999996"/>
    <s v="Online"/>
  </r>
  <r>
    <s v="Walmart"/>
    <n v="1197831"/>
    <x v="107"/>
    <s v="South"/>
    <s v="Texas"/>
    <s v="Houston"/>
    <s v="Women's Athletic Footwear"/>
    <n v="36"/>
    <n v="210"/>
    <n v="7560"/>
    <n v="4536"/>
    <n v="0.6"/>
    <s v="Online"/>
  </r>
  <r>
    <s v="Walmart"/>
    <n v="1197831"/>
    <x v="108"/>
    <s v="South"/>
    <s v="Texas"/>
    <s v="Houston"/>
    <s v="Men's Apparel"/>
    <n v="41"/>
    <n v="196"/>
    <n v="8036"/>
    <n v="3214.4"/>
    <n v="0.4"/>
    <s v="Online"/>
  </r>
  <r>
    <s v="Walmart"/>
    <n v="1197831"/>
    <x v="109"/>
    <s v="South"/>
    <s v="Texas"/>
    <s v="Houston"/>
    <s v="Women's Apparel"/>
    <n v="47"/>
    <n v="293"/>
    <n v="13771"/>
    <n v="8675.73"/>
    <n v="0.63"/>
    <s v="Online"/>
  </r>
  <r>
    <s v="Walmart"/>
    <n v="1197831"/>
    <x v="110"/>
    <s v="South"/>
    <s v="Texas"/>
    <s v="Houston"/>
    <s v="Men's Street Footwear"/>
    <n v="37"/>
    <n v="268"/>
    <n v="9916"/>
    <n v="4858.84"/>
    <n v="0.49"/>
    <s v="Online"/>
  </r>
  <r>
    <s v="Walmart"/>
    <n v="1197831"/>
    <x v="111"/>
    <s v="South"/>
    <s v="Texas"/>
    <s v="Houston"/>
    <s v="Men's Athletic Footwear"/>
    <n v="41"/>
    <n v="259"/>
    <n v="10619"/>
    <n v="4778.5499999999993"/>
    <n v="0.44999999999999996"/>
    <s v="Online"/>
  </r>
  <r>
    <s v="Walmart"/>
    <n v="1197831"/>
    <x v="112"/>
    <s v="South"/>
    <s v="Texas"/>
    <s v="Houston"/>
    <s v="Women's Street Footwear"/>
    <n v="39"/>
    <n v="297"/>
    <n v="11583"/>
    <n v="5328.1799999999994"/>
    <n v="0.45999999999999996"/>
    <s v="Online"/>
  </r>
  <r>
    <s v="Walmart"/>
    <n v="1197831"/>
    <x v="113"/>
    <s v="South"/>
    <s v="Texas"/>
    <s v="Houston"/>
    <s v="Women's Athletic Footwear"/>
    <n v="38"/>
    <n v="189"/>
    <n v="7182"/>
    <n v="4237.380000000001"/>
    <n v="0.59000000000000008"/>
    <s v="Online"/>
  </r>
  <r>
    <s v="Walmart"/>
    <n v="1197831"/>
    <x v="114"/>
    <s v="South"/>
    <s v="Texas"/>
    <s v="Houston"/>
    <s v="Men's Apparel"/>
    <n v="41"/>
    <n v="169"/>
    <n v="6929"/>
    <n v="2771.6000000000004"/>
    <n v="0.4"/>
    <s v="Online"/>
  </r>
  <r>
    <s v="Walmart"/>
    <n v="1197831"/>
    <x v="115"/>
    <s v="South"/>
    <s v="Texas"/>
    <s v="Houston"/>
    <s v="Women's Apparel"/>
    <n v="46"/>
    <n v="225"/>
    <n v="10350"/>
    <n v="6727.5"/>
    <n v="0.65"/>
    <s v="Online"/>
  </r>
  <r>
    <s v="Walmart"/>
    <n v="1197831"/>
    <x v="116"/>
    <s v="South"/>
    <s v="Texas"/>
    <s v="Houston"/>
    <s v="Men's Street Footwear"/>
    <n v="44"/>
    <n v="255"/>
    <n v="11220"/>
    <n v="5385.5999999999995"/>
    <n v="0.48"/>
    <s v="Online"/>
  </r>
  <r>
    <s v="Walmart"/>
    <n v="1197831"/>
    <x v="117"/>
    <s v="South"/>
    <s v="Texas"/>
    <s v="Houston"/>
    <s v="Men's Athletic Footwear"/>
    <n v="41"/>
    <n v="213"/>
    <n v="8733"/>
    <n v="4017.18"/>
    <n v="0.45999999999999996"/>
    <s v="Online"/>
  </r>
  <r>
    <s v="Walmart"/>
    <n v="1197831"/>
    <x v="118"/>
    <s v="South"/>
    <s v="Texas"/>
    <s v="Houston"/>
    <s v="Women's Street Footwear"/>
    <n v="46"/>
    <n v="234"/>
    <n v="10764"/>
    <n v="5274.36"/>
    <n v="0.49"/>
    <s v="Online"/>
  </r>
  <r>
    <s v="Walmart"/>
    <n v="1197831"/>
    <x v="119"/>
    <s v="South"/>
    <s v="Texas"/>
    <s v="Houston"/>
    <s v="Women's Athletic Footwear"/>
    <n v="47"/>
    <n v="181"/>
    <n v="8507"/>
    <n v="4678.8500000000004"/>
    <n v="0.55000000000000004"/>
    <s v="Online"/>
  </r>
  <r>
    <s v="Walmart"/>
    <n v="1197831"/>
    <x v="120"/>
    <s v="South"/>
    <s v="Texas"/>
    <s v="Houston"/>
    <s v="Men's Apparel"/>
    <n v="44"/>
    <n v="175"/>
    <n v="7700"/>
    <n v="3311"/>
    <n v="0.43"/>
    <s v="Online"/>
  </r>
  <r>
    <s v="Walmart"/>
    <n v="1197831"/>
    <x v="121"/>
    <s v="South"/>
    <s v="Texas"/>
    <s v="Houston"/>
    <s v="Women's Apparel"/>
    <n v="50"/>
    <n v="213"/>
    <n v="10650"/>
    <n v="6816"/>
    <n v="0.64"/>
    <s v="Online"/>
  </r>
  <r>
    <s v="Walmart"/>
    <n v="1197831"/>
    <x v="122"/>
    <s v="South"/>
    <s v="Texas"/>
    <s v="Houston"/>
    <s v="Men's Street Footwear"/>
    <n v="44"/>
    <n v="240"/>
    <n v="10560"/>
    <n v="5280"/>
    <n v="0.5"/>
    <s v="Online"/>
  </r>
  <r>
    <s v="Walmart"/>
    <n v="1197831"/>
    <x v="123"/>
    <s v="South"/>
    <s v="Texas"/>
    <s v="Houston"/>
    <s v="Men's Athletic Footwear"/>
    <n v="43"/>
    <n v="216"/>
    <n v="9288"/>
    <n v="4365.3599999999997"/>
    <n v="0.47"/>
    <s v="Online"/>
  </r>
  <r>
    <s v="Walmart"/>
    <n v="1197831"/>
    <x v="124"/>
    <s v="South"/>
    <s v="Texas"/>
    <s v="Houston"/>
    <s v="Women's Street Footwear"/>
    <n v="48"/>
    <n v="188"/>
    <n v="9024"/>
    <n v="4241.28"/>
    <n v="0.47"/>
    <s v="Online"/>
  </r>
  <r>
    <s v="Walmart"/>
    <n v="1197831"/>
    <x v="125"/>
    <s v="South"/>
    <s v="Texas"/>
    <s v="Houston"/>
    <s v="Women's Athletic Footwear"/>
    <n v="45"/>
    <n v="168"/>
    <n v="7560"/>
    <n v="4384.8"/>
    <n v="0.58000000000000007"/>
    <s v="Online"/>
  </r>
  <r>
    <s v="Walmart"/>
    <n v="1197831"/>
    <x v="126"/>
    <s v="South"/>
    <s v="Texas"/>
    <s v="Houston"/>
    <s v="Men's Apparel"/>
    <n v="42"/>
    <n v="150"/>
    <n v="6300"/>
    <n v="2583"/>
    <n v="0.41"/>
    <s v="Online"/>
  </r>
  <r>
    <s v="Walmart"/>
    <n v="1197831"/>
    <x v="127"/>
    <s v="South"/>
    <s v="Texas"/>
    <s v="Houston"/>
    <s v="Women's Apparel"/>
    <n v="53"/>
    <n v="210"/>
    <n v="11130"/>
    <n v="6900.6"/>
    <n v="0.62"/>
    <s v="Online"/>
  </r>
  <r>
    <s v="Walmart"/>
    <n v="1197831"/>
    <x v="128"/>
    <s v="South"/>
    <s v="Texas"/>
    <s v="Houston"/>
    <s v="Men's Street Footwear"/>
    <n v="43"/>
    <n v="234"/>
    <n v="10062"/>
    <n v="4930.38"/>
    <n v="0.49"/>
    <s v="Online"/>
  </r>
  <r>
    <s v="Walmart"/>
    <n v="1197831"/>
    <x v="129"/>
    <s v="South"/>
    <s v="Texas"/>
    <s v="Houston"/>
    <s v="Men's Athletic Footwear"/>
    <n v="43"/>
    <n v="243"/>
    <n v="10449"/>
    <n v="5120.01"/>
    <n v="0.49"/>
    <s v="Online"/>
  </r>
  <r>
    <s v="Walmart"/>
    <n v="1197831"/>
    <x v="130"/>
    <s v="South"/>
    <s v="Texas"/>
    <s v="Houston"/>
    <s v="Women's Street Footwear"/>
    <n v="47"/>
    <n v="206"/>
    <n v="9682"/>
    <n v="4647.3599999999997"/>
    <n v="0.48"/>
    <s v="Online"/>
  </r>
  <r>
    <s v="Walmart"/>
    <n v="1197831"/>
    <x v="131"/>
    <s v="South"/>
    <s v="Texas"/>
    <s v="Houston"/>
    <s v="Women's Athletic Footwear"/>
    <n v="48"/>
    <n v="203"/>
    <n v="9744"/>
    <n v="5359.2000000000007"/>
    <n v="0.55000000000000004"/>
    <s v="Online"/>
  </r>
  <r>
    <s v="Walmart"/>
    <n v="1197831"/>
    <x v="132"/>
    <s v="South"/>
    <s v="Texas"/>
    <s v="Houston"/>
    <s v="Men's Apparel"/>
    <n v="42"/>
    <n v="195"/>
    <n v="8190"/>
    <n v="3685.4999999999995"/>
    <n v="0.44999999999999996"/>
    <s v="Online"/>
  </r>
  <r>
    <s v="Walmart"/>
    <n v="1197831"/>
    <x v="133"/>
    <s v="South"/>
    <s v="Texas"/>
    <s v="Houston"/>
    <s v="Women's Apparel"/>
    <n v="51"/>
    <n v="247"/>
    <n v="12597"/>
    <n v="7810.14"/>
    <n v="0.62"/>
    <s v="Online"/>
  </r>
  <r>
    <s v="Walmart"/>
    <n v="1197831"/>
    <x v="134"/>
    <s v="South"/>
    <s v="Texas"/>
    <s v="Houston"/>
    <s v="Men's Street Footwear"/>
    <n v="41"/>
    <n v="238"/>
    <n v="9758"/>
    <n v="4683.84"/>
    <n v="0.48"/>
    <s v="Online"/>
  </r>
  <r>
    <s v="Walmart"/>
    <n v="1197831"/>
    <x v="135"/>
    <s v="South"/>
    <s v="Texas"/>
    <s v="Houston"/>
    <s v="Men's Athletic Footwear"/>
    <n v="44"/>
    <n v="285"/>
    <n v="12540"/>
    <n v="6019.2"/>
    <n v="0.48"/>
    <s v="Online"/>
  </r>
  <r>
    <s v="Walmart"/>
    <n v="1197831"/>
    <x v="136"/>
    <s v="South"/>
    <s v="Texas"/>
    <s v="Houston"/>
    <s v="Women's Street Footwear"/>
    <n v="47"/>
    <n v="255"/>
    <n v="11985"/>
    <n v="5872.65"/>
    <n v="0.49"/>
    <s v="Online"/>
  </r>
  <r>
    <s v="Walmart"/>
    <n v="1197831"/>
    <x v="137"/>
    <s v="South"/>
    <s v="Texas"/>
    <s v="Houston"/>
    <s v="Women's Athletic Footwear"/>
    <n v="47"/>
    <n v="182"/>
    <n v="8554"/>
    <n v="4961.3200000000006"/>
    <n v="0.58000000000000007"/>
    <s v="Online"/>
  </r>
  <r>
    <s v="Walmart"/>
    <n v="1197831"/>
    <x v="138"/>
    <s v="South"/>
    <s v="Texas"/>
    <s v="Houston"/>
    <s v="Men's Apparel"/>
    <n v="42"/>
    <n v="169"/>
    <n v="7098"/>
    <n v="3194.1"/>
    <n v="0.44999999999999996"/>
    <s v="Online"/>
  </r>
  <r>
    <s v="Walmart"/>
    <n v="1197831"/>
    <x v="139"/>
    <s v="South"/>
    <s v="Texas"/>
    <s v="Houston"/>
    <s v="Women's Apparel"/>
    <n v="53"/>
    <n v="261"/>
    <n v="13833"/>
    <n v="8576.4599999999991"/>
    <n v="0.62"/>
    <s v="Online"/>
  </r>
  <r>
    <s v="West Gear"/>
    <n v="1128299"/>
    <x v="140"/>
    <s v="South"/>
    <s v="Texas"/>
    <s v="Houston"/>
    <s v="Men's Street Footwear"/>
    <n v="37"/>
    <n v="209"/>
    <n v="7733"/>
    <n v="3479.8500000000004"/>
    <n v="0.45000000000000007"/>
    <s v="Online"/>
  </r>
  <r>
    <s v="West Gear"/>
    <n v="1128299"/>
    <x v="141"/>
    <s v="South"/>
    <s v="Texas"/>
    <s v="Houston"/>
    <s v="Men's Athletic Footwear"/>
    <n v="49"/>
    <n v="194"/>
    <n v="9506"/>
    <n v="2946.86"/>
    <n v="0.31"/>
    <s v="Online"/>
  </r>
  <r>
    <s v="West Gear"/>
    <n v="1128299"/>
    <x v="142"/>
    <s v="South"/>
    <s v="Texas"/>
    <s v="Houston"/>
    <s v="Women's Street Footwear"/>
    <n v="46"/>
    <n v="217"/>
    <n v="9982"/>
    <n v="4491.9000000000005"/>
    <n v="0.45000000000000007"/>
    <s v="Online"/>
  </r>
  <r>
    <s v="West Gear"/>
    <n v="1128299"/>
    <x v="143"/>
    <s v="South"/>
    <s v="Texas"/>
    <s v="Houston"/>
    <s v="Women's Athletic Footwear"/>
    <n v="48"/>
    <n v="175"/>
    <n v="8400"/>
    <n v="3360"/>
    <n v="0.4"/>
    <s v="Online"/>
  </r>
  <r>
    <s v="West Gear"/>
    <n v="1128299"/>
    <x v="144"/>
    <s v="West"/>
    <s v="California"/>
    <s v="San Francisco"/>
    <s v="Men's Apparel"/>
    <n v="51"/>
    <n v="161"/>
    <n v="8211"/>
    <n v="5172.93"/>
    <n v="0.63"/>
    <s v="Online"/>
  </r>
  <r>
    <s v="West Gear"/>
    <n v="1128299"/>
    <x v="145"/>
    <s v="West"/>
    <s v="California"/>
    <s v="San Francisco"/>
    <s v="Women's Apparel"/>
    <n v="49"/>
    <n v="233"/>
    <n v="11417"/>
    <n v="2854.25"/>
    <n v="0.25"/>
    <s v="Online"/>
  </r>
  <r>
    <s v="West Gear"/>
    <n v="1128299"/>
    <x v="146"/>
    <s v="West"/>
    <s v="California"/>
    <s v="San Francisco"/>
    <s v="Men's Street Footwear"/>
    <n v="37"/>
    <n v="223"/>
    <n v="8251"/>
    <n v="4125.5"/>
    <n v="0.5"/>
    <s v="Online"/>
  </r>
  <r>
    <s v="West Gear"/>
    <n v="1128299"/>
    <x v="147"/>
    <s v="West"/>
    <s v="California"/>
    <s v="San Francisco"/>
    <s v="Men's Athletic Footwear"/>
    <n v="49"/>
    <n v="210"/>
    <n v="10290"/>
    <n v="3189.9"/>
    <n v="0.31"/>
    <s v="Online"/>
  </r>
  <r>
    <s v="West Gear"/>
    <n v="1128299"/>
    <x v="148"/>
    <s v="West"/>
    <s v="California"/>
    <s v="San Francisco"/>
    <s v="Women's Street Footwear"/>
    <n v="49"/>
    <n v="196"/>
    <n v="9604"/>
    <n v="4705.96"/>
    <n v="0.49000000000000005"/>
    <s v="Online"/>
  </r>
  <r>
    <s v="West Gear"/>
    <n v="1128299"/>
    <x v="149"/>
    <s v="West"/>
    <s v="California"/>
    <s v="San Francisco"/>
    <s v="Women's Athletic Footwear"/>
    <n v="47"/>
    <n v="150"/>
    <n v="7050"/>
    <n v="2961"/>
    <n v="0.42"/>
    <s v="Online"/>
  </r>
  <r>
    <s v="West Gear"/>
    <n v="1128299"/>
    <x v="150"/>
    <s v="West"/>
    <s v="California"/>
    <s v="San Francisco"/>
    <s v="Men's Apparel"/>
    <n v="50"/>
    <n v="140"/>
    <n v="7000"/>
    <n v="4270"/>
    <n v="0.61"/>
    <s v="Online"/>
  </r>
  <r>
    <s v="West Gear"/>
    <n v="1128299"/>
    <x v="151"/>
    <s v="West"/>
    <s v="California"/>
    <s v="San Francisco"/>
    <s v="Women's Apparel"/>
    <n v="46"/>
    <n v="182"/>
    <n v="8372"/>
    <n v="2344.1600000000003"/>
    <n v="0.28000000000000003"/>
    <s v="Online"/>
  </r>
  <r>
    <s v="West Gear"/>
    <n v="1128299"/>
    <x v="152"/>
    <s v="West"/>
    <s v="California"/>
    <s v="San Francisco"/>
    <s v="Men's Street Footwear"/>
    <n v="49"/>
    <n v="230"/>
    <n v="11270"/>
    <n v="5071.5000000000009"/>
    <n v="0.45000000000000007"/>
    <s v="Online"/>
  </r>
  <r>
    <s v="West Gear"/>
    <n v="1128299"/>
    <x v="153"/>
    <s v="West"/>
    <s v="California"/>
    <s v="San Francisco"/>
    <s v="Men's Athletic Footwear"/>
    <n v="58"/>
    <n v="175"/>
    <n v="10150"/>
    <n v="3045.0000000000005"/>
    <n v="0.30000000000000004"/>
    <s v="Online"/>
  </r>
  <r>
    <s v="West Gear"/>
    <n v="1128299"/>
    <x v="154"/>
    <s v="West"/>
    <s v="California"/>
    <s v="San Francisco"/>
    <s v="Women's Street Footwear"/>
    <n v="55"/>
    <n v="203"/>
    <n v="11165"/>
    <n v="5247.55"/>
    <n v="0.47000000000000003"/>
    <s v="Online"/>
  </r>
  <r>
    <s v="West Gear"/>
    <n v="1128299"/>
    <x v="155"/>
    <s v="West"/>
    <s v="California"/>
    <s v="San Francisco"/>
    <s v="Women's Athletic Footwear"/>
    <n v="58"/>
    <n v="174"/>
    <n v="10092"/>
    <n v="4339.5599999999995"/>
    <n v="0.43"/>
    <s v="Online"/>
  </r>
  <r>
    <s v="West Gear"/>
    <n v="1128299"/>
    <x v="156"/>
    <s v="West"/>
    <s v="California"/>
    <s v="San Francisco"/>
    <s v="Men's Apparel"/>
    <n v="62"/>
    <n v="145"/>
    <n v="8990"/>
    <n v="5663.7"/>
    <n v="0.63"/>
    <s v="Online"/>
  </r>
  <r>
    <s v="West Gear"/>
    <n v="1128299"/>
    <x v="157"/>
    <s v="West"/>
    <s v="California"/>
    <s v="San Francisco"/>
    <s v="Women's Apparel"/>
    <n v="54"/>
    <n v="210"/>
    <n v="11340"/>
    <n v="3061.8"/>
    <n v="0.27"/>
    <s v="Online"/>
  </r>
  <r>
    <s v="West Gear"/>
    <n v="1128299"/>
    <x v="158"/>
    <s v="West"/>
    <s v="California"/>
    <s v="San Francisco"/>
    <s v="Men's Street Footwear"/>
    <n v="56"/>
    <n v="228"/>
    <n v="12768"/>
    <n v="6000.96"/>
    <n v="0.47000000000000003"/>
    <s v="Online"/>
  </r>
  <r>
    <s v="West Gear"/>
    <n v="1128299"/>
    <x v="159"/>
    <s v="West"/>
    <s v="California"/>
    <s v="San Francisco"/>
    <s v="Men's Athletic Footwear"/>
    <n v="62"/>
    <n v="203"/>
    <n v="12586"/>
    <n v="3775.8000000000006"/>
    <n v="0.30000000000000004"/>
    <s v="Online"/>
  </r>
  <r>
    <s v="West Gear"/>
    <n v="1128299"/>
    <x v="160"/>
    <s v="West"/>
    <s v="California"/>
    <s v="San Francisco"/>
    <s v="Women's Street Footwear"/>
    <n v="64"/>
    <n v="210"/>
    <n v="13440"/>
    <n v="6720"/>
    <n v="0.5"/>
    <s v="Online"/>
  </r>
  <r>
    <s v="West Gear"/>
    <n v="1128299"/>
    <x v="161"/>
    <s v="West"/>
    <s v="California"/>
    <s v="San Francisco"/>
    <s v="Women's Athletic Footwear"/>
    <n v="54"/>
    <n v="188"/>
    <n v="10152"/>
    <n v="4162.32"/>
    <n v="0.41"/>
    <s v="Online"/>
  </r>
  <r>
    <s v="West Gear"/>
    <n v="1128299"/>
    <x v="162"/>
    <s v="West"/>
    <s v="California"/>
    <s v="San Francisco"/>
    <s v="Men's Apparel"/>
    <n v="59"/>
    <n v="152"/>
    <n v="8968"/>
    <n v="5829.2"/>
    <n v="0.65"/>
    <s v="Online"/>
  </r>
  <r>
    <s v="West Gear"/>
    <n v="1128299"/>
    <x v="163"/>
    <s v="West"/>
    <s v="California"/>
    <s v="San Francisco"/>
    <s v="Women's Apparel"/>
    <n v="72"/>
    <n v="203"/>
    <n v="14616"/>
    <n v="3946.32"/>
    <n v="0.27"/>
    <s v="Online"/>
  </r>
  <r>
    <s v="West Gear"/>
    <n v="1128299"/>
    <x v="164"/>
    <s v="West"/>
    <s v="California"/>
    <s v="San Francisco"/>
    <s v="Men's Street Footwear"/>
    <n v="56"/>
    <n v="252"/>
    <n v="14112"/>
    <n v="7056"/>
    <n v="0.5"/>
    <s v="Online"/>
  </r>
  <r>
    <s v="West Gear"/>
    <n v="1128299"/>
    <x v="165"/>
    <s v="West"/>
    <s v="California"/>
    <s v="San Francisco"/>
    <s v="Men's Athletic Footwear"/>
    <n v="64"/>
    <n v="225"/>
    <n v="14400"/>
    <n v="5184"/>
    <n v="0.36"/>
    <s v="Online"/>
  </r>
  <r>
    <s v="West Gear"/>
    <n v="1128299"/>
    <x v="166"/>
    <s v="West"/>
    <s v="California"/>
    <s v="San Francisco"/>
    <s v="Women's Street Footwear"/>
    <n v="60"/>
    <n v="218"/>
    <n v="13080"/>
    <n v="6670.8"/>
    <n v="0.51"/>
    <s v="Online"/>
  </r>
  <r>
    <s v="West Gear"/>
    <n v="1128299"/>
    <x v="167"/>
    <s v="West"/>
    <s v="California"/>
    <s v="San Francisco"/>
    <s v="Women's Athletic Footwear"/>
    <n v="56"/>
    <n v="182"/>
    <n v="10192"/>
    <n v="4586.3999999999996"/>
    <n v="0.44999999999999996"/>
    <s v="Online"/>
  </r>
  <r>
    <s v="West Gear"/>
    <n v="1128299"/>
    <x v="168"/>
    <s v="West"/>
    <s v="California"/>
    <s v="San Francisco"/>
    <s v="Men's Apparel"/>
    <n v="60"/>
    <n v="154"/>
    <n v="9240"/>
    <n v="6098.4000000000005"/>
    <n v="0.66"/>
    <s v="Online"/>
  </r>
  <r>
    <s v="West Gear"/>
    <n v="1128299"/>
    <x v="169"/>
    <s v="West"/>
    <s v="California"/>
    <s v="San Francisco"/>
    <s v="Women's Apparel"/>
    <n v="72"/>
    <n v="189"/>
    <n v="13608"/>
    <n v="4490.6400000000003"/>
    <n v="0.33"/>
    <s v="Online"/>
  </r>
  <r>
    <s v="West Gear"/>
    <n v="1128299"/>
    <x v="170"/>
    <s v="West"/>
    <s v="California"/>
    <s v="San Francisco"/>
    <s v="Men's Street Footwear"/>
    <n v="56"/>
    <n v="273"/>
    <n v="15288"/>
    <n v="7644"/>
    <n v="0.5"/>
    <s v="Online"/>
  </r>
  <r>
    <s v="West Gear"/>
    <n v="1128299"/>
    <x v="171"/>
    <s v="West"/>
    <s v="California"/>
    <s v="San Francisco"/>
    <s v="Men's Athletic Footwear"/>
    <n v="63"/>
    <n v="248"/>
    <n v="15624"/>
    <n v="5780.88"/>
    <n v="0.37"/>
    <s v="Online"/>
  </r>
  <r>
    <s v="West Gear"/>
    <n v="1128299"/>
    <x v="172"/>
    <s v="West"/>
    <s v="California"/>
    <s v="San Francisco"/>
    <s v="Women's Street Footwear"/>
    <n v="64"/>
    <n v="206"/>
    <n v="13184"/>
    <n v="7251.2000000000007"/>
    <n v="0.55000000000000004"/>
    <s v="Online"/>
  </r>
  <r>
    <s v="West Gear"/>
    <n v="1128299"/>
    <x v="173"/>
    <s v="West"/>
    <s v="California"/>
    <s v="San Francisco"/>
    <s v="Women's Athletic Footwear"/>
    <n v="59"/>
    <n v="210"/>
    <n v="12390"/>
    <n v="6071.0999999999995"/>
    <n v="0.49"/>
    <s v="Online"/>
  </r>
  <r>
    <s v="West Gear"/>
    <n v="1128299"/>
    <x v="174"/>
    <s v="West"/>
    <s v="California"/>
    <s v="San Francisco"/>
    <s v="Men's Apparel"/>
    <n v="62"/>
    <n v="155"/>
    <n v="9610"/>
    <n v="6342.6"/>
    <n v="0.66"/>
    <s v="Online"/>
  </r>
  <r>
    <s v="West Gear"/>
    <n v="1128299"/>
    <x v="175"/>
    <s v="West"/>
    <s v="California"/>
    <s v="San Francisco"/>
    <s v="Women's Apparel"/>
    <n v="72"/>
    <n v="219"/>
    <n v="15768"/>
    <n v="5518.7999999999993"/>
    <n v="0.35"/>
    <s v="Online"/>
  </r>
  <r>
    <s v="West Gear"/>
    <n v="1128299"/>
    <x v="176"/>
    <s v="West"/>
    <s v="California"/>
    <s v="San Francisco"/>
    <s v="Men's Street Footwear"/>
    <n v="56"/>
    <n v="277"/>
    <n v="15512"/>
    <n v="6980.4000000000015"/>
    <n v="0.45000000000000007"/>
    <s v="Online"/>
  </r>
  <r>
    <s v="West Gear"/>
    <n v="1128299"/>
    <x v="177"/>
    <s v="West"/>
    <s v="California"/>
    <s v="San Francisco"/>
    <s v="Men's Athletic Footwear"/>
    <n v="59"/>
    <n v="245"/>
    <n v="14455"/>
    <n v="4914.7000000000007"/>
    <n v="0.34"/>
    <s v="Online"/>
  </r>
  <r>
    <s v="West Gear"/>
    <n v="1128299"/>
    <x v="178"/>
    <s v="West"/>
    <s v="California"/>
    <s v="San Francisco"/>
    <s v="Women's Street Footwear"/>
    <n v="62"/>
    <n v="248"/>
    <n v="15376"/>
    <n v="7072.96"/>
    <n v="0.46"/>
    <s v="Online"/>
  </r>
  <r>
    <s v="West Gear"/>
    <n v="1128299"/>
    <x v="179"/>
    <s v="West"/>
    <s v="California"/>
    <s v="San Francisco"/>
    <s v="Women's Athletic Footwear"/>
    <n v="55"/>
    <n v="218"/>
    <n v="11990"/>
    <n v="4796"/>
    <n v="0.4"/>
    <s v="Online"/>
  </r>
  <r>
    <s v="West Gear"/>
    <n v="1128299"/>
    <x v="180"/>
    <s v="West"/>
    <s v="California"/>
    <s v="San Francisco"/>
    <s v="Men's Apparel"/>
    <n v="64"/>
    <n v="233"/>
    <n v="14912"/>
    <n v="9543.68"/>
    <n v="0.64"/>
    <s v="Online"/>
  </r>
  <r>
    <s v="West Gear"/>
    <n v="1128299"/>
    <x v="181"/>
    <s v="West"/>
    <s v="California"/>
    <s v="San Francisco"/>
    <s v="Women's Apparel"/>
    <n v="72"/>
    <n v="233"/>
    <n v="16776"/>
    <n v="4865.0400000000009"/>
    <n v="0.29000000000000004"/>
    <s v="Online"/>
  </r>
  <r>
    <s v="West Gear"/>
    <n v="1128299"/>
    <x v="182"/>
    <s v="West"/>
    <s v="California"/>
    <s v="San Francisco"/>
    <s v="Men's Street Footwear"/>
    <n v="62"/>
    <n v="273"/>
    <n v="16926"/>
    <n v="7785.96"/>
    <n v="0.46"/>
    <s v="Online"/>
  </r>
  <r>
    <s v="West Gear"/>
    <n v="1128299"/>
    <x v="183"/>
    <s v="West"/>
    <s v="California"/>
    <s v="San Francisco"/>
    <s v="Men's Athletic Footwear"/>
    <n v="66"/>
    <n v="259"/>
    <n v="17094"/>
    <n v="5128.2000000000007"/>
    <n v="0.30000000000000004"/>
    <s v="Online"/>
  </r>
  <r>
    <s v="West Gear"/>
    <n v="1128299"/>
    <x v="184"/>
    <s v="West"/>
    <s v="California"/>
    <s v="San Francisco"/>
    <s v="Women's Street Footwear"/>
    <n v="60"/>
    <n v="200"/>
    <n v="12000"/>
    <n v="5640"/>
    <n v="0.47000000000000003"/>
    <s v="Online"/>
  </r>
  <r>
    <s v="West Gear"/>
    <n v="1128299"/>
    <x v="185"/>
    <s v="West"/>
    <s v="California"/>
    <s v="San Francisco"/>
    <s v="Women's Athletic Footwear"/>
    <n v="59"/>
    <n v="188"/>
    <n v="11092"/>
    <n v="4547.7199999999993"/>
    <n v="0.41"/>
    <s v="Online"/>
  </r>
  <r>
    <s v="West Gear"/>
    <n v="1128299"/>
    <x v="186"/>
    <s v="West"/>
    <s v="California"/>
    <s v="San Francisco"/>
    <s v="Men's Apparel"/>
    <n v="69"/>
    <n v="188"/>
    <n v="12972"/>
    <n v="7912.92"/>
    <n v="0.61"/>
    <s v="Online"/>
  </r>
  <r>
    <s v="West Gear"/>
    <n v="1128299"/>
    <x v="187"/>
    <s v="West"/>
    <s v="California"/>
    <s v="San Francisco"/>
    <s v="Women's Apparel"/>
    <n v="76"/>
    <n v="181"/>
    <n v="13756"/>
    <n v="3439"/>
    <n v="0.25"/>
    <s v="Online"/>
  </r>
  <r>
    <s v="West Gear"/>
    <n v="1128299"/>
    <x v="188"/>
    <s v="West"/>
    <s v="California"/>
    <s v="San Francisco"/>
    <s v="Men's Street Footwear"/>
    <n v="51"/>
    <n v="241"/>
    <n v="12291"/>
    <n v="5162.22"/>
    <n v="0.42000000000000004"/>
    <s v="Online"/>
  </r>
  <r>
    <s v="West Gear"/>
    <n v="1128299"/>
    <x v="189"/>
    <s v="West"/>
    <s v="California"/>
    <s v="San Francisco"/>
    <s v="Men's Athletic Footwear"/>
    <n v="56"/>
    <n v="268"/>
    <n v="15008"/>
    <n v="4202.2400000000007"/>
    <n v="0.28000000000000003"/>
    <s v="Online"/>
  </r>
  <r>
    <s v="West Gear"/>
    <n v="1128299"/>
    <x v="190"/>
    <s v="West"/>
    <s v="California"/>
    <s v="San Francisco"/>
    <s v="Women's Street Footwear"/>
    <n v="52"/>
    <n v="225"/>
    <n v="11700"/>
    <n v="4680"/>
    <n v="0.4"/>
    <s v="Online"/>
  </r>
  <r>
    <s v="West Gear"/>
    <n v="1128299"/>
    <x v="191"/>
    <s v="West"/>
    <s v="California"/>
    <s v="San Francisco"/>
    <s v="Women's Athletic Footwear"/>
    <n v="53"/>
    <n v="203"/>
    <n v="10759"/>
    <n v="3765.6499999999996"/>
    <n v="0.35"/>
    <s v="Online"/>
  </r>
  <r>
    <s v="West Gear"/>
    <n v="1128299"/>
    <x v="192"/>
    <s v="West"/>
    <s v="California"/>
    <s v="San Francisco"/>
    <s v="Men's Apparel"/>
    <n v="63"/>
    <n v="218"/>
    <n v="13734"/>
    <n v="7965.7200000000012"/>
    <n v="0.58000000000000007"/>
    <s v="Online"/>
  </r>
  <r>
    <s v="West Gear"/>
    <n v="1128299"/>
    <x v="193"/>
    <s v="West"/>
    <s v="California"/>
    <s v="San Francisco"/>
    <s v="Women's Apparel"/>
    <n v="65"/>
    <n v="217"/>
    <n v="14105"/>
    <n v="3385.2000000000003"/>
    <n v="0.24000000000000002"/>
    <s v="Online"/>
  </r>
  <r>
    <s v="West Gear"/>
    <n v="1128299"/>
    <x v="194"/>
    <s v="West"/>
    <s v="California"/>
    <s v="San Francisco"/>
    <s v="Men's Street Footwear"/>
    <n v="51"/>
    <n v="236"/>
    <n v="12036"/>
    <n v="5416.2000000000007"/>
    <n v="0.45000000000000007"/>
    <s v="Online"/>
  </r>
  <r>
    <s v="West Gear"/>
    <n v="1128299"/>
    <x v="195"/>
    <s v="West"/>
    <s v="California"/>
    <s v="San Francisco"/>
    <s v="Men's Athletic Footwear"/>
    <n v="59"/>
    <n v="219"/>
    <n v="12921"/>
    <n v="3747.0900000000006"/>
    <n v="0.29000000000000004"/>
    <s v="Online"/>
  </r>
  <r>
    <s v="West Gear"/>
    <n v="1128299"/>
    <x v="196"/>
    <s v="West"/>
    <s v="California"/>
    <s v="San Francisco"/>
    <s v="Women's Street Footwear"/>
    <n v="50"/>
    <n v="182"/>
    <n v="9100"/>
    <n v="3822.0000000000005"/>
    <n v="0.42000000000000004"/>
    <s v="Online"/>
  </r>
  <r>
    <s v="West Gear"/>
    <n v="1128299"/>
    <x v="197"/>
    <s v="West"/>
    <s v="California"/>
    <s v="San Francisco"/>
    <s v="Women's Athletic Footwear"/>
    <n v="51"/>
    <n v="203"/>
    <n v="10353"/>
    <n v="3727.08"/>
    <n v="0.36"/>
    <s v="Online"/>
  </r>
  <r>
    <s v="West Gear"/>
    <n v="1128299"/>
    <x v="198"/>
    <s v="West"/>
    <s v="California"/>
    <s v="San Francisco"/>
    <s v="Men's Apparel"/>
    <n v="59"/>
    <n v="182"/>
    <n v="10738"/>
    <n v="6228.0400000000009"/>
    <n v="0.58000000000000007"/>
    <s v="Online"/>
  </r>
  <r>
    <s v="West Gear"/>
    <n v="1128299"/>
    <x v="199"/>
    <s v="West"/>
    <s v="California"/>
    <s v="San Francisco"/>
    <s v="Women's Apparel"/>
    <n v="63"/>
    <n v="196"/>
    <n v="12348"/>
    <n v="2840.04"/>
    <n v="0.23"/>
    <s v="Online"/>
  </r>
  <r>
    <s v="West Gear"/>
    <n v="1128299"/>
    <x v="200"/>
    <s v="West"/>
    <s v="California"/>
    <s v="San Francisco"/>
    <s v="Men's Street Footwear"/>
    <n v="52"/>
    <n v="263"/>
    <n v="13676"/>
    <n v="6017.4400000000005"/>
    <n v="0.44000000000000006"/>
    <s v="Online"/>
  </r>
  <r>
    <s v="West Gear"/>
    <n v="1128299"/>
    <x v="201"/>
    <s v="West"/>
    <s v="California"/>
    <s v="San Francisco"/>
    <s v="Men's Athletic Footwear"/>
    <n v="58"/>
    <n v="236"/>
    <n v="13688"/>
    <n v="3422"/>
    <n v="0.25"/>
    <s v="Online"/>
  </r>
  <r>
    <s v="West Gear"/>
    <n v="1128299"/>
    <x v="202"/>
    <s v="West"/>
    <s v="California"/>
    <s v="San Francisco"/>
    <s v="Women's Street Footwear"/>
    <n v="50"/>
    <n v="210"/>
    <n v="10500"/>
    <n v="4200"/>
    <n v="0.4"/>
    <s v="Online"/>
  </r>
  <r>
    <s v="West Gear"/>
    <n v="1128299"/>
    <x v="203"/>
    <s v="West"/>
    <s v="California"/>
    <s v="San Francisco"/>
    <s v="Women's Athletic Footwear"/>
    <n v="53"/>
    <n v="210"/>
    <n v="11130"/>
    <n v="4452"/>
    <n v="0.39999999999999997"/>
    <s v="Online"/>
  </r>
  <r>
    <s v="West Gear"/>
    <n v="1128299"/>
    <x v="204"/>
    <s v="West"/>
    <s v="California"/>
    <s v="San Francisco"/>
    <s v="Men's Apparel"/>
    <n v="63"/>
    <n v="163"/>
    <n v="10269"/>
    <n v="5853.3300000000008"/>
    <n v="0.57000000000000006"/>
    <s v="Online"/>
  </r>
  <r>
    <s v="West Gear"/>
    <n v="1128299"/>
    <x v="205"/>
    <s v="West"/>
    <s v="California"/>
    <s v="San Francisco"/>
    <s v="Women's Apparel"/>
    <n v="67"/>
    <n v="202"/>
    <n v="13534"/>
    <n v="2842.1400000000003"/>
    <n v="0.21000000000000002"/>
    <s v="Online"/>
  </r>
  <r>
    <s v="West Gear"/>
    <n v="1128299"/>
    <x v="206"/>
    <s v="West"/>
    <s v="California"/>
    <s v="San Francisco"/>
    <s v="Men's Street Footwear"/>
    <n v="51"/>
    <n v="293"/>
    <n v="14943"/>
    <n v="5977.2000000000007"/>
    <n v="0.4"/>
    <s v="Online"/>
  </r>
  <r>
    <s v="West Gear"/>
    <n v="1128299"/>
    <x v="207"/>
    <s v="West"/>
    <s v="California"/>
    <s v="San Francisco"/>
    <s v="Men's Athletic Footwear"/>
    <n v="58"/>
    <n v="273"/>
    <n v="15834"/>
    <n v="4275.18"/>
    <n v="0.27"/>
    <s v="Online"/>
  </r>
  <r>
    <s v="West Gear"/>
    <n v="1128299"/>
    <x v="208"/>
    <s v="West"/>
    <s v="California"/>
    <s v="San Francisco"/>
    <s v="Women's Street Footwear"/>
    <n v="52"/>
    <n v="233"/>
    <n v="12116"/>
    <n v="4846.4000000000005"/>
    <n v="0.4"/>
    <s v="Online"/>
  </r>
  <r>
    <s v="West Gear"/>
    <n v="1128299"/>
    <x v="209"/>
    <s v="West"/>
    <s v="California"/>
    <s v="San Francisco"/>
    <s v="Women's Athletic Footwear"/>
    <n v="51"/>
    <n v="194"/>
    <n v="9894"/>
    <n v="3957.5999999999995"/>
    <n v="0.39999999999999997"/>
    <s v="Online"/>
  </r>
  <r>
    <s v="West Gear"/>
    <n v="1128299"/>
    <x v="210"/>
    <s v="West"/>
    <s v="California"/>
    <s v="San Francisco"/>
    <s v="Men's Apparel"/>
    <n v="59"/>
    <n v="175"/>
    <n v="10325"/>
    <n v="6195.0000000000009"/>
    <n v="0.60000000000000009"/>
    <s v="Online"/>
  </r>
  <r>
    <s v="West Gear"/>
    <n v="1128299"/>
    <x v="211"/>
    <s v="West"/>
    <s v="California"/>
    <s v="San Francisco"/>
    <s v="Women's Apparel"/>
    <n v="67"/>
    <n v="208"/>
    <n v="13936"/>
    <n v="3205.28"/>
    <n v="0.23"/>
    <s v="Online"/>
  </r>
  <r>
    <s v="Kohl's"/>
    <n v="1189833"/>
    <x v="212"/>
    <s v="West"/>
    <s v="California"/>
    <s v="San Francisco"/>
    <s v="Men's Street Footwear"/>
    <n v="32"/>
    <n v="203"/>
    <n v="6496"/>
    <n v="3312.96"/>
    <n v="0.51"/>
    <s v="Online"/>
  </r>
  <r>
    <s v="Kohl's"/>
    <n v="1189833"/>
    <x v="213"/>
    <s v="West"/>
    <s v="California"/>
    <s v="San Francisco"/>
    <s v="Men's Athletic Footwear"/>
    <n v="41"/>
    <n v="196"/>
    <n v="8036"/>
    <n v="2892.96"/>
    <n v="0.36"/>
    <s v="Online"/>
  </r>
  <r>
    <s v="Kohl's"/>
    <n v="1189833"/>
    <x v="214"/>
    <s v="West"/>
    <s v="California"/>
    <s v="San Francisco"/>
    <s v="Women's Street Footwear"/>
    <n v="41"/>
    <n v="189"/>
    <n v="7749"/>
    <n v="4029.48"/>
    <n v="0.52"/>
    <s v="Online"/>
  </r>
  <r>
    <s v="Kohl's"/>
    <n v="1189833"/>
    <x v="215"/>
    <s v="West"/>
    <s v="California"/>
    <s v="San Francisco"/>
    <s v="Women's Athletic Footwear"/>
    <n v="41"/>
    <n v="160"/>
    <n v="6560"/>
    <n v="3214.4"/>
    <n v="0.49"/>
    <s v="Online"/>
  </r>
  <r>
    <s v="Kohl's"/>
    <n v="1189833"/>
    <x v="216"/>
    <s v="West"/>
    <s v="California"/>
    <s v="Los Angeles"/>
    <s v="Men's Apparel"/>
    <n v="49"/>
    <n v="145"/>
    <n v="7105"/>
    <n v="4689.3"/>
    <n v="0.66"/>
    <s v="Online"/>
  </r>
  <r>
    <s v="Kohl's"/>
    <n v="1189833"/>
    <x v="217"/>
    <s v="West"/>
    <s v="California"/>
    <s v="Los Angeles"/>
    <s v="Women's Apparel"/>
    <n v="41"/>
    <n v="182"/>
    <n v="7462"/>
    <n v="2313.2199999999998"/>
    <n v="0.31"/>
    <s v="Online"/>
  </r>
  <r>
    <s v="Kohl's"/>
    <n v="1189833"/>
    <x v="218"/>
    <s v="West"/>
    <s v="California"/>
    <s v="Los Angeles"/>
    <s v="Men's Street Footwear"/>
    <n v="34"/>
    <n v="225"/>
    <n v="7650"/>
    <n v="4054.5"/>
    <n v="0.53"/>
    <s v="Online"/>
  </r>
  <r>
    <s v="Kohl's"/>
    <n v="1189833"/>
    <x v="219"/>
    <s v="West"/>
    <s v="California"/>
    <s v="Los Angeles"/>
    <s v="Men's Athletic Footwear"/>
    <n v="43"/>
    <n v="195"/>
    <n v="8385"/>
    <n v="3354"/>
    <n v="0.4"/>
    <s v="Online"/>
  </r>
  <r>
    <s v="Kohl's"/>
    <n v="1189833"/>
    <x v="220"/>
    <s v="West"/>
    <s v="California"/>
    <s v="Los Angeles"/>
    <s v="Women's Street Footwear"/>
    <n v="44"/>
    <n v="169"/>
    <n v="7436"/>
    <n v="3718"/>
    <n v="0.5"/>
    <s v="Online"/>
  </r>
  <r>
    <s v="Kohl's"/>
    <n v="1189833"/>
    <x v="221"/>
    <s v="West"/>
    <s v="California"/>
    <s v="Los Angeles"/>
    <s v="Women's Athletic Footwear"/>
    <n v="41"/>
    <n v="152"/>
    <n v="6232"/>
    <n v="3053.68"/>
    <n v="0.49"/>
    <s v="Online"/>
  </r>
  <r>
    <s v="Kohl's"/>
    <n v="1189833"/>
    <x v="222"/>
    <s v="West"/>
    <s v="California"/>
    <s v="Los Angeles"/>
    <s v="Men's Apparel"/>
    <n v="46"/>
    <n v="113"/>
    <n v="5198"/>
    <n v="3534.6400000000003"/>
    <n v="0.68"/>
    <s v="Online"/>
  </r>
  <r>
    <s v="Kohl's"/>
    <n v="1189833"/>
    <x v="223"/>
    <s v="West"/>
    <s v="California"/>
    <s v="Los Angeles"/>
    <s v="Women's Apparel"/>
    <n v="41"/>
    <n v="176"/>
    <n v="7216"/>
    <n v="2164.8000000000002"/>
    <n v="0.30000000000000004"/>
    <s v="Online"/>
  </r>
  <r>
    <s v="Kohl's"/>
    <n v="1189833"/>
    <x v="224"/>
    <s v="West"/>
    <s v="California"/>
    <s v="Los Angeles"/>
    <s v="Men's Street Footwear"/>
    <n v="32"/>
    <n v="216"/>
    <n v="6912"/>
    <n v="3456"/>
    <n v="0.5"/>
    <s v="Online"/>
  </r>
  <r>
    <s v="Kohl's"/>
    <n v="1189833"/>
    <x v="225"/>
    <s v="West"/>
    <s v="California"/>
    <s v="Los Angeles"/>
    <s v="Men's Athletic Footwear"/>
    <n v="41"/>
    <n v="195"/>
    <n v="7995"/>
    <n v="2798.25"/>
    <n v="0.35"/>
    <s v="Online"/>
  </r>
  <r>
    <s v="Kohl's"/>
    <n v="1189833"/>
    <x v="226"/>
    <s v="West"/>
    <s v="California"/>
    <s v="Los Angeles"/>
    <s v="Women's Street Footwear"/>
    <n v="42"/>
    <n v="169"/>
    <n v="7098"/>
    <n v="3903.9"/>
    <n v="0.55000000000000004"/>
    <s v="Online"/>
  </r>
  <r>
    <s v="Kohl's"/>
    <n v="1189833"/>
    <x v="227"/>
    <s v="West"/>
    <s v="California"/>
    <s v="Los Angeles"/>
    <s v="Women's Athletic Footwear"/>
    <n v="41"/>
    <n v="154"/>
    <n v="6314"/>
    <n v="2841.2999999999997"/>
    <n v="0.44999999999999996"/>
    <s v="Online"/>
  </r>
  <r>
    <s v="Kohl's"/>
    <n v="1189833"/>
    <x v="228"/>
    <s v="West"/>
    <s v="California"/>
    <s v="Los Angeles"/>
    <s v="Men's Apparel"/>
    <n v="46"/>
    <n v="106"/>
    <n v="4876"/>
    <n v="3315.6800000000003"/>
    <n v="0.68"/>
    <s v="Online"/>
  </r>
  <r>
    <s v="Kohl's"/>
    <n v="1189833"/>
    <x v="229"/>
    <s v="West"/>
    <s v="California"/>
    <s v="Los Angeles"/>
    <s v="Women's Apparel"/>
    <n v="41"/>
    <n v="188"/>
    <n v="7708"/>
    <n v="2697.7999999999997"/>
    <n v="0.35"/>
    <s v="Online"/>
  </r>
  <r>
    <s v="Kohl's"/>
    <n v="1189833"/>
    <x v="230"/>
    <s v="West"/>
    <s v="California"/>
    <s v="Los Angeles"/>
    <s v="Men's Street Footwear"/>
    <n v="43"/>
    <n v="240"/>
    <n v="10320"/>
    <n v="5160"/>
    <n v="0.5"/>
    <s v="Online"/>
  </r>
  <r>
    <s v="Kohl's"/>
    <n v="1189833"/>
    <x v="231"/>
    <s v="West"/>
    <s v="California"/>
    <s v="Los Angeles"/>
    <s v="Men's Athletic Footwear"/>
    <n v="49"/>
    <n v="156"/>
    <n v="7644"/>
    <n v="2751.8399999999997"/>
    <n v="0.36"/>
    <s v="Online"/>
  </r>
  <r>
    <s v="Kohl's"/>
    <n v="1189833"/>
    <x v="232"/>
    <s v="West"/>
    <s v="California"/>
    <s v="Los Angeles"/>
    <s v="Women's Street Footwear"/>
    <n v="49"/>
    <n v="175"/>
    <n v="8575"/>
    <n v="4716.25"/>
    <n v="0.55000000000000004"/>
    <s v="Online"/>
  </r>
  <r>
    <s v="Kohl's"/>
    <n v="1189833"/>
    <x v="233"/>
    <s v="West"/>
    <s v="California"/>
    <s v="Los Angeles"/>
    <s v="Women's Athletic Footwear"/>
    <n v="43"/>
    <n v="152"/>
    <n v="6536"/>
    <n v="3202.64"/>
    <n v="0.49"/>
    <s v="Online"/>
  </r>
  <r>
    <s v="Kohl's"/>
    <n v="1189833"/>
    <x v="234"/>
    <s v="West"/>
    <s v="California"/>
    <s v="Los Angeles"/>
    <s v="Men's Apparel"/>
    <n v="49"/>
    <n v="119"/>
    <n v="5831"/>
    <n v="3848.46"/>
    <n v="0.66"/>
    <s v="Online"/>
  </r>
  <r>
    <s v="Kohl's"/>
    <n v="1189833"/>
    <x v="235"/>
    <s v="West"/>
    <s v="California"/>
    <s v="Los Angeles"/>
    <s v="Women's Apparel"/>
    <n v="62"/>
    <n v="174"/>
    <n v="10788"/>
    <n v="3560.04"/>
    <n v="0.33"/>
    <s v="Online"/>
  </r>
  <r>
    <s v="Kohl's"/>
    <n v="1189833"/>
    <x v="236"/>
    <s v="West"/>
    <s v="California"/>
    <s v="Los Angeles"/>
    <s v="Men's Street Footwear"/>
    <n v="41"/>
    <n v="208"/>
    <n v="8528"/>
    <n v="4434.5600000000004"/>
    <n v="0.52"/>
    <s v="Online"/>
  </r>
  <r>
    <s v="Kohl's"/>
    <n v="1189833"/>
    <x v="237"/>
    <s v="West"/>
    <s v="California"/>
    <s v="Los Angeles"/>
    <s v="Men's Athletic Footwear"/>
    <n v="47"/>
    <n v="169"/>
    <n v="7943"/>
    <n v="2780.0499999999997"/>
    <n v="0.35"/>
    <s v="Online"/>
  </r>
  <r>
    <s v="Kohl's"/>
    <n v="1189833"/>
    <x v="238"/>
    <s v="West"/>
    <s v="California"/>
    <s v="Los Angeles"/>
    <s v="Women's Street Footwear"/>
    <n v="45"/>
    <n v="163"/>
    <n v="7335"/>
    <n v="3814.2000000000003"/>
    <n v="0.52"/>
    <s v="Online"/>
  </r>
  <r>
    <s v="Kohl's"/>
    <n v="1189833"/>
    <x v="239"/>
    <s v="West"/>
    <s v="California"/>
    <s v="Los Angeles"/>
    <s v="Women's Athletic Footwear"/>
    <n v="41"/>
    <n v="154"/>
    <n v="6314"/>
    <n v="3030.72"/>
    <n v="0.48"/>
    <s v="Online"/>
  </r>
  <r>
    <s v="Kohl's"/>
    <n v="1189833"/>
    <x v="240"/>
    <s v="West"/>
    <s v="California"/>
    <s v="Los Angeles"/>
    <s v="Men's Apparel"/>
    <n v="45"/>
    <n v="131"/>
    <n v="5895"/>
    <n v="3831.75"/>
    <n v="0.65"/>
    <s v="Online"/>
  </r>
  <r>
    <s v="Kohl's"/>
    <n v="1189833"/>
    <x v="241"/>
    <s v="West"/>
    <s v="California"/>
    <s v="Los Angeles"/>
    <s v="Women's Apparel"/>
    <n v="64"/>
    <n v="181"/>
    <n v="11584"/>
    <n v="3591.04"/>
    <n v="0.31"/>
    <s v="Online"/>
  </r>
  <r>
    <s v="Kohl's"/>
    <n v="1189833"/>
    <x v="242"/>
    <s v="West"/>
    <s v="California"/>
    <s v="Los Angeles"/>
    <s v="Men's Street Footwear"/>
    <n v="44"/>
    <n v="270"/>
    <n v="11880"/>
    <n v="6534.0000000000009"/>
    <n v="0.55000000000000004"/>
    <s v="Online"/>
  </r>
  <r>
    <s v="Kohl's"/>
    <n v="1189833"/>
    <x v="243"/>
    <s v="West"/>
    <s v="California"/>
    <s v="Los Angeles"/>
    <s v="Men's Athletic Footwear"/>
    <n v="47"/>
    <n v="225"/>
    <n v="10575"/>
    <n v="3701.2499999999995"/>
    <n v="0.35"/>
    <s v="Online"/>
  </r>
  <r>
    <s v="Kohl's"/>
    <n v="1189833"/>
    <x v="244"/>
    <s v="West"/>
    <s v="California"/>
    <s v="Los Angeles"/>
    <s v="Women's Street Footwear"/>
    <n v="48"/>
    <n v="203"/>
    <n v="9744"/>
    <n v="5359.2000000000007"/>
    <n v="0.55000000000000004"/>
    <s v="Online"/>
  </r>
  <r>
    <s v="Kohl's"/>
    <n v="1189833"/>
    <x v="245"/>
    <s v="West"/>
    <s v="California"/>
    <s v="Los Angeles"/>
    <s v="Women's Athletic Footwear"/>
    <n v="44"/>
    <n v="175"/>
    <n v="7700"/>
    <n v="3696"/>
    <n v="0.48"/>
    <s v="Online"/>
  </r>
  <r>
    <s v="Kohl's"/>
    <n v="1189833"/>
    <x v="246"/>
    <s v="West"/>
    <s v="California"/>
    <s v="Los Angeles"/>
    <s v="Men's Apparel"/>
    <n v="45"/>
    <n v="125"/>
    <n v="5625"/>
    <n v="3881.2500000000005"/>
    <n v="0.69000000000000006"/>
    <s v="Online"/>
  </r>
  <r>
    <s v="Kohl's"/>
    <n v="1189833"/>
    <x v="247"/>
    <s v="West"/>
    <s v="California"/>
    <s v="Los Angeles"/>
    <s v="Women's Apparel"/>
    <n v="60"/>
    <n v="200"/>
    <n v="12000"/>
    <n v="3720"/>
    <n v="0.31"/>
    <s v="Online"/>
  </r>
  <r>
    <s v="Kohl's"/>
    <n v="1189833"/>
    <x v="248"/>
    <s v="West"/>
    <s v="California"/>
    <s v="Los Angeles"/>
    <s v="Men's Street Footwear"/>
    <n v="41"/>
    <n v="238"/>
    <n v="9758"/>
    <n v="4976.58"/>
    <n v="0.51"/>
    <s v="Online"/>
  </r>
  <r>
    <s v="Kohl's"/>
    <n v="1189833"/>
    <x v="249"/>
    <s v="West"/>
    <s v="California"/>
    <s v="Los Angeles"/>
    <s v="Men's Athletic Footwear"/>
    <n v="46"/>
    <n v="216"/>
    <n v="9936"/>
    <n v="3775.68"/>
    <n v="0.38"/>
    <s v="Online"/>
  </r>
  <r>
    <s v="Kohl's"/>
    <n v="1189833"/>
    <x v="250"/>
    <s v="West"/>
    <s v="California"/>
    <s v="Los Angeles"/>
    <s v="Women's Street Footwear"/>
    <n v="47"/>
    <n v="218"/>
    <n v="10246"/>
    <n v="5327.92"/>
    <n v="0.52"/>
    <s v="Online"/>
  </r>
  <r>
    <s v="Kohl's"/>
    <n v="1189833"/>
    <x v="251"/>
    <s v="West"/>
    <s v="California"/>
    <s v="Los Angeles"/>
    <s v="Women's Athletic Footwear"/>
    <n v="44"/>
    <n v="189"/>
    <n v="8316"/>
    <n v="3991.68"/>
    <n v="0.48"/>
    <s v="Online"/>
  </r>
  <r>
    <s v="Kohl's"/>
    <n v="1189833"/>
    <x v="252"/>
    <s v="West"/>
    <s v="California"/>
    <s v="Los Angeles"/>
    <s v="Men's Apparel"/>
    <n v="46"/>
    <n v="189"/>
    <n v="8694"/>
    <n v="5738.04"/>
    <n v="0.66"/>
    <s v="Online"/>
  </r>
  <r>
    <s v="Kohl's"/>
    <n v="1189833"/>
    <x v="253"/>
    <s v="West"/>
    <s v="California"/>
    <s v="Los Angeles"/>
    <s v="Women's Apparel"/>
    <n v="59"/>
    <n v="203"/>
    <n v="11977"/>
    <n v="3593.1000000000004"/>
    <n v="0.30000000000000004"/>
    <s v="Online"/>
  </r>
  <r>
    <s v="Kohl's"/>
    <n v="1189833"/>
    <x v="254"/>
    <s v="West"/>
    <s v="California"/>
    <s v="Los Angeles"/>
    <s v="Men's Street Footwear"/>
    <n v="47"/>
    <n v="252"/>
    <n v="11844"/>
    <n v="6158.88"/>
    <n v="0.52"/>
    <s v="Online"/>
  </r>
  <r>
    <s v="Kohl's"/>
    <n v="1189833"/>
    <x v="255"/>
    <s v="West"/>
    <s v="California"/>
    <s v="Los Angeles"/>
    <s v="Men's Athletic Footwear"/>
    <n v="51"/>
    <n v="221"/>
    <n v="11271"/>
    <n v="4508.4000000000005"/>
    <n v="0.4"/>
    <s v="Online"/>
  </r>
  <r>
    <s v="Kohl's"/>
    <n v="1189833"/>
    <x v="256"/>
    <s v="West"/>
    <s v="California"/>
    <s v="Los Angeles"/>
    <s v="Women's Street Footwear"/>
    <n v="48"/>
    <n v="218"/>
    <n v="10464"/>
    <n v="5336.64"/>
    <n v="0.51"/>
    <s v="Online"/>
  </r>
  <r>
    <s v="Kohl's"/>
    <n v="1189833"/>
    <x v="257"/>
    <s v="West"/>
    <s v="California"/>
    <s v="Los Angeles"/>
    <s v="Women's Athletic Footwear"/>
    <n v="47"/>
    <n v="169"/>
    <n v="7943"/>
    <n v="3812.64"/>
    <n v="0.48"/>
    <s v="Online"/>
  </r>
  <r>
    <s v="Kohl's"/>
    <n v="1189833"/>
    <x v="258"/>
    <s v="West"/>
    <s v="California"/>
    <s v="Los Angeles"/>
    <s v="Men's Apparel"/>
    <n v="58"/>
    <n v="182"/>
    <n v="10556"/>
    <n v="7072.52"/>
    <n v="0.67"/>
    <s v="Online"/>
  </r>
  <r>
    <s v="Kohl's"/>
    <n v="1189833"/>
    <x v="259"/>
    <s v="West"/>
    <s v="California"/>
    <s v="Los Angeles"/>
    <s v="Women's Apparel"/>
    <n v="61"/>
    <n v="189"/>
    <n v="11529"/>
    <n v="4035.1499999999996"/>
    <n v="0.35"/>
    <s v="Online"/>
  </r>
  <r>
    <s v="Kohl's"/>
    <n v="1189833"/>
    <x v="260"/>
    <s v="West"/>
    <s v="California"/>
    <s v="Los Angeles"/>
    <s v="Men's Street Footwear"/>
    <n v="47"/>
    <n v="213"/>
    <n v="10011"/>
    <n v="5405.9400000000005"/>
    <n v="0.54"/>
    <s v="Online"/>
  </r>
  <r>
    <s v="Kohl's"/>
    <n v="1189833"/>
    <x v="261"/>
    <s v="West"/>
    <s v="California"/>
    <s v="Los Angeles"/>
    <s v="Men's Athletic Footwear"/>
    <n v="50"/>
    <n v="247"/>
    <n v="12350"/>
    <n v="4569.5"/>
    <n v="0.37"/>
    <s v="Online"/>
  </r>
  <r>
    <s v="Kohl's"/>
    <n v="1189833"/>
    <x v="262"/>
    <s v="West"/>
    <s v="California"/>
    <s v="Los Angeles"/>
    <s v="Women's Street Footwear"/>
    <n v="46"/>
    <n v="196"/>
    <n v="9016"/>
    <n v="4508"/>
    <n v="0.5"/>
    <s v="Online"/>
  </r>
  <r>
    <s v="Kohl's"/>
    <n v="1189833"/>
    <x v="263"/>
    <s v="West"/>
    <s v="California"/>
    <s v="Los Angeles"/>
    <s v="Women's Athletic Footwear"/>
    <n v="46"/>
    <n v="176"/>
    <n v="8096"/>
    <n v="4048"/>
    <n v="0.5"/>
    <s v="Online"/>
  </r>
  <r>
    <s v="Kohl's"/>
    <n v="1189833"/>
    <x v="264"/>
    <s v="West"/>
    <s v="California"/>
    <s v="Los Angeles"/>
    <s v="Men's Apparel"/>
    <n v="58"/>
    <n v="163"/>
    <n v="9454"/>
    <n v="6334.18"/>
    <n v="0.67"/>
    <s v="Online"/>
  </r>
  <r>
    <s v="Kohl's"/>
    <n v="1189833"/>
    <x v="265"/>
    <s v="West"/>
    <s v="California"/>
    <s v="Los Angeles"/>
    <s v="Women's Apparel"/>
    <n v="59"/>
    <n v="189"/>
    <n v="11151"/>
    <n v="3456.81"/>
    <n v="0.31"/>
    <s v="Online"/>
  </r>
  <r>
    <s v="Kohl's"/>
    <n v="1189833"/>
    <x v="266"/>
    <s v="West"/>
    <s v="California"/>
    <s v="Los Angeles"/>
    <s v="Men's Street Footwear"/>
    <n v="49"/>
    <n v="224"/>
    <n v="10976"/>
    <n v="5488"/>
    <n v="0.5"/>
    <s v="Online"/>
  </r>
  <r>
    <s v="Kohl's"/>
    <n v="1189833"/>
    <x v="267"/>
    <s v="West"/>
    <s v="California"/>
    <s v="Los Angeles"/>
    <s v="Men's Athletic Footwear"/>
    <n v="51"/>
    <n v="232"/>
    <n v="11832"/>
    <n v="4259.5199999999995"/>
    <n v="0.36"/>
    <s v="Online"/>
  </r>
  <r>
    <s v="Kohl's"/>
    <n v="1189833"/>
    <x v="268"/>
    <s v="West"/>
    <s v="California"/>
    <s v="Los Angeles"/>
    <s v="Women's Street Footwear"/>
    <n v="49"/>
    <n v="176"/>
    <n v="8624"/>
    <n v="4398.24"/>
    <n v="0.51"/>
    <s v="Online"/>
  </r>
  <r>
    <s v="Kohl's"/>
    <n v="1189833"/>
    <x v="269"/>
    <s v="West"/>
    <s v="California"/>
    <s v="Los Angeles"/>
    <s v="Women's Athletic Footwear"/>
    <n v="48"/>
    <n v="175"/>
    <n v="8400"/>
    <n v="3779.9999999999995"/>
    <n v="0.44999999999999996"/>
    <s v="Online"/>
  </r>
  <r>
    <s v="Kohl's"/>
    <n v="1189833"/>
    <x v="270"/>
    <s v="West"/>
    <s v="California"/>
    <s v="Los Angeles"/>
    <s v="Men's Apparel"/>
    <n v="56"/>
    <n v="174"/>
    <n v="9744"/>
    <n v="6625.92"/>
    <n v="0.68"/>
    <s v="Online"/>
  </r>
  <r>
    <s v="Kohl's"/>
    <n v="1189833"/>
    <x v="271"/>
    <s v="West"/>
    <s v="California"/>
    <s v="Los Angeles"/>
    <s v="Women's Apparel"/>
    <n v="62"/>
    <n v="176"/>
    <n v="10912"/>
    <n v="3819.2"/>
    <n v="0.35"/>
    <s v="Online"/>
  </r>
  <r>
    <s v="Kohl's"/>
    <n v="1189833"/>
    <x v="272"/>
    <s v="West"/>
    <s v="California"/>
    <s v="Los Angeles"/>
    <s v="Men's Street Footwear"/>
    <n v="49"/>
    <n v="231"/>
    <n v="11319"/>
    <n v="5659.5"/>
    <n v="0.5"/>
    <s v="Online"/>
  </r>
  <r>
    <s v="Kohl's"/>
    <n v="1189833"/>
    <x v="273"/>
    <s v="West"/>
    <s v="California"/>
    <s v="Los Angeles"/>
    <s v="Men's Athletic Footwear"/>
    <n v="54"/>
    <n v="215"/>
    <n v="11610"/>
    <n v="4411.8"/>
    <n v="0.38"/>
    <s v="Online"/>
  </r>
  <r>
    <s v="Kohl's"/>
    <n v="1189833"/>
    <x v="274"/>
    <s v="West"/>
    <s v="California"/>
    <s v="Los Angeles"/>
    <s v="Women's Street Footwear"/>
    <n v="47"/>
    <n v="169"/>
    <n v="7943"/>
    <n v="3971.5"/>
    <n v="0.5"/>
    <s v="Online"/>
  </r>
  <r>
    <s v="Kohl's"/>
    <n v="1189833"/>
    <x v="275"/>
    <s v="West"/>
    <s v="California"/>
    <s v="Los Angeles"/>
    <s v="Women's Athletic Footwear"/>
    <n v="47"/>
    <n v="176"/>
    <n v="8272"/>
    <n v="3722.3999999999996"/>
    <n v="0.44999999999999996"/>
    <s v="Online"/>
  </r>
  <r>
    <s v="Kohl's"/>
    <n v="1189833"/>
    <x v="276"/>
    <s v="West"/>
    <s v="California"/>
    <s v="Los Angeles"/>
    <s v="Men's Apparel"/>
    <n v="55"/>
    <n v="174"/>
    <n v="9570"/>
    <n v="6603.3"/>
    <n v="0.69000000000000006"/>
    <s v="Online"/>
  </r>
  <r>
    <s v="Kohl's"/>
    <n v="1189833"/>
    <x v="277"/>
    <s v="West"/>
    <s v="California"/>
    <s v="Los Angeles"/>
    <s v="Women's Apparel"/>
    <n v="59"/>
    <n v="189"/>
    <n v="11151"/>
    <n v="3791.34"/>
    <n v="0.34"/>
    <s v="Online"/>
  </r>
  <r>
    <s v="Kohl's"/>
    <n v="1189833"/>
    <x v="278"/>
    <s v="West"/>
    <s v="California"/>
    <s v="Los Angeles"/>
    <s v="Men's Street Footwear"/>
    <n v="49"/>
    <n v="225"/>
    <n v="11025"/>
    <n v="5622.75"/>
    <n v="0.51"/>
    <s v="Online"/>
  </r>
  <r>
    <s v="Kohl's"/>
    <n v="1189833"/>
    <x v="279"/>
    <s v="West"/>
    <s v="California"/>
    <s v="Los Angeles"/>
    <s v="Men's Athletic Footwear"/>
    <n v="50"/>
    <n v="243"/>
    <n v="12150"/>
    <n v="4617"/>
    <n v="0.38"/>
    <s v="Online"/>
  </r>
  <r>
    <s v="Kohl's"/>
    <n v="1189833"/>
    <x v="280"/>
    <s v="West"/>
    <s v="California"/>
    <s v="Los Angeles"/>
    <s v="Women's Street Footwear"/>
    <n v="46"/>
    <n v="182"/>
    <n v="8372"/>
    <n v="4520.88"/>
    <n v="0.54"/>
    <s v="Online"/>
  </r>
  <r>
    <s v="Kohl's"/>
    <n v="1189833"/>
    <x v="281"/>
    <s v="West"/>
    <s v="California"/>
    <s v="Los Angeles"/>
    <s v="Women's Athletic Footwear"/>
    <n v="49"/>
    <n v="210"/>
    <n v="10290"/>
    <n v="5145"/>
    <n v="0.5"/>
    <s v="Online"/>
  </r>
  <r>
    <s v="Kohl's"/>
    <n v="1189833"/>
    <x v="282"/>
    <s v="West"/>
    <s v="California"/>
    <s v="Los Angeles"/>
    <s v="Men's Apparel"/>
    <n v="55"/>
    <n v="156"/>
    <n v="8580"/>
    <n v="5577"/>
    <n v="0.65"/>
    <s v="Online"/>
  </r>
  <r>
    <s v="Kohl's"/>
    <n v="1189833"/>
    <x v="283"/>
    <s v="West"/>
    <s v="California"/>
    <s v="Los Angeles"/>
    <s v="Women's Apparel"/>
    <n v="59"/>
    <n v="196"/>
    <n v="11564"/>
    <n v="4047.3999999999996"/>
    <n v="0.35"/>
    <s v="Online"/>
  </r>
  <r>
    <s v="Foot Locker"/>
    <n v="1185732"/>
    <x v="284"/>
    <s v="West"/>
    <s v="California"/>
    <s v="Los Angeles"/>
    <s v="Men's Street Footwear"/>
    <n v="44"/>
    <n v="124"/>
    <n v="5456"/>
    <n v="2837.12"/>
    <n v="0.52"/>
    <s v="Online"/>
  </r>
  <r>
    <s v="Foot Locker"/>
    <n v="1185732"/>
    <x v="285"/>
    <s v="West"/>
    <s v="California"/>
    <s v="Los Angeles"/>
    <s v="Men's Athletic Footwear"/>
    <n v="41"/>
    <n v="77"/>
    <n v="3157"/>
    <n v="1452.2199999999998"/>
    <n v="0.45999999999999996"/>
    <s v="Online"/>
  </r>
  <r>
    <s v="Foot Locker"/>
    <n v="1185732"/>
    <x v="286"/>
    <s v="West"/>
    <s v="California"/>
    <s v="Los Angeles"/>
    <s v="Women's Street Footwear"/>
    <n v="32"/>
    <n v="83"/>
    <n v="2656"/>
    <n v="1248.32"/>
    <n v="0.47"/>
    <s v="Online"/>
  </r>
  <r>
    <s v="Foot Locker"/>
    <n v="1185732"/>
    <x v="287"/>
    <s v="West"/>
    <s v="California"/>
    <s v="Los Angeles"/>
    <s v="Women's Athletic Footwear"/>
    <n v="37"/>
    <n v="34"/>
    <n v="1258"/>
    <n v="654.16"/>
    <n v="0.52"/>
    <s v="Online"/>
  </r>
  <r>
    <s v="Foot Locker"/>
    <n v="1185732"/>
    <x v="288"/>
    <s v="Midwest"/>
    <s v="Illinois"/>
    <s v="Chicago"/>
    <s v="Men's Apparel"/>
    <n v="53"/>
    <n v="47"/>
    <n v="2491"/>
    <n v="1220.5899999999999"/>
    <n v="0.49"/>
    <s v="Online"/>
  </r>
  <r>
    <s v="Foot Locker"/>
    <n v="1185732"/>
    <x v="289"/>
    <s v="Midwest"/>
    <s v="Illinois"/>
    <s v="Chicago"/>
    <s v="Women's Apparel"/>
    <n v="41"/>
    <n v="69"/>
    <n v="2829"/>
    <n v="1697.3999999999999"/>
    <n v="0.6"/>
    <s v="Online"/>
  </r>
  <r>
    <s v="Foot Locker"/>
    <n v="1185732"/>
    <x v="290"/>
    <s v="Midwest"/>
    <s v="Illinois"/>
    <s v="Chicago"/>
    <s v="Men's Street Footwear"/>
    <n v="44"/>
    <n v="158"/>
    <n v="6952"/>
    <n v="3545.52"/>
    <n v="0.51"/>
    <s v="Online"/>
  </r>
  <r>
    <s v="Foot Locker"/>
    <n v="1185732"/>
    <x v="291"/>
    <s v="Midwest"/>
    <s v="Illinois"/>
    <s v="Chicago"/>
    <s v="Men's Athletic Footwear"/>
    <n v="43"/>
    <n v="51"/>
    <n v="2193"/>
    <n v="1030.71"/>
    <n v="0.47"/>
    <s v="Online"/>
  </r>
  <r>
    <s v="Foot Locker"/>
    <n v="1185732"/>
    <x v="292"/>
    <s v="Midwest"/>
    <s v="Illinois"/>
    <s v="Chicago"/>
    <s v="Women's Street Footwear"/>
    <n v="32"/>
    <n v="61"/>
    <n v="1952"/>
    <n v="897.92"/>
    <n v="0.45999999999999996"/>
    <s v="Online"/>
  </r>
  <r>
    <s v="Foot Locker"/>
    <n v="1185732"/>
    <x v="293"/>
    <s v="Midwest"/>
    <s v="Illinois"/>
    <s v="Chicago"/>
    <s v="Women's Athletic Footwear"/>
    <n v="39"/>
    <n v="28"/>
    <n v="1092"/>
    <n v="578.76"/>
    <n v="0.53"/>
    <s v="Online"/>
  </r>
  <r>
    <s v="Foot Locker"/>
    <n v="1185732"/>
    <x v="294"/>
    <s v="Midwest"/>
    <s v="Illinois"/>
    <s v="Chicago"/>
    <s v="Men's Apparel"/>
    <n v="50"/>
    <n v="44"/>
    <n v="2200"/>
    <n v="1034"/>
    <n v="0.47"/>
    <s v="Online"/>
  </r>
  <r>
    <s v="Foot Locker"/>
    <n v="1185732"/>
    <x v="295"/>
    <s v="Midwest"/>
    <s v="Illinois"/>
    <s v="Chicago"/>
    <s v="Women's Apparel"/>
    <n v="43"/>
    <n v="77"/>
    <n v="3311"/>
    <n v="2152.15"/>
    <n v="0.65"/>
    <s v="Online"/>
  </r>
  <r>
    <s v="Foot Locker"/>
    <n v="1185732"/>
    <x v="296"/>
    <s v="Midwest"/>
    <s v="Illinois"/>
    <s v="Chicago"/>
    <s v="Men's Street Footwear"/>
    <n v="47"/>
    <n v="144"/>
    <n v="6768"/>
    <n v="3722.4"/>
    <n v="0.55000000000000004"/>
    <s v="Online"/>
  </r>
  <r>
    <s v="Foot Locker"/>
    <n v="1185732"/>
    <x v="297"/>
    <s v="Midwest"/>
    <s v="Illinois"/>
    <s v="Chicago"/>
    <s v="Men's Athletic Footwear"/>
    <n v="46"/>
    <n v="60"/>
    <n v="2760"/>
    <n v="1324.8"/>
    <n v="0.48"/>
    <s v="Online"/>
  </r>
  <r>
    <s v="Foot Locker"/>
    <n v="1185732"/>
    <x v="298"/>
    <s v="Midwest"/>
    <s v="Illinois"/>
    <s v="Chicago"/>
    <s v="Women's Street Footwear"/>
    <n v="37"/>
    <n v="68"/>
    <n v="2516"/>
    <n v="1132.1999999999998"/>
    <n v="0.44999999999999996"/>
    <s v="Online"/>
  </r>
  <r>
    <s v="Foot Locker"/>
    <n v="1185732"/>
    <x v="299"/>
    <s v="Midwest"/>
    <s v="Illinois"/>
    <s v="Chicago"/>
    <s v="Women's Athletic Footwear"/>
    <n v="41"/>
    <n v="19"/>
    <n v="779"/>
    <n v="412.87"/>
    <n v="0.53"/>
    <s v="Online"/>
  </r>
  <r>
    <s v="Foot Locker"/>
    <n v="1185732"/>
    <x v="300"/>
    <s v="Midwest"/>
    <s v="Illinois"/>
    <s v="Chicago"/>
    <s v="Men's Apparel"/>
    <n v="56"/>
    <n v="38"/>
    <n v="2128"/>
    <n v="1000.16"/>
    <n v="0.47"/>
    <s v="Online"/>
  </r>
  <r>
    <s v="Foot Locker"/>
    <n v="1185732"/>
    <x v="301"/>
    <s v="Midwest"/>
    <s v="Illinois"/>
    <s v="Chicago"/>
    <s v="Women's Apparel"/>
    <n v="45"/>
    <n v="63"/>
    <n v="2835"/>
    <n v="1786.05"/>
    <n v="0.63"/>
    <s v="Online"/>
  </r>
  <r>
    <s v="Foot Locker"/>
    <n v="1185732"/>
    <x v="302"/>
    <s v="Midwest"/>
    <s v="Illinois"/>
    <s v="Chicago"/>
    <s v="Men's Street Footwear"/>
    <n v="48"/>
    <n v="122"/>
    <n v="5856"/>
    <n v="3045.12"/>
    <n v="0.52"/>
    <s v="Online"/>
  </r>
  <r>
    <s v="Foot Locker"/>
    <n v="1185732"/>
    <x v="303"/>
    <s v="Midwest"/>
    <s v="Illinois"/>
    <s v="Chicago"/>
    <s v="Men's Athletic Footwear"/>
    <n v="48"/>
    <n v="44"/>
    <n v="2112"/>
    <n v="971.52"/>
    <n v="0.45999999999999996"/>
    <s v="Online"/>
  </r>
  <r>
    <s v="Foot Locker"/>
    <n v="1185732"/>
    <x v="304"/>
    <s v="Midwest"/>
    <s v="Illinois"/>
    <s v="Chicago"/>
    <s v="Women's Street Footwear"/>
    <n v="36"/>
    <n v="42"/>
    <n v="1512"/>
    <n v="725.76"/>
    <n v="0.48"/>
    <s v="Online"/>
  </r>
  <r>
    <s v="Foot Locker"/>
    <n v="1185732"/>
    <x v="305"/>
    <s v="Midwest"/>
    <s v="Illinois"/>
    <s v="Chicago"/>
    <s v="Women's Athletic Footwear"/>
    <n v="44"/>
    <n v="20"/>
    <n v="880"/>
    <n v="440"/>
    <n v="0.5"/>
    <s v="Online"/>
  </r>
  <r>
    <s v="Foot Locker"/>
    <n v="1185732"/>
    <x v="306"/>
    <s v="Midwest"/>
    <s v="Illinois"/>
    <s v="Chicago"/>
    <s v="Men's Apparel"/>
    <n v="54"/>
    <n v="28"/>
    <n v="1512"/>
    <n v="710.64"/>
    <n v="0.47"/>
    <s v="Online"/>
  </r>
  <r>
    <s v="Foot Locker"/>
    <n v="1185732"/>
    <x v="307"/>
    <s v="Midwest"/>
    <s v="Illinois"/>
    <s v="Chicago"/>
    <s v="Women's Apparel"/>
    <n v="49"/>
    <n v="65"/>
    <n v="3185"/>
    <n v="1911"/>
    <n v="0.6"/>
    <s v="Online"/>
  </r>
  <r>
    <s v="Foot Locker"/>
    <n v="1185732"/>
    <x v="308"/>
    <s v="Midwest"/>
    <s v="Illinois"/>
    <s v="Chicago"/>
    <s v="Men's Street Footwear"/>
    <n v="58"/>
    <n v="134"/>
    <n v="7772"/>
    <n v="4196.88"/>
    <n v="0.54"/>
    <s v="Online"/>
  </r>
  <r>
    <s v="Foot Locker"/>
    <n v="1185732"/>
    <x v="309"/>
    <s v="Midwest"/>
    <s v="Illinois"/>
    <s v="Chicago"/>
    <s v="Men's Athletic Footwear"/>
    <n v="53"/>
    <n v="54"/>
    <n v="2862"/>
    <n v="1287.8999999999999"/>
    <n v="0.44999999999999996"/>
    <s v="Online"/>
  </r>
  <r>
    <s v="Foot Locker"/>
    <n v="1185732"/>
    <x v="310"/>
    <s v="Midwest"/>
    <s v="Illinois"/>
    <s v="Chicago"/>
    <s v="Women's Street Footwear"/>
    <n v="49"/>
    <n v="44"/>
    <n v="2156"/>
    <n v="991.75999999999988"/>
    <n v="0.45999999999999996"/>
    <s v="Online"/>
  </r>
  <r>
    <s v="Foot Locker"/>
    <n v="1185732"/>
    <x v="311"/>
    <s v="Midwest"/>
    <s v="Illinois"/>
    <s v="Chicago"/>
    <s v="Women's Athletic Footwear"/>
    <n v="48"/>
    <n v="28"/>
    <n v="1344"/>
    <n v="712.32"/>
    <n v="0.53"/>
    <s v="Online"/>
  </r>
  <r>
    <s v="Foot Locker"/>
    <n v="1185732"/>
    <x v="312"/>
    <s v="Midwest"/>
    <s v="Illinois"/>
    <s v="Chicago"/>
    <s v="Men's Apparel"/>
    <n v="59"/>
    <n v="35"/>
    <n v="2065"/>
    <n v="949.9"/>
    <n v="0.45999999999999996"/>
    <s v="Online"/>
  </r>
  <r>
    <s v="Foot Locker"/>
    <n v="1185732"/>
    <x v="313"/>
    <s v="Midwest"/>
    <s v="Illinois"/>
    <s v="Chicago"/>
    <s v="Women's Apparel"/>
    <n v="64"/>
    <n v="63"/>
    <n v="4032"/>
    <n v="2419.1999999999998"/>
    <n v="0.6"/>
    <s v="Online"/>
  </r>
  <r>
    <s v="Foot Locker"/>
    <n v="1185732"/>
    <x v="314"/>
    <s v="Midwest"/>
    <s v="Illinois"/>
    <s v="Chicago"/>
    <s v="Men's Street Footwear"/>
    <n v="46"/>
    <n v="135"/>
    <n v="6210"/>
    <n v="3415.5000000000005"/>
    <n v="0.55000000000000004"/>
    <s v="Online"/>
  </r>
  <r>
    <s v="Foot Locker"/>
    <n v="1185732"/>
    <x v="315"/>
    <s v="Midwest"/>
    <s v="Illinois"/>
    <s v="Chicago"/>
    <s v="Men's Athletic Footwear"/>
    <n v="43"/>
    <n v="63"/>
    <n v="2709"/>
    <n v="1219.05"/>
    <n v="0.44999999999999996"/>
    <s v="Online"/>
  </r>
  <r>
    <s v="Foot Locker"/>
    <n v="1185732"/>
    <x v="316"/>
    <s v="Midwest"/>
    <s v="Illinois"/>
    <s v="Chicago"/>
    <s v="Women's Street Footwear"/>
    <n v="39"/>
    <n v="54"/>
    <n v="2106"/>
    <n v="947.69999999999993"/>
    <n v="0.44999999999999996"/>
    <s v="Online"/>
  </r>
  <r>
    <s v="Foot Locker"/>
    <n v="1185732"/>
    <x v="317"/>
    <s v="Midwest"/>
    <s v="Illinois"/>
    <s v="Chicago"/>
    <s v="Women's Athletic Footwear"/>
    <n v="38"/>
    <n v="47"/>
    <n v="1786"/>
    <n v="946.58"/>
    <n v="0.53"/>
    <s v="Online"/>
  </r>
  <r>
    <s v="Foot Locker"/>
    <n v="1185732"/>
    <x v="318"/>
    <s v="Midwest"/>
    <s v="Illinois"/>
    <s v="Chicago"/>
    <s v="Men's Apparel"/>
    <n v="46"/>
    <n v="51"/>
    <n v="2346"/>
    <n v="1173"/>
    <n v="0.5"/>
    <s v="Online"/>
  </r>
  <r>
    <s v="Foot Locker"/>
    <n v="1185732"/>
    <x v="319"/>
    <s v="Midwest"/>
    <s v="Illinois"/>
    <s v="Chicago"/>
    <s v="Women's Apparel"/>
    <n v="51"/>
    <n v="105"/>
    <n v="5355"/>
    <n v="3373.65"/>
    <n v="0.63"/>
    <s v="Online"/>
  </r>
  <r>
    <s v="Foot Locker"/>
    <n v="1185732"/>
    <x v="320"/>
    <s v="Midwest"/>
    <s v="Illinois"/>
    <s v="Chicago"/>
    <s v="Men's Street Footwear"/>
    <n v="47"/>
    <n v="161"/>
    <n v="7567"/>
    <n v="3934.84"/>
    <n v="0.52"/>
    <s v="Online"/>
  </r>
  <r>
    <s v="Foot Locker"/>
    <n v="1185732"/>
    <x v="321"/>
    <s v="Midwest"/>
    <s v="Illinois"/>
    <s v="Chicago"/>
    <s v="Men's Athletic Footwear"/>
    <n v="43"/>
    <n v="81"/>
    <n v="3483"/>
    <n v="1567.35"/>
    <n v="0.44999999999999996"/>
    <s v="Online"/>
  </r>
  <r>
    <s v="Foot Locker"/>
    <n v="1185732"/>
    <x v="322"/>
    <s v="Midwest"/>
    <s v="Illinois"/>
    <s v="Chicago"/>
    <s v="Women's Street Footwear"/>
    <n v="36"/>
    <n v="65"/>
    <n v="2340"/>
    <n v="1053"/>
    <n v="0.44999999999999996"/>
    <s v="Online"/>
  </r>
  <r>
    <s v="Foot Locker"/>
    <n v="1185732"/>
    <x v="323"/>
    <s v="Midwest"/>
    <s v="Illinois"/>
    <s v="Chicago"/>
    <s v="Women's Athletic Footwear"/>
    <n v="39"/>
    <n v="50"/>
    <n v="1950"/>
    <n v="1053"/>
    <n v="0.54"/>
    <s v="Online"/>
  </r>
  <r>
    <s v="Foot Locker"/>
    <n v="1185732"/>
    <x v="324"/>
    <s v="Midwest"/>
    <s v="Illinois"/>
    <s v="Chicago"/>
    <s v="Men's Apparel"/>
    <n v="47"/>
    <n v="56"/>
    <n v="2632"/>
    <n v="1210.7199999999998"/>
    <n v="0.45999999999999996"/>
    <s v="Online"/>
  </r>
  <r>
    <s v="Foot Locker"/>
    <n v="1185732"/>
    <x v="325"/>
    <s v="Midwest"/>
    <s v="Illinois"/>
    <s v="Chicago"/>
    <s v="Women's Apparel"/>
    <n v="54"/>
    <n v="120"/>
    <n v="6480"/>
    <n v="3952.7999999999997"/>
    <n v="0.61"/>
    <s v="Online"/>
  </r>
  <r>
    <s v="Foot Locker"/>
    <n v="1185732"/>
    <x v="326"/>
    <s v="Midwest"/>
    <s v="Illinois"/>
    <s v="Chicago"/>
    <s v="Men's Street Footwear"/>
    <n v="49"/>
    <n v="149"/>
    <n v="7301"/>
    <n v="3723.51"/>
    <n v="0.51"/>
    <s v="Online"/>
  </r>
  <r>
    <s v="Foot Locker"/>
    <n v="1185732"/>
    <x v="327"/>
    <s v="Midwest"/>
    <s v="Illinois"/>
    <s v="Chicago"/>
    <s v="Men's Athletic Footwear"/>
    <n v="41"/>
    <n v="94"/>
    <n v="3854"/>
    <n v="1772.84"/>
    <n v="0.45999999999999996"/>
    <s v="Online"/>
  </r>
  <r>
    <s v="Foot Locker"/>
    <n v="1185732"/>
    <x v="328"/>
    <s v="Midwest"/>
    <s v="Illinois"/>
    <s v="Chicago"/>
    <s v="Women's Street Footwear"/>
    <n v="38"/>
    <n v="75"/>
    <n v="2850"/>
    <n v="1396.5"/>
    <n v="0.49"/>
    <s v="Online"/>
  </r>
  <r>
    <s v="Foot Locker"/>
    <n v="1185732"/>
    <x v="329"/>
    <s v="Midwest"/>
    <s v="Illinois"/>
    <s v="Chicago"/>
    <s v="Women's Athletic Footwear"/>
    <n v="37"/>
    <n v="63"/>
    <n v="2331"/>
    <n v="1165.5"/>
    <n v="0.5"/>
    <s v="Online"/>
  </r>
  <r>
    <s v="Foot Locker"/>
    <n v="1185732"/>
    <x v="330"/>
    <s v="Midwest"/>
    <s v="Illinois"/>
    <s v="Chicago"/>
    <s v="Men's Apparel"/>
    <n v="49"/>
    <n v="50"/>
    <n v="2450"/>
    <n v="1225"/>
    <n v="0.5"/>
    <s v="Online"/>
  </r>
  <r>
    <s v="Foot Locker"/>
    <n v="1185732"/>
    <x v="331"/>
    <s v="Midwest"/>
    <s v="Illinois"/>
    <s v="Chicago"/>
    <s v="Women's Apparel"/>
    <n v="50"/>
    <n v="94"/>
    <n v="4700"/>
    <n v="3055"/>
    <n v="0.65"/>
    <s v="Online"/>
  </r>
  <r>
    <s v="Foot Locker"/>
    <n v="1185732"/>
    <x v="332"/>
    <s v="Midwest"/>
    <s v="Illinois"/>
    <s v="Chicago"/>
    <s v="Men's Street Footwear"/>
    <n v="47"/>
    <n v="135"/>
    <n v="6345"/>
    <n v="3172.5"/>
    <n v="0.5"/>
    <s v="Online"/>
  </r>
  <r>
    <s v="Foot Locker"/>
    <n v="1185732"/>
    <x v="333"/>
    <s v="Midwest"/>
    <s v="Illinois"/>
    <s v="Chicago"/>
    <s v="Men's Athletic Footwear"/>
    <n v="41"/>
    <n v="84"/>
    <n v="3444"/>
    <n v="1687.56"/>
    <n v="0.49"/>
    <s v="Online"/>
  </r>
  <r>
    <s v="Foot Locker"/>
    <n v="1185732"/>
    <x v="334"/>
    <s v="Midwest"/>
    <s v="Illinois"/>
    <s v="Chicago"/>
    <s v="Women's Street Footwear"/>
    <n v="36"/>
    <n v="60"/>
    <n v="2160"/>
    <n v="1015.1999999999999"/>
    <n v="0.47"/>
    <s v="Online"/>
  </r>
  <r>
    <s v="Foot Locker"/>
    <n v="1185732"/>
    <x v="335"/>
    <s v="Midwest"/>
    <s v="Illinois"/>
    <s v="Chicago"/>
    <s v="Women's Athletic Footwear"/>
    <n v="36"/>
    <n v="44"/>
    <n v="1584"/>
    <n v="839.5200000000001"/>
    <n v="0.53"/>
    <s v="Online"/>
  </r>
  <r>
    <s v="Foot Locker"/>
    <n v="1185732"/>
    <x v="336"/>
    <s v="Midwest"/>
    <s v="Illinois"/>
    <s v="Chicago"/>
    <s v="Men's Apparel"/>
    <n v="49"/>
    <n v="49"/>
    <n v="2401"/>
    <n v="1104.4599999999998"/>
    <n v="0.45999999999999996"/>
    <s v="Online"/>
  </r>
  <r>
    <s v="Foot Locker"/>
    <n v="1185732"/>
    <x v="337"/>
    <s v="Midwest"/>
    <s v="Illinois"/>
    <s v="Chicago"/>
    <s v="Women's Apparel"/>
    <n v="53"/>
    <n v="73"/>
    <n v="3869"/>
    <n v="2476.16"/>
    <n v="0.64"/>
    <s v="Online"/>
  </r>
  <r>
    <s v="Foot Locker"/>
    <n v="1185732"/>
    <x v="338"/>
    <s v="Midwest"/>
    <s v="Illinois"/>
    <s v="Chicago"/>
    <s v="Men's Street Footwear"/>
    <n v="56"/>
    <n v="115"/>
    <n v="6440"/>
    <n v="3542.0000000000005"/>
    <n v="0.55000000000000004"/>
    <s v="Online"/>
  </r>
  <r>
    <s v="Foot Locker"/>
    <n v="1185732"/>
    <x v="339"/>
    <s v="Midwest"/>
    <s v="Illinois"/>
    <s v="Chicago"/>
    <s v="Men's Athletic Footwear"/>
    <n v="49"/>
    <n v="75"/>
    <n v="3675"/>
    <n v="1800.75"/>
    <n v="0.49"/>
    <s v="Online"/>
  </r>
  <r>
    <s v="Foot Locker"/>
    <n v="1185732"/>
    <x v="340"/>
    <s v="Midwest"/>
    <s v="Illinois"/>
    <s v="Chicago"/>
    <s v="Women's Street Footwear"/>
    <n v="48"/>
    <n v="39"/>
    <n v="1872"/>
    <n v="842.39999999999986"/>
    <n v="0.44999999999999996"/>
    <s v="Online"/>
  </r>
  <r>
    <s v="Foot Locker"/>
    <n v="1185732"/>
    <x v="341"/>
    <s v="Midwest"/>
    <s v="Illinois"/>
    <s v="Chicago"/>
    <s v="Women's Athletic Footwear"/>
    <n v="47"/>
    <n v="33"/>
    <n v="1551"/>
    <n v="791.01"/>
    <n v="0.51"/>
    <s v="Online"/>
  </r>
  <r>
    <s v="Foot Locker"/>
    <n v="1185732"/>
    <x v="342"/>
    <s v="Midwest"/>
    <s v="Illinois"/>
    <s v="Chicago"/>
    <s v="Men's Apparel"/>
    <n v="56"/>
    <n v="33"/>
    <n v="1848"/>
    <n v="868.56"/>
    <n v="0.47"/>
    <s v="Online"/>
  </r>
  <r>
    <s v="Foot Locker"/>
    <n v="1185732"/>
    <x v="343"/>
    <s v="Midwest"/>
    <s v="Illinois"/>
    <s v="Chicago"/>
    <s v="Women's Apparel"/>
    <n v="60"/>
    <n v="65"/>
    <n v="3900"/>
    <n v="2340"/>
    <n v="0.6"/>
    <s v="Online"/>
  </r>
  <r>
    <s v="Foot Locker"/>
    <n v="1185732"/>
    <x v="344"/>
    <s v="Midwest"/>
    <s v="Illinois"/>
    <s v="Chicago"/>
    <s v="Men's Street Footwear"/>
    <n v="55"/>
    <n v="112"/>
    <n v="6160"/>
    <n v="3326.4"/>
    <n v="0.54"/>
    <s v="Online"/>
  </r>
  <r>
    <s v="Foot Locker"/>
    <n v="1185732"/>
    <x v="345"/>
    <s v="Midwest"/>
    <s v="Illinois"/>
    <s v="Chicago"/>
    <s v="Men's Athletic Footwear"/>
    <n v="46"/>
    <n v="65"/>
    <n v="2990"/>
    <n v="1405.3"/>
    <n v="0.47"/>
    <s v="Online"/>
  </r>
  <r>
    <s v="Foot Locker"/>
    <n v="1185732"/>
    <x v="346"/>
    <s v="Midwest"/>
    <s v="Illinois"/>
    <s v="Chicago"/>
    <s v="Women's Street Footwear"/>
    <n v="48"/>
    <n v="49"/>
    <n v="2352"/>
    <n v="1105.4399999999998"/>
    <n v="0.47"/>
    <s v="Online"/>
  </r>
  <r>
    <s v="Foot Locker"/>
    <n v="1185732"/>
    <x v="347"/>
    <s v="Midwest"/>
    <s v="Illinois"/>
    <s v="Chicago"/>
    <s v="Women's Athletic Footwear"/>
    <n v="46"/>
    <n v="53"/>
    <n v="2438"/>
    <n v="1292.1400000000001"/>
    <n v="0.53"/>
    <s v="Online"/>
  </r>
  <r>
    <s v="Foot Locker"/>
    <n v="1185732"/>
    <x v="348"/>
    <s v="Midwest"/>
    <s v="Illinois"/>
    <s v="Chicago"/>
    <s v="Men's Apparel"/>
    <n v="56"/>
    <n v="41"/>
    <n v="2296"/>
    <n v="1148"/>
    <n v="0.5"/>
    <s v="Online"/>
  </r>
  <r>
    <s v="Foot Locker"/>
    <n v="1185732"/>
    <x v="349"/>
    <s v="Midwest"/>
    <s v="Illinois"/>
    <s v="Chicago"/>
    <s v="Women's Apparel"/>
    <n v="61"/>
    <n v="65"/>
    <n v="3965"/>
    <n v="2379"/>
    <n v="0.6"/>
    <s v="Online"/>
  </r>
  <r>
    <s v="Foot Locker"/>
    <n v="1185732"/>
    <x v="350"/>
    <s v="Midwest"/>
    <s v="Illinois"/>
    <s v="Chicago"/>
    <s v="Men's Street Footwear"/>
    <n v="57"/>
    <n v="150"/>
    <n v="8550"/>
    <n v="4702.5"/>
    <n v="0.55000000000000004"/>
    <s v="Online"/>
  </r>
  <r>
    <s v="Foot Locker"/>
    <n v="1185732"/>
    <x v="351"/>
    <s v="Midwest"/>
    <s v="Illinois"/>
    <s v="Chicago"/>
    <s v="Men's Athletic Footwear"/>
    <n v="46"/>
    <n v="75"/>
    <n v="3450"/>
    <n v="1656"/>
    <n v="0.48"/>
    <s v="Online"/>
  </r>
  <r>
    <s v="Foot Locker"/>
    <n v="1185732"/>
    <x v="352"/>
    <s v="Midwest"/>
    <s v="Illinois"/>
    <s v="Chicago"/>
    <s v="Women's Street Footwear"/>
    <n v="46"/>
    <n v="75"/>
    <n v="3450"/>
    <n v="1690.5"/>
    <n v="0.49"/>
    <s v="Online"/>
  </r>
  <r>
    <s v="Foot Locker"/>
    <n v="1185732"/>
    <x v="353"/>
    <s v="Midwest"/>
    <s v="Illinois"/>
    <s v="Chicago"/>
    <s v="Women's Athletic Footwear"/>
    <n v="49"/>
    <n v="54"/>
    <n v="2646"/>
    <n v="1402.38"/>
    <n v="0.53"/>
    <s v="Online"/>
  </r>
  <r>
    <s v="Foot Locker"/>
    <n v="1185732"/>
    <x v="354"/>
    <s v="Midwest"/>
    <s v="Illinois"/>
    <s v="Chicago"/>
    <s v="Men's Apparel"/>
    <n v="59"/>
    <n v="58"/>
    <n v="3422"/>
    <n v="1539.8999999999999"/>
    <n v="0.44999999999999996"/>
    <s v="Online"/>
  </r>
  <r>
    <s v="Foot Locker"/>
    <n v="1185732"/>
    <x v="355"/>
    <s v="Midwest"/>
    <s v="Illinois"/>
    <s v="Chicago"/>
    <s v="Women's Apparel"/>
    <n v="64"/>
    <n v="81"/>
    <n v="5184"/>
    <n v="3265.92"/>
    <n v="0.63"/>
    <s v="Online"/>
  </r>
  <r>
    <s v="Sports Direct"/>
    <n v="1197831"/>
    <x v="356"/>
    <s v="Midwest"/>
    <s v="Illinois"/>
    <s v="Chicago"/>
    <s v="Men's Street Footwear"/>
    <n v="20"/>
    <n v="189"/>
    <n v="3780"/>
    <n v="1512"/>
    <n v="0.4"/>
    <s v="Online"/>
  </r>
  <r>
    <s v="Sports Direct"/>
    <n v="1197831"/>
    <x v="357"/>
    <s v="Midwest"/>
    <s v="Illinois"/>
    <s v="Chicago"/>
    <s v="Men's Athletic Footwear"/>
    <n v="28"/>
    <n v="196"/>
    <n v="5488"/>
    <n v="2195.2000000000003"/>
    <n v="0.4"/>
    <s v="Online"/>
  </r>
  <r>
    <s v="Sports Direct"/>
    <n v="1197831"/>
    <x v="358"/>
    <s v="Midwest"/>
    <s v="Illinois"/>
    <s v="Chicago"/>
    <s v="Women's Street Footwear"/>
    <n v="27"/>
    <n v="158"/>
    <n v="4266"/>
    <n v="1749.06"/>
    <n v="0.41"/>
    <s v="Online"/>
  </r>
  <r>
    <s v="Sports Direct"/>
    <n v="1197831"/>
    <x v="359"/>
    <s v="Midwest"/>
    <s v="Illinois"/>
    <s v="Chicago"/>
    <s v="Women's Athletic Footwear"/>
    <n v="34"/>
    <n v="152"/>
    <n v="5168"/>
    <n v="2635.68"/>
    <n v="0.51"/>
    <s v="Online"/>
  </r>
  <r>
    <s v="Sports Direct"/>
    <n v="1197831"/>
    <x v="360"/>
    <s v="South"/>
    <s v="Texas"/>
    <s v="Dallas"/>
    <s v="Men's Apparel"/>
    <n v="37"/>
    <n v="94"/>
    <n v="3478"/>
    <n v="1217.3"/>
    <n v="0.35"/>
    <s v="Online"/>
  </r>
  <r>
    <s v="Sports Direct"/>
    <n v="1197831"/>
    <x v="361"/>
    <s v="South"/>
    <s v="Texas"/>
    <s v="Dallas"/>
    <s v="Women's Apparel"/>
    <n v="33"/>
    <n v="147"/>
    <n v="4851"/>
    <n v="2668.05"/>
    <n v="0.55000000000000004"/>
    <s v="Online"/>
  </r>
  <r>
    <s v="Sports Direct"/>
    <n v="1197831"/>
    <x v="362"/>
    <s v="South"/>
    <s v="Texas"/>
    <s v="Dallas"/>
    <s v="Men's Street Footwear"/>
    <n v="23"/>
    <n v="176"/>
    <n v="4048"/>
    <n v="1740.6399999999999"/>
    <n v="0.43"/>
    <s v="Online"/>
  </r>
  <r>
    <s v="Sports Direct"/>
    <n v="1197831"/>
    <x v="363"/>
    <s v="South"/>
    <s v="Texas"/>
    <s v="Dallas"/>
    <s v="Men's Athletic Footwear"/>
    <n v="32"/>
    <n v="163"/>
    <n v="5216"/>
    <n v="2086.4"/>
    <n v="0.4"/>
    <s v="Online"/>
  </r>
  <r>
    <s v="Sports Direct"/>
    <n v="1197831"/>
    <x v="364"/>
    <s v="South"/>
    <s v="Texas"/>
    <s v="Dallas"/>
    <s v="Women's Street Footwear"/>
    <n v="34"/>
    <n v="119"/>
    <n v="4046"/>
    <n v="1739.78"/>
    <n v="0.43"/>
    <s v="Online"/>
  </r>
  <r>
    <s v="Sports Direct"/>
    <n v="1197831"/>
    <x v="365"/>
    <s v="South"/>
    <s v="Texas"/>
    <s v="Dallas"/>
    <s v="Women's Athletic Footwear"/>
    <n v="32"/>
    <n v="128"/>
    <n v="4096"/>
    <n v="2170.88"/>
    <n v="0.53"/>
    <s v="Online"/>
  </r>
  <r>
    <s v="Sports Direct"/>
    <n v="1197831"/>
    <x v="366"/>
    <s v="South"/>
    <s v="Texas"/>
    <s v="Dallas"/>
    <s v="Men's Apparel"/>
    <n v="38"/>
    <n v="75"/>
    <n v="2850"/>
    <n v="997.49999999999989"/>
    <n v="0.35"/>
    <s v="Online"/>
  </r>
  <r>
    <s v="Sports Direct"/>
    <n v="1197831"/>
    <x v="367"/>
    <s v="South"/>
    <s v="Texas"/>
    <s v="Dallas"/>
    <s v="Women's Apparel"/>
    <n v="32"/>
    <n v="140"/>
    <n v="4480"/>
    <n v="2508.8000000000002"/>
    <n v="0.56000000000000005"/>
    <s v="Online"/>
  </r>
  <r>
    <s v="Sports Direct"/>
    <n v="1197831"/>
    <x v="368"/>
    <s v="South"/>
    <s v="Texas"/>
    <s v="Dallas"/>
    <s v="Men's Street Footwear"/>
    <n v="29"/>
    <n v="182"/>
    <n v="5278"/>
    <n v="2639"/>
    <n v="0.5"/>
    <s v="Online"/>
  </r>
  <r>
    <s v="Sports Direct"/>
    <n v="1197831"/>
    <x v="369"/>
    <s v="South"/>
    <s v="Texas"/>
    <s v="Dallas"/>
    <s v="Men's Athletic Footwear"/>
    <n v="39"/>
    <n v="169"/>
    <n v="6591"/>
    <n v="3295.5"/>
    <n v="0.5"/>
    <s v="Online"/>
  </r>
  <r>
    <s v="Sports Direct"/>
    <n v="1197831"/>
    <x v="370"/>
    <s v="South"/>
    <s v="Texas"/>
    <s v="Dallas"/>
    <s v="Women's Street Footwear"/>
    <n v="28"/>
    <n v="145"/>
    <n v="4060"/>
    <n v="1908.1999999999998"/>
    <n v="0.47"/>
    <s v="Online"/>
  </r>
  <r>
    <s v="Sports Direct"/>
    <n v="1197831"/>
    <x v="371"/>
    <s v="South"/>
    <s v="Texas"/>
    <s v="Dallas"/>
    <s v="Women's Athletic Footwear"/>
    <n v="32"/>
    <n v="116"/>
    <n v="3712"/>
    <n v="2115.84"/>
    <n v="0.57000000000000006"/>
    <s v="Online"/>
  </r>
  <r>
    <s v="Sports Direct"/>
    <n v="1197831"/>
    <x v="372"/>
    <s v="South"/>
    <s v="Texas"/>
    <s v="Dallas"/>
    <s v="Men's Apparel"/>
    <n v="38"/>
    <n v="81"/>
    <n v="3078"/>
    <n v="1385.1"/>
    <n v="0.44999999999999996"/>
    <s v="Online"/>
  </r>
  <r>
    <s v="Sports Direct"/>
    <n v="1197831"/>
    <x v="373"/>
    <s v="South"/>
    <s v="Texas"/>
    <s v="Dallas"/>
    <s v="Women's Apparel"/>
    <n v="32"/>
    <n v="135"/>
    <n v="4320"/>
    <n v="2721.6"/>
    <n v="0.63"/>
    <s v="Online"/>
  </r>
  <r>
    <s v="Sports Direct"/>
    <n v="1197831"/>
    <x v="374"/>
    <s v="South"/>
    <s v="Texas"/>
    <s v="Dallas"/>
    <s v="Men's Street Footwear"/>
    <n v="18"/>
    <n v="182"/>
    <n v="3276"/>
    <n v="1474.1999999999998"/>
    <n v="0.44999999999999996"/>
    <s v="Online"/>
  </r>
  <r>
    <s v="Sports Direct"/>
    <n v="1197831"/>
    <x v="375"/>
    <s v="South"/>
    <s v="Texas"/>
    <s v="Dallas"/>
    <s v="Men's Athletic Footwear"/>
    <n v="28"/>
    <n v="175"/>
    <n v="4900"/>
    <n v="2352"/>
    <n v="0.48"/>
    <s v="Online"/>
  </r>
  <r>
    <s v="Sports Direct"/>
    <n v="1197831"/>
    <x v="376"/>
    <s v="South"/>
    <s v="Texas"/>
    <s v="Dallas"/>
    <s v="Women's Street Footwear"/>
    <n v="25"/>
    <n v="152"/>
    <n v="3800"/>
    <n v="1862"/>
    <n v="0.49"/>
    <s v="Online"/>
  </r>
  <r>
    <s v="Sports Direct"/>
    <n v="1197831"/>
    <x v="377"/>
    <s v="South"/>
    <s v="Texas"/>
    <s v="Dallas"/>
    <s v="Women's Athletic Footwear"/>
    <n v="29"/>
    <n v="128"/>
    <n v="3712"/>
    <n v="2190.0800000000004"/>
    <n v="0.59000000000000008"/>
    <s v="Online"/>
  </r>
  <r>
    <s v="Sports Direct"/>
    <n v="1197831"/>
    <x v="378"/>
    <s v="South"/>
    <s v="Texas"/>
    <s v="Dallas"/>
    <s v="Men's Apparel"/>
    <n v="34"/>
    <n v="85"/>
    <n v="2890"/>
    <n v="1156"/>
    <n v="0.4"/>
    <s v="Online"/>
  </r>
  <r>
    <s v="Sports Direct"/>
    <n v="1197831"/>
    <x v="379"/>
    <s v="South"/>
    <s v="Texas"/>
    <s v="Dallas"/>
    <s v="Women's Apparel"/>
    <n v="29"/>
    <n v="156"/>
    <n v="4524"/>
    <n v="2804.88"/>
    <n v="0.62"/>
    <s v="Online"/>
  </r>
  <r>
    <s v="Sports Direct"/>
    <n v="1197831"/>
    <x v="380"/>
    <s v="South"/>
    <s v="Texas"/>
    <s v="Dallas"/>
    <s v="Men's Street Footwear"/>
    <n v="19"/>
    <n v="195"/>
    <n v="3705"/>
    <n v="1852.5"/>
    <n v="0.5"/>
    <s v="Online"/>
  </r>
  <r>
    <s v="Sports Direct"/>
    <n v="1197831"/>
    <x v="381"/>
    <s v="South"/>
    <s v="Texas"/>
    <s v="Dallas"/>
    <s v="Men's Athletic Footwear"/>
    <n v="29"/>
    <n v="194"/>
    <n v="5626"/>
    <n v="2756.74"/>
    <n v="0.49"/>
    <s v="Online"/>
  </r>
  <r>
    <s v="Sports Direct"/>
    <n v="1197831"/>
    <x v="382"/>
    <s v="South"/>
    <s v="Texas"/>
    <s v="Dallas"/>
    <s v="Women's Street Footwear"/>
    <n v="24"/>
    <n v="175"/>
    <n v="4200"/>
    <n v="1974"/>
    <n v="0.47"/>
    <s v="Online"/>
  </r>
  <r>
    <s v="Sports Direct"/>
    <n v="1197831"/>
    <x v="383"/>
    <s v="South"/>
    <s v="Texas"/>
    <s v="Dallas"/>
    <s v="Women's Athletic Footwear"/>
    <n v="34"/>
    <n v="154"/>
    <n v="5236"/>
    <n v="3141.6"/>
    <n v="0.6"/>
    <s v="Online"/>
  </r>
  <r>
    <s v="Sports Direct"/>
    <n v="1197831"/>
    <x v="384"/>
    <s v="South"/>
    <s v="Texas"/>
    <s v="Dallas"/>
    <s v="Men's Apparel"/>
    <n v="49"/>
    <n v="131"/>
    <n v="6419"/>
    <n v="2888.5499999999997"/>
    <n v="0.44999999999999996"/>
    <s v="Online"/>
  </r>
  <r>
    <s v="Sports Direct"/>
    <n v="1197831"/>
    <x v="385"/>
    <s v="South"/>
    <s v="Texas"/>
    <s v="Dallas"/>
    <s v="Women's Apparel"/>
    <n v="43"/>
    <n v="224"/>
    <n v="9632"/>
    <n v="6260.8"/>
    <n v="0.65"/>
    <s v="Online"/>
  </r>
  <r>
    <s v="Sports Direct"/>
    <n v="1197831"/>
    <x v="386"/>
    <s v="South"/>
    <s v="Texas"/>
    <s v="Dallas"/>
    <s v="Men's Street Footwear"/>
    <n v="41"/>
    <n v="224"/>
    <n v="9184"/>
    <n v="4132.7999999999993"/>
    <n v="0.44999999999999996"/>
    <s v="Online"/>
  </r>
  <r>
    <s v="Sports Direct"/>
    <n v="1197831"/>
    <x v="387"/>
    <s v="South"/>
    <s v="Texas"/>
    <s v="Dallas"/>
    <s v="Men's Athletic Footwear"/>
    <n v="49"/>
    <n v="200"/>
    <n v="9800"/>
    <n v="4704"/>
    <n v="0.48"/>
    <s v="Online"/>
  </r>
  <r>
    <s v="Sports Direct"/>
    <n v="1197831"/>
    <x v="388"/>
    <s v="South"/>
    <s v="Texas"/>
    <s v="Dallas"/>
    <s v="Women's Street Footwear"/>
    <n v="44"/>
    <n v="176"/>
    <n v="7744"/>
    <n v="3639.68"/>
    <n v="0.47"/>
    <s v="Online"/>
  </r>
  <r>
    <s v="Sports Direct"/>
    <n v="1197831"/>
    <x v="389"/>
    <s v="South"/>
    <s v="Texas"/>
    <s v="Dallas"/>
    <s v="Women's Athletic Footwear"/>
    <n v="43"/>
    <n v="174"/>
    <n v="7482"/>
    <n v="4115.1000000000004"/>
    <n v="0.55000000000000004"/>
    <s v="Online"/>
  </r>
  <r>
    <s v="Sports Direct"/>
    <n v="1197831"/>
    <x v="390"/>
    <s v="South"/>
    <s v="Texas"/>
    <s v="Dallas"/>
    <s v="Men's Apparel"/>
    <n v="45"/>
    <n v="145"/>
    <n v="6525"/>
    <n v="2805.75"/>
    <n v="0.43"/>
    <s v="Online"/>
  </r>
  <r>
    <s v="Sports Direct"/>
    <n v="1197831"/>
    <x v="391"/>
    <s v="South"/>
    <s v="Texas"/>
    <s v="Dallas"/>
    <s v="Women's Apparel"/>
    <n v="53"/>
    <n v="263"/>
    <n v="13939"/>
    <n v="8781.57"/>
    <n v="0.63"/>
    <s v="Online"/>
  </r>
  <r>
    <s v="Sports Direct"/>
    <n v="1197831"/>
    <x v="392"/>
    <s v="South"/>
    <s v="Texas"/>
    <s v="Dallas"/>
    <s v="Men's Street Footwear"/>
    <n v="41"/>
    <n v="231"/>
    <n v="9471"/>
    <n v="4924.92"/>
    <n v="0.52"/>
    <s v="Online"/>
  </r>
  <r>
    <s v="Sports Direct"/>
    <n v="1197831"/>
    <x v="393"/>
    <s v="South"/>
    <s v="Texas"/>
    <s v="Dallas"/>
    <s v="Men's Athletic Footwear"/>
    <n v="48"/>
    <n v="215"/>
    <n v="10320"/>
    <n v="5572.8"/>
    <n v="0.54"/>
    <s v="Online"/>
  </r>
  <r>
    <s v="Sports Direct"/>
    <n v="1197831"/>
    <x v="394"/>
    <s v="South"/>
    <s v="Texas"/>
    <s v="Dallas"/>
    <s v="Women's Street Footwear"/>
    <n v="44"/>
    <n v="254"/>
    <n v="11176"/>
    <n v="6146.7999999999993"/>
    <n v="0.54999999999999993"/>
    <s v="Online"/>
  </r>
  <r>
    <s v="Sports Direct"/>
    <n v="1197831"/>
    <x v="395"/>
    <s v="South"/>
    <s v="Texas"/>
    <s v="Dallas"/>
    <s v="Women's Athletic Footwear"/>
    <n v="43"/>
    <n v="150"/>
    <n v="6450"/>
    <n v="3934.5"/>
    <n v="0.61"/>
    <s v="Online"/>
  </r>
  <r>
    <s v="Sports Direct"/>
    <n v="1197831"/>
    <x v="396"/>
    <s v="South"/>
    <s v="Texas"/>
    <s v="Dallas"/>
    <s v="Men's Apparel"/>
    <n v="47"/>
    <n v="167"/>
    <n v="7849"/>
    <n v="3610.5399999999995"/>
    <n v="0.45999999999999996"/>
    <s v="Online"/>
  </r>
  <r>
    <s v="Sports Direct"/>
    <n v="1197831"/>
    <x v="397"/>
    <s v="South"/>
    <s v="Texas"/>
    <s v="Dallas"/>
    <s v="Women's Apparel"/>
    <n v="54"/>
    <n v="255"/>
    <n v="13770"/>
    <n v="9225.9000000000015"/>
    <n v="0.67"/>
    <s v="Online"/>
  </r>
  <r>
    <s v="Sports Direct"/>
    <n v="1197831"/>
    <x v="398"/>
    <s v="South"/>
    <s v="Texas"/>
    <s v="Dallas"/>
    <s v="Men's Street Footwear"/>
    <n v="49"/>
    <n v="208"/>
    <n v="10192"/>
    <n v="5197.92"/>
    <n v="0.51"/>
    <s v="Online"/>
  </r>
  <r>
    <s v="Sports Direct"/>
    <n v="1197831"/>
    <x v="399"/>
    <s v="South"/>
    <s v="Texas"/>
    <s v="Dallas"/>
    <s v="Men's Athletic Footwear"/>
    <n v="53"/>
    <n v="208"/>
    <n v="11024"/>
    <n v="5512"/>
    <n v="0.5"/>
    <s v="Online"/>
  </r>
  <r>
    <s v="Sports Direct"/>
    <n v="1197831"/>
    <x v="400"/>
    <s v="South"/>
    <s v="Texas"/>
    <s v="Dallas"/>
    <s v="Women's Street Footwear"/>
    <n v="46"/>
    <n v="273"/>
    <n v="12558"/>
    <n v="6906.8999999999987"/>
    <n v="0.54999999999999993"/>
    <s v="Online"/>
  </r>
  <r>
    <s v="Sports Direct"/>
    <n v="1197831"/>
    <x v="401"/>
    <s v="South"/>
    <s v="Texas"/>
    <s v="Dallas"/>
    <s v="Women's Athletic Footwear"/>
    <n v="47"/>
    <n v="147"/>
    <n v="6909"/>
    <n v="4490.8500000000004"/>
    <n v="0.65"/>
    <s v="Online"/>
  </r>
  <r>
    <s v="Sports Direct"/>
    <n v="1197831"/>
    <x v="402"/>
    <s v="South"/>
    <s v="Texas"/>
    <s v="Dallas"/>
    <s v="Men's Apparel"/>
    <n v="53"/>
    <n v="142"/>
    <n v="7526"/>
    <n v="3612.48"/>
    <n v="0.48"/>
    <s v="Online"/>
  </r>
  <r>
    <s v="Sports Direct"/>
    <n v="1197831"/>
    <x v="403"/>
    <s v="South"/>
    <s v="Texas"/>
    <s v="Dallas"/>
    <s v="Women's Apparel"/>
    <n v="56"/>
    <n v="233"/>
    <n v="13048"/>
    <n v="9133.6"/>
    <n v="0.70000000000000007"/>
    <s v="Online"/>
  </r>
  <r>
    <s v="Sports Direct"/>
    <n v="1197831"/>
    <x v="404"/>
    <s v="South"/>
    <s v="Texas"/>
    <s v="Dallas"/>
    <s v="Men's Street Footwear"/>
    <n v="53"/>
    <n v="181"/>
    <n v="9593"/>
    <n v="5276.15"/>
    <n v="0.54999999999999993"/>
    <s v="Online"/>
  </r>
  <r>
    <s v="Sports Direct"/>
    <n v="1197831"/>
    <x v="405"/>
    <s v="South"/>
    <s v="Texas"/>
    <s v="Dallas"/>
    <s v="Men's Athletic Footwear"/>
    <n v="54"/>
    <n v="176"/>
    <n v="9504"/>
    <n v="4847.04"/>
    <n v="0.51"/>
    <s v="Online"/>
  </r>
  <r>
    <s v="Sports Direct"/>
    <n v="1197831"/>
    <x v="406"/>
    <s v="South"/>
    <s v="Texas"/>
    <s v="Dallas"/>
    <s v="Women's Street Footwear"/>
    <n v="59"/>
    <n v="203"/>
    <n v="11977"/>
    <n v="6347.81"/>
    <n v="0.53"/>
    <s v="Online"/>
  </r>
  <r>
    <s v="Sports Direct"/>
    <n v="1197831"/>
    <x v="407"/>
    <s v="South"/>
    <s v="Texas"/>
    <s v="Dallas"/>
    <s v="Women's Athletic Footwear"/>
    <n v="56"/>
    <n v="126"/>
    <n v="7056"/>
    <n v="4586.4000000000005"/>
    <n v="0.65"/>
    <s v="Online"/>
  </r>
  <r>
    <s v="Sports Direct"/>
    <n v="1197831"/>
    <x v="408"/>
    <s v="South"/>
    <s v="Texas"/>
    <s v="Dallas"/>
    <s v="Men's Apparel"/>
    <n v="53"/>
    <n v="135"/>
    <n v="7155"/>
    <n v="3505.95"/>
    <n v="0.49"/>
    <s v="Online"/>
  </r>
  <r>
    <s v="Sports Direct"/>
    <n v="1197831"/>
    <x v="409"/>
    <s v="South"/>
    <s v="Texas"/>
    <s v="Dallas"/>
    <s v="Women's Apparel"/>
    <n v="48"/>
    <n v="203"/>
    <n v="9744"/>
    <n v="6820.8000000000011"/>
    <n v="0.70000000000000007"/>
    <s v="Online"/>
  </r>
  <r>
    <s v="Sports Direct"/>
    <n v="1197831"/>
    <x v="410"/>
    <s v="South"/>
    <s v="Texas"/>
    <s v="Dallas"/>
    <s v="Men's Street Footwear"/>
    <n v="39"/>
    <n v="156"/>
    <n v="6084"/>
    <n v="3042"/>
    <n v="0.5"/>
    <s v="Online"/>
  </r>
  <r>
    <s v="Sports Direct"/>
    <n v="1197831"/>
    <x v="411"/>
    <s v="South"/>
    <s v="Texas"/>
    <s v="Dallas"/>
    <s v="Men's Athletic Footwear"/>
    <n v="38"/>
    <n v="169"/>
    <n v="6422"/>
    <n v="3275.2200000000003"/>
    <n v="0.51"/>
    <s v="Online"/>
  </r>
  <r>
    <s v="Sports Direct"/>
    <n v="1197831"/>
    <x v="412"/>
    <s v="South"/>
    <s v="Texas"/>
    <s v="Dallas"/>
    <s v="Women's Street Footwear"/>
    <n v="41"/>
    <n v="144"/>
    <n v="5904"/>
    <n v="3070.08"/>
    <n v="0.52"/>
    <s v="Online"/>
  </r>
  <r>
    <s v="Sports Direct"/>
    <n v="1197831"/>
    <x v="413"/>
    <s v="South"/>
    <s v="Texas"/>
    <s v="Dallas"/>
    <s v="Women's Athletic Footwear"/>
    <n v="41"/>
    <n v="111"/>
    <n v="4551"/>
    <n v="2730.6"/>
    <n v="0.6"/>
    <s v="Online"/>
  </r>
  <r>
    <s v="Sports Direct"/>
    <n v="1197831"/>
    <x v="414"/>
    <s v="South"/>
    <s v="Texas"/>
    <s v="Dallas"/>
    <s v="Men's Apparel"/>
    <n v="36"/>
    <n v="100"/>
    <n v="3600"/>
    <n v="1619.9999999999998"/>
    <n v="0.44999999999999996"/>
    <s v="Online"/>
  </r>
  <r>
    <s v="Sports Direct"/>
    <n v="1197831"/>
    <x v="415"/>
    <s v="South"/>
    <s v="Texas"/>
    <s v="Dallas"/>
    <s v="Women's Apparel"/>
    <n v="45"/>
    <n v="161"/>
    <n v="7245"/>
    <n v="5071.5000000000009"/>
    <n v="0.70000000000000007"/>
    <s v="Online"/>
  </r>
  <r>
    <s v="Sports Direct"/>
    <n v="1197831"/>
    <x v="416"/>
    <s v="South"/>
    <s v="Texas"/>
    <s v="Dallas"/>
    <s v="Men's Street Footwear"/>
    <n v="38"/>
    <n v="181"/>
    <n v="6878"/>
    <n v="3782.8999999999996"/>
    <n v="0.54999999999999993"/>
    <s v="Online"/>
  </r>
  <r>
    <s v="Sports Direct"/>
    <n v="1197831"/>
    <x v="417"/>
    <s v="South"/>
    <s v="Texas"/>
    <s v="Dallas"/>
    <s v="Men's Athletic Footwear"/>
    <n v="37"/>
    <n v="218"/>
    <n v="8066"/>
    <n v="4033"/>
    <n v="0.5"/>
    <s v="Online"/>
  </r>
  <r>
    <s v="Sports Direct"/>
    <n v="1197831"/>
    <x v="418"/>
    <s v="South"/>
    <s v="Texas"/>
    <s v="Dallas"/>
    <s v="Women's Street Footwear"/>
    <n v="63"/>
    <n v="176"/>
    <n v="11088"/>
    <n v="6098.4"/>
    <n v="0.54999999999999993"/>
    <s v="Online"/>
  </r>
  <r>
    <s v="Sports Direct"/>
    <n v="1197831"/>
    <x v="419"/>
    <s v="South"/>
    <s v="Texas"/>
    <s v="Dallas"/>
    <s v="Women's Athletic Footwear"/>
    <n v="59"/>
    <n v="145"/>
    <n v="8555"/>
    <n v="5304.1"/>
    <n v="0.62"/>
    <s v="Online"/>
  </r>
  <r>
    <s v="Sports Direct"/>
    <n v="1197831"/>
    <x v="420"/>
    <s v="South"/>
    <s v="Texas"/>
    <s v="Dallas"/>
    <s v="Men's Apparel"/>
    <n v="56"/>
    <n v="138"/>
    <n v="7728"/>
    <n v="3709.44"/>
    <n v="0.48"/>
    <s v="Online"/>
  </r>
  <r>
    <s v="Sports Direct"/>
    <n v="1197831"/>
    <x v="421"/>
    <s v="South"/>
    <s v="Texas"/>
    <s v="Dallas"/>
    <s v="Women's Apparel"/>
    <n v="67"/>
    <n v="176"/>
    <n v="11792"/>
    <n v="7664.8"/>
    <n v="0.65"/>
    <s v="Online"/>
  </r>
  <r>
    <s v="Sports Direct"/>
    <n v="1197831"/>
    <x v="422"/>
    <s v="South"/>
    <s v="Texas"/>
    <s v="Dallas"/>
    <s v="Men's Street Footwear"/>
    <n v="59"/>
    <n v="223"/>
    <n v="13157"/>
    <n v="7104.7800000000007"/>
    <n v="0.54"/>
    <s v="Online"/>
  </r>
  <r>
    <s v="Sports Direct"/>
    <n v="1197831"/>
    <x v="423"/>
    <s v="South"/>
    <s v="Texas"/>
    <s v="Dallas"/>
    <s v="Men's Athletic Footwear"/>
    <n v="56"/>
    <n v="231"/>
    <n v="12936"/>
    <n v="6726.72"/>
    <n v="0.52"/>
    <s v="Online"/>
  </r>
  <r>
    <s v="Sports Direct"/>
    <n v="1197831"/>
    <x v="424"/>
    <s v="South"/>
    <s v="Texas"/>
    <s v="Dallas"/>
    <s v="Women's Street Footwear"/>
    <n v="62"/>
    <n v="189"/>
    <n v="11718"/>
    <n v="6327.72"/>
    <n v="0.54"/>
    <s v="Online"/>
  </r>
  <r>
    <s v="Sports Direct"/>
    <n v="1197831"/>
    <x v="425"/>
    <s v="South"/>
    <s v="Texas"/>
    <s v="Dallas"/>
    <s v="Women's Athletic Footwear"/>
    <n v="59"/>
    <n v="173"/>
    <n v="10207"/>
    <n v="6328.34"/>
    <n v="0.62"/>
    <s v="Online"/>
  </r>
  <r>
    <s v="Sports Direct"/>
    <n v="1197831"/>
    <x v="426"/>
    <s v="South"/>
    <s v="Texas"/>
    <s v="Dallas"/>
    <s v="Men's Apparel"/>
    <n v="58"/>
    <n v="158"/>
    <n v="9164"/>
    <n v="4582"/>
    <n v="0.5"/>
    <s v="Online"/>
  </r>
  <r>
    <s v="Sports Direct"/>
    <n v="1197831"/>
    <x v="427"/>
    <s v="South"/>
    <s v="Texas"/>
    <s v="Dallas"/>
    <s v="Women's Apparel"/>
    <n v="65"/>
    <n v="233"/>
    <n v="15145"/>
    <n v="9995.7000000000007"/>
    <n v="0.66"/>
    <s v="Online"/>
  </r>
  <r>
    <s v="Foot Locker"/>
    <n v="1185732"/>
    <x v="428"/>
    <s v="South"/>
    <s v="Texas"/>
    <s v="Dallas"/>
    <s v="Men's Street Footwear"/>
    <n v="44"/>
    <n v="111"/>
    <n v="4884"/>
    <n v="3418.8"/>
    <n v="0.70000000000000007"/>
    <s v="Online"/>
  </r>
  <r>
    <s v="Foot Locker"/>
    <n v="1185732"/>
    <x v="429"/>
    <s v="South"/>
    <s v="Texas"/>
    <s v="Dallas"/>
    <s v="Men's Athletic Footwear"/>
    <n v="41"/>
    <n v="68"/>
    <n v="2788"/>
    <n v="1310.3599999999999"/>
    <n v="0.47"/>
    <s v="Online"/>
  </r>
  <r>
    <s v="Foot Locker"/>
    <n v="1185732"/>
    <x v="430"/>
    <s v="South"/>
    <s v="Texas"/>
    <s v="Dallas"/>
    <s v="Women's Street Footwear"/>
    <n v="33"/>
    <n v="56"/>
    <n v="1848"/>
    <n v="942.48"/>
    <n v="0.51"/>
    <s v="Online"/>
  </r>
  <r>
    <s v="Foot Locker"/>
    <n v="1185732"/>
    <x v="431"/>
    <s v="South"/>
    <s v="Texas"/>
    <s v="Dallas"/>
    <s v="Women's Athletic Footwear"/>
    <n v="38"/>
    <n v="19"/>
    <n v="722"/>
    <n v="368.22"/>
    <n v="0.51"/>
    <s v="Online"/>
  </r>
  <r>
    <s v="Foot Locker"/>
    <n v="1185732"/>
    <x v="432"/>
    <s v="Northeast"/>
    <s v="Pennsylvania"/>
    <s v="Philadelphia"/>
    <s v="Men's Apparel"/>
    <n v="54"/>
    <n v="36"/>
    <n v="1944"/>
    <n v="874.8"/>
    <n v="0.44999999999999996"/>
    <s v="Online"/>
  </r>
  <r>
    <s v="Foot Locker"/>
    <n v="1185732"/>
    <x v="433"/>
    <s v="Northeast"/>
    <s v="Pennsylvania"/>
    <s v="Philadelphia"/>
    <s v="Women's Apparel"/>
    <n v="43"/>
    <n v="61"/>
    <n v="2623"/>
    <n v="1154.1200000000001"/>
    <n v="0.44"/>
    <s v="Online"/>
  </r>
  <r>
    <s v="Foot Locker"/>
    <n v="1185732"/>
    <x v="434"/>
    <s v="Northeast"/>
    <s v="Pennsylvania"/>
    <s v="Philadelphia"/>
    <s v="Men's Street Footwear"/>
    <n v="42"/>
    <n v="119"/>
    <n v="4998"/>
    <n v="3348.6600000000003"/>
    <n v="0.67"/>
    <s v="Online"/>
  </r>
  <r>
    <s v="Foot Locker"/>
    <n v="1185732"/>
    <x v="435"/>
    <s v="Northeast"/>
    <s v="Pennsylvania"/>
    <s v="Philadelphia"/>
    <s v="Men's Athletic Footwear"/>
    <n v="44"/>
    <n v="35"/>
    <n v="1540"/>
    <n v="739.19999999999993"/>
    <n v="0.48"/>
    <s v="Online"/>
  </r>
  <r>
    <s v="Foot Locker"/>
    <n v="1185732"/>
    <x v="436"/>
    <s v="Northeast"/>
    <s v="Pennsylvania"/>
    <s v="Philadelphia"/>
    <s v="Women's Street Footwear"/>
    <n v="34"/>
    <n v="46"/>
    <n v="1564"/>
    <n v="813.28"/>
    <n v="0.52"/>
    <s v="Online"/>
  </r>
  <r>
    <s v="Foot Locker"/>
    <n v="1185732"/>
    <x v="437"/>
    <s v="Northeast"/>
    <s v="Pennsylvania"/>
    <s v="Philadelphia"/>
    <s v="Women's Athletic Footwear"/>
    <n v="39"/>
    <n v="13"/>
    <n v="507"/>
    <n v="263.64"/>
    <n v="0.52"/>
    <s v="Online"/>
  </r>
  <r>
    <s v="Foot Locker"/>
    <n v="1185732"/>
    <x v="438"/>
    <s v="Northeast"/>
    <s v="Pennsylvania"/>
    <s v="Philadelphia"/>
    <s v="Men's Apparel"/>
    <n v="51"/>
    <n v="36"/>
    <n v="1836"/>
    <n v="844.56"/>
    <n v="0.45999999999999996"/>
    <s v="Online"/>
  </r>
  <r>
    <s v="Foot Locker"/>
    <n v="1185732"/>
    <x v="439"/>
    <s v="Northeast"/>
    <s v="Pennsylvania"/>
    <s v="Philadelphia"/>
    <s v="Women's Apparel"/>
    <n v="44"/>
    <n v="68"/>
    <n v="2992"/>
    <n v="1346.3999999999999"/>
    <n v="0.44999999999999996"/>
    <s v="Online"/>
  </r>
  <r>
    <s v="Foot Locker"/>
    <n v="1185732"/>
    <x v="440"/>
    <s v="Northeast"/>
    <s v="Pennsylvania"/>
    <s v="Philadelphia"/>
    <s v="Men's Street Footwear"/>
    <n v="49"/>
    <n v="120"/>
    <n v="5880"/>
    <n v="4116"/>
    <n v="0.70000000000000007"/>
    <s v="Online"/>
  </r>
  <r>
    <s v="Foot Locker"/>
    <n v="1185732"/>
    <x v="441"/>
    <s v="Northeast"/>
    <s v="Pennsylvania"/>
    <s v="Philadelphia"/>
    <s v="Men's Athletic Footwear"/>
    <n v="47"/>
    <n v="38"/>
    <n v="1786"/>
    <n v="875.14"/>
    <n v="0.49"/>
    <s v="Online"/>
  </r>
  <r>
    <s v="Foot Locker"/>
    <n v="1185732"/>
    <x v="442"/>
    <s v="Northeast"/>
    <s v="Pennsylvania"/>
    <s v="Philadelphia"/>
    <s v="Women's Street Footwear"/>
    <n v="36"/>
    <n v="51"/>
    <n v="1836"/>
    <n v="991.44"/>
    <n v="0.54"/>
    <s v="Online"/>
  </r>
  <r>
    <s v="Foot Locker"/>
    <n v="1185732"/>
    <x v="443"/>
    <s v="Northeast"/>
    <s v="Pennsylvania"/>
    <s v="Philadelphia"/>
    <s v="Women's Athletic Footwear"/>
    <n v="43"/>
    <n v="8"/>
    <n v="344"/>
    <n v="175.44"/>
    <n v="0.51"/>
    <s v="Online"/>
  </r>
  <r>
    <s v="Foot Locker"/>
    <n v="1185732"/>
    <x v="444"/>
    <s v="Northeast"/>
    <s v="Pennsylvania"/>
    <s v="Philadelphia"/>
    <s v="Men's Apparel"/>
    <n v="58"/>
    <n v="20"/>
    <n v="1160"/>
    <n v="464"/>
    <n v="0.4"/>
    <s v="Online"/>
  </r>
  <r>
    <s v="Foot Locker"/>
    <n v="1185732"/>
    <x v="445"/>
    <s v="Northeast"/>
    <s v="Pennsylvania"/>
    <s v="Philadelphia"/>
    <s v="Women's Apparel"/>
    <n v="47"/>
    <n v="44"/>
    <n v="2068"/>
    <n v="723.8"/>
    <n v="0.35"/>
    <s v="Online"/>
  </r>
  <r>
    <s v="Foot Locker"/>
    <n v="1185732"/>
    <x v="446"/>
    <s v="Northeast"/>
    <s v="Pennsylvania"/>
    <s v="Philadelphia"/>
    <s v="Men's Street Footwear"/>
    <n v="46"/>
    <n v="122"/>
    <n v="5612"/>
    <n v="3535.56"/>
    <n v="0.63"/>
    <s v="Online"/>
  </r>
  <r>
    <s v="Foot Locker"/>
    <n v="1185732"/>
    <x v="447"/>
    <s v="Northeast"/>
    <s v="Pennsylvania"/>
    <s v="Philadelphia"/>
    <s v="Men's Athletic Footwear"/>
    <n v="45"/>
    <n v="45"/>
    <n v="2025"/>
    <n v="850.5"/>
    <n v="0.42"/>
    <s v="Online"/>
  </r>
  <r>
    <s v="Foot Locker"/>
    <n v="1185732"/>
    <x v="448"/>
    <s v="Northeast"/>
    <s v="Pennsylvania"/>
    <s v="Philadelphia"/>
    <s v="Women's Street Footwear"/>
    <n v="38"/>
    <n v="38"/>
    <n v="1444"/>
    <n v="664.2399999999999"/>
    <n v="0.45999999999999996"/>
    <s v="Online"/>
  </r>
  <r>
    <s v="Foot Locker"/>
    <n v="1185732"/>
    <x v="449"/>
    <s v="Northeast"/>
    <s v="Pennsylvania"/>
    <s v="Philadelphia"/>
    <s v="Women's Athletic Footwear"/>
    <n v="42"/>
    <n v="20"/>
    <n v="840"/>
    <n v="386.4"/>
    <n v="0.45999999999999996"/>
    <s v="Online"/>
  </r>
  <r>
    <s v="Foot Locker"/>
    <n v="1185732"/>
    <x v="450"/>
    <s v="Northeast"/>
    <s v="Pennsylvania"/>
    <s v="Philadelphia"/>
    <s v="Men's Apparel"/>
    <n v="55"/>
    <n v="22"/>
    <n v="1210"/>
    <n v="508.2"/>
    <n v="0.42"/>
    <s v="Online"/>
  </r>
  <r>
    <s v="Foot Locker"/>
    <n v="1185732"/>
    <x v="451"/>
    <s v="Northeast"/>
    <s v="Pennsylvania"/>
    <s v="Philadelphia"/>
    <s v="Women's Apparel"/>
    <n v="48"/>
    <n v="54"/>
    <n v="2592"/>
    <n v="933.12"/>
    <n v="0.36"/>
    <s v="Online"/>
  </r>
  <r>
    <s v="Foot Locker"/>
    <n v="1185732"/>
    <x v="452"/>
    <s v="Northeast"/>
    <s v="Pennsylvania"/>
    <s v="Philadelphia"/>
    <s v="Men's Street Footwear"/>
    <n v="58"/>
    <n v="136"/>
    <n v="7888"/>
    <n v="4969.4399999999996"/>
    <n v="0.63"/>
    <s v="Online"/>
  </r>
  <r>
    <s v="Foot Locker"/>
    <n v="1185732"/>
    <x v="453"/>
    <s v="Northeast"/>
    <s v="Pennsylvania"/>
    <s v="Philadelphia"/>
    <s v="Men's Athletic Footwear"/>
    <n v="54"/>
    <n v="53"/>
    <n v="2862"/>
    <n v="1144.8"/>
    <n v="0.4"/>
    <s v="Online"/>
  </r>
  <r>
    <s v="Foot Locker"/>
    <n v="1185732"/>
    <x v="454"/>
    <s v="Northeast"/>
    <s v="Pennsylvania"/>
    <s v="Philadelphia"/>
    <s v="Women's Street Footwear"/>
    <n v="52"/>
    <n v="42"/>
    <n v="2184"/>
    <n v="1004.6399999999999"/>
    <n v="0.45999999999999996"/>
    <s v="Online"/>
  </r>
  <r>
    <s v="Foot Locker"/>
    <n v="1185732"/>
    <x v="455"/>
    <s v="Northeast"/>
    <s v="Pennsylvania"/>
    <s v="Philadelphia"/>
    <s v="Women's Athletic Footwear"/>
    <n v="51"/>
    <n v="29"/>
    <n v="1479"/>
    <n v="695.13"/>
    <n v="0.47"/>
    <s v="Online"/>
  </r>
  <r>
    <s v="Foot Locker"/>
    <n v="1185732"/>
    <x v="456"/>
    <s v="Northeast"/>
    <s v="Pennsylvania"/>
    <s v="Philadelphia"/>
    <s v="Men's Apparel"/>
    <n v="59"/>
    <n v="31"/>
    <n v="1829"/>
    <n v="768.18"/>
    <n v="0.42"/>
    <s v="Online"/>
  </r>
  <r>
    <s v="Foot Locker"/>
    <n v="1185732"/>
    <x v="457"/>
    <s v="Northeast"/>
    <s v="Pennsylvania"/>
    <s v="Philadelphia"/>
    <s v="Women's Apparel"/>
    <n v="64"/>
    <n v="63"/>
    <n v="4032"/>
    <n v="1814.3999999999999"/>
    <n v="0.44999999999999996"/>
    <s v="Online"/>
  </r>
  <r>
    <s v="Foot Locker"/>
    <n v="1185732"/>
    <x v="458"/>
    <s v="Northeast"/>
    <s v="Pennsylvania"/>
    <s v="Philadelphia"/>
    <s v="Men's Street Footwear"/>
    <n v="64"/>
    <n v="135"/>
    <n v="8640"/>
    <n v="5616"/>
    <n v="0.65"/>
    <s v="Online"/>
  </r>
  <r>
    <s v="Foot Locker"/>
    <n v="1185732"/>
    <x v="459"/>
    <s v="Northeast"/>
    <s v="Pennsylvania"/>
    <s v="Philadelphia"/>
    <s v="Men's Athletic Footwear"/>
    <n v="59"/>
    <n v="70"/>
    <n v="4130"/>
    <n v="1899.8"/>
    <n v="0.45999999999999996"/>
    <s v="Online"/>
  </r>
  <r>
    <s v="Foot Locker"/>
    <n v="1185732"/>
    <x v="460"/>
    <s v="Northeast"/>
    <s v="Pennsylvania"/>
    <s v="Philadelphia"/>
    <s v="Women's Street Footwear"/>
    <n v="52"/>
    <n v="44"/>
    <n v="2288"/>
    <n v="1144"/>
    <n v="0.5"/>
    <s v="Online"/>
  </r>
  <r>
    <s v="Foot Locker"/>
    <n v="1185732"/>
    <x v="461"/>
    <s v="Northeast"/>
    <s v="Pennsylvania"/>
    <s v="Philadelphia"/>
    <s v="Women's Athletic Footwear"/>
    <n v="52"/>
    <n v="39"/>
    <n v="2028"/>
    <n v="1074.8400000000001"/>
    <n v="0.53"/>
    <s v="Online"/>
  </r>
  <r>
    <s v="Foot Locker"/>
    <n v="1185732"/>
    <x v="462"/>
    <s v="Northeast"/>
    <s v="Pennsylvania"/>
    <s v="Philadelphia"/>
    <s v="Men's Apparel"/>
    <n v="60"/>
    <n v="45"/>
    <n v="2700"/>
    <n v="1242"/>
    <n v="0.45999999999999996"/>
    <s v="Online"/>
  </r>
  <r>
    <s v="Foot Locker"/>
    <n v="1185732"/>
    <x v="463"/>
    <s v="Northeast"/>
    <s v="Pennsylvania"/>
    <s v="Philadelphia"/>
    <s v="Women's Apparel"/>
    <n v="65"/>
    <n v="81"/>
    <n v="5265"/>
    <n v="2211.2999999999997"/>
    <n v="0.42"/>
    <s v="Online"/>
  </r>
  <r>
    <s v="Foot Locker"/>
    <n v="1185732"/>
    <x v="464"/>
    <s v="Northeast"/>
    <s v="Pennsylvania"/>
    <s v="Philadelphia"/>
    <s v="Men's Street Footwear"/>
    <n v="60"/>
    <n v="145"/>
    <n v="8700"/>
    <n v="5829"/>
    <n v="0.67"/>
    <s v="Online"/>
  </r>
  <r>
    <s v="Foot Locker"/>
    <n v="1185732"/>
    <x v="465"/>
    <s v="Northeast"/>
    <s v="Pennsylvania"/>
    <s v="Philadelphia"/>
    <s v="Men's Athletic Footwear"/>
    <n v="55"/>
    <n v="90"/>
    <n v="4950"/>
    <n v="2475"/>
    <n v="0.5"/>
    <s v="Online"/>
  </r>
  <r>
    <s v="Foot Locker"/>
    <n v="1185732"/>
    <x v="466"/>
    <s v="Northeast"/>
    <s v="Pennsylvania"/>
    <s v="Philadelphia"/>
    <s v="Women's Street Footwear"/>
    <n v="51"/>
    <n v="59"/>
    <n v="3009"/>
    <n v="1504.5"/>
    <n v="0.5"/>
    <s v="Online"/>
  </r>
  <r>
    <s v="Foot Locker"/>
    <n v="1185732"/>
    <x v="467"/>
    <s v="Northeast"/>
    <s v="Pennsylvania"/>
    <s v="Philadelphia"/>
    <s v="Women's Athletic Footwear"/>
    <n v="51"/>
    <n v="44"/>
    <n v="2244"/>
    <n v="1189.3200000000002"/>
    <n v="0.53"/>
    <s v="Online"/>
  </r>
  <r>
    <s v="Foot Locker"/>
    <n v="1185732"/>
    <x v="468"/>
    <s v="Northeast"/>
    <s v="Pennsylvania"/>
    <s v="Philadelphia"/>
    <s v="Men's Apparel"/>
    <n v="64"/>
    <n v="60"/>
    <n v="3840"/>
    <n v="1843.1999999999998"/>
    <n v="0.48"/>
    <s v="Online"/>
  </r>
  <r>
    <s v="Foot Locker"/>
    <n v="1185732"/>
    <x v="469"/>
    <s v="Northeast"/>
    <s v="Pennsylvania"/>
    <s v="Philadelphia"/>
    <s v="Women's Apparel"/>
    <n v="64"/>
    <n v="98"/>
    <n v="6272"/>
    <n v="2634.24"/>
    <n v="0.42"/>
    <s v="Online"/>
  </r>
  <r>
    <s v="Foot Locker"/>
    <n v="1185732"/>
    <x v="470"/>
    <s v="Northeast"/>
    <s v="Pennsylvania"/>
    <s v="Philadelphia"/>
    <s v="Men's Street Footwear"/>
    <n v="60"/>
    <n v="158"/>
    <n v="9480"/>
    <n v="6256.8"/>
    <n v="0.66"/>
    <s v="Online"/>
  </r>
  <r>
    <s v="Foot Locker"/>
    <n v="1185732"/>
    <x v="471"/>
    <s v="Northeast"/>
    <s v="Pennsylvania"/>
    <s v="Philadelphia"/>
    <s v="Men's Athletic Footwear"/>
    <n v="54"/>
    <n v="75"/>
    <n v="4050"/>
    <n v="1903.5"/>
    <n v="0.47"/>
    <s v="Online"/>
  </r>
  <r>
    <s v="Foot Locker"/>
    <n v="1185732"/>
    <x v="472"/>
    <s v="Northeast"/>
    <s v="Pennsylvania"/>
    <s v="Philadelphia"/>
    <s v="Women's Street Footwear"/>
    <n v="54"/>
    <n v="61"/>
    <n v="3294"/>
    <n v="1811.6999999999998"/>
    <n v="0.54999999999999993"/>
    <s v="Online"/>
  </r>
  <r>
    <s v="Foot Locker"/>
    <n v="1185732"/>
    <x v="473"/>
    <s v="Northeast"/>
    <s v="Pennsylvania"/>
    <s v="Philadelphia"/>
    <s v="Women's Athletic Footwear"/>
    <n v="53"/>
    <n v="58"/>
    <n v="3074"/>
    <n v="1659.96"/>
    <n v="0.54"/>
    <s v="Online"/>
  </r>
  <r>
    <s v="Foot Locker"/>
    <n v="1185732"/>
    <x v="474"/>
    <s v="Northeast"/>
    <s v="Pennsylvania"/>
    <s v="Philadelphia"/>
    <s v="Men's Apparel"/>
    <n v="61"/>
    <n v="46"/>
    <n v="2806"/>
    <n v="1290.76"/>
    <n v="0.45999999999999996"/>
    <s v="Online"/>
  </r>
  <r>
    <s v="Foot Locker"/>
    <n v="1185732"/>
    <x v="475"/>
    <s v="Northeast"/>
    <s v="Pennsylvania"/>
    <s v="Philadelphia"/>
    <s v="Women's Apparel"/>
    <n v="64"/>
    <n v="95"/>
    <n v="6080"/>
    <n v="2614.4"/>
    <n v="0.43"/>
    <s v="Online"/>
  </r>
  <r>
    <s v="Foot Locker"/>
    <n v="1185732"/>
    <x v="476"/>
    <s v="Northeast"/>
    <s v="Pennsylvania"/>
    <s v="Philadelphia"/>
    <s v="Men's Street Footwear"/>
    <n v="62"/>
    <n v="143"/>
    <n v="8866"/>
    <n v="5319.5999999999995"/>
    <n v="0.6"/>
    <s v="Online"/>
  </r>
  <r>
    <s v="Foot Locker"/>
    <n v="1185732"/>
    <x v="477"/>
    <s v="Northeast"/>
    <s v="Pennsylvania"/>
    <s v="Philadelphia"/>
    <s v="Men's Athletic Footwear"/>
    <n v="48"/>
    <n v="80"/>
    <n v="3840"/>
    <n v="1536"/>
    <n v="0.4"/>
    <s v="Online"/>
  </r>
  <r>
    <s v="Foot Locker"/>
    <n v="1185732"/>
    <x v="478"/>
    <s v="Northeast"/>
    <s v="Pennsylvania"/>
    <s v="Philadelphia"/>
    <s v="Women's Street Footwear"/>
    <n v="41"/>
    <n v="50"/>
    <n v="2050"/>
    <n v="922.49999999999989"/>
    <n v="0.44999999999999996"/>
    <s v="Online"/>
  </r>
  <r>
    <s v="Foot Locker"/>
    <n v="1185732"/>
    <x v="479"/>
    <s v="Northeast"/>
    <s v="Pennsylvania"/>
    <s v="Philadelphia"/>
    <s v="Women's Athletic Footwear"/>
    <n v="41"/>
    <n v="53"/>
    <n v="2173"/>
    <n v="1021.31"/>
    <n v="0.47"/>
    <s v="Online"/>
  </r>
  <r>
    <s v="Foot Locker"/>
    <n v="1185732"/>
    <x v="480"/>
    <s v="Northeast"/>
    <s v="Pennsylvania"/>
    <s v="Philadelphia"/>
    <s v="Men's Apparel"/>
    <n v="50"/>
    <n v="36"/>
    <n v="1800"/>
    <n v="809.99999999999989"/>
    <n v="0.44999999999999996"/>
    <s v="Online"/>
  </r>
  <r>
    <s v="Foot Locker"/>
    <n v="1185732"/>
    <x v="481"/>
    <s v="Northeast"/>
    <s v="Pennsylvania"/>
    <s v="Philadelphia"/>
    <s v="Women's Apparel"/>
    <n v="55"/>
    <n v="61"/>
    <n v="3355"/>
    <n v="1342"/>
    <n v="0.4"/>
    <s v="Online"/>
  </r>
  <r>
    <s v="Foot Locker"/>
    <n v="1185732"/>
    <x v="482"/>
    <s v="Northeast"/>
    <s v="Pennsylvania"/>
    <s v="Philadelphia"/>
    <s v="Men's Street Footwear"/>
    <n v="55"/>
    <n v="104"/>
    <n v="5720"/>
    <n v="3546.4"/>
    <n v="0.62"/>
    <s v="Online"/>
  </r>
  <r>
    <s v="Foot Locker"/>
    <n v="1185732"/>
    <x v="483"/>
    <s v="Northeast"/>
    <s v="Pennsylvania"/>
    <s v="Philadelphia"/>
    <s v="Men's Athletic Footwear"/>
    <n v="47"/>
    <n v="63"/>
    <n v="2961"/>
    <n v="1243.6199999999999"/>
    <n v="0.42"/>
    <s v="Online"/>
  </r>
  <r>
    <s v="Foot Locker"/>
    <n v="1185732"/>
    <x v="484"/>
    <s v="Northeast"/>
    <s v="Pennsylvania"/>
    <s v="Philadelphia"/>
    <s v="Women's Street Footwear"/>
    <n v="48"/>
    <n v="34"/>
    <n v="1632"/>
    <n v="734.4"/>
    <n v="0.44999999999999996"/>
    <s v="Online"/>
  </r>
  <r>
    <s v="Foot Locker"/>
    <n v="1185732"/>
    <x v="485"/>
    <s v="Northeast"/>
    <s v="Pennsylvania"/>
    <s v="Philadelphia"/>
    <s v="Women's Athletic Footwear"/>
    <n v="48"/>
    <n v="29"/>
    <n v="1392"/>
    <n v="626.4"/>
    <n v="0.44999999999999996"/>
    <s v="Online"/>
  </r>
  <r>
    <s v="Foot Locker"/>
    <n v="1185732"/>
    <x v="486"/>
    <s v="Northeast"/>
    <s v="Pennsylvania"/>
    <s v="Philadelphia"/>
    <s v="Men's Apparel"/>
    <n v="56"/>
    <n v="27"/>
    <n v="1512"/>
    <n v="650.16"/>
    <n v="0.43"/>
    <s v="Online"/>
  </r>
  <r>
    <s v="Foot Locker"/>
    <n v="1185732"/>
    <x v="487"/>
    <s v="Northeast"/>
    <s v="Pennsylvania"/>
    <s v="Philadelphia"/>
    <s v="Women's Apparel"/>
    <n v="60"/>
    <n v="63"/>
    <n v="3780"/>
    <n v="1474.2"/>
    <n v="0.39"/>
    <s v="Online"/>
  </r>
  <r>
    <s v="Foot Locker"/>
    <n v="1185732"/>
    <x v="488"/>
    <s v="Northeast"/>
    <s v="Pennsylvania"/>
    <s v="Philadelphia"/>
    <s v="Men's Street Footwear"/>
    <n v="66"/>
    <n v="113"/>
    <n v="7458"/>
    <n v="4847.7"/>
    <n v="0.65"/>
    <s v="Online"/>
  </r>
  <r>
    <s v="Foot Locker"/>
    <n v="1185732"/>
    <x v="489"/>
    <s v="Northeast"/>
    <s v="Pennsylvania"/>
    <s v="Philadelphia"/>
    <s v="Men's Athletic Footwear"/>
    <n v="55"/>
    <n v="60"/>
    <n v="3300"/>
    <n v="1551"/>
    <n v="0.47"/>
    <s v="Online"/>
  </r>
  <r>
    <s v="Foot Locker"/>
    <n v="1185732"/>
    <x v="490"/>
    <s v="Northeast"/>
    <s v="Pennsylvania"/>
    <s v="Philadelphia"/>
    <s v="Women's Street Footwear"/>
    <n v="55"/>
    <n v="55"/>
    <n v="3025"/>
    <n v="1603.25"/>
    <n v="0.53"/>
    <s v="Online"/>
  </r>
  <r>
    <s v="Foot Locker"/>
    <n v="1185732"/>
    <x v="491"/>
    <s v="Northeast"/>
    <s v="Pennsylvania"/>
    <s v="Philadelphia"/>
    <s v="Women's Athletic Footwear"/>
    <n v="56"/>
    <n v="44"/>
    <n v="2464"/>
    <n v="1256.6400000000001"/>
    <n v="0.51"/>
    <s v="Online"/>
  </r>
  <r>
    <s v="Foot Locker"/>
    <n v="1185732"/>
    <x v="492"/>
    <s v="Northeast"/>
    <s v="Pennsylvania"/>
    <s v="Philadelphia"/>
    <s v="Men's Apparel"/>
    <n v="64"/>
    <n v="42"/>
    <n v="2688"/>
    <n v="1290.24"/>
    <n v="0.48"/>
    <s v="Online"/>
  </r>
  <r>
    <s v="Foot Locker"/>
    <n v="1185732"/>
    <x v="493"/>
    <s v="Northeast"/>
    <s v="Pennsylvania"/>
    <s v="Philadelphia"/>
    <s v="Women's Apparel"/>
    <n v="71"/>
    <n v="65"/>
    <n v="4615"/>
    <n v="2030.6"/>
    <n v="0.44"/>
    <s v="Online"/>
  </r>
  <r>
    <s v="Foot Locker"/>
    <n v="1185732"/>
    <x v="494"/>
    <s v="Northeast"/>
    <s v="Pennsylvania"/>
    <s v="Philadelphia"/>
    <s v="Men's Street Footwear"/>
    <n v="67"/>
    <n v="124"/>
    <n v="8308"/>
    <n v="5732.52"/>
    <n v="0.69000000000000006"/>
    <s v="Online"/>
  </r>
  <r>
    <s v="Foot Locker"/>
    <n v="1185732"/>
    <x v="495"/>
    <s v="Northeast"/>
    <s v="Pennsylvania"/>
    <s v="Philadelphia"/>
    <s v="Men's Athletic Footwear"/>
    <n v="55"/>
    <n v="69"/>
    <n v="3795"/>
    <n v="1707.7499999999998"/>
    <n v="0.44999999999999996"/>
    <s v="Online"/>
  </r>
  <r>
    <s v="Foot Locker"/>
    <n v="1185732"/>
    <x v="496"/>
    <s v="Northeast"/>
    <s v="Pennsylvania"/>
    <s v="Philadelphia"/>
    <s v="Women's Street Footwear"/>
    <n v="55"/>
    <n v="65"/>
    <n v="3575"/>
    <n v="1894.75"/>
    <n v="0.53"/>
    <s v="Online"/>
  </r>
  <r>
    <s v="Foot Locker"/>
    <n v="1185732"/>
    <x v="497"/>
    <s v="Northeast"/>
    <s v="Pennsylvania"/>
    <s v="Philadelphia"/>
    <s v="Women's Athletic Footwear"/>
    <n v="57"/>
    <n v="53"/>
    <n v="3021"/>
    <n v="1601.13"/>
    <n v="0.53"/>
    <s v="Online"/>
  </r>
  <r>
    <s v="Foot Locker"/>
    <n v="1185732"/>
    <x v="498"/>
    <s v="Northeast"/>
    <s v="Pennsylvania"/>
    <s v="Philadelphia"/>
    <s v="Men's Apparel"/>
    <n v="63"/>
    <n v="47"/>
    <n v="2961"/>
    <n v="1362.06"/>
    <n v="0.45999999999999996"/>
    <s v="Online"/>
  </r>
  <r>
    <s v="Foot Locker"/>
    <n v="1185732"/>
    <x v="0"/>
    <s v="Northeast"/>
    <s v="Pennsylvania"/>
    <s v="Philadelphia"/>
    <s v="Women's Apparel"/>
    <n v="68"/>
    <n v="83"/>
    <n v="5644"/>
    <n v="2426.92"/>
    <n v="0.43"/>
    <s v="Online"/>
  </r>
  <r>
    <s v="West Gear"/>
    <n v="1128299"/>
    <x v="1"/>
    <s v="Northeast"/>
    <s v="Pennsylvania"/>
    <s v="Philadelphia"/>
    <s v="Men's Street Footwear"/>
    <n v="32"/>
    <n v="122"/>
    <n v="3904"/>
    <n v="1991.04"/>
    <n v="0.51"/>
    <s v="Online"/>
  </r>
  <r>
    <s v="West Gear"/>
    <n v="1128299"/>
    <x v="2"/>
    <s v="Northeast"/>
    <s v="Pennsylvania"/>
    <s v="Philadelphia"/>
    <s v="Men's Athletic Footwear"/>
    <n v="44"/>
    <n v="117"/>
    <n v="5148"/>
    <n v="1904.76"/>
    <n v="0.37"/>
    <s v="Online"/>
  </r>
  <r>
    <s v="West Gear"/>
    <n v="1128299"/>
    <x v="3"/>
    <s v="Northeast"/>
    <s v="Pennsylvania"/>
    <s v="Philadelphia"/>
    <s v="Women's Street Footwear"/>
    <n v="41"/>
    <n v="117"/>
    <n v="4797"/>
    <n v="2590.38"/>
    <n v="0.54"/>
    <s v="Online"/>
  </r>
  <r>
    <s v="West Gear"/>
    <n v="1128299"/>
    <x v="4"/>
    <s v="Northeast"/>
    <s v="Pennsylvania"/>
    <s v="Philadelphia"/>
    <s v="Women's Athletic Footwear"/>
    <n v="43"/>
    <n v="87"/>
    <n v="3741"/>
    <n v="1870.5"/>
    <n v="0.5"/>
    <s v="Online"/>
  </r>
  <r>
    <s v="West Gear"/>
    <n v="1128299"/>
    <x v="5"/>
    <s v="West"/>
    <s v="Nevada"/>
    <s v="Las Vegas"/>
    <s v="Men's Apparel"/>
    <n v="47"/>
    <n v="70"/>
    <n v="3290"/>
    <n v="2138.5"/>
    <n v="0.65"/>
    <s v="Online"/>
  </r>
  <r>
    <s v="West Gear"/>
    <n v="1128299"/>
    <x v="6"/>
    <s v="West"/>
    <s v="Nevada"/>
    <s v="Las Vegas"/>
    <s v="Women's Apparel"/>
    <n v="41"/>
    <n v="128"/>
    <n v="5248"/>
    <n v="1574.4000000000003"/>
    <n v="0.30000000000000004"/>
    <s v="Online"/>
  </r>
  <r>
    <s v="West Gear"/>
    <n v="1128299"/>
    <x v="7"/>
    <s v="West"/>
    <s v="Nevada"/>
    <s v="Las Vegas"/>
    <s v="Men's Street Footwear"/>
    <n v="34"/>
    <n v="158"/>
    <n v="5372"/>
    <n v="2686"/>
    <n v="0.5"/>
    <s v="Online"/>
  </r>
  <r>
    <s v="West Gear"/>
    <n v="1128299"/>
    <x v="499"/>
    <s v="West"/>
    <s v="Nevada"/>
    <s v="Las Vegas"/>
    <s v="Men's Athletic Footwear"/>
    <n v="43"/>
    <n v="128"/>
    <n v="5504"/>
    <n v="2201.6"/>
    <n v="0.4"/>
    <s v="Online"/>
  </r>
  <r>
    <s v="West Gear"/>
    <n v="1128299"/>
    <x v="500"/>
    <s v="West"/>
    <s v="Nevada"/>
    <s v="Las Vegas"/>
    <s v="Women's Street Footwear"/>
    <n v="41"/>
    <n v="119"/>
    <n v="4879"/>
    <n v="2585.8700000000003"/>
    <n v="0.53"/>
    <s v="Online"/>
  </r>
  <r>
    <s v="West Gear"/>
    <n v="1128299"/>
    <x v="501"/>
    <s v="West"/>
    <s v="Nevada"/>
    <s v="Las Vegas"/>
    <s v="Women's Athletic Footwear"/>
    <n v="44"/>
    <n v="74"/>
    <n v="3256"/>
    <n v="1497.76"/>
    <n v="0.45999999999999996"/>
    <s v="Online"/>
  </r>
  <r>
    <s v="West Gear"/>
    <n v="1128299"/>
    <x v="502"/>
    <s v="West"/>
    <s v="Nevada"/>
    <s v="Las Vegas"/>
    <s v="Men's Apparel"/>
    <n v="46"/>
    <n v="52"/>
    <n v="2392"/>
    <n v="1674.4"/>
    <n v="0.70000000000000007"/>
    <s v="Online"/>
  </r>
  <r>
    <s v="West Gear"/>
    <n v="1128299"/>
    <x v="503"/>
    <s v="West"/>
    <s v="Nevada"/>
    <s v="Las Vegas"/>
    <s v="Women's Apparel"/>
    <n v="41"/>
    <n v="116"/>
    <n v="4756"/>
    <n v="1617.0400000000002"/>
    <n v="0.34"/>
    <s v="Online"/>
  </r>
  <r>
    <s v="West Gear"/>
    <n v="1128299"/>
    <x v="504"/>
    <s v="West"/>
    <s v="Nevada"/>
    <s v="Las Vegas"/>
    <s v="Men's Street Footwear"/>
    <n v="43"/>
    <n v="160"/>
    <n v="6880"/>
    <n v="3784.0000000000005"/>
    <n v="0.55000000000000004"/>
    <s v="Online"/>
  </r>
  <r>
    <s v="West Gear"/>
    <n v="1128299"/>
    <x v="505"/>
    <s v="West"/>
    <s v="Nevada"/>
    <s v="Las Vegas"/>
    <s v="Men's Athletic Footwear"/>
    <n v="50"/>
    <n v="120"/>
    <n v="6000"/>
    <n v="2400"/>
    <n v="0.4"/>
    <s v="Online"/>
  </r>
  <r>
    <s v="West Gear"/>
    <n v="1128299"/>
    <x v="506"/>
    <s v="West"/>
    <s v="Nevada"/>
    <s v="Las Vegas"/>
    <s v="Women's Street Footwear"/>
    <n v="52"/>
    <n v="104"/>
    <n v="5408"/>
    <n v="2866.2400000000002"/>
    <n v="0.53"/>
    <s v="Online"/>
  </r>
  <r>
    <s v="West Gear"/>
    <n v="1128299"/>
    <x v="507"/>
    <s v="West"/>
    <s v="Nevada"/>
    <s v="Las Vegas"/>
    <s v="Women's Athletic Footwear"/>
    <n v="50"/>
    <n v="84"/>
    <n v="4200"/>
    <n v="1974"/>
    <n v="0.47"/>
    <s v="Online"/>
  </r>
  <r>
    <s v="West Gear"/>
    <n v="1128299"/>
    <x v="508"/>
    <s v="West"/>
    <s v="Nevada"/>
    <s v="Las Vegas"/>
    <s v="Men's Apparel"/>
    <n v="55"/>
    <n v="47"/>
    <n v="2585"/>
    <n v="1809.5000000000002"/>
    <n v="0.70000000000000007"/>
    <s v="Online"/>
  </r>
  <r>
    <s v="West Gear"/>
    <n v="1128299"/>
    <x v="509"/>
    <s v="West"/>
    <s v="Nevada"/>
    <s v="Las Vegas"/>
    <s v="Women's Apparel"/>
    <n v="54"/>
    <n v="94"/>
    <n v="5076"/>
    <n v="1725.8400000000001"/>
    <n v="0.34"/>
    <s v="Online"/>
  </r>
  <r>
    <s v="West Gear"/>
    <n v="1128299"/>
    <x v="510"/>
    <s v="West"/>
    <s v="Nevada"/>
    <s v="Las Vegas"/>
    <s v="Men's Street Footwear"/>
    <n v="58"/>
    <n v="143"/>
    <n v="8294"/>
    <n v="4229.9400000000005"/>
    <n v="0.51"/>
    <s v="Online"/>
  </r>
  <r>
    <s v="West Gear"/>
    <n v="1128299"/>
    <x v="8"/>
    <s v="West"/>
    <s v="Nevada"/>
    <s v="Las Vegas"/>
    <s v="Men's Athletic Footwear"/>
    <n v="62"/>
    <n v="102"/>
    <n v="6324"/>
    <n v="2403.12"/>
    <n v="0.38"/>
    <s v="Online"/>
  </r>
  <r>
    <s v="West Gear"/>
    <n v="1128299"/>
    <x v="9"/>
    <s v="West"/>
    <s v="Nevada"/>
    <s v="Las Vegas"/>
    <s v="Women's Street Footwear"/>
    <n v="61"/>
    <n v="120"/>
    <n v="7320"/>
    <n v="3879.6000000000004"/>
    <n v="0.53"/>
    <s v="Online"/>
  </r>
  <r>
    <s v="West Gear"/>
    <n v="1128299"/>
    <x v="10"/>
    <s v="West"/>
    <s v="Nevada"/>
    <s v="Las Vegas"/>
    <s v="Women's Athletic Footwear"/>
    <n v="59"/>
    <n v="75"/>
    <n v="4425"/>
    <n v="2035.4999999999998"/>
    <n v="0.45999999999999996"/>
    <s v="Online"/>
  </r>
  <r>
    <s v="West Gear"/>
    <n v="1128299"/>
    <x v="11"/>
    <s v="West"/>
    <s v="Nevada"/>
    <s v="Las Vegas"/>
    <s v="Men's Apparel"/>
    <n v="63"/>
    <n v="52"/>
    <n v="3276"/>
    <n v="2162.1600000000003"/>
    <n v="0.66"/>
    <s v="Online"/>
  </r>
  <r>
    <s v="West Gear"/>
    <n v="1128299"/>
    <x v="12"/>
    <s v="West"/>
    <s v="Nevada"/>
    <s v="Las Vegas"/>
    <s v="Women's Apparel"/>
    <n v="78"/>
    <n v="95"/>
    <n v="7410"/>
    <n v="2519.4"/>
    <n v="0.34"/>
    <s v="Online"/>
  </r>
  <r>
    <s v="West Gear"/>
    <n v="1128299"/>
    <x v="13"/>
    <s v="West"/>
    <s v="Nevada"/>
    <s v="Las Vegas"/>
    <s v="Men's Street Footwear"/>
    <n v="58"/>
    <n v="149"/>
    <n v="8642"/>
    <n v="5012.3600000000006"/>
    <n v="0.58000000000000007"/>
    <s v="Online"/>
  </r>
  <r>
    <s v="West Gear"/>
    <n v="1128299"/>
    <x v="14"/>
    <s v="West"/>
    <s v="Nevada"/>
    <s v="Las Vegas"/>
    <s v="Men's Athletic Footwear"/>
    <n v="60"/>
    <n v="104"/>
    <n v="6240"/>
    <n v="2683.2"/>
    <n v="0.43"/>
    <s v="Online"/>
  </r>
  <r>
    <s v="West Gear"/>
    <n v="1128299"/>
    <x v="15"/>
    <s v="West"/>
    <s v="Nevada"/>
    <s v="Las Vegas"/>
    <s v="Women's Street Footwear"/>
    <n v="63"/>
    <n v="116"/>
    <n v="7308"/>
    <n v="4165.5600000000004"/>
    <n v="0.57000000000000006"/>
    <s v="Online"/>
  </r>
  <r>
    <s v="West Gear"/>
    <n v="1128299"/>
    <x v="16"/>
    <s v="West"/>
    <s v="Nevada"/>
    <s v="Las Vegas"/>
    <s v="Women's Athletic Footwear"/>
    <n v="57"/>
    <n v="90"/>
    <n v="5130"/>
    <n v="2565"/>
    <n v="0.5"/>
    <s v="Online"/>
  </r>
  <r>
    <s v="West Gear"/>
    <n v="1128299"/>
    <x v="17"/>
    <s v="West"/>
    <s v="Nevada"/>
    <s v="Las Vegas"/>
    <s v="Men's Apparel"/>
    <n v="60"/>
    <n v="60"/>
    <n v="3600"/>
    <n v="2520.0000000000005"/>
    <n v="0.70000000000000007"/>
    <s v="Online"/>
  </r>
  <r>
    <s v="West Gear"/>
    <n v="1128299"/>
    <x v="18"/>
    <s v="West"/>
    <s v="Nevada"/>
    <s v="Las Vegas"/>
    <s v="Women's Apparel"/>
    <n v="78"/>
    <n v="131"/>
    <n v="10218"/>
    <n v="3576.2999999999997"/>
    <n v="0.35"/>
    <s v="Online"/>
  </r>
  <r>
    <s v="West Gear"/>
    <n v="1128299"/>
    <x v="19"/>
    <s v="West"/>
    <s v="Nevada"/>
    <s v="Las Vegas"/>
    <s v="Men's Street Footwear"/>
    <n v="56"/>
    <n v="189"/>
    <n v="10584"/>
    <n v="6032.880000000001"/>
    <n v="0.57000000000000006"/>
    <s v="Online"/>
  </r>
  <r>
    <s v="West Gear"/>
    <n v="1128299"/>
    <x v="20"/>
    <s v="West"/>
    <s v="Nevada"/>
    <s v="Las Vegas"/>
    <s v="Men's Athletic Footwear"/>
    <n v="62"/>
    <n v="165"/>
    <n v="10230"/>
    <n v="4194.3"/>
    <n v="0.41"/>
    <s v="Online"/>
  </r>
  <r>
    <s v="West Gear"/>
    <n v="1128299"/>
    <x v="21"/>
    <s v="West"/>
    <s v="Nevada"/>
    <s v="Las Vegas"/>
    <s v="Women's Street Footwear"/>
    <n v="62"/>
    <n v="165"/>
    <n v="10230"/>
    <n v="6035.7000000000007"/>
    <n v="0.59000000000000008"/>
    <s v="Online"/>
  </r>
  <r>
    <s v="West Gear"/>
    <n v="1128299"/>
    <x v="22"/>
    <s v="West"/>
    <s v="Nevada"/>
    <s v="Las Vegas"/>
    <s v="Women's Athletic Footwear"/>
    <n v="58"/>
    <n v="111"/>
    <n v="6438"/>
    <n v="3283.38"/>
    <n v="0.51"/>
    <s v="Online"/>
  </r>
  <r>
    <s v="West Gear"/>
    <n v="1128299"/>
    <x v="23"/>
    <s v="West"/>
    <s v="Nevada"/>
    <s v="Las Vegas"/>
    <s v="Men's Apparel"/>
    <n v="59"/>
    <n v="81"/>
    <n v="4779"/>
    <n v="3536.4600000000005"/>
    <n v="0.7400000000000001"/>
    <s v="Online"/>
  </r>
  <r>
    <s v="West Gear"/>
    <n v="1128299"/>
    <x v="24"/>
    <s v="West"/>
    <s v="Nevada"/>
    <s v="Las Vegas"/>
    <s v="Women's Apparel"/>
    <n v="73"/>
    <n v="174"/>
    <n v="12702"/>
    <n v="5080.8"/>
    <n v="0.4"/>
    <s v="Online"/>
  </r>
  <r>
    <s v="West Gear"/>
    <n v="1128299"/>
    <x v="25"/>
    <s v="West"/>
    <s v="Nevada"/>
    <s v="Las Vegas"/>
    <s v="Men's Street Footwear"/>
    <n v="58"/>
    <n v="218"/>
    <n v="12644"/>
    <n v="6701.3200000000006"/>
    <n v="0.53"/>
    <s v="Online"/>
  </r>
  <r>
    <s v="West Gear"/>
    <n v="1128299"/>
    <x v="26"/>
    <s v="West"/>
    <s v="Nevada"/>
    <s v="Las Vegas"/>
    <s v="Men's Athletic Footwear"/>
    <n v="61"/>
    <n v="174"/>
    <n v="10614"/>
    <n v="3821.04"/>
    <n v="0.36"/>
    <s v="Online"/>
  </r>
  <r>
    <s v="West Gear"/>
    <n v="1128299"/>
    <x v="27"/>
    <s v="West"/>
    <s v="Nevada"/>
    <s v="Las Vegas"/>
    <s v="Women's Street Footwear"/>
    <n v="61"/>
    <n v="143"/>
    <n v="8723"/>
    <n v="4623.1900000000005"/>
    <n v="0.53"/>
    <s v="Online"/>
  </r>
  <r>
    <s v="West Gear"/>
    <n v="1128299"/>
    <x v="28"/>
    <s v="West"/>
    <s v="Nevada"/>
    <s v="Las Vegas"/>
    <s v="Women's Athletic Footwear"/>
    <n v="55"/>
    <n v="117"/>
    <n v="6435"/>
    <n v="3153.15"/>
    <n v="0.49"/>
    <s v="Online"/>
  </r>
  <r>
    <s v="West Gear"/>
    <n v="1128299"/>
    <x v="511"/>
    <s v="West"/>
    <s v="Nevada"/>
    <s v="Las Vegas"/>
    <s v="Men's Apparel"/>
    <n v="60"/>
    <n v="130"/>
    <n v="7800"/>
    <n v="5460.0000000000009"/>
    <n v="0.70000000000000007"/>
    <s v="Online"/>
  </r>
  <r>
    <s v="West Gear"/>
    <n v="1128299"/>
    <x v="512"/>
    <s v="West"/>
    <s v="Nevada"/>
    <s v="Las Vegas"/>
    <s v="Women's Apparel"/>
    <n v="78"/>
    <n v="145"/>
    <n v="11310"/>
    <n v="3393.0000000000005"/>
    <n v="0.30000000000000004"/>
    <s v="Online"/>
  </r>
  <r>
    <s v="West Gear"/>
    <n v="1128299"/>
    <x v="513"/>
    <s v="West"/>
    <s v="Nevada"/>
    <s v="Las Vegas"/>
    <s v="Men's Street Footwear"/>
    <n v="62"/>
    <n v="210"/>
    <n v="13020"/>
    <n v="6900.6"/>
    <n v="0.53"/>
    <s v="Online"/>
  </r>
  <r>
    <s v="West Gear"/>
    <n v="1128299"/>
    <x v="514"/>
    <s v="West"/>
    <s v="Nevada"/>
    <s v="Las Vegas"/>
    <s v="Men's Athletic Footwear"/>
    <n v="64"/>
    <n v="182"/>
    <n v="11648"/>
    <n v="4542.72"/>
    <n v="0.39"/>
    <s v="Online"/>
  </r>
  <r>
    <s v="West Gear"/>
    <n v="1128299"/>
    <x v="515"/>
    <s v="West"/>
    <s v="Nevada"/>
    <s v="Las Vegas"/>
    <s v="Women's Street Footwear"/>
    <n v="60"/>
    <n v="152"/>
    <n v="9120"/>
    <n v="4742.4000000000005"/>
    <n v="0.52"/>
    <s v="Online"/>
  </r>
  <r>
    <s v="West Gear"/>
    <n v="1128299"/>
    <x v="516"/>
    <s v="West"/>
    <s v="Nevada"/>
    <s v="Las Vegas"/>
    <s v="Women's Athletic Footwear"/>
    <n v="64"/>
    <n v="124"/>
    <n v="7936"/>
    <n v="3729.9199999999996"/>
    <n v="0.47"/>
    <s v="Online"/>
  </r>
  <r>
    <s v="West Gear"/>
    <n v="1128299"/>
    <x v="517"/>
    <s v="West"/>
    <s v="Nevada"/>
    <s v="Las Vegas"/>
    <s v="Men's Apparel"/>
    <n v="68"/>
    <n v="138"/>
    <n v="9384"/>
    <n v="6381.1200000000008"/>
    <n v="0.68"/>
    <s v="Online"/>
  </r>
  <r>
    <s v="West Gear"/>
    <n v="1128299"/>
    <x v="518"/>
    <s v="West"/>
    <s v="Nevada"/>
    <s v="Las Vegas"/>
    <s v="Women's Apparel"/>
    <n v="78"/>
    <n v="108"/>
    <n v="8424"/>
    <n v="2864.1600000000003"/>
    <n v="0.34"/>
    <s v="Online"/>
  </r>
  <r>
    <s v="West Gear"/>
    <n v="1128299"/>
    <x v="519"/>
    <s v="West"/>
    <s v="Nevada"/>
    <s v="Las Vegas"/>
    <s v="Men's Street Footwear"/>
    <n v="56"/>
    <n v="174"/>
    <n v="9744"/>
    <n v="4677.1200000000008"/>
    <n v="0.48000000000000004"/>
    <s v="Online"/>
  </r>
  <r>
    <s v="West Gear"/>
    <n v="1128299"/>
    <x v="520"/>
    <s v="West"/>
    <s v="Nevada"/>
    <s v="Las Vegas"/>
    <s v="Men's Athletic Footwear"/>
    <n v="61"/>
    <n v="162"/>
    <n v="9882"/>
    <n v="3359.88"/>
    <n v="0.34"/>
    <s v="Online"/>
  </r>
  <r>
    <s v="West Gear"/>
    <n v="1128299"/>
    <x v="521"/>
    <s v="West"/>
    <s v="Nevada"/>
    <s v="Las Vegas"/>
    <s v="Women's Street Footwear"/>
    <n v="57"/>
    <n v="117"/>
    <n v="6669"/>
    <n v="3334.5"/>
    <n v="0.5"/>
    <s v="Online"/>
  </r>
  <r>
    <s v="West Gear"/>
    <n v="1128299"/>
    <x v="522"/>
    <s v="West"/>
    <s v="Nevada"/>
    <s v="Las Vegas"/>
    <s v="Women's Athletic Footwear"/>
    <n v="58"/>
    <n v="112"/>
    <n v="6496"/>
    <n v="2858.2400000000002"/>
    <n v="0.44"/>
    <s v="Online"/>
  </r>
  <r>
    <s v="West Gear"/>
    <n v="1128299"/>
    <x v="523"/>
    <s v="West"/>
    <s v="Nevada"/>
    <s v="Las Vegas"/>
    <s v="Men's Apparel"/>
    <n v="67"/>
    <n v="120"/>
    <n v="8040"/>
    <n v="4904.4000000000005"/>
    <n v="0.6100000000000001"/>
    <s v="Online"/>
  </r>
  <r>
    <s v="West Gear"/>
    <n v="1128299"/>
    <x v="524"/>
    <s v="West"/>
    <s v="Nevada"/>
    <s v="Las Vegas"/>
    <s v="Women's Apparel"/>
    <n v="74"/>
    <n v="113"/>
    <n v="8362"/>
    <n v="2508.6000000000004"/>
    <n v="0.30000000000000004"/>
    <s v="Online"/>
  </r>
  <r>
    <s v="West Gear"/>
    <n v="1128299"/>
    <x v="525"/>
    <s v="West"/>
    <s v="Nevada"/>
    <s v="Las Vegas"/>
    <s v="Men's Street Footwear"/>
    <n v="56"/>
    <n v="138"/>
    <n v="7728"/>
    <n v="3786.7200000000003"/>
    <n v="0.49000000000000005"/>
    <s v="Online"/>
  </r>
  <r>
    <s v="West Gear"/>
    <n v="1128299"/>
    <x v="526"/>
    <s v="West"/>
    <s v="Nevada"/>
    <s v="Las Vegas"/>
    <s v="Men's Athletic Footwear"/>
    <n v="59"/>
    <n v="165"/>
    <n v="9735"/>
    <n v="3407.25"/>
    <n v="0.35"/>
    <s v="Online"/>
  </r>
  <r>
    <s v="West Gear"/>
    <n v="1128299"/>
    <x v="527"/>
    <s v="West"/>
    <s v="Nevada"/>
    <s v="Las Vegas"/>
    <s v="Women's Street Footwear"/>
    <n v="54"/>
    <n v="109"/>
    <n v="5886"/>
    <n v="2648.7000000000003"/>
    <n v="0.45000000000000007"/>
    <s v="Online"/>
  </r>
  <r>
    <s v="West Gear"/>
    <n v="1128299"/>
    <x v="528"/>
    <s v="West"/>
    <s v="Nevada"/>
    <s v="Las Vegas"/>
    <s v="Women's Athletic Footwear"/>
    <n v="54"/>
    <n v="105"/>
    <n v="5670"/>
    <n v="2381.4"/>
    <n v="0.42"/>
    <s v="Online"/>
  </r>
  <r>
    <s v="West Gear"/>
    <n v="1128299"/>
    <x v="529"/>
    <s v="West"/>
    <s v="Nevada"/>
    <s v="Las Vegas"/>
    <s v="Men's Apparel"/>
    <n v="63"/>
    <n v="81"/>
    <n v="5103"/>
    <n v="3112.8300000000004"/>
    <n v="0.6100000000000001"/>
    <s v="Online"/>
  </r>
  <r>
    <s v="West Gear"/>
    <n v="1128299"/>
    <x v="530"/>
    <s v="West"/>
    <s v="Nevada"/>
    <s v="Las Vegas"/>
    <s v="Women's Apparel"/>
    <n v="68"/>
    <n v="94"/>
    <n v="6392"/>
    <n v="1598"/>
    <n v="0.25"/>
    <s v="Online"/>
  </r>
  <r>
    <s v="West Gear"/>
    <n v="1128299"/>
    <x v="29"/>
    <s v="West"/>
    <s v="Nevada"/>
    <s v="Las Vegas"/>
    <s v="Men's Street Footwear"/>
    <n v="57"/>
    <n v="155"/>
    <n v="8835"/>
    <n v="4240.8"/>
    <n v="0.48000000000000004"/>
    <s v="Online"/>
  </r>
  <r>
    <s v="West Gear"/>
    <n v="1128299"/>
    <x v="30"/>
    <s v="West"/>
    <s v="Nevada"/>
    <s v="Las Vegas"/>
    <s v="Men's Athletic Footwear"/>
    <n v="64"/>
    <n v="150"/>
    <n v="9600"/>
    <n v="3264.0000000000005"/>
    <n v="0.34"/>
    <s v="Online"/>
  </r>
  <r>
    <s v="West Gear"/>
    <n v="1128299"/>
    <x v="31"/>
    <s v="West"/>
    <s v="Nevada"/>
    <s v="Las Vegas"/>
    <s v="Women's Street Footwear"/>
    <n v="55"/>
    <n v="106"/>
    <n v="5830"/>
    <n v="2681.8"/>
    <n v="0.46"/>
    <s v="Online"/>
  </r>
  <r>
    <s v="West Gear"/>
    <n v="1128299"/>
    <x v="32"/>
    <s v="West"/>
    <s v="Nevada"/>
    <s v="Las Vegas"/>
    <s v="Women's Athletic Footwear"/>
    <n v="56"/>
    <n v="108"/>
    <n v="6048"/>
    <n v="2479.6799999999998"/>
    <n v="0.41"/>
    <s v="Online"/>
  </r>
  <r>
    <s v="West Gear"/>
    <n v="1128299"/>
    <x v="33"/>
    <s v="West"/>
    <s v="Nevada"/>
    <s v="Las Vegas"/>
    <s v="Men's Apparel"/>
    <n v="64"/>
    <n v="88"/>
    <n v="5632"/>
    <n v="3604.4800000000005"/>
    <n v="0.64000000000000012"/>
    <s v="Online"/>
  </r>
  <r>
    <s v="West Gear"/>
    <n v="1128299"/>
    <x v="34"/>
    <s v="West"/>
    <s v="Nevada"/>
    <s v="Las Vegas"/>
    <s v="Women's Apparel"/>
    <n v="68"/>
    <n v="133"/>
    <n v="9044"/>
    <n v="2351.44"/>
    <n v="0.26"/>
    <s v="Online"/>
  </r>
  <r>
    <s v="West Gear"/>
    <n v="1128299"/>
    <x v="35"/>
    <s v="West"/>
    <s v="Nevada"/>
    <s v="Las Vegas"/>
    <s v="Men's Street Footwear"/>
    <n v="58"/>
    <n v="196"/>
    <n v="11368"/>
    <n v="5342.96"/>
    <n v="0.47000000000000003"/>
    <s v="Online"/>
  </r>
  <r>
    <s v="West Gear"/>
    <n v="1128299"/>
    <x v="36"/>
    <s v="West"/>
    <s v="Nevada"/>
    <s v="Las Vegas"/>
    <s v="Men's Athletic Footwear"/>
    <n v="62"/>
    <n v="189"/>
    <n v="11718"/>
    <n v="3984.1200000000003"/>
    <n v="0.34"/>
    <s v="Online"/>
  </r>
  <r>
    <s v="West Gear"/>
    <n v="1128299"/>
    <x v="37"/>
    <s v="West"/>
    <s v="Nevada"/>
    <s v="Las Vegas"/>
    <s v="Women's Street Footwear"/>
    <n v="59"/>
    <n v="119"/>
    <n v="7021"/>
    <n v="3299.8700000000003"/>
    <n v="0.47000000000000003"/>
    <s v="Online"/>
  </r>
  <r>
    <s v="West Gear"/>
    <n v="1128299"/>
    <x v="38"/>
    <s v="West"/>
    <s v="Nevada"/>
    <s v="Las Vegas"/>
    <s v="Women's Athletic Footwear"/>
    <n v="57"/>
    <n v="133"/>
    <n v="7581"/>
    <n v="3335.64"/>
    <n v="0.44"/>
    <s v="Online"/>
  </r>
  <r>
    <s v="West Gear"/>
    <n v="1128299"/>
    <x v="39"/>
    <s v="West"/>
    <s v="Nevada"/>
    <s v="Las Vegas"/>
    <s v="Men's Apparel"/>
    <n v="69"/>
    <n v="112"/>
    <n v="7728"/>
    <n v="4636.8000000000011"/>
    <n v="0.60000000000000009"/>
    <s v="Online"/>
  </r>
  <r>
    <s v="West Gear"/>
    <n v="1128299"/>
    <x v="40"/>
    <s v="West"/>
    <s v="Nevada"/>
    <s v="Las Vegas"/>
    <s v="Women's Apparel"/>
    <n v="74"/>
    <n v="150"/>
    <n v="11100"/>
    <n v="2997"/>
    <n v="0.27"/>
    <s v="Online"/>
  </r>
  <r>
    <s v="West Gear"/>
    <n v="1128299"/>
    <x v="41"/>
    <s v="West"/>
    <s v="Nevada"/>
    <s v="Las Vegas"/>
    <s v="Men's Street Footwear"/>
    <n v="28"/>
    <n v="123"/>
    <n v="3444"/>
    <n v="1722"/>
    <n v="0.5"/>
    <s v="Online"/>
  </r>
  <r>
    <s v="West Gear"/>
    <n v="1128299"/>
    <x v="42"/>
    <s v="West"/>
    <s v="Nevada"/>
    <s v="Las Vegas"/>
    <s v="Men's Athletic Footwear"/>
    <n v="38"/>
    <n v="123"/>
    <n v="4674"/>
    <n v="1542.42"/>
    <n v="0.33"/>
    <s v="Online"/>
  </r>
  <r>
    <s v="West Gear"/>
    <n v="1128299"/>
    <x v="43"/>
    <s v="West"/>
    <s v="Nevada"/>
    <s v="Las Vegas"/>
    <s v="Women's Street Footwear"/>
    <n v="39"/>
    <n v="115"/>
    <n v="4485"/>
    <n v="2063.1"/>
    <n v="0.46"/>
    <s v="Online"/>
  </r>
  <r>
    <s v="West Gear"/>
    <n v="1128299"/>
    <x v="44"/>
    <s v="West"/>
    <s v="Nevada"/>
    <s v="Las Vegas"/>
    <s v="Women's Athletic Footwear"/>
    <n v="38"/>
    <n v="72"/>
    <n v="2736"/>
    <n v="1231.1999999999998"/>
    <n v="0.44999999999999996"/>
    <s v="Online"/>
  </r>
  <r>
    <s v="West Gear"/>
    <n v="1128299"/>
    <x v="531"/>
    <s v="West"/>
    <s v="Colorado"/>
    <s v="Denver"/>
    <s v="Men's Apparel"/>
    <n v="41"/>
    <n v="56"/>
    <n v="2296"/>
    <n v="1469.44"/>
    <n v="0.64"/>
    <s v="Online"/>
  </r>
  <r>
    <s v="West Gear"/>
    <n v="1128299"/>
    <x v="532"/>
    <s v="West"/>
    <s v="Colorado"/>
    <s v="Denver"/>
    <s v="Women's Apparel"/>
    <n v="37"/>
    <n v="128"/>
    <n v="4736"/>
    <n v="1231.3600000000001"/>
    <n v="0.26"/>
    <s v="Online"/>
  </r>
  <r>
    <s v="West Gear"/>
    <n v="1128299"/>
    <x v="533"/>
    <s v="West"/>
    <s v="Colorado"/>
    <s v="Denver"/>
    <s v="Men's Street Footwear"/>
    <n v="27"/>
    <n v="131"/>
    <n v="3537"/>
    <n v="1697.7600000000002"/>
    <n v="0.48000000000000004"/>
    <s v="Online"/>
  </r>
  <r>
    <s v="West Gear"/>
    <n v="1128299"/>
    <x v="534"/>
    <s v="West"/>
    <s v="Colorado"/>
    <s v="Denver"/>
    <s v="Men's Athletic Footwear"/>
    <n v="38"/>
    <n v="111"/>
    <n v="4218"/>
    <n v="1265.4000000000001"/>
    <n v="0.30000000000000004"/>
    <s v="Online"/>
  </r>
  <r>
    <s v="West Gear"/>
    <n v="1128299"/>
    <x v="535"/>
    <s v="West"/>
    <s v="Colorado"/>
    <s v="Denver"/>
    <s v="Women's Street Footwear"/>
    <n v="38"/>
    <n v="123"/>
    <n v="4674"/>
    <n v="2337"/>
    <n v="0.5"/>
    <s v="Online"/>
  </r>
  <r>
    <s v="West Gear"/>
    <n v="1128299"/>
    <x v="536"/>
    <s v="West"/>
    <s v="Colorado"/>
    <s v="Denver"/>
    <s v="Women's Athletic Footwear"/>
    <n v="36"/>
    <n v="72"/>
    <n v="2592"/>
    <n v="1166.3999999999999"/>
    <n v="0.44999999999999996"/>
    <s v="Online"/>
  </r>
  <r>
    <s v="West Gear"/>
    <n v="1128299"/>
    <x v="537"/>
    <s v="West"/>
    <s v="Colorado"/>
    <s v="Denver"/>
    <s v="Men's Apparel"/>
    <n v="43"/>
    <n v="58"/>
    <n v="2494"/>
    <n v="1546.28"/>
    <n v="0.62"/>
    <s v="Online"/>
  </r>
  <r>
    <s v="West Gear"/>
    <n v="1128299"/>
    <x v="538"/>
    <s v="West"/>
    <s v="Colorado"/>
    <s v="Denver"/>
    <s v="Women's Apparel"/>
    <n v="37"/>
    <n v="116"/>
    <n v="4292"/>
    <n v="1158.8400000000001"/>
    <n v="0.27"/>
    <s v="Online"/>
  </r>
  <r>
    <s v="West Gear"/>
    <n v="1128299"/>
    <x v="539"/>
    <s v="West"/>
    <s v="Colorado"/>
    <s v="Denver"/>
    <s v="Men's Street Footwear"/>
    <n v="37"/>
    <n v="165"/>
    <n v="6105"/>
    <n v="2930.4"/>
    <n v="0.48000000000000004"/>
    <s v="Online"/>
  </r>
  <r>
    <s v="West Gear"/>
    <n v="1128299"/>
    <x v="540"/>
    <s v="West"/>
    <s v="Colorado"/>
    <s v="Denver"/>
    <s v="Men's Athletic Footwear"/>
    <n v="48"/>
    <n v="112"/>
    <n v="5376"/>
    <n v="1827.8400000000001"/>
    <n v="0.34"/>
    <s v="Online"/>
  </r>
  <r>
    <s v="West Gear"/>
    <n v="1128299"/>
    <x v="541"/>
    <s v="West"/>
    <s v="Colorado"/>
    <s v="Denver"/>
    <s v="Women's Street Footwear"/>
    <n v="51"/>
    <n v="116"/>
    <n v="5916"/>
    <n v="2898.84"/>
    <n v="0.49000000000000005"/>
    <s v="Online"/>
  </r>
  <r>
    <s v="West Gear"/>
    <n v="1128299"/>
    <x v="542"/>
    <s v="West"/>
    <s v="Colorado"/>
    <s v="Denver"/>
    <s v="Women's Athletic Footwear"/>
    <n v="51"/>
    <n v="90"/>
    <n v="4590"/>
    <n v="1973.7"/>
    <n v="0.43"/>
    <s v="Online"/>
  </r>
  <r>
    <s v="West Gear"/>
    <n v="1128299"/>
    <x v="45"/>
    <s v="West"/>
    <s v="Colorado"/>
    <s v="Denver"/>
    <s v="Men's Apparel"/>
    <n v="56"/>
    <n v="39"/>
    <n v="2184"/>
    <n v="1310.3999999999999"/>
    <n v="0.6"/>
    <s v="Online"/>
  </r>
  <r>
    <s v="West Gear"/>
    <n v="1128299"/>
    <x v="543"/>
    <s v="West"/>
    <s v="Colorado"/>
    <s v="Denver"/>
    <s v="Women's Apparel"/>
    <n v="52"/>
    <n v="95"/>
    <n v="4940"/>
    <n v="1432.6000000000001"/>
    <n v="0.29000000000000004"/>
    <s v="Online"/>
  </r>
  <r>
    <s v="West Gear"/>
    <n v="1128299"/>
    <x v="544"/>
    <s v="West"/>
    <s v="Colorado"/>
    <s v="Denver"/>
    <s v="Men's Street Footwear"/>
    <n v="55"/>
    <n v="131"/>
    <n v="7205"/>
    <n v="3386.3500000000004"/>
    <n v="0.47000000000000003"/>
    <s v="Online"/>
  </r>
  <r>
    <s v="West Gear"/>
    <n v="1128299"/>
    <x v="545"/>
    <s v="West"/>
    <s v="Colorado"/>
    <s v="Denver"/>
    <s v="Men's Athletic Footwear"/>
    <n v="59"/>
    <n v="94"/>
    <n v="5546"/>
    <n v="1941.1"/>
    <n v="0.35"/>
    <s v="Online"/>
  </r>
  <r>
    <s v="West Gear"/>
    <n v="1128299"/>
    <x v="546"/>
    <s v="West"/>
    <s v="Colorado"/>
    <s v="Denver"/>
    <s v="Women's Street Footwear"/>
    <n v="61"/>
    <n v="113"/>
    <n v="6893"/>
    <n v="3446.5"/>
    <n v="0.5"/>
    <s v="Online"/>
  </r>
  <r>
    <s v="West Gear"/>
    <n v="1128299"/>
    <x v="547"/>
    <s v="West"/>
    <s v="Colorado"/>
    <s v="Denver"/>
    <s v="Women's Athletic Footwear"/>
    <n v="56"/>
    <n v="74"/>
    <n v="4144"/>
    <n v="1781.92"/>
    <n v="0.43"/>
    <s v="Online"/>
  </r>
  <r>
    <s v="West Gear"/>
    <n v="1128299"/>
    <x v="548"/>
    <s v="West"/>
    <s v="Colorado"/>
    <s v="Denver"/>
    <s v="Men's Apparel"/>
    <n v="62"/>
    <n v="44"/>
    <n v="2728"/>
    <n v="1664.08"/>
    <n v="0.61"/>
    <s v="Online"/>
  </r>
  <r>
    <s v="West Gear"/>
    <n v="1128299"/>
    <x v="549"/>
    <s v="West"/>
    <s v="Colorado"/>
    <s v="Denver"/>
    <s v="Women's Apparel"/>
    <n v="72"/>
    <n v="98"/>
    <n v="7056"/>
    <n v="1764"/>
    <n v="0.25"/>
    <s v="Online"/>
  </r>
  <r>
    <s v="West Gear"/>
    <n v="1128299"/>
    <x v="550"/>
    <s v="West"/>
    <s v="Colorado"/>
    <s v="Denver"/>
    <s v="Men's Street Footwear"/>
    <n v="55"/>
    <n v="131"/>
    <n v="7205"/>
    <n v="4395.05"/>
    <n v="0.61"/>
    <s v="Online"/>
  </r>
  <r>
    <s v="West Gear"/>
    <n v="1128299"/>
    <x v="551"/>
    <s v="West"/>
    <s v="Colorado"/>
    <s v="Denver"/>
    <s v="Men's Athletic Footwear"/>
    <n v="60"/>
    <n v="105"/>
    <n v="6300"/>
    <n v="2898"/>
    <n v="0.45999999999999996"/>
    <s v="Online"/>
  </r>
  <r>
    <s v="West Gear"/>
    <n v="1128299"/>
    <x v="552"/>
    <s v="West"/>
    <s v="Colorado"/>
    <s v="Denver"/>
    <s v="Women's Street Footwear"/>
    <n v="59"/>
    <n v="98"/>
    <n v="5782"/>
    <n v="3469.2"/>
    <n v="0.6"/>
    <s v="Online"/>
  </r>
  <r>
    <s v="West Gear"/>
    <n v="1128299"/>
    <x v="553"/>
    <s v="West"/>
    <s v="Colorado"/>
    <s v="Denver"/>
    <s v="Women's Athletic Footwear"/>
    <n v="58"/>
    <n v="69"/>
    <n v="4002"/>
    <n v="2361.1799999999998"/>
    <n v="0.59"/>
    <s v="Online"/>
  </r>
  <r>
    <s v="West Gear"/>
    <n v="1128299"/>
    <x v="554"/>
    <s v="West"/>
    <s v="Colorado"/>
    <s v="Denver"/>
    <s v="Men's Apparel"/>
    <n v="63"/>
    <n v="44"/>
    <n v="2772"/>
    <n v="2106.7200000000003"/>
    <n v="0.76000000000000012"/>
    <s v="Online"/>
  </r>
  <r>
    <s v="West Gear"/>
    <n v="1128299"/>
    <x v="555"/>
    <s v="West"/>
    <s v="Colorado"/>
    <s v="Denver"/>
    <s v="Women's Apparel"/>
    <n v="74"/>
    <n v="133"/>
    <n v="9842"/>
    <n v="4232.0599999999995"/>
    <n v="0.43"/>
    <s v="Online"/>
  </r>
  <r>
    <s v="West Gear"/>
    <n v="1128299"/>
    <x v="556"/>
    <s v="West"/>
    <s v="Colorado"/>
    <s v="Denver"/>
    <s v="Men's Street Footwear"/>
    <n v="54"/>
    <n v="189"/>
    <n v="10206"/>
    <n v="6531.84"/>
    <n v="0.64"/>
    <s v="Online"/>
  </r>
  <r>
    <s v="West Gear"/>
    <n v="1128299"/>
    <x v="557"/>
    <s v="West"/>
    <s v="Colorado"/>
    <s v="Denver"/>
    <s v="Men's Athletic Footwear"/>
    <n v="59"/>
    <n v="144"/>
    <n v="8496"/>
    <n v="4248"/>
    <n v="0.5"/>
    <s v="Online"/>
  </r>
  <r>
    <s v="West Gear"/>
    <n v="1128299"/>
    <x v="558"/>
    <s v="West"/>
    <s v="Colorado"/>
    <s v="Denver"/>
    <s v="Women's Street Footwear"/>
    <n v="64"/>
    <n v="150"/>
    <n v="9600"/>
    <n v="6144"/>
    <n v="0.64"/>
    <s v="Online"/>
  </r>
  <r>
    <s v="West Gear"/>
    <n v="1128299"/>
    <x v="46"/>
    <s v="West"/>
    <s v="Colorado"/>
    <s v="Denver"/>
    <s v="Women's Athletic Footwear"/>
    <n v="62"/>
    <n v="135"/>
    <n v="8370"/>
    <n v="5022"/>
    <n v="0.6"/>
    <s v="Online"/>
  </r>
  <r>
    <s v="West Gear"/>
    <n v="1128299"/>
    <x v="47"/>
    <s v="West"/>
    <s v="Colorado"/>
    <s v="Denver"/>
    <s v="Men's Apparel"/>
    <n v="66"/>
    <n v="91"/>
    <n v="6006"/>
    <n v="4624.6200000000008"/>
    <n v="0.77000000000000013"/>
    <s v="Online"/>
  </r>
  <r>
    <s v="West Gear"/>
    <n v="1128299"/>
    <x v="48"/>
    <s v="West"/>
    <s v="Colorado"/>
    <s v="Denver"/>
    <s v="Women's Apparel"/>
    <n v="83"/>
    <n v="181"/>
    <n v="15023"/>
    <n v="6459.89"/>
    <n v="0.43"/>
    <s v="Online"/>
  </r>
  <r>
    <s v="West Gear"/>
    <n v="1128299"/>
    <x v="49"/>
    <s v="West"/>
    <s v="Colorado"/>
    <s v="Denver"/>
    <s v="Men's Street Footwear"/>
    <n v="64"/>
    <n v="202"/>
    <n v="12928"/>
    <n v="7756.7999999999993"/>
    <n v="0.6"/>
    <s v="Online"/>
  </r>
  <r>
    <s v="West Gear"/>
    <n v="1128299"/>
    <x v="50"/>
    <s v="West"/>
    <s v="Colorado"/>
    <s v="Denver"/>
    <s v="Men's Athletic Footwear"/>
    <n v="67"/>
    <n v="188"/>
    <n v="12596"/>
    <n v="5038.4000000000005"/>
    <n v="0.4"/>
    <s v="Online"/>
  </r>
  <r>
    <s v="West Gear"/>
    <n v="1128299"/>
    <x v="51"/>
    <s v="West"/>
    <s v="Colorado"/>
    <s v="Denver"/>
    <s v="Women's Street Footwear"/>
    <n v="67"/>
    <n v="161"/>
    <n v="10787"/>
    <n v="5932.85"/>
    <n v="0.55000000000000004"/>
    <s v="Online"/>
  </r>
  <r>
    <s v="West Gear"/>
    <n v="1128299"/>
    <x v="52"/>
    <s v="West"/>
    <s v="Colorado"/>
    <s v="Denver"/>
    <s v="Women's Athletic Footwear"/>
    <n v="61"/>
    <n v="143"/>
    <n v="8723"/>
    <n v="4535.96"/>
    <n v="0.52"/>
    <s v="Online"/>
  </r>
  <r>
    <s v="West Gear"/>
    <n v="1128299"/>
    <x v="53"/>
    <s v="West"/>
    <s v="Colorado"/>
    <s v="Denver"/>
    <s v="Men's Apparel"/>
    <n v="67"/>
    <n v="131"/>
    <n v="8777"/>
    <n v="6143.9000000000005"/>
    <n v="0.70000000000000007"/>
    <s v="Online"/>
  </r>
  <r>
    <s v="West Gear"/>
    <n v="1128299"/>
    <x v="54"/>
    <s v="West"/>
    <s v="Colorado"/>
    <s v="Denver"/>
    <s v="Women's Apparel"/>
    <n v="78"/>
    <n v="137"/>
    <n v="10686"/>
    <n v="4274.4000000000005"/>
    <n v="0.4"/>
    <s v="Online"/>
  </r>
  <r>
    <s v="West Gear"/>
    <n v="1128299"/>
    <x v="55"/>
    <s v="West"/>
    <s v="Colorado"/>
    <s v="Denver"/>
    <s v="Men's Street Footwear"/>
    <n v="63"/>
    <n v="196"/>
    <n v="12348"/>
    <n v="7285.3200000000006"/>
    <n v="0.59000000000000008"/>
    <s v="Online"/>
  </r>
  <r>
    <s v="West Gear"/>
    <n v="1128299"/>
    <x v="56"/>
    <s v="West"/>
    <s v="Colorado"/>
    <s v="Denver"/>
    <s v="Men's Athletic Footwear"/>
    <n v="73"/>
    <n v="189"/>
    <n v="13797"/>
    <n v="5794.74"/>
    <n v="0.42"/>
    <s v="Online"/>
  </r>
  <r>
    <s v="West Gear"/>
    <n v="1128299"/>
    <x v="57"/>
    <s v="West"/>
    <s v="Colorado"/>
    <s v="Denver"/>
    <s v="Women's Street Footwear"/>
    <n v="67"/>
    <n v="143"/>
    <n v="9581"/>
    <n v="5461.170000000001"/>
    <n v="0.57000000000000006"/>
    <s v="Online"/>
  </r>
  <r>
    <s v="West Gear"/>
    <n v="1128299"/>
    <x v="58"/>
    <s v="West"/>
    <s v="Colorado"/>
    <s v="Denver"/>
    <s v="Women's Athletic Footwear"/>
    <n v="63"/>
    <n v="135"/>
    <n v="8505"/>
    <n v="4592.7000000000007"/>
    <n v="0.54"/>
    <s v="Online"/>
  </r>
  <r>
    <s v="West Gear"/>
    <n v="1128299"/>
    <x v="59"/>
    <s v="West"/>
    <s v="Colorado"/>
    <s v="Denver"/>
    <s v="Men's Apparel"/>
    <n v="74"/>
    <n v="140"/>
    <n v="10360"/>
    <n v="7562.8000000000011"/>
    <n v="0.73000000000000009"/>
    <s v="Online"/>
  </r>
  <r>
    <s v="West Gear"/>
    <n v="1128299"/>
    <x v="60"/>
    <s v="West"/>
    <s v="Colorado"/>
    <s v="Denver"/>
    <s v="Women's Apparel"/>
    <n v="74"/>
    <n v="100"/>
    <n v="7400"/>
    <n v="2590"/>
    <n v="0.35"/>
    <s v="Online"/>
  </r>
  <r>
    <s v="West Gear"/>
    <n v="1128299"/>
    <x v="61"/>
    <s v="West"/>
    <s v="Colorado"/>
    <s v="Denver"/>
    <s v="Men's Street Footwear"/>
    <n v="59"/>
    <n v="162"/>
    <n v="9558"/>
    <n v="5065.7400000000007"/>
    <n v="0.53"/>
    <s v="Online"/>
  </r>
  <r>
    <s v="West Gear"/>
    <n v="1128299"/>
    <x v="62"/>
    <s v="West"/>
    <s v="Colorado"/>
    <s v="Denver"/>
    <s v="Men's Athletic Footwear"/>
    <n v="69"/>
    <n v="168"/>
    <n v="11592"/>
    <n v="4173.12"/>
    <n v="0.36"/>
    <s v="Online"/>
  </r>
  <r>
    <s v="West Gear"/>
    <n v="1128299"/>
    <x v="63"/>
    <s v="West"/>
    <s v="Colorado"/>
    <s v="Denver"/>
    <s v="Women's Street Footwear"/>
    <n v="60"/>
    <n v="113"/>
    <n v="6780"/>
    <n v="3390"/>
    <n v="0.5"/>
    <s v="Online"/>
  </r>
  <r>
    <s v="West Gear"/>
    <n v="1128299"/>
    <x v="64"/>
    <s v="West"/>
    <s v="Colorado"/>
    <s v="Denver"/>
    <s v="Women's Athletic Footwear"/>
    <n v="59"/>
    <n v="100"/>
    <n v="5900"/>
    <n v="2832"/>
    <n v="0.48"/>
    <s v="Online"/>
  </r>
  <r>
    <s v="West Gear"/>
    <n v="1128299"/>
    <x v="65"/>
    <s v="West"/>
    <s v="Colorado"/>
    <s v="Denver"/>
    <s v="Men's Apparel"/>
    <n v="74"/>
    <n v="120"/>
    <n v="8880"/>
    <n v="6127.2000000000016"/>
    <n v="0.69000000000000017"/>
    <s v="Online"/>
  </r>
  <r>
    <s v="West Gear"/>
    <n v="1128299"/>
    <x v="66"/>
    <s v="West"/>
    <s v="Colorado"/>
    <s v="Denver"/>
    <s v="Women's Apparel"/>
    <n v="65"/>
    <n v="106"/>
    <n v="6890"/>
    <n v="2135.9"/>
    <n v="0.31"/>
    <s v="Online"/>
  </r>
  <r>
    <s v="West Gear"/>
    <n v="1128299"/>
    <x v="559"/>
    <s v="West"/>
    <s v="Colorado"/>
    <s v="Denver"/>
    <s v="Men's Street Footwear"/>
    <n v="51"/>
    <n v="137"/>
    <n v="6987"/>
    <n v="3493.5"/>
    <n v="0.5"/>
    <s v="Online"/>
  </r>
  <r>
    <s v="West Gear"/>
    <n v="1128299"/>
    <x v="560"/>
    <s v="West"/>
    <s v="Colorado"/>
    <s v="Denver"/>
    <s v="Men's Athletic Footwear"/>
    <n v="54"/>
    <n v="152"/>
    <n v="8208"/>
    <n v="2872.7999999999997"/>
    <n v="0.35"/>
    <s v="Online"/>
  </r>
  <r>
    <s v="West Gear"/>
    <n v="1128299"/>
    <x v="561"/>
    <s v="West"/>
    <s v="Colorado"/>
    <s v="Denver"/>
    <s v="Women's Street Footwear"/>
    <n v="51"/>
    <n v="102"/>
    <n v="5202"/>
    <n v="2601"/>
    <n v="0.5"/>
    <s v="Online"/>
  </r>
  <r>
    <s v="West Gear"/>
    <n v="1128299"/>
    <x v="562"/>
    <s v="West"/>
    <s v="Colorado"/>
    <s v="Denver"/>
    <s v="Women's Athletic Footwear"/>
    <n v="53"/>
    <n v="85"/>
    <n v="4505"/>
    <n v="2072.2999999999997"/>
    <n v="0.45999999999999996"/>
    <s v="Online"/>
  </r>
  <r>
    <s v="West Gear"/>
    <n v="1128299"/>
    <x v="563"/>
    <s v="West"/>
    <s v="Colorado"/>
    <s v="Denver"/>
    <s v="Men's Apparel"/>
    <n v="64"/>
    <n v="75"/>
    <n v="4800"/>
    <n v="3168.0000000000009"/>
    <n v="0.66000000000000014"/>
    <s v="Online"/>
  </r>
  <r>
    <s v="West Gear"/>
    <n v="1128299"/>
    <x v="564"/>
    <s v="West"/>
    <s v="Colorado"/>
    <s v="Denver"/>
    <s v="Women's Apparel"/>
    <n v="65"/>
    <n v="105"/>
    <n v="6825"/>
    <n v="2047.5000000000002"/>
    <n v="0.30000000000000004"/>
    <s v="Online"/>
  </r>
  <r>
    <s v="West Gear"/>
    <n v="1128299"/>
    <x v="565"/>
    <s v="West"/>
    <s v="Colorado"/>
    <s v="Denver"/>
    <s v="Men's Street Footwear"/>
    <n v="52"/>
    <n v="150"/>
    <n v="7800"/>
    <n v="4290"/>
    <n v="0.55000000000000004"/>
    <s v="Online"/>
  </r>
  <r>
    <s v="West Gear"/>
    <n v="1128299"/>
    <x v="566"/>
    <s v="West"/>
    <s v="Colorado"/>
    <s v="Denver"/>
    <s v="Men's Athletic Footwear"/>
    <n v="55"/>
    <n v="150"/>
    <n v="8250"/>
    <n v="3052.5"/>
    <n v="0.37"/>
    <s v="Online"/>
  </r>
  <r>
    <s v="West Gear"/>
    <n v="1128299"/>
    <x v="567"/>
    <s v="West"/>
    <s v="Colorado"/>
    <s v="Denver"/>
    <s v="Women's Street Footwear"/>
    <n v="51"/>
    <n v="128"/>
    <n v="6528"/>
    <n v="3459.84"/>
    <n v="0.53"/>
    <s v="Online"/>
  </r>
  <r>
    <s v="West Gear"/>
    <n v="1128299"/>
    <x v="568"/>
    <s v="West"/>
    <s v="Colorado"/>
    <s v="Denver"/>
    <s v="Women's Athletic Footwear"/>
    <n v="60"/>
    <n v="116"/>
    <n v="6960"/>
    <n v="3340.7999999999997"/>
    <n v="0.48"/>
    <s v="Online"/>
  </r>
  <r>
    <s v="West Gear"/>
    <n v="1128299"/>
    <x v="569"/>
    <s v="West"/>
    <s v="Colorado"/>
    <s v="Denver"/>
    <s v="Men's Apparel"/>
    <n v="68"/>
    <n v="105"/>
    <n v="7140"/>
    <n v="4926.6000000000013"/>
    <n v="0.69000000000000017"/>
    <s v="Online"/>
  </r>
  <r>
    <s v="West Gear"/>
    <n v="1128299"/>
    <x v="570"/>
    <s v="West"/>
    <s v="Colorado"/>
    <s v="Denver"/>
    <s v="Women's Apparel"/>
    <n v="73"/>
    <n v="130"/>
    <n v="9490"/>
    <n v="2941.9"/>
    <n v="0.31"/>
    <s v="Online"/>
  </r>
  <r>
    <s v="West Gear"/>
    <n v="1128299"/>
    <x v="571"/>
    <s v="West"/>
    <s v="Colorado"/>
    <s v="Denver"/>
    <s v="Men's Street Footwear"/>
    <n v="59"/>
    <n v="203"/>
    <n v="11977"/>
    <n v="6228.04"/>
    <n v="0.52"/>
    <s v="Online"/>
  </r>
  <r>
    <s v="West Gear"/>
    <n v="1128299"/>
    <x v="572"/>
    <s v="West"/>
    <s v="Colorado"/>
    <s v="Denver"/>
    <s v="Men's Athletic Footwear"/>
    <n v="64"/>
    <n v="182"/>
    <n v="11648"/>
    <n v="4426.24"/>
    <n v="0.38"/>
    <s v="Online"/>
  </r>
  <r>
    <s v="West Gear"/>
    <n v="1128299"/>
    <x v="573"/>
    <s v="West"/>
    <s v="Colorado"/>
    <s v="Denver"/>
    <s v="Women's Street Footwear"/>
    <n v="60"/>
    <n v="125"/>
    <n v="7500"/>
    <n v="4125"/>
    <n v="0.55000000000000004"/>
    <s v="Online"/>
  </r>
  <r>
    <s v="West Gear"/>
    <n v="1128299"/>
    <x v="574"/>
    <s v="West"/>
    <s v="Colorado"/>
    <s v="Denver"/>
    <s v="Women's Athletic Footwear"/>
    <n v="63"/>
    <n v="125"/>
    <n v="7875"/>
    <n v="3543.7499999999995"/>
    <n v="0.44999999999999996"/>
    <s v="Online"/>
  </r>
  <r>
    <s v="West Gear"/>
    <n v="1128299"/>
    <x v="575"/>
    <s v="West"/>
    <s v="Colorado"/>
    <s v="Denver"/>
    <s v="Men's Apparel"/>
    <n v="68"/>
    <n v="115"/>
    <n v="7820"/>
    <n v="5239.4000000000015"/>
    <n v="0.67000000000000015"/>
    <s v="Online"/>
  </r>
  <r>
    <s v="West Gear"/>
    <n v="1128299"/>
    <x v="576"/>
    <s v="West"/>
    <s v="Colorado"/>
    <s v="Denver"/>
    <s v="Women's Apparel"/>
    <n v="75"/>
    <n v="137"/>
    <n v="10275"/>
    <n v="3390.75"/>
    <n v="0.33"/>
    <s v="Online"/>
  </r>
  <r>
    <s v="West Gear"/>
    <n v="1128299"/>
    <x v="577"/>
    <s v="West"/>
    <s v="Colorado"/>
    <s v="Denver"/>
    <s v="Men's Street Footwear"/>
    <n v="36"/>
    <n v="117"/>
    <n v="4212"/>
    <n v="1726.9199999999998"/>
    <n v="0.41"/>
    <s v="Online"/>
  </r>
  <r>
    <s v="West Gear"/>
    <n v="1128299"/>
    <x v="578"/>
    <s v="West"/>
    <s v="Colorado"/>
    <s v="Denver"/>
    <s v="Men's Athletic Footwear"/>
    <n v="48"/>
    <n v="131"/>
    <n v="6288"/>
    <n v="2515.2000000000003"/>
    <n v="0.4"/>
    <s v="Online"/>
  </r>
  <r>
    <s v="West Gear"/>
    <n v="1128299"/>
    <x v="579"/>
    <s v="West"/>
    <s v="Colorado"/>
    <s v="Denver"/>
    <s v="Women's Street Footwear"/>
    <n v="46"/>
    <n v="135"/>
    <n v="6210"/>
    <n v="2173.5"/>
    <n v="0.35"/>
    <s v="Online"/>
  </r>
  <r>
    <s v="West Gear"/>
    <n v="1128299"/>
    <x v="580"/>
    <s v="West"/>
    <s v="Colorado"/>
    <s v="Denver"/>
    <s v="Women's Athletic Footwear"/>
    <n v="49"/>
    <n v="78"/>
    <n v="3822"/>
    <n v="1567.02"/>
    <n v="0.41"/>
    <s v="Online"/>
  </r>
  <r>
    <s v="West Gear"/>
    <n v="1128299"/>
    <x v="581"/>
    <s v="West"/>
    <s v="Washington"/>
    <s v="Seattle"/>
    <s v="Men's Apparel"/>
    <n v="51"/>
    <n v="73"/>
    <n v="3723"/>
    <n v="1451.97"/>
    <n v="0.39"/>
    <s v="Online"/>
  </r>
  <r>
    <s v="West Gear"/>
    <n v="1128299"/>
    <x v="582"/>
    <s v="West"/>
    <s v="Washington"/>
    <s v="Seattle"/>
    <s v="Women's Apparel"/>
    <n v="46"/>
    <n v="125"/>
    <n v="5750"/>
    <n v="1782.5"/>
    <n v="0.31"/>
    <s v="Online"/>
  </r>
  <r>
    <s v="West Gear"/>
    <n v="1128299"/>
    <x v="583"/>
    <s v="West"/>
    <s v="Washington"/>
    <s v="Seattle"/>
    <s v="Men's Street Footwear"/>
    <n v="36"/>
    <n v="138"/>
    <n v="4968"/>
    <n v="2136.2399999999998"/>
    <n v="0.43"/>
    <s v="Online"/>
  </r>
  <r>
    <s v="West Gear"/>
    <n v="1128299"/>
    <x v="584"/>
    <s v="West"/>
    <s v="Washington"/>
    <s v="Seattle"/>
    <s v="Men's Athletic Footwear"/>
    <n v="47"/>
    <n v="131"/>
    <n v="6157"/>
    <n v="2401.23"/>
    <n v="0.39"/>
    <s v="Online"/>
  </r>
  <r>
    <s v="West Gear"/>
    <n v="1128299"/>
    <x v="585"/>
    <s v="West"/>
    <s v="Washington"/>
    <s v="Seattle"/>
    <s v="Women's Street Footwear"/>
    <n v="47"/>
    <n v="122"/>
    <n v="5734"/>
    <n v="2236.2600000000002"/>
    <n v="0.39"/>
    <s v="Online"/>
  </r>
  <r>
    <s v="West Gear"/>
    <n v="1128299"/>
    <x v="586"/>
    <s v="West"/>
    <s v="Washington"/>
    <s v="Seattle"/>
    <s v="Women's Athletic Footwear"/>
    <n v="48"/>
    <n v="87"/>
    <n v="4176"/>
    <n v="1753.9199999999998"/>
    <n v="0.42"/>
    <s v="Online"/>
  </r>
  <r>
    <s v="West Gear"/>
    <n v="1128299"/>
    <x v="587"/>
    <s v="West"/>
    <s v="Washington"/>
    <s v="Seattle"/>
    <s v="Men's Apparel"/>
    <n v="52"/>
    <n v="65"/>
    <n v="3380"/>
    <n v="1352"/>
    <n v="0.4"/>
    <s v="Online"/>
  </r>
  <r>
    <s v="West Gear"/>
    <n v="1128299"/>
    <x v="588"/>
    <s v="West"/>
    <s v="Washington"/>
    <s v="Seattle"/>
    <s v="Women's Apparel"/>
    <n v="46"/>
    <n v="123"/>
    <n v="5658"/>
    <n v="1753.98"/>
    <n v="0.31"/>
    <s v="Online"/>
  </r>
  <r>
    <s v="West Gear"/>
    <n v="1128299"/>
    <x v="589"/>
    <s v="West"/>
    <s v="Washington"/>
    <s v="Seattle"/>
    <s v="Men's Street Footwear"/>
    <n v="46"/>
    <n v="167"/>
    <n v="7682"/>
    <n v="3456.8999999999996"/>
    <n v="0.44999999999999996"/>
    <s v="Online"/>
  </r>
  <r>
    <s v="West Gear"/>
    <n v="1128299"/>
    <x v="590"/>
    <s v="West"/>
    <s v="Washington"/>
    <s v="Seattle"/>
    <s v="Men's Athletic Footwear"/>
    <n v="58"/>
    <n v="115"/>
    <n v="6670"/>
    <n v="2401.1999999999998"/>
    <n v="0.36"/>
    <s v="Online"/>
  </r>
  <r>
    <s v="West Gear"/>
    <n v="1128299"/>
    <x v="591"/>
    <s v="West"/>
    <s v="Washington"/>
    <s v="Seattle"/>
    <s v="Women's Street Footwear"/>
    <n v="60"/>
    <n v="115"/>
    <n v="6900"/>
    <n v="2760"/>
    <n v="0.4"/>
    <s v="Online"/>
  </r>
  <r>
    <s v="West Gear"/>
    <n v="1128299"/>
    <x v="592"/>
    <s v="West"/>
    <s v="Washington"/>
    <s v="Seattle"/>
    <s v="Women's Athletic Footwear"/>
    <n v="64"/>
    <n v="85"/>
    <n v="5440"/>
    <n v="2284.7999999999997"/>
    <n v="0.42"/>
    <s v="Online"/>
  </r>
  <r>
    <s v="West Gear"/>
    <n v="1128299"/>
    <x v="593"/>
    <s v="West"/>
    <s v="Washington"/>
    <s v="Seattle"/>
    <s v="Men's Apparel"/>
    <n v="69"/>
    <n v="46"/>
    <n v="3174"/>
    <n v="1206.1200000000001"/>
    <n v="0.38"/>
    <s v="Online"/>
  </r>
  <r>
    <s v="West Gear"/>
    <n v="1128299"/>
    <x v="594"/>
    <s v="West"/>
    <s v="Washington"/>
    <s v="Seattle"/>
    <s v="Women's Apparel"/>
    <n v="62"/>
    <n v="105"/>
    <n v="6510"/>
    <n v="2213.4"/>
    <n v="0.34"/>
    <s v="Online"/>
  </r>
  <r>
    <s v="West Gear"/>
    <n v="1128299"/>
    <x v="595"/>
    <s v="West"/>
    <s v="Washington"/>
    <s v="Seattle"/>
    <s v="Men's Street Footwear"/>
    <n v="68"/>
    <n v="160"/>
    <n v="10880"/>
    <n v="4787.2"/>
    <n v="0.44"/>
    <s v="Online"/>
  </r>
  <r>
    <s v="West Gear"/>
    <n v="1128299"/>
    <x v="596"/>
    <s v="West"/>
    <s v="Washington"/>
    <s v="Seattle"/>
    <s v="Men's Athletic Footwear"/>
    <n v="71"/>
    <n v="88"/>
    <n v="6248"/>
    <n v="2436.7200000000003"/>
    <n v="0.39"/>
    <s v="Online"/>
  </r>
  <r>
    <s v="West Gear"/>
    <n v="1128299"/>
    <x v="597"/>
    <s v="West"/>
    <s v="Washington"/>
    <s v="Seattle"/>
    <s v="Women's Street Footwear"/>
    <n v="74"/>
    <n v="120"/>
    <n v="8880"/>
    <n v="3463.2000000000003"/>
    <n v="0.39"/>
    <s v="Online"/>
  </r>
  <r>
    <s v="West Gear"/>
    <n v="1128299"/>
    <x v="598"/>
    <s v="West"/>
    <s v="Washington"/>
    <s v="Seattle"/>
    <s v="Women's Athletic Footwear"/>
    <n v="55"/>
    <n v="90"/>
    <n v="4950"/>
    <n v="2079"/>
    <n v="0.42"/>
    <s v="Online"/>
  </r>
  <r>
    <s v="West Gear"/>
    <n v="1128299"/>
    <x v="599"/>
    <s v="West"/>
    <s v="Washington"/>
    <s v="Seattle"/>
    <s v="Men's Apparel"/>
    <n v="59"/>
    <n v="56"/>
    <n v="3304"/>
    <n v="1321.6000000000001"/>
    <n v="0.4"/>
    <s v="Online"/>
  </r>
  <r>
    <s v="West Gear"/>
    <n v="1128299"/>
    <x v="600"/>
    <s v="West"/>
    <s v="Washington"/>
    <s v="Seattle"/>
    <s v="Women's Apparel"/>
    <n v="78"/>
    <n v="88"/>
    <n v="6864"/>
    <n v="2196.48"/>
    <n v="0.32"/>
    <s v="Online"/>
  </r>
  <r>
    <s v="West Gear"/>
    <n v="1128299"/>
    <x v="601"/>
    <s v="West"/>
    <s v="Washington"/>
    <s v="Seattle"/>
    <s v="Men's Street Footwear"/>
    <n v="55"/>
    <n v="165"/>
    <n v="9075"/>
    <n v="3720.75"/>
    <n v="0.41"/>
    <s v="Online"/>
  </r>
  <r>
    <s v="West Gear"/>
    <n v="1128299"/>
    <x v="602"/>
    <s v="West"/>
    <s v="Washington"/>
    <s v="Seattle"/>
    <s v="Men's Athletic Footwear"/>
    <n v="60"/>
    <n v="108"/>
    <n v="6480"/>
    <n v="2462.4"/>
    <n v="0.38"/>
    <s v="Online"/>
  </r>
  <r>
    <s v="West Gear"/>
    <n v="1128299"/>
    <x v="603"/>
    <s v="West"/>
    <s v="Washington"/>
    <s v="Seattle"/>
    <s v="Women's Street Footwear"/>
    <n v="61"/>
    <n v="120"/>
    <n v="7320"/>
    <n v="2781.6"/>
    <n v="0.38"/>
    <s v="Online"/>
  </r>
  <r>
    <s v="West Gear"/>
    <n v="1128299"/>
    <x v="604"/>
    <s v="West"/>
    <s v="Washington"/>
    <s v="Seattle"/>
    <s v="Women's Athletic Footwear"/>
    <n v="59"/>
    <n v="90"/>
    <n v="5310"/>
    <n v="2336.4"/>
    <n v="0.44"/>
    <s v="Online"/>
  </r>
  <r>
    <s v="West Gear"/>
    <n v="1128299"/>
    <x v="605"/>
    <s v="West"/>
    <s v="Washington"/>
    <s v="Seattle"/>
    <s v="Men's Apparel"/>
    <n v="60"/>
    <n v="52"/>
    <n v="3120"/>
    <n v="1185.5999999999999"/>
    <n v="0.38"/>
    <s v="Online"/>
  </r>
  <r>
    <s v="West Gear"/>
    <n v="1128299"/>
    <x v="606"/>
    <s v="West"/>
    <s v="Washington"/>
    <s v="Seattle"/>
    <s v="Women's Apparel"/>
    <n v="75"/>
    <n v="125"/>
    <n v="9375"/>
    <n v="3093.75"/>
    <n v="0.33"/>
    <s v="Online"/>
  </r>
  <r>
    <s v="West Gear"/>
    <n v="1128299"/>
    <x v="607"/>
    <s v="West"/>
    <s v="Washington"/>
    <s v="Seattle"/>
    <s v="Men's Street Footwear"/>
    <n v="71"/>
    <n v="195"/>
    <n v="13845"/>
    <n v="5814.9"/>
    <n v="0.42"/>
    <s v="Online"/>
  </r>
  <r>
    <s v="West Gear"/>
    <n v="1128299"/>
    <x v="608"/>
    <s v="West"/>
    <s v="Washington"/>
    <s v="Seattle"/>
    <s v="Men's Athletic Footwear"/>
    <n v="74"/>
    <n v="188"/>
    <n v="13912"/>
    <n v="5147.4399999999996"/>
    <n v="0.37"/>
    <s v="Online"/>
  </r>
  <r>
    <s v="West Gear"/>
    <n v="1128299"/>
    <x v="609"/>
    <s v="West"/>
    <s v="Washington"/>
    <s v="Seattle"/>
    <s v="Women's Street Footwear"/>
    <n v="72"/>
    <n v="163"/>
    <n v="11736"/>
    <n v="4459.68"/>
    <n v="0.38"/>
    <s v="Online"/>
  </r>
  <r>
    <s v="West Gear"/>
    <n v="1128299"/>
    <x v="610"/>
    <s v="West"/>
    <s v="Washington"/>
    <s v="Seattle"/>
    <s v="Women's Athletic Footwear"/>
    <n v="75"/>
    <n v="125"/>
    <n v="9375"/>
    <n v="3750"/>
    <n v="0.4"/>
    <s v="Online"/>
  </r>
  <r>
    <s v="West Gear"/>
    <n v="1128299"/>
    <x v="611"/>
    <s v="West"/>
    <s v="Washington"/>
    <s v="Seattle"/>
    <s v="Men's Apparel"/>
    <n v="82"/>
    <n v="105"/>
    <n v="8610"/>
    <n v="3357.9"/>
    <n v="0.39"/>
    <s v="Online"/>
  </r>
  <r>
    <s v="West Gear"/>
    <n v="1128299"/>
    <x v="612"/>
    <s v="West"/>
    <s v="Washington"/>
    <s v="Seattle"/>
    <s v="Women's Apparel"/>
    <n v="98"/>
    <n v="182"/>
    <n v="17836"/>
    <n v="6064.2400000000007"/>
    <n v="0.34"/>
    <s v="Online"/>
  </r>
  <r>
    <s v="West Gear"/>
    <n v="1128299"/>
    <x v="613"/>
    <s v="West"/>
    <s v="Washington"/>
    <s v="Seattle"/>
    <s v="Men's Street Footwear"/>
    <n v="73"/>
    <n v="239"/>
    <n v="17447"/>
    <n v="6978.8"/>
    <n v="0.4"/>
    <s v="Online"/>
  </r>
  <r>
    <s v="West Gear"/>
    <n v="1128299"/>
    <x v="614"/>
    <s v="West"/>
    <s v="Washington"/>
    <s v="Seattle"/>
    <s v="Men's Athletic Footwear"/>
    <n v="82"/>
    <n v="182"/>
    <n v="14924"/>
    <n v="5372.6399999999994"/>
    <n v="0.36"/>
    <s v="Online"/>
  </r>
  <r>
    <s v="West Gear"/>
    <n v="1128299"/>
    <x v="615"/>
    <s v="West"/>
    <s v="Washington"/>
    <s v="Seattle"/>
    <s v="Women's Street Footwear"/>
    <n v="78"/>
    <n v="175"/>
    <n v="13650"/>
    <n v="4777.5"/>
    <n v="0.35"/>
    <s v="Online"/>
  </r>
  <r>
    <s v="West Gear"/>
    <n v="1128299"/>
    <x v="616"/>
    <s v="West"/>
    <s v="Washington"/>
    <s v="Seattle"/>
    <s v="Women's Athletic Footwear"/>
    <n v="78"/>
    <n v="137"/>
    <n v="10686"/>
    <n v="4381.2599999999993"/>
    <n v="0.41"/>
    <s v="Online"/>
  </r>
  <r>
    <s v="West Gear"/>
    <n v="1128299"/>
    <x v="617"/>
    <s v="West"/>
    <s v="Washington"/>
    <s v="Seattle"/>
    <s v="Men's Apparel"/>
    <n v="77"/>
    <n v="144"/>
    <n v="11088"/>
    <n v="3880.7999999999997"/>
    <n v="0.35"/>
    <s v="Online"/>
  </r>
  <r>
    <s v="West Gear"/>
    <n v="1128299"/>
    <x v="618"/>
    <s v="West"/>
    <s v="Washington"/>
    <s v="Seattle"/>
    <s v="Women's Apparel"/>
    <n v="95"/>
    <n v="155"/>
    <n v="14725"/>
    <n v="5153.75"/>
    <n v="0.35"/>
    <s v="Online"/>
  </r>
  <r>
    <s v="West Gear"/>
    <n v="1128299"/>
    <x v="619"/>
    <s v="West"/>
    <s v="Washington"/>
    <s v="Seattle"/>
    <s v="Men's Street Footwear"/>
    <n v="80"/>
    <n v="217"/>
    <n v="17360"/>
    <n v="7811.9999999999991"/>
    <n v="0.44999999999999996"/>
    <s v="Online"/>
  </r>
  <r>
    <s v="West Gear"/>
    <n v="1128299"/>
    <x v="620"/>
    <s v="West"/>
    <s v="Washington"/>
    <s v="Seattle"/>
    <s v="Men's Athletic Footwear"/>
    <n v="77"/>
    <n v="210"/>
    <n v="16170"/>
    <n v="6306.3"/>
    <n v="0.39"/>
    <s v="Online"/>
  </r>
  <r>
    <s v="West Gear"/>
    <n v="1128299"/>
    <x v="621"/>
    <s v="West"/>
    <s v="Washington"/>
    <s v="Seattle"/>
    <s v="Women's Street Footwear"/>
    <n v="73"/>
    <n v="163"/>
    <n v="11899"/>
    <n v="4164.6499999999996"/>
    <n v="0.35"/>
    <s v="Online"/>
  </r>
  <r>
    <s v="West Gear"/>
    <n v="1128299"/>
    <x v="622"/>
    <s v="West"/>
    <s v="Washington"/>
    <s v="Seattle"/>
    <s v="Women's Athletic Footwear"/>
    <n v="74"/>
    <n v="155"/>
    <n v="11470"/>
    <n v="5046.8"/>
    <n v="0.44"/>
    <s v="Online"/>
  </r>
  <r>
    <s v="West Gear"/>
    <n v="1128299"/>
    <x v="623"/>
    <s v="West"/>
    <s v="Washington"/>
    <s v="Seattle"/>
    <s v="Men's Apparel"/>
    <n v="71"/>
    <n v="155"/>
    <n v="11005"/>
    <n v="4291.95"/>
    <n v="0.39"/>
    <s v="Online"/>
  </r>
  <r>
    <s v="West Gear"/>
    <n v="1128299"/>
    <x v="624"/>
    <s v="West"/>
    <s v="Washington"/>
    <s v="Seattle"/>
    <s v="Women's Apparel"/>
    <n v="76"/>
    <n v="108"/>
    <n v="8208"/>
    <n v="2708.6400000000003"/>
    <n v="0.33"/>
    <s v="Online"/>
  </r>
  <r>
    <s v="West Gear"/>
    <n v="1128299"/>
    <x v="625"/>
    <s v="West"/>
    <s v="Washington"/>
    <s v="Seattle"/>
    <s v="Men's Street Footwear"/>
    <n v="64"/>
    <n v="156"/>
    <n v="9984"/>
    <n v="4093.4399999999996"/>
    <n v="0.41"/>
    <s v="Online"/>
  </r>
  <r>
    <s v="West Gear"/>
    <n v="1128299"/>
    <x v="626"/>
    <s v="West"/>
    <s v="Washington"/>
    <s v="Seattle"/>
    <s v="Men's Athletic Footwear"/>
    <n v="71"/>
    <n v="174"/>
    <n v="12354"/>
    <n v="4323.8999999999996"/>
    <n v="0.35"/>
    <s v="Online"/>
  </r>
  <r>
    <s v="West Gear"/>
    <n v="1128299"/>
    <x v="627"/>
    <s v="West"/>
    <s v="Washington"/>
    <s v="Seattle"/>
    <s v="Women's Street Footwear"/>
    <n v="63"/>
    <n v="135"/>
    <n v="8505"/>
    <n v="3146.85"/>
    <n v="0.37"/>
    <s v="Online"/>
  </r>
  <r>
    <s v="West Gear"/>
    <n v="1128299"/>
    <x v="628"/>
    <s v="West"/>
    <s v="Washington"/>
    <s v="Seattle"/>
    <s v="Women's Athletic Footwear"/>
    <n v="67"/>
    <n v="112"/>
    <n v="7504"/>
    <n v="3001.6000000000004"/>
    <n v="0.4"/>
    <s v="Online"/>
  </r>
  <r>
    <s v="West Gear"/>
    <n v="1128299"/>
    <x v="629"/>
    <s v="West"/>
    <s v="Washington"/>
    <s v="Seattle"/>
    <s v="Men's Apparel"/>
    <n v="72"/>
    <n v="111"/>
    <n v="7992"/>
    <n v="3196.8"/>
    <n v="0.4"/>
    <s v="Online"/>
  </r>
  <r>
    <s v="West Gear"/>
    <n v="1128299"/>
    <x v="67"/>
    <s v="West"/>
    <s v="Washington"/>
    <s v="Seattle"/>
    <s v="Women's Apparel"/>
    <n v="62"/>
    <n v="113"/>
    <n v="7006"/>
    <n v="2452.1"/>
    <n v="0.35"/>
    <s v="Online"/>
  </r>
  <r>
    <s v="West Gear"/>
    <n v="1128299"/>
    <x v="68"/>
    <s v="West"/>
    <s v="Washington"/>
    <s v="Seattle"/>
    <s v="Men's Street Footwear"/>
    <n v="58"/>
    <n v="149"/>
    <n v="8642"/>
    <n v="3456.8"/>
    <n v="0.4"/>
    <s v="Online"/>
  </r>
  <r>
    <s v="West Gear"/>
    <n v="1128299"/>
    <x v="69"/>
    <s v="West"/>
    <s v="Washington"/>
    <s v="Seattle"/>
    <s v="Men's Athletic Footwear"/>
    <n v="64"/>
    <n v="138"/>
    <n v="8832"/>
    <n v="3267.84"/>
    <n v="0.37"/>
    <s v="Online"/>
  </r>
  <r>
    <s v="West Gear"/>
    <n v="1128299"/>
    <x v="70"/>
    <s v="West"/>
    <s v="Washington"/>
    <s v="Seattle"/>
    <s v="Women's Street Footwear"/>
    <n v="56"/>
    <n v="113"/>
    <n v="6328"/>
    <n v="2278.08"/>
    <n v="0.36"/>
    <s v="Online"/>
  </r>
  <r>
    <s v="West Gear"/>
    <n v="1128299"/>
    <x v="71"/>
    <s v="West"/>
    <s v="Washington"/>
    <s v="Seattle"/>
    <s v="Women's Athletic Footwear"/>
    <n v="58"/>
    <n v="98"/>
    <n v="5684"/>
    <n v="2500.96"/>
    <n v="0.44"/>
    <s v="Online"/>
  </r>
  <r>
    <s v="West Gear"/>
    <n v="1128299"/>
    <x v="72"/>
    <s v="West"/>
    <s v="Washington"/>
    <s v="Seattle"/>
    <s v="Men's Apparel"/>
    <n v="69"/>
    <n v="94"/>
    <n v="6486"/>
    <n v="2270.1"/>
    <n v="0.35"/>
    <s v="Online"/>
  </r>
  <r>
    <s v="West Gear"/>
    <n v="1128299"/>
    <x v="73"/>
    <s v="West"/>
    <s v="Washington"/>
    <s v="Seattle"/>
    <s v="Women's Apparel"/>
    <n v="71"/>
    <n v="101"/>
    <n v="7171"/>
    <n v="2509.85"/>
    <n v="0.35"/>
    <s v="Online"/>
  </r>
  <r>
    <s v="West Gear"/>
    <n v="1128299"/>
    <x v="74"/>
    <s v="West"/>
    <s v="Washington"/>
    <s v="Seattle"/>
    <s v="Men's Street Footwear"/>
    <n v="54"/>
    <n v="162"/>
    <n v="8748"/>
    <n v="3849.12"/>
    <n v="0.44"/>
    <s v="Online"/>
  </r>
  <r>
    <s v="West Gear"/>
    <n v="1128299"/>
    <x v="75"/>
    <s v="West"/>
    <s v="Washington"/>
    <s v="Seattle"/>
    <s v="Men's Athletic Footwear"/>
    <n v="60"/>
    <n v="188"/>
    <n v="11280"/>
    <n v="4173.6000000000004"/>
    <n v="0.37"/>
    <s v="Online"/>
  </r>
  <r>
    <s v="West Gear"/>
    <n v="1128299"/>
    <x v="76"/>
    <s v="West"/>
    <s v="Washington"/>
    <s v="Seattle"/>
    <s v="Women's Street Footwear"/>
    <n v="54"/>
    <n v="124"/>
    <n v="6696"/>
    <n v="2477.52"/>
    <n v="0.37"/>
    <s v="Online"/>
  </r>
  <r>
    <s v="West Gear"/>
    <n v="1128299"/>
    <x v="77"/>
    <s v="West"/>
    <s v="Washington"/>
    <s v="Seattle"/>
    <s v="Women's Athletic Footwear"/>
    <n v="69"/>
    <n v="117"/>
    <n v="8073"/>
    <n v="3471.39"/>
    <n v="0.43"/>
    <s v="Online"/>
  </r>
  <r>
    <s v="West Gear"/>
    <n v="1128299"/>
    <x v="78"/>
    <s v="West"/>
    <s v="Washington"/>
    <s v="Seattle"/>
    <s v="Men's Apparel"/>
    <n v="85"/>
    <n v="115"/>
    <n v="9775"/>
    <n v="3910"/>
    <n v="0.4"/>
    <s v="Online"/>
  </r>
  <r>
    <s v="West Gear"/>
    <n v="1128299"/>
    <x v="79"/>
    <s v="West"/>
    <s v="Washington"/>
    <s v="Seattle"/>
    <s v="Women's Apparel"/>
    <n v="88"/>
    <n v="138"/>
    <n v="12144"/>
    <n v="3764.64"/>
    <n v="0.31"/>
    <s v="Online"/>
  </r>
  <r>
    <s v="West Gear"/>
    <n v="1128299"/>
    <x v="80"/>
    <s v="West"/>
    <s v="Washington"/>
    <s v="Seattle"/>
    <s v="Men's Street Footwear"/>
    <n v="78"/>
    <n v="188"/>
    <n v="14664"/>
    <n v="5865.6"/>
    <n v="0.4"/>
    <s v="Online"/>
  </r>
  <r>
    <s v="West Gear"/>
    <n v="1128299"/>
    <x v="81"/>
    <s v="West"/>
    <s v="Washington"/>
    <s v="Seattle"/>
    <s v="Men's Athletic Footwear"/>
    <n v="77"/>
    <n v="195"/>
    <n v="15015"/>
    <n v="5705.7"/>
    <n v="0.38"/>
    <s v="Online"/>
  </r>
  <r>
    <s v="West Gear"/>
    <n v="1128299"/>
    <x v="82"/>
    <s v="West"/>
    <s v="Washington"/>
    <s v="Seattle"/>
    <s v="Women's Street Footwear"/>
    <n v="73"/>
    <n v="138"/>
    <n v="10074"/>
    <n v="3928.86"/>
    <n v="0.39"/>
    <s v="Online"/>
  </r>
  <r>
    <s v="West Gear"/>
    <n v="1128299"/>
    <x v="83"/>
    <s v="West"/>
    <s v="Washington"/>
    <s v="Seattle"/>
    <s v="Women's Athletic Footwear"/>
    <n v="76"/>
    <n v="138"/>
    <n v="10488"/>
    <n v="4509.84"/>
    <n v="0.43"/>
    <s v="Online"/>
  </r>
  <r>
    <s v="West Gear"/>
    <n v="1128299"/>
    <x v="84"/>
    <s v="West"/>
    <s v="Washington"/>
    <s v="Seattle"/>
    <s v="Men's Apparel"/>
    <n v="82"/>
    <n v="133"/>
    <n v="10906"/>
    <n v="4144.28"/>
    <n v="0.38"/>
    <s v="Online"/>
  </r>
  <r>
    <s v="West Gear"/>
    <n v="1128299"/>
    <x v="85"/>
    <s v="West"/>
    <s v="Washington"/>
    <s v="Seattle"/>
    <s v="Women's Apparel"/>
    <n v="86"/>
    <n v="150"/>
    <n v="12900"/>
    <n v="4386"/>
    <n v="0.34"/>
    <s v="Online"/>
  </r>
  <r>
    <s v="Foot Locker"/>
    <n v="1185732"/>
    <x v="86"/>
    <s v="West"/>
    <s v="Washington"/>
    <s v="Seattle"/>
    <s v="Men's Street Footwear"/>
    <n v="44"/>
    <n v="273"/>
    <n v="12012"/>
    <n v="6606.6"/>
    <n v="0.55000000000000004"/>
    <s v="Online"/>
  </r>
  <r>
    <s v="Foot Locker"/>
    <n v="1185732"/>
    <x v="87"/>
    <s v="West"/>
    <s v="Washington"/>
    <s v="Seattle"/>
    <s v="Men's Athletic Footwear"/>
    <n v="41"/>
    <n v="221"/>
    <n v="9061"/>
    <n v="4439.8900000000003"/>
    <n v="0.49"/>
    <s v="Online"/>
  </r>
  <r>
    <s v="Foot Locker"/>
    <n v="1185732"/>
    <x v="88"/>
    <s v="West"/>
    <s v="Washington"/>
    <s v="Seattle"/>
    <s v="Women's Street Footwear"/>
    <n v="34"/>
    <n v="230"/>
    <n v="7820"/>
    <n v="3049.8"/>
    <n v="0.39"/>
    <s v="Online"/>
  </r>
  <r>
    <s v="Foot Locker"/>
    <n v="1185732"/>
    <x v="89"/>
    <s v="West"/>
    <s v="Washington"/>
    <s v="Seattle"/>
    <s v="Women's Athletic Footwear"/>
    <n v="38"/>
    <n v="175"/>
    <n v="6650"/>
    <n v="2660"/>
    <n v="0.4"/>
    <s v="Online"/>
  </r>
  <r>
    <s v="Foot Locker"/>
    <n v="1185732"/>
    <x v="90"/>
    <s v="Southeast"/>
    <s v="Florida"/>
    <s v="Miami"/>
    <s v="Men's Apparel"/>
    <n v="50"/>
    <n v="195"/>
    <n v="9750"/>
    <n v="4875"/>
    <n v="0.5"/>
    <s v="Online"/>
  </r>
  <r>
    <s v="Foot Locker"/>
    <n v="1185732"/>
    <x v="91"/>
    <s v="Southeast"/>
    <s v="Florida"/>
    <s v="Miami"/>
    <s v="Women's Apparel"/>
    <n v="41"/>
    <n v="247"/>
    <n v="10127"/>
    <n v="6278.74"/>
    <n v="0.62"/>
    <s v="Online"/>
  </r>
  <r>
    <s v="Foot Locker"/>
    <n v="1185732"/>
    <x v="92"/>
    <s v="Southeast"/>
    <s v="Florida"/>
    <s v="Miami"/>
    <s v="Men's Street Footwear"/>
    <n v="43"/>
    <n v="319"/>
    <n v="13717"/>
    <n v="7818.6900000000005"/>
    <n v="0.57000000000000006"/>
    <s v="Online"/>
  </r>
  <r>
    <s v="Foot Locker"/>
    <n v="1185732"/>
    <x v="93"/>
    <s v="Southeast"/>
    <s v="Florida"/>
    <s v="Miami"/>
    <s v="Men's Athletic Footwear"/>
    <n v="43"/>
    <n v="195"/>
    <n v="8385"/>
    <n v="4108.6499999999996"/>
    <n v="0.49"/>
    <s v="Online"/>
  </r>
  <r>
    <s v="Foot Locker"/>
    <n v="1185732"/>
    <x v="94"/>
    <s v="Southeast"/>
    <s v="Florida"/>
    <s v="Miami"/>
    <s v="Women's Street Footwear"/>
    <n v="32"/>
    <n v="240"/>
    <n v="7680"/>
    <n v="2918.4"/>
    <n v="0.38"/>
    <s v="Online"/>
  </r>
  <r>
    <s v="West Gear"/>
    <n v="1185732"/>
    <x v="95"/>
    <s v="Southeast"/>
    <s v="Florida"/>
    <s v="Miami"/>
    <s v="Women's Athletic Footwear"/>
    <n v="38"/>
    <n v="169"/>
    <n v="6422"/>
    <n v="2825.68"/>
    <n v="0.44"/>
    <s v="Online"/>
  </r>
  <r>
    <s v="Foot Locker"/>
    <n v="1185732"/>
    <x v="96"/>
    <s v="Southeast"/>
    <s v="Florida"/>
    <s v="Miami"/>
    <s v="Men's Apparel"/>
    <n v="53"/>
    <n v="218"/>
    <n v="11554"/>
    <n v="5545.92"/>
    <n v="0.48"/>
    <s v="Online"/>
  </r>
  <r>
    <s v="Foot Locker"/>
    <n v="1185732"/>
    <x v="97"/>
    <s v="Southeast"/>
    <s v="Florida"/>
    <s v="Miami"/>
    <s v="Women's Apparel"/>
    <n v="41"/>
    <n v="221"/>
    <n v="9061"/>
    <n v="5889.6500000000005"/>
    <n v="0.65"/>
    <s v="Online"/>
  </r>
  <r>
    <s v="Foot Locker"/>
    <n v="1185732"/>
    <x v="98"/>
    <s v="Southeast"/>
    <s v="Florida"/>
    <s v="Miami"/>
    <s v="Men's Street Footwear"/>
    <n v="41"/>
    <n v="268"/>
    <n v="10988"/>
    <n v="6592.8"/>
    <n v="0.6"/>
    <s v="Online"/>
  </r>
  <r>
    <s v="Foot Locker"/>
    <n v="1185732"/>
    <x v="99"/>
    <s v="Southeast"/>
    <s v="Florida"/>
    <s v="Miami"/>
    <s v="Men's Athletic Footwear"/>
    <n v="42"/>
    <n v="225"/>
    <n v="9450"/>
    <n v="4536"/>
    <n v="0.48"/>
    <s v="Online"/>
  </r>
  <r>
    <s v="Foot Locker"/>
    <n v="1185732"/>
    <x v="100"/>
    <s v="Southeast"/>
    <s v="Florida"/>
    <s v="Miami"/>
    <s v="Women's Street Footwear"/>
    <n v="32"/>
    <n v="217"/>
    <n v="6944"/>
    <n v="2430.3999999999996"/>
    <n v="0.35"/>
    <s v="Online"/>
  </r>
  <r>
    <s v="Foot Locker"/>
    <n v="1185732"/>
    <x v="101"/>
    <s v="Southeast"/>
    <s v="Florida"/>
    <s v="Miami"/>
    <s v="Women's Athletic Footwear"/>
    <n v="36"/>
    <n v="175"/>
    <n v="6300"/>
    <n v="2520"/>
    <n v="0.4"/>
    <s v="Online"/>
  </r>
  <r>
    <s v="Foot Locker"/>
    <n v="1185732"/>
    <x v="102"/>
    <s v="Southeast"/>
    <s v="Florida"/>
    <s v="Miami"/>
    <s v="Men's Apparel"/>
    <n v="53"/>
    <n v="182"/>
    <n v="9646"/>
    <n v="4437.16"/>
    <n v="0.45999999999999996"/>
    <s v="Online"/>
  </r>
  <r>
    <s v="Foot Locker"/>
    <n v="1185732"/>
    <x v="103"/>
    <s v="Southeast"/>
    <s v="Florida"/>
    <s v="Miami"/>
    <s v="Women's Apparel"/>
    <n v="42"/>
    <n v="225"/>
    <n v="9450"/>
    <n v="6048"/>
    <n v="0.64"/>
    <s v="Online"/>
  </r>
  <r>
    <s v="Foot Locker"/>
    <n v="1185732"/>
    <x v="53"/>
    <s v="Southeast"/>
    <s v="Florida"/>
    <s v="Miami"/>
    <s v="Men's Street Footwear"/>
    <n v="42"/>
    <n v="256"/>
    <n v="10752"/>
    <n v="6236.1600000000008"/>
    <n v="0.58000000000000007"/>
    <s v="Online"/>
  </r>
  <r>
    <s v="Foot Locker"/>
    <n v="1185732"/>
    <x v="53"/>
    <s v="Southeast"/>
    <s v="Florida"/>
    <s v="Miami"/>
    <s v="Men's Athletic Footwear"/>
    <n v="41"/>
    <n v="210"/>
    <n v="8610"/>
    <n v="4305"/>
    <n v="0.5"/>
    <s v="Online"/>
  </r>
  <r>
    <s v="West Gear"/>
    <n v="1185732"/>
    <x v="53"/>
    <s v="Southeast"/>
    <s v="Florida"/>
    <s v="Miami"/>
    <s v="Women's Street Footwear"/>
    <n v="32"/>
    <n v="203"/>
    <n v="6496"/>
    <n v="2598.4"/>
    <n v="0.4"/>
    <s v="Online"/>
  </r>
  <r>
    <s v="West Gear"/>
    <n v="1185732"/>
    <x v="53"/>
    <s v="Southeast"/>
    <s v="Florida"/>
    <s v="Miami"/>
    <s v="Women's Athletic Footwear"/>
    <n v="38"/>
    <n v="189"/>
    <n v="7182"/>
    <n v="3231.8999999999996"/>
    <n v="0.44999999999999996"/>
    <s v="Online"/>
  </r>
  <r>
    <s v="West Gear"/>
    <n v="1185732"/>
    <x v="53"/>
    <s v="Southeast"/>
    <s v="Florida"/>
    <s v="Miami"/>
    <s v="Men's Apparel"/>
    <n v="52"/>
    <n v="196"/>
    <n v="10192"/>
    <n v="4586.3999999999996"/>
    <n v="0.44999999999999996"/>
    <s v="Online"/>
  </r>
  <r>
    <s v="West Gear"/>
    <n v="1185732"/>
    <x v="53"/>
    <s v="Southeast"/>
    <s v="Florida"/>
    <s v="Miami"/>
    <s v="Women's Apparel"/>
    <n v="44"/>
    <n v="208"/>
    <n v="9152"/>
    <n v="5491.2"/>
    <n v="0.6"/>
    <s v="Online"/>
  </r>
  <r>
    <s v="West Gear"/>
    <n v="1185732"/>
    <x v="53"/>
    <s v="Southeast"/>
    <s v="Florida"/>
    <s v="Miami"/>
    <s v="Men's Street Footwear"/>
    <n v="52"/>
    <n v="300"/>
    <n v="15600"/>
    <n v="8736"/>
    <n v="0.56000000000000005"/>
    <s v="Online"/>
  </r>
  <r>
    <s v="West Gear"/>
    <n v="1185732"/>
    <x v="53"/>
    <s v="Southeast"/>
    <s v="Florida"/>
    <s v="Miami"/>
    <s v="Men's Athletic Footwear"/>
    <n v="54"/>
    <n v="194"/>
    <n v="10476"/>
    <n v="5238"/>
    <n v="0.5"/>
    <s v="Online"/>
  </r>
  <r>
    <s v="West Gear"/>
    <n v="1185732"/>
    <x v="53"/>
    <s v="Southeast"/>
    <s v="Florida"/>
    <s v="Miami"/>
    <s v="Women's Street Footwear"/>
    <n v="47"/>
    <n v="188"/>
    <n v="8836"/>
    <n v="3269.32"/>
    <n v="0.37"/>
    <s v="Online"/>
  </r>
  <r>
    <s v="West Gear"/>
    <n v="1185732"/>
    <x v="53"/>
    <s v="Southeast"/>
    <s v="Florida"/>
    <s v="Miami"/>
    <s v="Women's Athletic Footwear"/>
    <n v="49"/>
    <n v="175"/>
    <n v="8575"/>
    <n v="3687.25"/>
    <n v="0.43"/>
    <s v="Online"/>
  </r>
  <r>
    <s v="West Gear"/>
    <n v="1185732"/>
    <x v="53"/>
    <s v="Southeast"/>
    <s v="Florida"/>
    <s v="Miami"/>
    <s v="Men's Apparel"/>
    <n v="58"/>
    <n v="196"/>
    <n v="11368"/>
    <n v="5342.96"/>
    <n v="0.47"/>
    <s v="Online"/>
  </r>
  <r>
    <s v="West Gear"/>
    <n v="1185732"/>
    <x v="53"/>
    <s v="Southeast"/>
    <s v="Florida"/>
    <s v="Miami"/>
    <s v="Women's Apparel"/>
    <n v="64"/>
    <n v="248"/>
    <n v="15872"/>
    <n v="10158.08"/>
    <n v="0.64"/>
    <s v="Online"/>
  </r>
  <r>
    <s v="West Gear"/>
    <n v="1185732"/>
    <x v="53"/>
    <s v="Southeast"/>
    <s v="Florida"/>
    <s v="Miami"/>
    <s v="Men's Street Footwear"/>
    <n v="55"/>
    <n v="290"/>
    <n v="15950"/>
    <n v="9410.5000000000018"/>
    <n v="0.59000000000000008"/>
    <s v="Online"/>
  </r>
  <r>
    <s v="West Gear"/>
    <n v="1185732"/>
    <x v="53"/>
    <s v="Southeast"/>
    <s v="Florida"/>
    <s v="Miami"/>
    <s v="Men's Athletic Footwear"/>
    <n v="54"/>
    <n v="206"/>
    <n v="11124"/>
    <n v="5450.76"/>
    <n v="0.49"/>
    <s v="Online"/>
  </r>
  <r>
    <s v="West Gear"/>
    <n v="1185732"/>
    <x v="118"/>
    <s v="Southeast"/>
    <s v="Florida"/>
    <s v="Miami"/>
    <s v="Women's Street Footwear"/>
    <n v="49"/>
    <n v="208"/>
    <n v="10192"/>
    <n v="3567.2"/>
    <n v="0.35"/>
    <s v="Online"/>
  </r>
  <r>
    <s v="West Gear"/>
    <n v="1185732"/>
    <x v="119"/>
    <s v="Southeast"/>
    <s v="Florida"/>
    <s v="Miami"/>
    <s v="Women's Athletic Footwear"/>
    <n v="47"/>
    <n v="217"/>
    <n v="10199"/>
    <n v="4079.6000000000004"/>
    <n v="0.4"/>
    <s v="Online"/>
  </r>
  <r>
    <s v="West Gear"/>
    <n v="1185732"/>
    <x v="120"/>
    <s v="Southeast"/>
    <s v="Florida"/>
    <s v="Miami"/>
    <s v="Men's Apparel"/>
    <n v="62"/>
    <n v="233"/>
    <n v="14446"/>
    <n v="7078.54"/>
    <n v="0.49"/>
    <s v="Online"/>
  </r>
  <r>
    <s v="West Gear"/>
    <n v="1185732"/>
    <x v="121"/>
    <s v="Southeast"/>
    <s v="Florida"/>
    <s v="Miami"/>
    <s v="Women's Apparel"/>
    <n v="63"/>
    <n v="259"/>
    <n v="16317"/>
    <n v="10606.050000000001"/>
    <n v="0.65"/>
    <s v="Online"/>
  </r>
  <r>
    <s v="West Gear"/>
    <n v="1185732"/>
    <x v="122"/>
    <s v="Southeast"/>
    <s v="Florida"/>
    <s v="Miami"/>
    <s v="Men's Street Footwear"/>
    <n v="60"/>
    <n v="299"/>
    <n v="17940"/>
    <n v="10764"/>
    <n v="0.6"/>
    <s v="Online"/>
  </r>
  <r>
    <s v="West Gear"/>
    <n v="1185732"/>
    <x v="123"/>
    <s v="Southeast"/>
    <s v="Florida"/>
    <s v="Miami"/>
    <s v="Men's Athletic Footwear"/>
    <n v="57"/>
    <n v="225"/>
    <n v="12825"/>
    <n v="5899.4999999999991"/>
    <n v="0.45999999999999996"/>
    <s v="Online"/>
  </r>
  <r>
    <s v="West Gear"/>
    <n v="1185732"/>
    <x v="124"/>
    <s v="Southeast"/>
    <s v="Florida"/>
    <s v="Miami"/>
    <s v="Women's Street Footwear"/>
    <n v="50"/>
    <n v="215"/>
    <n v="10750"/>
    <n v="3977.5"/>
    <n v="0.37"/>
    <s v="Online"/>
  </r>
  <r>
    <s v="West Gear"/>
    <n v="1185732"/>
    <x v="125"/>
    <s v="Southeast"/>
    <s v="Florida"/>
    <s v="Miami"/>
    <s v="Women's Athletic Footwear"/>
    <n v="53"/>
    <n v="233"/>
    <n v="12349"/>
    <n v="5310.07"/>
    <n v="0.43"/>
    <s v="Online"/>
  </r>
  <r>
    <s v="West Gear"/>
    <n v="1185732"/>
    <x v="126"/>
    <s v="Southeast"/>
    <s v="Florida"/>
    <s v="Miami"/>
    <s v="Men's Apparel"/>
    <n v="61"/>
    <n v="208"/>
    <n v="12688"/>
    <n v="6217.12"/>
    <n v="0.49"/>
    <s v="Online"/>
  </r>
  <r>
    <s v="West Gear"/>
    <n v="1185732"/>
    <x v="127"/>
    <s v="Southeast"/>
    <s v="Florida"/>
    <s v="Miami"/>
    <s v="Women's Apparel"/>
    <n v="67"/>
    <n v="244"/>
    <n v="16348"/>
    <n v="10626.2"/>
    <n v="0.65"/>
    <s v="Online"/>
  </r>
  <r>
    <s v="West Gear"/>
    <n v="1185732"/>
    <x v="630"/>
    <s v="Southeast"/>
    <s v="Florida"/>
    <s v="Miami"/>
    <s v="Men's Street Footwear"/>
    <n v="60"/>
    <n v="304"/>
    <n v="18240"/>
    <n v="10396.800000000001"/>
    <n v="0.57000000000000006"/>
    <s v="Online"/>
  </r>
  <r>
    <s v="West Gear"/>
    <n v="1185732"/>
    <x v="631"/>
    <s v="Southeast"/>
    <s v="Florida"/>
    <s v="Miami"/>
    <s v="Men's Athletic Footwear"/>
    <n v="55"/>
    <n v="252"/>
    <n v="13860"/>
    <n v="6236.9999999999991"/>
    <n v="0.44999999999999996"/>
    <s v="Online"/>
  </r>
  <r>
    <s v="West Gear"/>
    <n v="1185732"/>
    <x v="632"/>
    <s v="Southeast"/>
    <s v="Florida"/>
    <s v="Miami"/>
    <s v="Women's Street Footwear"/>
    <n v="53"/>
    <n v="231"/>
    <n v="12243"/>
    <n v="4529.91"/>
    <n v="0.37"/>
    <s v="Online"/>
  </r>
  <r>
    <s v="Foot Locker"/>
    <n v="1185732"/>
    <x v="633"/>
    <s v="Southeast"/>
    <s v="Florida"/>
    <s v="Miami"/>
    <s v="Women's Athletic Footwear"/>
    <n v="44"/>
    <n v="233"/>
    <n v="10252"/>
    <n v="4100.8"/>
    <n v="0.4"/>
    <s v="Online"/>
  </r>
  <r>
    <s v="Foot Locker"/>
    <n v="1185732"/>
    <x v="634"/>
    <s v="Southeast"/>
    <s v="Florida"/>
    <s v="Miami"/>
    <s v="Men's Apparel"/>
    <n v="52"/>
    <n v="225"/>
    <n v="11700"/>
    <n v="5264.9999999999991"/>
    <n v="0.44999999999999996"/>
    <s v="Online"/>
  </r>
  <r>
    <s v="Foot Locker"/>
    <n v="1185732"/>
    <x v="635"/>
    <s v="Southeast"/>
    <s v="Florida"/>
    <s v="Miami"/>
    <s v="Women's Apparel"/>
    <n v="56"/>
    <n v="278"/>
    <n v="15568"/>
    <n v="9496.48"/>
    <n v="0.61"/>
    <s v="Online"/>
  </r>
  <r>
    <s v="Foot Locker"/>
    <n v="1185732"/>
    <x v="636"/>
    <s v="Southeast"/>
    <s v="Florida"/>
    <s v="Miami"/>
    <s v="Men's Street Footwear"/>
    <n v="53"/>
    <n v="284"/>
    <n v="15052"/>
    <n v="8278.6"/>
    <n v="0.55000000000000004"/>
    <s v="Online"/>
  </r>
  <r>
    <s v="Foot Locker"/>
    <n v="1185732"/>
    <x v="637"/>
    <s v="Southeast"/>
    <s v="Florida"/>
    <s v="Miami"/>
    <s v="Men's Athletic Footwear"/>
    <n v="46"/>
    <n v="255"/>
    <n v="11730"/>
    <n v="5278.4999999999991"/>
    <n v="0.44999999999999996"/>
    <s v="Online"/>
  </r>
  <r>
    <s v="Sports Direct"/>
    <n v="1185732"/>
    <x v="638"/>
    <s v="Southeast"/>
    <s v="Florida"/>
    <s v="Miami"/>
    <s v="Women's Street Footwear"/>
    <n v="41"/>
    <n v="225"/>
    <n v="9225"/>
    <n v="3413.25"/>
    <n v="0.37"/>
    <s v="Online"/>
  </r>
  <r>
    <s v="Sports Direct"/>
    <n v="1185732"/>
    <x v="639"/>
    <s v="Southeast"/>
    <s v="Florida"/>
    <s v="Miami"/>
    <s v="Women's Athletic Footwear"/>
    <n v="42"/>
    <n v="210"/>
    <n v="8820"/>
    <n v="3792.6"/>
    <n v="0.43"/>
    <s v="Online"/>
  </r>
  <r>
    <s v="Sports Direct"/>
    <n v="1185732"/>
    <x v="640"/>
    <s v="Southeast"/>
    <s v="Florida"/>
    <s v="Miami"/>
    <s v="Men's Apparel"/>
    <n v="50"/>
    <n v="210"/>
    <n v="10500"/>
    <n v="5250"/>
    <n v="0.5"/>
    <s v="Online"/>
  </r>
  <r>
    <s v="Sports Direct"/>
    <n v="1185732"/>
    <x v="641"/>
    <s v="Southeast"/>
    <s v="Florida"/>
    <s v="Miami"/>
    <s v="Women's Apparel"/>
    <n v="55"/>
    <n v="223"/>
    <n v="12265"/>
    <n v="7726.95"/>
    <n v="0.63"/>
    <s v="Online"/>
  </r>
  <r>
    <s v="Sports Direct"/>
    <n v="1185732"/>
    <x v="642"/>
    <s v="Southeast"/>
    <s v="Florida"/>
    <s v="Miami"/>
    <s v="Men's Street Footwear"/>
    <n v="56"/>
    <n v="270"/>
    <n v="15120"/>
    <n v="9072"/>
    <n v="0.6"/>
    <s v="Online"/>
  </r>
  <r>
    <s v="Sports Direct"/>
    <n v="1185732"/>
    <x v="643"/>
    <s v="Southeast"/>
    <s v="Florida"/>
    <s v="Miami"/>
    <s v="Men's Athletic Footwear"/>
    <n v="47"/>
    <n v="215"/>
    <n v="10105"/>
    <n v="4547.25"/>
    <n v="0.44999999999999996"/>
    <s v="Online"/>
  </r>
  <r>
    <s v="Sports Direct"/>
    <n v="1185732"/>
    <x v="644"/>
    <s v="Southeast"/>
    <s v="Florida"/>
    <s v="Miami"/>
    <s v="Women's Street Footwear"/>
    <n v="47"/>
    <n v="203"/>
    <n v="9541"/>
    <n v="3720.9900000000002"/>
    <n v="0.39"/>
    <s v="Online"/>
  </r>
  <r>
    <s v="Sports Direct"/>
    <n v="1185732"/>
    <x v="645"/>
    <s v="Southeast"/>
    <s v="Florida"/>
    <s v="Miami"/>
    <s v="Women's Athletic Footwear"/>
    <n v="45"/>
    <n v="182"/>
    <n v="8190"/>
    <n v="3603.6"/>
    <n v="0.44"/>
    <s v="Online"/>
  </r>
  <r>
    <s v="Sports Direct"/>
    <n v="1185732"/>
    <x v="646"/>
    <s v="Southeast"/>
    <s v="Florida"/>
    <s v="Miami"/>
    <s v="Men's Apparel"/>
    <n v="57"/>
    <n v="189"/>
    <n v="10773"/>
    <n v="5386.5"/>
    <n v="0.5"/>
    <s v="Online"/>
  </r>
  <r>
    <s v="Sports Direct"/>
    <n v="1185732"/>
    <x v="647"/>
    <s v="Southeast"/>
    <s v="Florida"/>
    <s v="Miami"/>
    <s v="Women's Apparel"/>
    <n v="59"/>
    <n v="223"/>
    <n v="13157"/>
    <n v="8552.0500000000011"/>
    <n v="0.65"/>
    <s v="Online"/>
  </r>
  <r>
    <s v="Sports Direct"/>
    <n v="1185732"/>
    <x v="648"/>
    <s v="Southeast"/>
    <s v="Florida"/>
    <s v="Miami"/>
    <s v="Men's Street Footwear"/>
    <n v="56"/>
    <n v="244"/>
    <n v="13664"/>
    <n v="7925.1200000000008"/>
    <n v="0.58000000000000007"/>
    <s v="Online"/>
  </r>
  <r>
    <s v="Sports Direct"/>
    <n v="1185732"/>
    <x v="649"/>
    <s v="Southeast"/>
    <s v="Florida"/>
    <s v="Miami"/>
    <s v="Men's Athletic Footwear"/>
    <n v="49"/>
    <n v="224"/>
    <n v="10976"/>
    <n v="5268.48"/>
    <n v="0.48"/>
    <s v="Online"/>
  </r>
  <r>
    <s v="Sports Direct"/>
    <n v="1185732"/>
    <x v="650"/>
    <s v="Southeast"/>
    <s v="Florida"/>
    <s v="Miami"/>
    <s v="Women's Street Footwear"/>
    <n v="46"/>
    <n v="224"/>
    <n v="10304"/>
    <n v="3812.48"/>
    <n v="0.37"/>
    <s v="Online"/>
  </r>
  <r>
    <s v="Sports Direct"/>
    <n v="1185732"/>
    <x v="651"/>
    <s v="Southeast"/>
    <s v="Florida"/>
    <s v="Miami"/>
    <s v="Women's Athletic Footwear"/>
    <n v="49"/>
    <n v="202"/>
    <n v="9898"/>
    <n v="4355.12"/>
    <n v="0.44"/>
    <s v="Online"/>
  </r>
  <r>
    <s v="Sports Direct"/>
    <n v="1185732"/>
    <x v="652"/>
    <s v="Southeast"/>
    <s v="Florida"/>
    <s v="Miami"/>
    <s v="Men's Apparel"/>
    <n v="64"/>
    <n v="195"/>
    <n v="12480"/>
    <n v="6240"/>
    <n v="0.5"/>
    <s v="Online"/>
  </r>
  <r>
    <s v="Sports Direct"/>
    <n v="1185732"/>
    <x v="653"/>
    <s v="Southeast"/>
    <s v="Florida"/>
    <s v="Miami"/>
    <s v="Women's Apparel"/>
    <n v="64"/>
    <n v="213"/>
    <n v="13632"/>
    <n v="8179.2"/>
    <n v="0.6"/>
    <s v="Online"/>
  </r>
  <r>
    <s v="Sports Direct"/>
    <n v="1185732"/>
    <x v="575"/>
    <s v="Southeast"/>
    <s v="Florida"/>
    <s v="Miami"/>
    <s v="Men's Street Footwear"/>
    <n v="63"/>
    <n v="323"/>
    <n v="20349"/>
    <n v="11395.44"/>
    <n v="0.56000000000000005"/>
    <s v="Online"/>
  </r>
  <r>
    <s v="Sports Direct"/>
    <n v="1185732"/>
    <x v="575"/>
    <s v="Southeast"/>
    <s v="Florida"/>
    <s v="Miami"/>
    <s v="Men's Athletic Footwear"/>
    <n v="51"/>
    <n v="254"/>
    <n v="12954"/>
    <n v="6088.38"/>
    <n v="0.47"/>
    <s v="Online"/>
  </r>
  <r>
    <s v="Sports Direct"/>
    <n v="1185732"/>
    <x v="575"/>
    <s v="Southeast"/>
    <s v="Florida"/>
    <s v="Miami"/>
    <s v="Women's Street Footwear"/>
    <n v="52"/>
    <n v="248"/>
    <n v="12896"/>
    <n v="4771.5199999999995"/>
    <n v="0.37"/>
    <s v="Online"/>
  </r>
  <r>
    <s v="Sports Direct"/>
    <n v="1185732"/>
    <x v="575"/>
    <s v="Southeast"/>
    <s v="Florida"/>
    <s v="Miami"/>
    <s v="Women's Athletic Footwear"/>
    <n v="54"/>
    <n v="209"/>
    <n v="11286"/>
    <n v="4852.9799999999996"/>
    <n v="0.43"/>
    <s v="Online"/>
  </r>
  <r>
    <s v="Foot Locker"/>
    <n v="1185732"/>
    <x v="575"/>
    <s v="Southeast"/>
    <s v="Florida"/>
    <s v="Miami"/>
    <s v="Men's Apparel"/>
    <n v="60"/>
    <n v="202"/>
    <n v="12120"/>
    <n v="5938.8"/>
    <n v="0.49"/>
    <s v="Online"/>
  </r>
  <r>
    <s v="Foot Locker"/>
    <n v="1185732"/>
    <x v="575"/>
    <s v="Southeast"/>
    <s v="Florida"/>
    <s v="Miami"/>
    <s v="Women's Apparel"/>
    <n v="64"/>
    <n v="219"/>
    <n v="14016"/>
    <n v="8830.08"/>
    <n v="0.63"/>
    <s v="Online"/>
  </r>
  <r>
    <s v="Foot Locker"/>
    <n v="1185732"/>
    <x v="654"/>
    <s v="Southeast"/>
    <s v="Florida"/>
    <s v="Miami"/>
    <s v="Men's Street Footwear"/>
    <n v="33"/>
    <n v="131"/>
    <n v="4323"/>
    <n v="1945.3500000000004"/>
    <n v="0.45000000000000007"/>
    <s v="Online"/>
  </r>
  <r>
    <s v="Foot Locker"/>
    <n v="1185732"/>
    <x v="655"/>
    <s v="Southeast"/>
    <s v="Florida"/>
    <s v="Miami"/>
    <s v="Men's Athletic Footwear"/>
    <n v="33"/>
    <n v="65"/>
    <n v="2145"/>
    <n v="858"/>
    <n v="0.4"/>
    <s v="Online"/>
  </r>
  <r>
    <s v="Foot Locker"/>
    <n v="1185732"/>
    <x v="656"/>
    <s v="Southeast"/>
    <s v="Florida"/>
    <s v="Miami"/>
    <s v="Women's Street Footwear"/>
    <n v="24"/>
    <n v="63"/>
    <n v="1512"/>
    <n v="665.28"/>
    <n v="0.44"/>
    <s v="Online"/>
  </r>
  <r>
    <s v="Foot Locker"/>
    <n v="1185732"/>
    <x v="128"/>
    <s v="Southeast"/>
    <s v="Florida"/>
    <s v="Miami"/>
    <s v="Women's Athletic Footwear"/>
    <n v="29"/>
    <n v="26"/>
    <n v="754"/>
    <n v="339.30000000000007"/>
    <n v="0.45000000000000007"/>
    <s v="Online"/>
  </r>
  <r>
    <s v="Foot Locker"/>
    <n v="1185732"/>
    <x v="129"/>
    <s v="Midwest"/>
    <s v="Minnesota"/>
    <s v="Minneapolis"/>
    <s v="Men's Apparel"/>
    <n v="43"/>
    <n v="39"/>
    <n v="1677"/>
    <n v="754.65"/>
    <n v="0.44999999999999996"/>
    <s v="Online"/>
  </r>
  <r>
    <s v="Foot Locker"/>
    <n v="1185732"/>
    <x v="130"/>
    <s v="Midwest"/>
    <s v="Minnesota"/>
    <s v="Minneapolis"/>
    <s v="Women's Apparel"/>
    <n v="32"/>
    <n v="65"/>
    <n v="2080"/>
    <n v="1164.8000000000002"/>
    <n v="0.56000000000000005"/>
    <s v="Online"/>
  </r>
  <r>
    <s v="Foot Locker"/>
    <n v="1185732"/>
    <x v="131"/>
    <s v="Midwest"/>
    <s v="Minnesota"/>
    <s v="Minneapolis"/>
    <s v="Men's Street Footwear"/>
    <n v="32"/>
    <n v="135"/>
    <n v="4320"/>
    <n v="1944.0000000000002"/>
    <n v="0.45000000000000007"/>
    <s v="Online"/>
  </r>
  <r>
    <s v="Foot Locker"/>
    <n v="1185732"/>
    <x v="132"/>
    <s v="Midwest"/>
    <s v="Minnesota"/>
    <s v="Minneapolis"/>
    <s v="Men's Athletic Footwear"/>
    <n v="34"/>
    <n v="38"/>
    <n v="1292"/>
    <n v="581.4"/>
    <n v="0.44999999999999996"/>
    <s v="Online"/>
  </r>
  <r>
    <s v="Foot Locker"/>
    <n v="1185732"/>
    <x v="133"/>
    <s v="Midwest"/>
    <s v="Minnesota"/>
    <s v="Minneapolis"/>
    <s v="Women's Street Footwear"/>
    <n v="25"/>
    <n v="56"/>
    <n v="1400"/>
    <n v="588"/>
    <n v="0.42"/>
    <s v="Online"/>
  </r>
  <r>
    <s v="Foot Locker"/>
    <n v="1185732"/>
    <x v="134"/>
    <s v="Midwest"/>
    <s v="Minnesota"/>
    <s v="Minneapolis"/>
    <s v="Women's Athletic Footwear"/>
    <n v="27"/>
    <n v="20"/>
    <n v="540"/>
    <n v="253.8"/>
    <n v="0.47000000000000003"/>
    <s v="Online"/>
  </r>
  <r>
    <s v="Foot Locker"/>
    <n v="1185732"/>
    <x v="135"/>
    <s v="Midwest"/>
    <s v="Minnesota"/>
    <s v="Minneapolis"/>
    <s v="Men's Apparel"/>
    <n v="41"/>
    <n v="44"/>
    <n v="1804"/>
    <n v="739.64"/>
    <n v="0.41"/>
    <s v="Online"/>
  </r>
  <r>
    <s v="Foot Locker"/>
    <n v="1185732"/>
    <x v="136"/>
    <s v="Midwest"/>
    <s v="Minnesota"/>
    <s v="Minneapolis"/>
    <s v="Women's Apparel"/>
    <n v="34"/>
    <n v="65"/>
    <n v="2210"/>
    <n v="1215.5"/>
    <n v="0.55000000000000004"/>
    <s v="Online"/>
  </r>
  <r>
    <s v="Foot Locker"/>
    <n v="1185732"/>
    <x v="137"/>
    <s v="Midwest"/>
    <s v="Minnesota"/>
    <s v="Minneapolis"/>
    <s v="Men's Street Footwear"/>
    <n v="39"/>
    <n v="116"/>
    <n v="4524"/>
    <n v="2262"/>
    <n v="0.5"/>
    <s v="Online"/>
  </r>
  <r>
    <s v="Foot Locker"/>
    <n v="1185732"/>
    <x v="138"/>
    <s v="Midwest"/>
    <s v="Minnesota"/>
    <s v="Minneapolis"/>
    <s v="Men's Athletic Footwear"/>
    <n v="38"/>
    <n v="35"/>
    <n v="1330"/>
    <n v="532"/>
    <n v="0.4"/>
    <s v="Online"/>
  </r>
  <r>
    <s v="Foot Locker"/>
    <n v="1185732"/>
    <x v="139"/>
    <s v="Midwest"/>
    <s v="Minnesota"/>
    <s v="Minneapolis"/>
    <s v="Women's Street Footwear"/>
    <n v="29"/>
    <n v="53"/>
    <n v="1537"/>
    <n v="691.65"/>
    <n v="0.44999999999999996"/>
    <s v="Online"/>
  </r>
  <r>
    <s v="Foot Locker"/>
    <n v="1185732"/>
    <x v="140"/>
    <s v="Midwest"/>
    <s v="Minnesota"/>
    <s v="Minneapolis"/>
    <s v="Women's Athletic Footwear"/>
    <n v="32"/>
    <n v="7"/>
    <n v="224"/>
    <n v="112"/>
    <n v="0.5"/>
    <s v="Online"/>
  </r>
  <r>
    <s v="Foot Locker"/>
    <n v="1185732"/>
    <x v="141"/>
    <s v="Midwest"/>
    <s v="Minnesota"/>
    <s v="Minneapolis"/>
    <s v="Men's Apparel"/>
    <n v="47"/>
    <n v="19"/>
    <n v="893"/>
    <n v="375.06"/>
    <n v="0.42"/>
    <s v="Online"/>
  </r>
  <r>
    <s v="Foot Locker"/>
    <n v="1185732"/>
    <x v="142"/>
    <s v="Midwest"/>
    <s v="Minnesota"/>
    <s v="Minneapolis"/>
    <s v="Women's Apparel"/>
    <n v="38"/>
    <n v="47"/>
    <n v="1786"/>
    <n v="982.30000000000007"/>
    <n v="0.55000000000000004"/>
    <s v="Online"/>
  </r>
  <r>
    <s v="Foot Locker"/>
    <n v="1185732"/>
    <x v="143"/>
    <s v="Midwest"/>
    <s v="Minnesota"/>
    <s v="Minneapolis"/>
    <s v="Men's Street Footwear"/>
    <n v="36"/>
    <n v="120"/>
    <n v="4320"/>
    <n v="2030.4"/>
    <n v="0.47000000000000003"/>
    <s v="Online"/>
  </r>
  <r>
    <s v="Foot Locker"/>
    <n v="1185732"/>
    <x v="144"/>
    <s v="Midwest"/>
    <s v="Minnesota"/>
    <s v="Minneapolis"/>
    <s v="Men's Athletic Footwear"/>
    <n v="38"/>
    <n v="28"/>
    <n v="1064"/>
    <n v="446.88"/>
    <n v="0.42"/>
    <s v="Online"/>
  </r>
  <r>
    <s v="Foot Locker"/>
    <n v="1185732"/>
    <x v="145"/>
    <s v="Midwest"/>
    <s v="Minnesota"/>
    <s v="Minneapolis"/>
    <s v="Women's Street Footwear"/>
    <n v="29"/>
    <n v="26"/>
    <n v="754"/>
    <n v="331.76"/>
    <n v="0.44"/>
    <s v="Online"/>
  </r>
  <r>
    <s v="Foot Locker"/>
    <n v="1185732"/>
    <x v="146"/>
    <s v="Midwest"/>
    <s v="Minnesota"/>
    <s v="Minneapolis"/>
    <s v="Women's Athletic Footwear"/>
    <n v="32"/>
    <n v="7"/>
    <n v="224"/>
    <n v="112"/>
    <n v="0.5"/>
    <s v="Online"/>
  </r>
  <r>
    <s v="Foot Locker"/>
    <n v="1185732"/>
    <x v="147"/>
    <s v="Midwest"/>
    <s v="Minnesota"/>
    <s v="Minneapolis"/>
    <s v="Men's Apparel"/>
    <n v="47"/>
    <n v="14"/>
    <n v="658"/>
    <n v="263.2"/>
    <n v="0.4"/>
    <s v="Online"/>
  </r>
  <r>
    <s v="Foot Locker"/>
    <n v="1185732"/>
    <x v="148"/>
    <s v="Midwest"/>
    <s v="Minnesota"/>
    <s v="Minneapolis"/>
    <s v="Women's Apparel"/>
    <n v="36"/>
    <n v="53"/>
    <n v="1908"/>
    <n v="1144.8"/>
    <n v="0.6"/>
    <s v="Online"/>
  </r>
  <r>
    <s v="Foot Locker"/>
    <n v="1185732"/>
    <x v="149"/>
    <s v="Midwest"/>
    <s v="Minnesota"/>
    <s v="Minneapolis"/>
    <s v="Men's Street Footwear"/>
    <n v="48"/>
    <n v="116"/>
    <n v="5568"/>
    <n v="2616.96"/>
    <n v="0.47000000000000003"/>
    <s v="Online"/>
  </r>
  <r>
    <s v="Foot Locker"/>
    <n v="1185732"/>
    <x v="150"/>
    <s v="Midwest"/>
    <s v="Minnesota"/>
    <s v="Minneapolis"/>
    <s v="Men's Athletic Footwear"/>
    <n v="44"/>
    <n v="44"/>
    <n v="1936"/>
    <n v="793.76"/>
    <n v="0.41"/>
    <s v="Online"/>
  </r>
  <r>
    <s v="Foot Locker"/>
    <n v="1185732"/>
    <x v="151"/>
    <s v="Midwest"/>
    <s v="Minnesota"/>
    <s v="Minneapolis"/>
    <s v="Women's Street Footwear"/>
    <n v="37"/>
    <n v="38"/>
    <n v="1406"/>
    <n v="618.64"/>
    <n v="0.44"/>
    <s v="Online"/>
  </r>
  <r>
    <s v="Foot Locker"/>
    <n v="1185732"/>
    <x v="152"/>
    <s v="Midwest"/>
    <s v="Minnesota"/>
    <s v="Minneapolis"/>
    <s v="Women's Athletic Footwear"/>
    <n v="36"/>
    <n v="13"/>
    <n v="468"/>
    <n v="229.32000000000002"/>
    <n v="0.49000000000000005"/>
    <s v="Online"/>
  </r>
  <r>
    <s v="Foot Locker"/>
    <n v="1185732"/>
    <x v="153"/>
    <s v="Midwest"/>
    <s v="Minnesota"/>
    <s v="Minneapolis"/>
    <s v="Men's Apparel"/>
    <n v="50"/>
    <n v="20"/>
    <n v="1000"/>
    <n v="410"/>
    <n v="0.41"/>
    <s v="Online"/>
  </r>
  <r>
    <s v="Foot Locker"/>
    <n v="1185732"/>
    <x v="154"/>
    <s v="Midwest"/>
    <s v="Minnesota"/>
    <s v="Minneapolis"/>
    <s v="Women's Apparel"/>
    <n v="58"/>
    <n v="51"/>
    <n v="2958"/>
    <n v="1745.2200000000003"/>
    <n v="0.59000000000000008"/>
    <s v="Online"/>
  </r>
  <r>
    <s v="Foot Locker"/>
    <n v="1185732"/>
    <x v="657"/>
    <s v="Midwest"/>
    <s v="Minnesota"/>
    <s v="Minneapolis"/>
    <s v="Men's Street Footwear"/>
    <n v="44"/>
    <n v="106"/>
    <n v="4664"/>
    <n v="2285.36"/>
    <n v="0.49000000000000005"/>
    <s v="Online"/>
  </r>
  <r>
    <s v="Foot Locker"/>
    <n v="1185732"/>
    <x v="658"/>
    <s v="Midwest"/>
    <s v="Minnesota"/>
    <s v="Minneapolis"/>
    <s v="Men's Athletic Footwear"/>
    <n v="38"/>
    <n v="49"/>
    <n v="1862"/>
    <n v="763.42"/>
    <n v="0.41"/>
    <s v="Online"/>
  </r>
  <r>
    <s v="Foot Locker"/>
    <n v="1185732"/>
    <x v="659"/>
    <s v="Midwest"/>
    <s v="Minnesota"/>
    <s v="Minneapolis"/>
    <s v="Women's Street Footwear"/>
    <n v="33"/>
    <n v="47"/>
    <n v="1551"/>
    <n v="697.94999999999993"/>
    <n v="0.44999999999999996"/>
    <s v="Online"/>
  </r>
  <r>
    <s v="Foot Locker"/>
    <n v="1185732"/>
    <x v="660"/>
    <s v="Midwest"/>
    <s v="Minnesota"/>
    <s v="Minneapolis"/>
    <s v="Women's Athletic Footwear"/>
    <n v="32"/>
    <n v="45"/>
    <n v="1440"/>
    <n v="676.80000000000007"/>
    <n v="0.47000000000000003"/>
    <s v="Online"/>
  </r>
  <r>
    <s v="Foot Locker"/>
    <n v="1185732"/>
    <x v="661"/>
    <s v="Midwest"/>
    <s v="Minnesota"/>
    <s v="Minneapolis"/>
    <s v="Men's Apparel"/>
    <n v="49"/>
    <n v="45"/>
    <n v="2205"/>
    <n v="926.09999999999991"/>
    <n v="0.42"/>
    <s v="Online"/>
  </r>
  <r>
    <s v="Foot Locker"/>
    <n v="1185732"/>
    <x v="662"/>
    <s v="Midwest"/>
    <s v="Minnesota"/>
    <s v="Minneapolis"/>
    <s v="Women's Apparel"/>
    <n v="53"/>
    <n v="81"/>
    <n v="4293"/>
    <n v="2404.0800000000004"/>
    <n v="0.56000000000000005"/>
    <s v="Online"/>
  </r>
  <r>
    <s v="Foot Locker"/>
    <n v="1185732"/>
    <x v="663"/>
    <s v="Midwest"/>
    <s v="Minnesota"/>
    <s v="Minneapolis"/>
    <s v="Men's Street Footwear"/>
    <n v="49"/>
    <n v="160"/>
    <n v="7840"/>
    <n v="3684.8"/>
    <n v="0.47000000000000003"/>
    <s v="Online"/>
  </r>
  <r>
    <s v="Foot Locker"/>
    <n v="1185732"/>
    <x v="664"/>
    <s v="Midwest"/>
    <s v="Minnesota"/>
    <s v="Minneapolis"/>
    <s v="Men's Athletic Footwear"/>
    <n v="42"/>
    <n v="75"/>
    <n v="3150"/>
    <n v="1417.4999999999998"/>
    <n v="0.44999999999999996"/>
    <s v="Online"/>
  </r>
  <r>
    <s v="Foot Locker"/>
    <n v="1185732"/>
    <x v="665"/>
    <s v="Midwest"/>
    <s v="Minnesota"/>
    <s v="Minneapolis"/>
    <s v="Women's Street Footwear"/>
    <n v="36"/>
    <n v="63"/>
    <n v="2268"/>
    <n v="952.56"/>
    <n v="0.42"/>
    <s v="Online"/>
  </r>
  <r>
    <s v="Foot Locker"/>
    <n v="1185732"/>
    <x v="666"/>
    <s v="Midwest"/>
    <s v="Minnesota"/>
    <s v="Minneapolis"/>
    <s v="Women's Athletic Footwear"/>
    <n v="38"/>
    <n v="51"/>
    <n v="1938"/>
    <n v="930.24000000000012"/>
    <n v="0.48000000000000004"/>
    <s v="Online"/>
  </r>
  <r>
    <s v="Foot Locker"/>
    <n v="1185732"/>
    <x v="667"/>
    <s v="Midwest"/>
    <s v="Minnesota"/>
    <s v="Minneapolis"/>
    <s v="Men's Apparel"/>
    <n v="49"/>
    <n v="58"/>
    <n v="2842"/>
    <n v="1165.22"/>
    <n v="0.41"/>
    <s v="Online"/>
  </r>
  <r>
    <s v="Foot Locker"/>
    <n v="1185732"/>
    <x v="668"/>
    <s v="Midwest"/>
    <s v="Minnesota"/>
    <s v="Minneapolis"/>
    <s v="Women's Apparel"/>
    <n v="54"/>
    <n v="98"/>
    <n v="5292"/>
    <n v="2910.6000000000004"/>
    <n v="0.55000000000000004"/>
    <s v="Online"/>
  </r>
  <r>
    <s v="Foot Locker"/>
    <n v="1185732"/>
    <x v="669"/>
    <s v="Midwest"/>
    <s v="Minnesota"/>
    <s v="Minneapolis"/>
    <s v="Men's Street Footwear"/>
    <n v="47"/>
    <n v="137"/>
    <n v="6439"/>
    <n v="3026.3300000000004"/>
    <n v="0.47000000000000003"/>
    <s v="Online"/>
  </r>
  <r>
    <s v="Foot Locker"/>
    <n v="1185732"/>
    <x v="670"/>
    <s v="Midwest"/>
    <s v="Minnesota"/>
    <s v="Minneapolis"/>
    <s v="Men's Athletic Footwear"/>
    <n v="43"/>
    <n v="87"/>
    <n v="3741"/>
    <n v="1533.81"/>
    <n v="0.41"/>
    <s v="Online"/>
  </r>
  <r>
    <s v="Foot Locker"/>
    <n v="1185732"/>
    <x v="671"/>
    <s v="Midwest"/>
    <s v="Minnesota"/>
    <s v="Minneapolis"/>
    <s v="Women's Street Footwear"/>
    <n v="37"/>
    <n v="68"/>
    <n v="2516"/>
    <n v="1006.4000000000001"/>
    <n v="0.4"/>
    <s v="Online"/>
  </r>
  <r>
    <s v="Foot Locker"/>
    <n v="1185732"/>
    <x v="672"/>
    <s v="Midwest"/>
    <s v="Minnesota"/>
    <s v="Minneapolis"/>
    <s v="Women's Athletic Footwear"/>
    <n v="33"/>
    <n v="47"/>
    <n v="1551"/>
    <n v="759.99000000000012"/>
    <n v="0.49000000000000005"/>
    <s v="Online"/>
  </r>
  <r>
    <s v="Foot Locker"/>
    <n v="1185732"/>
    <x v="673"/>
    <s v="Midwest"/>
    <s v="Minnesota"/>
    <s v="Minneapolis"/>
    <s v="Men's Apparel"/>
    <n v="42"/>
    <n v="42"/>
    <n v="1764"/>
    <n v="723.24"/>
    <n v="0.41"/>
    <s v="Online"/>
  </r>
  <r>
    <s v="Foot Locker"/>
    <n v="1185732"/>
    <x v="674"/>
    <s v="Midwest"/>
    <s v="Minnesota"/>
    <s v="Minneapolis"/>
    <s v="Women's Apparel"/>
    <n v="46"/>
    <n v="88"/>
    <n v="4048"/>
    <n v="2307.36"/>
    <n v="0.57000000000000006"/>
    <s v="Online"/>
  </r>
  <r>
    <s v="Foot Locker"/>
    <n v="1185732"/>
    <x v="675"/>
    <s v="Midwest"/>
    <s v="Minnesota"/>
    <s v="Minneapolis"/>
    <s v="Men's Street Footwear"/>
    <n v="43"/>
    <n v="113"/>
    <n v="4859"/>
    <n v="2332.3200000000002"/>
    <n v="0.48000000000000004"/>
    <s v="Online"/>
  </r>
  <r>
    <s v="Foot Locker"/>
    <n v="1185732"/>
    <x v="676"/>
    <s v="Midwest"/>
    <s v="Minnesota"/>
    <s v="Minneapolis"/>
    <s v="Men's Athletic Footwear"/>
    <n v="37"/>
    <n v="73"/>
    <n v="2701"/>
    <n v="1215.4499999999998"/>
    <n v="0.44999999999999996"/>
    <s v="Online"/>
  </r>
  <r>
    <s v="Foot Locker"/>
    <n v="1185732"/>
    <x v="677"/>
    <s v="Midwest"/>
    <s v="Minnesota"/>
    <s v="Minneapolis"/>
    <s v="Women's Street Footwear"/>
    <n v="24"/>
    <n v="41"/>
    <n v="984"/>
    <n v="393.6"/>
    <n v="0.4"/>
    <s v="Online"/>
  </r>
  <r>
    <s v="Foot Locker"/>
    <n v="1185732"/>
    <x v="678"/>
    <s v="Midwest"/>
    <s v="Minnesota"/>
    <s v="Minneapolis"/>
    <s v="Women's Athletic Footwear"/>
    <n v="24"/>
    <n v="31"/>
    <n v="744"/>
    <n v="342.24"/>
    <n v="0.46"/>
    <s v="Online"/>
  </r>
  <r>
    <s v="Foot Locker"/>
    <n v="1185732"/>
    <x v="679"/>
    <s v="Midwest"/>
    <s v="Minnesota"/>
    <s v="Minneapolis"/>
    <s v="Men's Apparel"/>
    <n v="32"/>
    <n v="34"/>
    <n v="1088"/>
    <n v="478.72"/>
    <n v="0.44"/>
    <s v="Online"/>
  </r>
  <r>
    <s v="Foot Locker"/>
    <n v="1185732"/>
    <x v="680"/>
    <s v="Midwest"/>
    <s v="Minnesota"/>
    <s v="Minneapolis"/>
    <s v="Women's Apparel"/>
    <n v="39"/>
    <n v="52"/>
    <n v="2028"/>
    <n v="1155.96"/>
    <n v="0.57000000000000006"/>
    <s v="Online"/>
  </r>
  <r>
    <s v="Foot Locker"/>
    <n v="1185732"/>
    <x v="681"/>
    <s v="Midwest"/>
    <s v="Minnesota"/>
    <s v="Minneapolis"/>
    <s v="Men's Street Footwear"/>
    <n v="41"/>
    <n v="98"/>
    <n v="4018"/>
    <n v="1888.46"/>
    <n v="0.47000000000000003"/>
    <s v="Online"/>
  </r>
  <r>
    <s v="Foot Locker"/>
    <n v="1185732"/>
    <x v="682"/>
    <s v="Midwest"/>
    <s v="Minnesota"/>
    <s v="Minneapolis"/>
    <s v="Men's Athletic Footwear"/>
    <n v="34"/>
    <n v="58"/>
    <n v="1972"/>
    <n v="847.96"/>
    <n v="0.43"/>
    <s v="Online"/>
  </r>
  <r>
    <s v="Foot Locker"/>
    <n v="1185732"/>
    <x v="683"/>
    <s v="Midwest"/>
    <s v="Minnesota"/>
    <s v="Minneapolis"/>
    <s v="Women's Street Footwear"/>
    <n v="32"/>
    <n v="25"/>
    <n v="800"/>
    <n v="336"/>
    <n v="0.42"/>
    <s v="Online"/>
  </r>
  <r>
    <s v="Foot Locker"/>
    <n v="1185732"/>
    <x v="684"/>
    <s v="Midwest"/>
    <s v="Minnesota"/>
    <s v="Minneapolis"/>
    <s v="Women's Athletic Footwear"/>
    <n v="32"/>
    <n v="21"/>
    <n v="672"/>
    <n v="309.12"/>
    <n v="0.46"/>
    <s v="Online"/>
  </r>
  <r>
    <s v="Foot Locker"/>
    <n v="1185732"/>
    <x v="685"/>
    <s v="Midwest"/>
    <s v="Minnesota"/>
    <s v="Minneapolis"/>
    <s v="Men's Apparel"/>
    <n v="41"/>
    <n v="19"/>
    <n v="779"/>
    <n v="327.18"/>
    <n v="0.42"/>
    <s v="Online"/>
  </r>
  <r>
    <s v="Foot Locker"/>
    <n v="1185732"/>
    <x v="686"/>
    <s v="Midwest"/>
    <s v="Minnesota"/>
    <s v="Minneapolis"/>
    <s v="Women's Apparel"/>
    <n v="49"/>
    <n v="60"/>
    <n v="2940"/>
    <n v="1764"/>
    <n v="0.6"/>
    <s v="Online"/>
  </r>
  <r>
    <s v="Foot Locker"/>
    <n v="1185732"/>
    <x v="687"/>
    <s v="Midwest"/>
    <s v="Minnesota"/>
    <s v="Minneapolis"/>
    <s v="Men's Street Footwear"/>
    <n v="46"/>
    <n v="91"/>
    <n v="4186"/>
    <n v="1967.42"/>
    <n v="0.47000000000000003"/>
    <s v="Online"/>
  </r>
  <r>
    <s v="Foot Locker"/>
    <n v="1185732"/>
    <x v="688"/>
    <s v="Midwest"/>
    <s v="Minnesota"/>
    <s v="Minneapolis"/>
    <s v="Men's Athletic Footwear"/>
    <n v="38"/>
    <n v="52"/>
    <n v="1976"/>
    <n v="790.40000000000009"/>
    <n v="0.4"/>
    <s v="Online"/>
  </r>
  <r>
    <s v="Foot Locker"/>
    <n v="1185732"/>
    <x v="689"/>
    <s v="Midwest"/>
    <s v="Minnesota"/>
    <s v="Minneapolis"/>
    <s v="Women's Street Footwear"/>
    <n v="36"/>
    <n v="38"/>
    <n v="1368"/>
    <n v="547.20000000000005"/>
    <n v="0.4"/>
    <s v="Online"/>
  </r>
  <r>
    <s v="Foot Locker"/>
    <n v="1185732"/>
    <x v="690"/>
    <s v="Midwest"/>
    <s v="Minnesota"/>
    <s v="Minneapolis"/>
    <s v="Women's Athletic Footwear"/>
    <n v="38"/>
    <n v="45"/>
    <n v="1710"/>
    <n v="837.90000000000009"/>
    <n v="0.49000000000000005"/>
    <s v="Online"/>
  </r>
  <r>
    <s v="Foot Locker"/>
    <n v="1185732"/>
    <x v="691"/>
    <s v="Midwest"/>
    <s v="Minnesota"/>
    <s v="Minneapolis"/>
    <s v="Men's Apparel"/>
    <n v="52"/>
    <n v="34"/>
    <n v="1768"/>
    <n v="742.56"/>
    <n v="0.42"/>
    <s v="Online"/>
  </r>
  <r>
    <s v="Foot Locker"/>
    <n v="1185732"/>
    <x v="692"/>
    <s v="Midwest"/>
    <s v="Minnesota"/>
    <s v="Minneapolis"/>
    <s v="Women's Apparel"/>
    <n v="59"/>
    <n v="61"/>
    <n v="3599"/>
    <n v="2159.4"/>
    <n v="0.6"/>
    <s v="Online"/>
  </r>
  <r>
    <s v="Foot Locker"/>
    <n v="1185732"/>
    <x v="155"/>
    <s v="Midwest"/>
    <s v="Minnesota"/>
    <s v="Minneapolis"/>
    <s v="Men's Street Footwear"/>
    <n v="50"/>
    <n v="124"/>
    <n v="6200"/>
    <n v="3100"/>
    <n v="0.5"/>
    <s v="Online"/>
  </r>
  <r>
    <s v="Foot Locker"/>
    <n v="1185732"/>
    <x v="156"/>
    <s v="Midwest"/>
    <s v="Minnesota"/>
    <s v="Minneapolis"/>
    <s v="Men's Athletic Footwear"/>
    <n v="42"/>
    <n v="77"/>
    <n v="3234"/>
    <n v="1455.3"/>
    <n v="0.44999999999999996"/>
    <s v="Online"/>
  </r>
  <r>
    <s v="Foot Locker"/>
    <n v="1185732"/>
    <x v="157"/>
    <s v="Midwest"/>
    <s v="Minnesota"/>
    <s v="Minneapolis"/>
    <s v="Women's Street Footwear"/>
    <n v="44"/>
    <n v="56"/>
    <n v="2464"/>
    <n v="1010.2399999999999"/>
    <n v="0.41"/>
    <s v="Online"/>
  </r>
  <r>
    <s v="Foot Locker"/>
    <n v="1185732"/>
    <x v="158"/>
    <s v="Midwest"/>
    <s v="Minnesota"/>
    <s v="Minneapolis"/>
    <s v="Women's Athletic Footwear"/>
    <n v="44"/>
    <n v="49"/>
    <n v="2156"/>
    <n v="1056.44"/>
    <n v="0.49000000000000005"/>
    <s v="Online"/>
  </r>
  <r>
    <s v="Foot Locker"/>
    <n v="1185732"/>
    <x v="159"/>
    <s v="Midwest"/>
    <s v="Minnesota"/>
    <s v="Minneapolis"/>
    <s v="Men's Apparel"/>
    <n v="54"/>
    <n v="44"/>
    <n v="2376"/>
    <n v="974.16"/>
    <n v="0.41"/>
    <s v="Online"/>
  </r>
  <r>
    <s v="Foot Locker"/>
    <n v="1185732"/>
    <x v="160"/>
    <s v="Midwest"/>
    <s v="Minnesota"/>
    <s v="Minneapolis"/>
    <s v="Women's Apparel"/>
    <n v="54"/>
    <n v="77"/>
    <n v="4158"/>
    <n v="2370.0600000000004"/>
    <n v="0.57000000000000006"/>
    <s v="Online"/>
  </r>
  <r>
    <s v="Kohl's"/>
    <n v="1189833"/>
    <x v="161"/>
    <s v="Midwest"/>
    <s v="Minnesota"/>
    <s v="Minneapolis"/>
    <s v="Men's Street Footwear"/>
    <n v="32"/>
    <n v="119"/>
    <n v="3808"/>
    <n v="2208.6400000000003"/>
    <n v="0.58000000000000007"/>
    <s v="Online"/>
  </r>
  <r>
    <s v="Kohl's"/>
    <n v="1189833"/>
    <x v="162"/>
    <s v="Midwest"/>
    <s v="Minnesota"/>
    <s v="Minneapolis"/>
    <s v="Men's Athletic Footwear"/>
    <n v="43"/>
    <n v="128"/>
    <n v="5504"/>
    <n v="2311.6799999999998"/>
    <n v="0.42"/>
    <s v="Online"/>
  </r>
  <r>
    <s v="Kohl's"/>
    <n v="1189833"/>
    <x v="163"/>
    <s v="Midwest"/>
    <s v="Minnesota"/>
    <s v="Minneapolis"/>
    <s v="Women's Street Footwear"/>
    <n v="41"/>
    <n v="119"/>
    <n v="4879"/>
    <n v="2878.6100000000006"/>
    <n v="0.59000000000000008"/>
    <s v="Online"/>
  </r>
  <r>
    <s v="Kohl's"/>
    <n v="1189833"/>
    <x v="164"/>
    <s v="Midwest"/>
    <s v="Minnesota"/>
    <s v="Minneapolis"/>
    <s v="Women's Athletic Footwear"/>
    <n v="44"/>
    <n v="98"/>
    <n v="4312"/>
    <n v="2242.2400000000002"/>
    <n v="0.52"/>
    <s v="Online"/>
  </r>
  <r>
    <s v="Kohl's"/>
    <n v="1189833"/>
    <x v="165"/>
    <s v="Midwest"/>
    <s v="Montana"/>
    <s v="Billings"/>
    <s v="Men's Apparel"/>
    <n v="47"/>
    <n v="77"/>
    <n v="3619"/>
    <n v="2714.2500000000005"/>
    <n v="0.75000000000000011"/>
    <s v="Online"/>
  </r>
  <r>
    <s v="Kohl's"/>
    <n v="1189833"/>
    <x v="166"/>
    <s v="Midwest"/>
    <s v="Montana"/>
    <s v="Billings"/>
    <s v="Women's Apparel"/>
    <n v="43"/>
    <n v="138"/>
    <n v="5934"/>
    <n v="2314.2600000000002"/>
    <n v="0.39"/>
    <s v="Online"/>
  </r>
  <r>
    <s v="Kohl's"/>
    <n v="1189833"/>
    <x v="167"/>
    <s v="Midwest"/>
    <s v="Montana"/>
    <s v="Billings"/>
    <s v="Men's Street Footwear"/>
    <n v="34"/>
    <n v="158"/>
    <n v="5372"/>
    <n v="3062.0400000000004"/>
    <n v="0.57000000000000006"/>
    <s v="Online"/>
  </r>
  <r>
    <s v="Kohl's"/>
    <n v="1189833"/>
    <x v="168"/>
    <s v="Midwest"/>
    <s v="Montana"/>
    <s v="Billings"/>
    <s v="Men's Athletic Footwear"/>
    <n v="42"/>
    <n v="123"/>
    <n v="5166"/>
    <n v="2324.6999999999998"/>
    <n v="0.44999999999999996"/>
    <s v="Online"/>
  </r>
  <r>
    <s v="Kohl's"/>
    <n v="1189833"/>
    <x v="169"/>
    <s v="Midwest"/>
    <s v="Montana"/>
    <s v="Billings"/>
    <s v="Women's Street Footwear"/>
    <n v="43"/>
    <n v="122"/>
    <n v="5246"/>
    <n v="2990.2200000000003"/>
    <n v="0.57000000000000006"/>
    <s v="Online"/>
  </r>
  <r>
    <s v="Kohl's"/>
    <n v="1189833"/>
    <x v="170"/>
    <s v="Midwest"/>
    <s v="Montana"/>
    <s v="Billings"/>
    <s v="Women's Athletic Footwear"/>
    <n v="44"/>
    <n v="81"/>
    <n v="3564"/>
    <n v="1960.1999999999998"/>
    <n v="0.54999999999999993"/>
    <s v="Online"/>
  </r>
  <r>
    <s v="Kohl's"/>
    <n v="1189833"/>
    <x v="171"/>
    <s v="Midwest"/>
    <s v="Montana"/>
    <s v="Billings"/>
    <s v="Men's Apparel"/>
    <n v="48"/>
    <n v="59"/>
    <n v="2832"/>
    <n v="2039.0400000000002"/>
    <n v="0.72000000000000008"/>
    <s v="Online"/>
  </r>
  <r>
    <s v="Kohl's"/>
    <n v="1189833"/>
    <x v="172"/>
    <s v="Midwest"/>
    <s v="Montana"/>
    <s v="Billings"/>
    <s v="Women's Apparel"/>
    <n v="43"/>
    <n v="119"/>
    <n v="5117"/>
    <n v="1893.29"/>
    <n v="0.37"/>
    <s v="Online"/>
  </r>
  <r>
    <s v="Kohl's"/>
    <n v="1189833"/>
    <x v="173"/>
    <s v="Midwest"/>
    <s v="Montana"/>
    <s v="Billings"/>
    <s v="Men's Street Footwear"/>
    <n v="32"/>
    <n v="173"/>
    <n v="5536"/>
    <n v="3044.8"/>
    <n v="0.55000000000000004"/>
    <s v="Online"/>
  </r>
  <r>
    <s v="Kohl's"/>
    <n v="1189833"/>
    <x v="174"/>
    <s v="Midwest"/>
    <s v="Montana"/>
    <s v="Billings"/>
    <s v="Men's Athletic Footwear"/>
    <n v="41"/>
    <n v="115"/>
    <n v="4715"/>
    <n v="1933.1499999999999"/>
    <n v="0.41"/>
    <s v="Online"/>
  </r>
  <r>
    <s v="Kohl's"/>
    <n v="1189833"/>
    <x v="175"/>
    <s v="Midwest"/>
    <s v="Montana"/>
    <s v="Billings"/>
    <s v="Women's Street Footwear"/>
    <n v="42"/>
    <n v="128"/>
    <n v="5376"/>
    <n v="3064.32"/>
    <n v="0.57000000000000006"/>
    <s v="Online"/>
  </r>
  <r>
    <s v="Kohl's"/>
    <n v="1189833"/>
    <x v="176"/>
    <s v="Midwest"/>
    <s v="Montana"/>
    <s v="Billings"/>
    <s v="Women's Athletic Footwear"/>
    <n v="44"/>
    <n v="91"/>
    <n v="4004"/>
    <n v="2122.12"/>
    <n v="0.53"/>
    <s v="Online"/>
  </r>
  <r>
    <s v="Kohl's"/>
    <n v="1189833"/>
    <x v="177"/>
    <s v="Midwest"/>
    <s v="Montana"/>
    <s v="Billings"/>
    <s v="Men's Apparel"/>
    <n v="48"/>
    <n v="60"/>
    <n v="2880"/>
    <n v="2044.8000000000002"/>
    <n v="0.71000000000000008"/>
    <s v="Online"/>
  </r>
  <r>
    <s v="Kohl's"/>
    <n v="1189833"/>
    <x v="178"/>
    <s v="Midwest"/>
    <s v="Montana"/>
    <s v="Billings"/>
    <s v="Women's Apparel"/>
    <n v="42"/>
    <n v="112"/>
    <n v="4704"/>
    <n v="1834.5600000000002"/>
    <n v="0.39"/>
    <s v="Online"/>
  </r>
  <r>
    <s v="Kohl's"/>
    <n v="1189833"/>
    <x v="179"/>
    <s v="Midwest"/>
    <s v="Montana"/>
    <s v="Billings"/>
    <s v="Men's Street Footwear"/>
    <n v="44"/>
    <n v="161"/>
    <n v="7084"/>
    <n v="4179.5600000000004"/>
    <n v="0.59000000000000008"/>
    <s v="Online"/>
  </r>
  <r>
    <s v="Kohl's"/>
    <n v="1189833"/>
    <x v="180"/>
    <s v="Midwest"/>
    <s v="Montana"/>
    <s v="Billings"/>
    <s v="Men's Athletic Footwear"/>
    <n v="43"/>
    <n v="101"/>
    <n v="4343"/>
    <n v="1954.35"/>
    <n v="0.44999999999999996"/>
    <s v="Online"/>
  </r>
  <r>
    <s v="Kohl's"/>
    <n v="1189833"/>
    <x v="181"/>
    <s v="Midwest"/>
    <s v="Montana"/>
    <s v="Billings"/>
    <s v="Women's Street Footwear"/>
    <n v="44"/>
    <n v="120"/>
    <n v="5280"/>
    <n v="3168"/>
    <n v="0.6"/>
    <s v="Online"/>
  </r>
  <r>
    <s v="Kohl's"/>
    <n v="1189833"/>
    <x v="182"/>
    <s v="Midwest"/>
    <s v="Montana"/>
    <s v="Billings"/>
    <s v="Women's Athletic Footwear"/>
    <n v="36"/>
    <n v="78"/>
    <n v="2808"/>
    <n v="1404"/>
    <n v="0.5"/>
    <s v="Online"/>
  </r>
  <r>
    <s v="Kohl's"/>
    <n v="1189833"/>
    <x v="183"/>
    <s v="Midwest"/>
    <s v="Montana"/>
    <s v="Billings"/>
    <s v="Men's Apparel"/>
    <n v="44"/>
    <n v="56"/>
    <n v="2464"/>
    <n v="1823.3600000000004"/>
    <n v="0.7400000000000001"/>
    <s v="Online"/>
  </r>
  <r>
    <s v="Kohl's"/>
    <n v="1189833"/>
    <x v="184"/>
    <s v="Midwest"/>
    <s v="Montana"/>
    <s v="Billings"/>
    <s v="Women's Apparel"/>
    <n v="55"/>
    <n v="101"/>
    <n v="5555"/>
    <n v="2166.4500000000003"/>
    <n v="0.39"/>
    <s v="Online"/>
  </r>
  <r>
    <s v="Kohl's"/>
    <n v="1189833"/>
    <x v="185"/>
    <s v="Midwest"/>
    <s v="Montana"/>
    <s v="Billings"/>
    <s v="Men's Street Footwear"/>
    <n v="39"/>
    <n v="150"/>
    <n v="5850"/>
    <n v="3334.5000000000005"/>
    <n v="0.57000000000000006"/>
    <s v="Online"/>
  </r>
  <r>
    <s v="Kohl's"/>
    <n v="1189833"/>
    <x v="186"/>
    <s v="Midwest"/>
    <s v="Montana"/>
    <s v="Billings"/>
    <s v="Men's Athletic Footwear"/>
    <n v="41"/>
    <n v="106"/>
    <n v="4346"/>
    <n v="1912.24"/>
    <n v="0.44"/>
    <s v="Online"/>
  </r>
  <r>
    <s v="Kohl's"/>
    <n v="1189833"/>
    <x v="187"/>
    <s v="Midwest"/>
    <s v="Montana"/>
    <s v="Billings"/>
    <s v="Women's Street Footwear"/>
    <n v="44"/>
    <n v="111"/>
    <n v="4884"/>
    <n v="2686.2000000000003"/>
    <n v="0.55000000000000004"/>
    <s v="Online"/>
  </r>
  <r>
    <s v="Kohl's"/>
    <n v="1189833"/>
    <x v="188"/>
    <s v="Midwest"/>
    <s v="Montana"/>
    <s v="Billings"/>
    <s v="Women's Athletic Footwear"/>
    <n v="38"/>
    <n v="88"/>
    <n v="3344"/>
    <n v="1772.3200000000002"/>
    <n v="0.53"/>
    <s v="Online"/>
  </r>
  <r>
    <s v="Kohl's"/>
    <n v="1189833"/>
    <x v="189"/>
    <s v="Midwest"/>
    <s v="Montana"/>
    <s v="Billings"/>
    <s v="Men's Apparel"/>
    <n v="41"/>
    <n v="61"/>
    <n v="2501"/>
    <n v="1850.7400000000002"/>
    <n v="0.7400000000000001"/>
    <s v="Online"/>
  </r>
  <r>
    <s v="Kohl's"/>
    <n v="1189833"/>
    <x v="190"/>
    <s v="Midwest"/>
    <s v="Montana"/>
    <s v="Billings"/>
    <s v="Women's Apparel"/>
    <n v="59"/>
    <n v="108"/>
    <n v="6372"/>
    <n v="2421.36"/>
    <n v="0.38"/>
    <s v="Online"/>
  </r>
  <r>
    <s v="Kohl's"/>
    <n v="1189833"/>
    <x v="191"/>
    <s v="Midwest"/>
    <s v="Montana"/>
    <s v="Billings"/>
    <s v="Men's Street Footwear"/>
    <n v="36"/>
    <n v="169"/>
    <n v="6084"/>
    <n v="3589.5600000000004"/>
    <n v="0.59000000000000008"/>
    <s v="Online"/>
  </r>
  <r>
    <s v="Kohl's"/>
    <n v="1189833"/>
    <x v="192"/>
    <s v="Midwest"/>
    <s v="Montana"/>
    <s v="Billings"/>
    <s v="Men's Athletic Footwear"/>
    <n v="42"/>
    <n v="147"/>
    <n v="6174"/>
    <n v="2531.3399999999997"/>
    <n v="0.41"/>
    <s v="Online"/>
  </r>
  <r>
    <s v="Kohl's"/>
    <n v="1189833"/>
    <x v="193"/>
    <s v="Midwest"/>
    <s v="Montana"/>
    <s v="Billings"/>
    <s v="Women's Street Footwear"/>
    <n v="44"/>
    <n v="165"/>
    <n v="7260"/>
    <n v="3993.0000000000005"/>
    <n v="0.55000000000000004"/>
    <s v="Online"/>
  </r>
  <r>
    <s v="Kohl's"/>
    <n v="1189833"/>
    <x v="194"/>
    <s v="Midwest"/>
    <s v="Montana"/>
    <s v="Billings"/>
    <s v="Women's Athletic Footwear"/>
    <n v="38"/>
    <n v="106"/>
    <n v="4028"/>
    <n v="2134.84"/>
    <n v="0.53"/>
    <s v="Online"/>
  </r>
  <r>
    <s v="Kohl's"/>
    <n v="1189833"/>
    <x v="195"/>
    <s v="Midwest"/>
    <s v="Montana"/>
    <s v="Billings"/>
    <s v="Men's Apparel"/>
    <n v="41"/>
    <n v="75"/>
    <n v="3075"/>
    <n v="2275.5000000000005"/>
    <n v="0.7400000000000001"/>
    <s v="Online"/>
  </r>
  <r>
    <s v="Kohl's"/>
    <n v="1189833"/>
    <x v="196"/>
    <s v="Midwest"/>
    <s v="Montana"/>
    <s v="Billings"/>
    <s v="Women's Apparel"/>
    <n v="55"/>
    <n v="150"/>
    <n v="8250"/>
    <n v="2970"/>
    <n v="0.36"/>
    <s v="Online"/>
  </r>
  <r>
    <s v="Kohl's"/>
    <n v="1189833"/>
    <x v="197"/>
    <s v="Midwest"/>
    <s v="Montana"/>
    <s v="Billings"/>
    <s v="Men's Street Footwear"/>
    <n v="37"/>
    <n v="203"/>
    <n v="7511"/>
    <n v="4431.4900000000007"/>
    <n v="0.59000000000000008"/>
    <s v="Online"/>
  </r>
  <r>
    <s v="Kohl's"/>
    <n v="1189833"/>
    <x v="198"/>
    <s v="Midwest"/>
    <s v="Montana"/>
    <s v="Billings"/>
    <s v="Men's Athletic Footwear"/>
    <n v="41"/>
    <n v="156"/>
    <n v="6396"/>
    <n v="2750.2799999999997"/>
    <n v="0.43"/>
    <s v="Online"/>
  </r>
  <r>
    <s v="Kohl's"/>
    <n v="1189833"/>
    <x v="199"/>
    <s v="Midwest"/>
    <s v="Montana"/>
    <s v="Billings"/>
    <s v="Women's Street Footwear"/>
    <n v="44"/>
    <n v="143"/>
    <n v="6292"/>
    <n v="3712.2800000000007"/>
    <n v="0.59000000000000008"/>
    <s v="Online"/>
  </r>
  <r>
    <s v="Kohl's"/>
    <n v="1189833"/>
    <x v="200"/>
    <s v="Midwest"/>
    <s v="Montana"/>
    <s v="Billings"/>
    <s v="Women's Athletic Footwear"/>
    <n v="36"/>
    <n v="113"/>
    <n v="4068"/>
    <n v="2156.04"/>
    <n v="0.53"/>
    <s v="Online"/>
  </r>
  <r>
    <s v="Kohl's"/>
    <n v="1189833"/>
    <x v="201"/>
    <s v="Midwest"/>
    <s v="Montana"/>
    <s v="Billings"/>
    <s v="Men's Apparel"/>
    <n v="42"/>
    <n v="124"/>
    <n v="5208"/>
    <n v="3645.6000000000004"/>
    <n v="0.70000000000000007"/>
    <s v="Online"/>
  </r>
  <r>
    <s v="Kohl's"/>
    <n v="1189833"/>
    <x v="202"/>
    <s v="Midwest"/>
    <s v="Montana"/>
    <s v="Billings"/>
    <s v="Women's Apparel"/>
    <n v="58"/>
    <n v="143"/>
    <n v="8294"/>
    <n v="2902.8999999999996"/>
    <n v="0.35"/>
    <s v="Online"/>
  </r>
  <r>
    <s v="Kohl's"/>
    <n v="1189833"/>
    <x v="203"/>
    <s v="Midwest"/>
    <s v="Montana"/>
    <s v="Billings"/>
    <s v="Men's Street Footwear"/>
    <n v="42"/>
    <n v="203"/>
    <n v="8526"/>
    <n v="4945.0800000000008"/>
    <n v="0.58000000000000007"/>
    <s v="Online"/>
  </r>
  <r>
    <s v="Kohl's"/>
    <n v="1189833"/>
    <x v="204"/>
    <s v="Midwest"/>
    <s v="Montana"/>
    <s v="Billings"/>
    <s v="Men's Athletic Footwear"/>
    <n v="54"/>
    <n v="188"/>
    <n v="10152"/>
    <n v="4365.3599999999997"/>
    <n v="0.43"/>
    <s v="Online"/>
  </r>
  <r>
    <s v="Kohl's"/>
    <n v="1189833"/>
    <x v="205"/>
    <s v="Midwest"/>
    <s v="Montana"/>
    <s v="Billings"/>
    <s v="Women's Street Footwear"/>
    <n v="49"/>
    <n v="130"/>
    <n v="6370"/>
    <n v="3758.3000000000006"/>
    <n v="0.59000000000000008"/>
    <s v="Online"/>
  </r>
  <r>
    <s v="Kohl's"/>
    <n v="1189833"/>
    <x v="206"/>
    <s v="Midwest"/>
    <s v="Montana"/>
    <s v="Billings"/>
    <s v="Women's Athletic Footwear"/>
    <n v="41"/>
    <n v="106"/>
    <n v="4346"/>
    <n v="2346.84"/>
    <n v="0.54"/>
    <s v="Online"/>
  </r>
  <r>
    <s v="Kohl's"/>
    <n v="1189833"/>
    <x v="207"/>
    <s v="Midwest"/>
    <s v="Montana"/>
    <s v="Billings"/>
    <s v="Men's Apparel"/>
    <n v="52"/>
    <n v="106"/>
    <n v="5512"/>
    <n v="3858.4000000000005"/>
    <n v="0.70000000000000007"/>
    <s v="Online"/>
  </r>
  <r>
    <s v="Kohl's"/>
    <n v="1189833"/>
    <x v="208"/>
    <s v="Midwest"/>
    <s v="Montana"/>
    <s v="Billings"/>
    <s v="Women's Apparel"/>
    <n v="56"/>
    <n v="112"/>
    <n v="6272"/>
    <n v="2383.36"/>
    <n v="0.38"/>
    <s v="Online"/>
  </r>
  <r>
    <s v="Kohl's"/>
    <n v="1189833"/>
    <x v="209"/>
    <s v="Midwest"/>
    <s v="Montana"/>
    <s v="Billings"/>
    <s v="Men's Street Footwear"/>
    <n v="41"/>
    <n v="180"/>
    <n v="7380"/>
    <n v="4280.4000000000005"/>
    <n v="0.58000000000000007"/>
    <s v="Online"/>
  </r>
  <r>
    <s v="Kohl's"/>
    <n v="1189833"/>
    <x v="210"/>
    <s v="Midwest"/>
    <s v="Montana"/>
    <s v="Billings"/>
    <s v="Men's Athletic Footwear"/>
    <n v="48"/>
    <n v="156"/>
    <n v="7488"/>
    <n v="3294.72"/>
    <n v="0.44"/>
    <s v="Online"/>
  </r>
  <r>
    <s v="Kohl's"/>
    <n v="1189833"/>
    <x v="211"/>
    <s v="Midwest"/>
    <s v="Montana"/>
    <s v="Billings"/>
    <s v="Women's Street Footwear"/>
    <n v="42"/>
    <n v="117"/>
    <n v="4914"/>
    <n v="2751.84"/>
    <n v="0.56000000000000005"/>
    <s v="Online"/>
  </r>
  <r>
    <s v="Kohl's"/>
    <n v="1189833"/>
    <x v="212"/>
    <s v="Midwest"/>
    <s v="Montana"/>
    <s v="Billings"/>
    <s v="Women's Athletic Footwear"/>
    <n v="41"/>
    <n v="116"/>
    <n v="4756"/>
    <n v="2615.7999999999997"/>
    <n v="0.54999999999999993"/>
    <s v="Online"/>
  </r>
  <r>
    <s v="Kohl's"/>
    <n v="1189833"/>
    <x v="213"/>
    <s v="Midwest"/>
    <s v="Montana"/>
    <s v="Billings"/>
    <s v="Men's Apparel"/>
    <n v="50"/>
    <n v="100"/>
    <n v="5000"/>
    <n v="3650.0000000000005"/>
    <n v="0.73000000000000009"/>
    <s v="Online"/>
  </r>
  <r>
    <s v="Kohl's"/>
    <n v="1189833"/>
    <x v="693"/>
    <s v="Midwest"/>
    <s v="Montana"/>
    <s v="Billings"/>
    <s v="Women's Apparel"/>
    <n v="59"/>
    <n v="122"/>
    <n v="7198"/>
    <n v="2879.2000000000003"/>
    <n v="0.4"/>
    <s v="Online"/>
  </r>
  <r>
    <s v="Kohl's"/>
    <n v="1189833"/>
    <x v="694"/>
    <s v="Midwest"/>
    <s v="Montana"/>
    <s v="Billings"/>
    <s v="Men's Street Footwear"/>
    <n v="44"/>
    <n v="160"/>
    <n v="7040"/>
    <n v="3942.4000000000005"/>
    <n v="0.56000000000000005"/>
    <s v="Online"/>
  </r>
  <r>
    <s v="Kohl's"/>
    <n v="1189833"/>
    <x v="695"/>
    <s v="Midwest"/>
    <s v="Montana"/>
    <s v="Billings"/>
    <s v="Men's Athletic Footwear"/>
    <n v="49"/>
    <n v="160"/>
    <n v="7840"/>
    <n v="3371.2"/>
    <n v="0.43"/>
    <s v="Online"/>
  </r>
  <r>
    <s v="Kohl's"/>
    <n v="1189833"/>
    <x v="696"/>
    <s v="Midwest"/>
    <s v="Montana"/>
    <s v="Billings"/>
    <s v="Women's Street Footwear"/>
    <n v="41"/>
    <n v="116"/>
    <n v="4756"/>
    <n v="2710.92"/>
    <n v="0.57000000000000006"/>
    <s v="Online"/>
  </r>
  <r>
    <s v="Kohl's"/>
    <n v="1189833"/>
    <x v="697"/>
    <s v="Midwest"/>
    <s v="Montana"/>
    <s v="Billings"/>
    <s v="Women's Athletic Footwear"/>
    <n v="44"/>
    <n v="105"/>
    <n v="4620"/>
    <n v="2402.4"/>
    <n v="0.52"/>
    <s v="Online"/>
  </r>
  <r>
    <s v="Kohl's"/>
    <n v="1189833"/>
    <x v="698"/>
    <s v="Midwest"/>
    <s v="Montana"/>
    <s v="Billings"/>
    <s v="Men's Apparel"/>
    <n v="54"/>
    <n v="98"/>
    <n v="5292"/>
    <n v="3969.0000000000005"/>
    <n v="0.75000000000000011"/>
    <s v="Online"/>
  </r>
  <r>
    <s v="Kohl's"/>
    <n v="1189833"/>
    <x v="699"/>
    <s v="Midwest"/>
    <s v="Montana"/>
    <s v="Billings"/>
    <s v="Women's Apparel"/>
    <n v="58"/>
    <n v="108"/>
    <n v="6264"/>
    <n v="2442.96"/>
    <n v="0.39"/>
    <s v="Online"/>
  </r>
  <r>
    <s v="Kohl's"/>
    <n v="1189833"/>
    <x v="700"/>
    <s v="Midwest"/>
    <s v="Montana"/>
    <s v="Billings"/>
    <s v="Men's Street Footwear"/>
    <n v="38"/>
    <n v="167"/>
    <n v="6346"/>
    <n v="3744.1400000000003"/>
    <n v="0.59000000000000008"/>
    <s v="Online"/>
  </r>
  <r>
    <s v="Kohl's"/>
    <n v="1189833"/>
    <x v="701"/>
    <s v="Midwest"/>
    <s v="Montana"/>
    <s v="Billings"/>
    <s v="Men's Athletic Footwear"/>
    <n v="42"/>
    <n v="173"/>
    <n v="7266"/>
    <n v="2979.06"/>
    <n v="0.41"/>
    <s v="Online"/>
  </r>
  <r>
    <s v="Kohl's"/>
    <n v="1189833"/>
    <x v="702"/>
    <s v="Midwest"/>
    <s v="Montana"/>
    <s v="Billings"/>
    <s v="Women's Street Footwear"/>
    <n v="37"/>
    <n v="123"/>
    <n v="4551"/>
    <n v="2594.0700000000002"/>
    <n v="0.57000000000000006"/>
    <s v="Online"/>
  </r>
  <r>
    <s v="Kohl's"/>
    <n v="1189833"/>
    <x v="703"/>
    <s v="Midwest"/>
    <s v="Montana"/>
    <s v="Billings"/>
    <s v="Women's Athletic Footwear"/>
    <n v="39"/>
    <n v="119"/>
    <n v="4641"/>
    <n v="2552.5499999999997"/>
    <n v="0.54999999999999993"/>
    <s v="Online"/>
  </r>
  <r>
    <s v="Kohl's"/>
    <n v="1189833"/>
    <x v="704"/>
    <s v="Midwest"/>
    <s v="Montana"/>
    <s v="Billings"/>
    <s v="Men's Apparel"/>
    <n v="51"/>
    <n v="113"/>
    <n v="5763"/>
    <n v="4264.6200000000008"/>
    <n v="0.7400000000000001"/>
    <s v="Online"/>
  </r>
  <r>
    <s v="Kohl's"/>
    <n v="1189833"/>
    <x v="705"/>
    <s v="Midwest"/>
    <s v="Montana"/>
    <s v="Billings"/>
    <s v="Women's Apparel"/>
    <n v="56"/>
    <n v="133"/>
    <n v="7448"/>
    <n v="2830.2400000000002"/>
    <n v="0.38"/>
    <s v="Online"/>
  </r>
  <r>
    <s v="Kohl's"/>
    <n v="1189833"/>
    <x v="706"/>
    <s v="Midwest"/>
    <s v="Montana"/>
    <s v="Billings"/>
    <s v="Men's Street Footwear"/>
    <n v="41"/>
    <n v="196"/>
    <n v="8036"/>
    <n v="4500.1600000000008"/>
    <n v="0.56000000000000005"/>
    <s v="Online"/>
  </r>
  <r>
    <s v="Kohl's"/>
    <n v="1189833"/>
    <x v="707"/>
    <s v="Midwest"/>
    <s v="Montana"/>
    <s v="Billings"/>
    <s v="Men's Athletic Footwear"/>
    <n v="45"/>
    <n v="182"/>
    <n v="8190"/>
    <n v="3521.7"/>
    <n v="0.43"/>
    <s v="Online"/>
  </r>
  <r>
    <s v="Kohl's"/>
    <n v="1189833"/>
    <x v="708"/>
    <s v="Midwest"/>
    <s v="Montana"/>
    <s v="Billings"/>
    <s v="Women's Street Footwear"/>
    <n v="42"/>
    <n v="133"/>
    <n v="5586"/>
    <n v="3351.6"/>
    <n v="0.6"/>
    <s v="Online"/>
  </r>
  <r>
    <s v="Kohl's"/>
    <n v="1189833"/>
    <x v="709"/>
    <s v="Midwest"/>
    <s v="Montana"/>
    <s v="Billings"/>
    <s v="Women's Athletic Footwear"/>
    <n v="43"/>
    <n v="143"/>
    <n v="6149"/>
    <n v="3135.9900000000002"/>
    <n v="0.51"/>
    <s v="Online"/>
  </r>
  <r>
    <s v="Kohl's"/>
    <n v="1189833"/>
    <x v="710"/>
    <s v="Midwest"/>
    <s v="Montana"/>
    <s v="Billings"/>
    <s v="Men's Apparel"/>
    <n v="53"/>
    <n v="120"/>
    <n v="6360"/>
    <n v="4642.8"/>
    <n v="0.73000000000000009"/>
    <s v="Online"/>
  </r>
  <r>
    <s v="Kohl's"/>
    <n v="1189833"/>
    <x v="214"/>
    <s v="Midwest"/>
    <s v="Montana"/>
    <s v="Billings"/>
    <s v="Women's Apparel"/>
    <n v="55"/>
    <n v="130"/>
    <n v="7150"/>
    <n v="2860"/>
    <n v="0.4"/>
    <s v="Online"/>
  </r>
  <r>
    <s v="Sports Direct"/>
    <n v="1197831"/>
    <x v="215"/>
    <s v="Midwest"/>
    <s v="Montana"/>
    <s v="Billings"/>
    <s v="Men's Street Footwear"/>
    <n v="18"/>
    <n v="210"/>
    <n v="3780"/>
    <n v="1890"/>
    <n v="0.5"/>
    <s v="Online"/>
  </r>
  <r>
    <s v="Sports Direct"/>
    <n v="1197831"/>
    <x v="216"/>
    <s v="Midwest"/>
    <s v="Montana"/>
    <s v="Billings"/>
    <s v="Men's Athletic Footwear"/>
    <n v="29"/>
    <n v="182"/>
    <n v="5278"/>
    <n v="2427.8799999999997"/>
    <n v="0.45999999999999996"/>
    <s v="Online"/>
  </r>
  <r>
    <s v="Sports Direct"/>
    <n v="1197831"/>
    <x v="217"/>
    <s v="Midwest"/>
    <s v="Montana"/>
    <s v="Billings"/>
    <s v="Women's Street Footwear"/>
    <n v="27"/>
    <n v="130"/>
    <n v="3510"/>
    <n v="1579.4999999999998"/>
    <n v="0.44999999999999996"/>
    <s v="Online"/>
  </r>
  <r>
    <s v="Sports Direct"/>
    <n v="1197831"/>
    <x v="218"/>
    <s v="Midwest"/>
    <s v="Montana"/>
    <s v="Billings"/>
    <s v="Women's Athletic Footwear"/>
    <n v="32"/>
    <n v="135"/>
    <n v="4320"/>
    <n v="2462.4"/>
    <n v="0.57000000000000006"/>
    <s v="Online"/>
  </r>
  <r>
    <s v="Sports Direct"/>
    <n v="1197831"/>
    <x v="219"/>
    <s v="South"/>
    <s v="Tennessee"/>
    <s v="Knoxville"/>
    <s v="Men's Apparel"/>
    <n v="39"/>
    <n v="95"/>
    <n v="3705"/>
    <n v="1482"/>
    <n v="0.4"/>
    <s v="Online"/>
  </r>
  <r>
    <s v="Sports Direct"/>
    <n v="1197831"/>
    <x v="220"/>
    <s v="South"/>
    <s v="Tennessee"/>
    <s v="Knoxville"/>
    <s v="Women's Apparel"/>
    <n v="33"/>
    <n v="125"/>
    <n v="4125"/>
    <n v="2681.25"/>
    <n v="0.65"/>
    <s v="Online"/>
  </r>
  <r>
    <s v="Sports Direct"/>
    <n v="1197831"/>
    <x v="221"/>
    <s v="South"/>
    <s v="Tennessee"/>
    <s v="Knoxville"/>
    <s v="Men's Street Footwear"/>
    <n v="24"/>
    <n v="169"/>
    <n v="4056"/>
    <n v="2028"/>
    <n v="0.5"/>
    <s v="Online"/>
  </r>
  <r>
    <s v="Sports Direct"/>
    <n v="1197831"/>
    <x v="222"/>
    <s v="South"/>
    <s v="Tennessee"/>
    <s v="Knoxville"/>
    <s v="Men's Athletic Footwear"/>
    <n v="33"/>
    <n v="181"/>
    <n v="5973"/>
    <n v="2867.04"/>
    <n v="0.48"/>
    <s v="Online"/>
  </r>
  <r>
    <s v="Sports Direct"/>
    <n v="1197831"/>
    <x v="223"/>
    <s v="South"/>
    <s v="Tennessee"/>
    <s v="Knoxville"/>
    <s v="Women's Street Footwear"/>
    <n v="32"/>
    <n v="122"/>
    <n v="3904"/>
    <n v="1873.9199999999998"/>
    <n v="0.48"/>
    <s v="Online"/>
  </r>
  <r>
    <s v="Sports Direct"/>
    <n v="1197831"/>
    <x v="224"/>
    <s v="South"/>
    <s v="Tennessee"/>
    <s v="Knoxville"/>
    <s v="Women's Athletic Footwear"/>
    <n v="33"/>
    <n v="108"/>
    <n v="3564"/>
    <n v="2138.4"/>
    <n v="0.6"/>
    <s v="Online"/>
  </r>
  <r>
    <s v="Sports Direct"/>
    <n v="1197831"/>
    <x v="225"/>
    <s v="South"/>
    <s v="Tennessee"/>
    <s v="Knoxville"/>
    <s v="Men's Apparel"/>
    <n v="37"/>
    <n v="83"/>
    <n v="3071"/>
    <n v="1259.1099999999999"/>
    <n v="0.41"/>
    <s v="Online"/>
  </r>
  <r>
    <s v="Sports Direct"/>
    <n v="1197831"/>
    <x v="226"/>
    <s v="South"/>
    <s v="Tennessee"/>
    <s v="Knoxville"/>
    <s v="Women's Apparel"/>
    <n v="32"/>
    <n v="133"/>
    <n v="4256"/>
    <n v="2723.84"/>
    <n v="0.64"/>
    <s v="Online"/>
  </r>
  <r>
    <s v="Sports Direct"/>
    <n v="1197831"/>
    <x v="227"/>
    <s v="South"/>
    <s v="Tennessee"/>
    <s v="Knoxville"/>
    <s v="Men's Street Footwear"/>
    <n v="27"/>
    <n v="189"/>
    <n v="5103"/>
    <n v="2602.5300000000002"/>
    <n v="0.51"/>
    <s v="Online"/>
  </r>
  <r>
    <s v="Sports Direct"/>
    <n v="1197831"/>
    <x v="228"/>
    <s v="South"/>
    <s v="Tennessee"/>
    <s v="Knoxville"/>
    <s v="Men's Athletic Footwear"/>
    <n v="37"/>
    <n v="163"/>
    <n v="6031"/>
    <n v="3136.12"/>
    <n v="0.52"/>
    <s v="Online"/>
  </r>
  <r>
    <s v="Sports Direct"/>
    <n v="1197831"/>
    <x v="711"/>
    <s v="South"/>
    <s v="Tennessee"/>
    <s v="Knoxville"/>
    <s v="Women's Street Footwear"/>
    <n v="28"/>
    <n v="124"/>
    <n v="3472"/>
    <n v="1909.5999999999997"/>
    <n v="0.54999999999999993"/>
    <s v="Online"/>
  </r>
  <r>
    <s v="Sports Direct"/>
    <n v="1197831"/>
    <x v="712"/>
    <s v="South"/>
    <s v="Tennessee"/>
    <s v="Knoxville"/>
    <s v="Women's Athletic Footwear"/>
    <n v="33"/>
    <n v="101"/>
    <n v="3333"/>
    <n v="2133.12"/>
    <n v="0.64"/>
    <s v="Online"/>
  </r>
  <r>
    <s v="Sports Direct"/>
    <n v="1197831"/>
    <x v="713"/>
    <s v="South"/>
    <s v="Tennessee"/>
    <s v="Knoxville"/>
    <s v="Men's Apparel"/>
    <n v="39"/>
    <n v="69"/>
    <n v="2691"/>
    <n v="1264.77"/>
    <n v="0.47"/>
    <s v="Online"/>
  </r>
  <r>
    <s v="Sports Direct"/>
    <n v="1197831"/>
    <x v="714"/>
    <s v="South"/>
    <s v="Tennessee"/>
    <s v="Knoxville"/>
    <s v="Women's Apparel"/>
    <n v="33"/>
    <n v="111"/>
    <n v="3663"/>
    <n v="2417.58"/>
    <n v="0.66"/>
    <s v="Online"/>
  </r>
  <r>
    <s v="Sports Direct"/>
    <n v="1197831"/>
    <x v="715"/>
    <s v="South"/>
    <s v="Tennessee"/>
    <s v="Knoxville"/>
    <s v="Men's Street Footwear"/>
    <n v="19"/>
    <n v="169"/>
    <n v="3211"/>
    <n v="1605.5"/>
    <n v="0.5"/>
    <s v="Online"/>
  </r>
  <r>
    <s v="Sports Direct"/>
    <n v="1197831"/>
    <x v="716"/>
    <s v="South"/>
    <s v="Tennessee"/>
    <s v="Knoxville"/>
    <s v="Men's Athletic Footwear"/>
    <n v="24"/>
    <n v="176"/>
    <n v="4224"/>
    <n v="2154.2400000000002"/>
    <n v="0.51"/>
    <s v="Online"/>
  </r>
  <r>
    <s v="Sports Direct"/>
    <n v="1197831"/>
    <x v="717"/>
    <s v="South"/>
    <s v="Tennessee"/>
    <s v="Knoxville"/>
    <s v="Women's Street Footwear"/>
    <n v="19"/>
    <n v="135"/>
    <n v="2565"/>
    <n v="1410.7499999999998"/>
    <n v="0.54999999999999993"/>
    <s v="Online"/>
  </r>
  <r>
    <s v="Sports Direct"/>
    <n v="1197831"/>
    <x v="718"/>
    <s v="South"/>
    <s v="Tennessee"/>
    <s v="Knoxville"/>
    <s v="Women's Athletic Footwear"/>
    <n v="23"/>
    <n v="112"/>
    <n v="2576"/>
    <n v="1674.4"/>
    <n v="0.65"/>
    <s v="Online"/>
  </r>
  <r>
    <s v="Sports Direct"/>
    <n v="1197831"/>
    <x v="719"/>
    <s v="South"/>
    <s v="Tennessee"/>
    <s v="Knoxville"/>
    <s v="Men's Apparel"/>
    <n v="28"/>
    <n v="84"/>
    <n v="2352"/>
    <n v="1058.3999999999999"/>
    <n v="0.44999999999999996"/>
    <s v="Online"/>
  </r>
  <r>
    <s v="Sports Direct"/>
    <n v="1197831"/>
    <x v="720"/>
    <s v="South"/>
    <s v="Tennessee"/>
    <s v="Knoxville"/>
    <s v="Women's Apparel"/>
    <n v="24"/>
    <n v="161"/>
    <n v="3864"/>
    <n v="2627.52"/>
    <n v="0.68"/>
    <s v="Online"/>
  </r>
  <r>
    <s v="Sports Direct"/>
    <n v="1197831"/>
    <x v="721"/>
    <s v="South"/>
    <s v="Tennessee"/>
    <s v="Knoxville"/>
    <s v="Men's Street Footwear"/>
    <n v="14"/>
    <n v="189"/>
    <n v="2646"/>
    <n v="1323"/>
    <n v="0.5"/>
    <s v="Online"/>
  </r>
  <r>
    <s v="Sports Direct"/>
    <n v="1197831"/>
    <x v="722"/>
    <s v="South"/>
    <s v="Tennessee"/>
    <s v="Knoxville"/>
    <s v="Men's Athletic Footwear"/>
    <n v="23"/>
    <n v="218"/>
    <n v="5014"/>
    <n v="2507"/>
    <n v="0.5"/>
    <s v="Online"/>
  </r>
  <r>
    <s v="Sports Direct"/>
    <n v="1197831"/>
    <x v="723"/>
    <s v="South"/>
    <s v="Tennessee"/>
    <s v="Knoxville"/>
    <s v="Women's Street Footwear"/>
    <n v="19"/>
    <n v="180"/>
    <n v="3420"/>
    <n v="1846.8000000000002"/>
    <n v="0.54"/>
    <s v="Online"/>
  </r>
  <r>
    <s v="Sports Direct"/>
    <n v="1197831"/>
    <x v="229"/>
    <s v="South"/>
    <s v="Tennessee"/>
    <s v="Knoxville"/>
    <s v="Women's Athletic Footwear"/>
    <n v="27"/>
    <n v="142"/>
    <n v="3834"/>
    <n v="2300.4"/>
    <n v="0.6"/>
    <s v="Online"/>
  </r>
  <r>
    <s v="Sports Direct"/>
    <n v="1197831"/>
    <x v="230"/>
    <s v="South"/>
    <s v="Tennessee"/>
    <s v="Knoxville"/>
    <s v="Men's Apparel"/>
    <n v="41"/>
    <n v="106"/>
    <n v="4346"/>
    <n v="2129.54"/>
    <n v="0.49"/>
    <s v="Online"/>
  </r>
  <r>
    <s v="Sports Direct"/>
    <n v="1197831"/>
    <x v="231"/>
    <s v="South"/>
    <s v="Tennessee"/>
    <s v="Knoxville"/>
    <s v="Women's Apparel"/>
    <n v="38"/>
    <n v="202"/>
    <n v="7676"/>
    <n v="5142.92"/>
    <n v="0.67"/>
    <s v="Online"/>
  </r>
  <r>
    <s v="Sports Direct"/>
    <n v="1197831"/>
    <x v="232"/>
    <s v="South"/>
    <s v="Tennessee"/>
    <s v="Knoxville"/>
    <s v="Men's Street Footwear"/>
    <n v="36"/>
    <n v="217"/>
    <n v="7812"/>
    <n v="3984.12"/>
    <n v="0.51"/>
    <s v="Online"/>
  </r>
  <r>
    <s v="Sports Direct"/>
    <n v="1197831"/>
    <x v="233"/>
    <s v="South"/>
    <s v="Tennessee"/>
    <s v="Knoxville"/>
    <s v="Men's Athletic Footwear"/>
    <n v="42"/>
    <n v="202"/>
    <n v="8484"/>
    <n v="4326.84"/>
    <n v="0.51"/>
    <s v="Online"/>
  </r>
  <r>
    <s v="Sports Direct"/>
    <n v="1197831"/>
    <x v="234"/>
    <s v="South"/>
    <s v="Tennessee"/>
    <s v="Knoxville"/>
    <s v="Women's Street Footwear"/>
    <n v="36"/>
    <n v="169"/>
    <n v="6084"/>
    <n v="3102.84"/>
    <n v="0.51"/>
    <s v="Online"/>
  </r>
  <r>
    <s v="Sports Direct"/>
    <n v="1197831"/>
    <x v="235"/>
    <s v="South"/>
    <s v="Tennessee"/>
    <s v="Knoxville"/>
    <s v="Women's Athletic Footwear"/>
    <n v="36"/>
    <n v="174"/>
    <n v="6264"/>
    <n v="3821.04"/>
    <n v="0.61"/>
    <s v="Online"/>
  </r>
  <r>
    <s v="Sports Direct"/>
    <n v="1197831"/>
    <x v="236"/>
    <s v="South"/>
    <s v="Tennessee"/>
    <s v="Knoxville"/>
    <s v="Men's Apparel"/>
    <n v="43"/>
    <n v="145"/>
    <n v="6235"/>
    <n v="2992.7999999999997"/>
    <n v="0.48"/>
    <s v="Online"/>
  </r>
  <r>
    <s v="Sports Direct"/>
    <n v="1197831"/>
    <x v="237"/>
    <s v="South"/>
    <s v="Tennessee"/>
    <s v="Knoxville"/>
    <s v="Women's Apparel"/>
    <n v="49"/>
    <n v="236"/>
    <n v="11564"/>
    <n v="7516.6"/>
    <n v="0.65"/>
    <s v="Online"/>
  </r>
  <r>
    <s v="Sports Direct"/>
    <n v="1197831"/>
    <x v="238"/>
    <s v="South"/>
    <s v="Tennessee"/>
    <s v="Knoxville"/>
    <s v="Men's Street Footwear"/>
    <n v="36"/>
    <n v="215"/>
    <n v="7740"/>
    <n v="4411.7999999999993"/>
    <n v="0.56999999999999995"/>
    <s v="Online"/>
  </r>
  <r>
    <s v="Sports Direct"/>
    <n v="1197831"/>
    <x v="239"/>
    <s v="South"/>
    <s v="Tennessee"/>
    <s v="Knoxville"/>
    <s v="Men's Athletic Footwear"/>
    <n v="43"/>
    <n v="206"/>
    <n v="8858"/>
    <n v="5137.6399999999994"/>
    <n v="0.57999999999999996"/>
    <s v="Online"/>
  </r>
  <r>
    <s v="Sports Direct"/>
    <n v="1197831"/>
    <x v="240"/>
    <s v="South"/>
    <s v="Tennessee"/>
    <s v="Knoxville"/>
    <s v="Women's Street Footwear"/>
    <n v="36"/>
    <n v="263"/>
    <n v="9468"/>
    <n v="5680.8"/>
    <n v="0.6"/>
    <s v="Online"/>
  </r>
  <r>
    <s v="Sports Direct"/>
    <n v="1197831"/>
    <x v="241"/>
    <s v="South"/>
    <s v="Tennessee"/>
    <s v="Knoxville"/>
    <s v="Women's Athletic Footwear"/>
    <n v="37"/>
    <n v="161"/>
    <n v="5957"/>
    <n v="3872.05"/>
    <n v="0.65"/>
    <s v="Online"/>
  </r>
  <r>
    <s v="Sports Direct"/>
    <n v="1197831"/>
    <x v="242"/>
    <s v="South"/>
    <s v="Tennessee"/>
    <s v="Knoxville"/>
    <s v="Men's Apparel"/>
    <n v="43"/>
    <n v="165"/>
    <n v="7095"/>
    <n v="3760.3500000000004"/>
    <n v="0.53"/>
    <s v="Online"/>
  </r>
  <r>
    <s v="Sports Direct"/>
    <n v="1197831"/>
    <x v="243"/>
    <s v="South"/>
    <s v="Tennessee"/>
    <s v="Knoxville"/>
    <s v="Women's Apparel"/>
    <n v="52"/>
    <n v="223"/>
    <n v="11596"/>
    <n v="8117.2000000000007"/>
    <n v="0.70000000000000007"/>
    <s v="Online"/>
  </r>
  <r>
    <s v="Sports Direct"/>
    <n v="1197831"/>
    <x v="244"/>
    <s v="South"/>
    <s v="Tennessee"/>
    <s v="Knoxville"/>
    <s v="Men's Street Footwear"/>
    <n v="41"/>
    <n v="233"/>
    <n v="9553"/>
    <n v="5445.2099999999991"/>
    <n v="0.56999999999999995"/>
    <s v="Online"/>
  </r>
  <r>
    <s v="Sports Direct"/>
    <n v="1197831"/>
    <x v="245"/>
    <s v="South"/>
    <s v="Tennessee"/>
    <s v="Knoxville"/>
    <s v="Men's Athletic Footwear"/>
    <n v="54"/>
    <n v="233"/>
    <n v="12582"/>
    <n v="7171.74"/>
    <n v="0.56999999999999995"/>
    <s v="Online"/>
  </r>
  <r>
    <s v="Sports Direct"/>
    <n v="1197831"/>
    <x v="246"/>
    <s v="South"/>
    <s v="Tennessee"/>
    <s v="Knoxville"/>
    <s v="Women's Street Footwear"/>
    <n v="46"/>
    <n v="285"/>
    <n v="13110"/>
    <n v="7866"/>
    <n v="0.6"/>
    <s v="Online"/>
  </r>
  <r>
    <s v="Sports Direct"/>
    <n v="1197831"/>
    <x v="247"/>
    <s v="South"/>
    <s v="Tennessee"/>
    <s v="Knoxville"/>
    <s v="Women's Athletic Footwear"/>
    <n v="42"/>
    <n v="133"/>
    <n v="5586"/>
    <n v="3854.34"/>
    <n v="0.69000000000000006"/>
    <s v="Online"/>
  </r>
  <r>
    <s v="Sports Direct"/>
    <n v="1197831"/>
    <x v="248"/>
    <s v="South"/>
    <s v="Tennessee"/>
    <s v="Knoxville"/>
    <s v="Men's Apparel"/>
    <n v="49"/>
    <n v="133"/>
    <n v="6517"/>
    <n v="3454.01"/>
    <n v="0.53"/>
    <s v="Online"/>
  </r>
  <r>
    <s v="Sports Direct"/>
    <n v="1197831"/>
    <x v="249"/>
    <s v="South"/>
    <s v="Tennessee"/>
    <s v="Knoxville"/>
    <s v="Women's Apparel"/>
    <n v="53"/>
    <n v="181"/>
    <n v="9593"/>
    <n v="6811.0300000000007"/>
    <n v="0.71000000000000008"/>
    <s v="Online"/>
  </r>
  <r>
    <s v="Sports Direct"/>
    <n v="1197831"/>
    <x v="250"/>
    <s v="South"/>
    <s v="Tennessee"/>
    <s v="Knoxville"/>
    <s v="Men's Street Footwear"/>
    <n v="49"/>
    <n v="182"/>
    <n v="8918"/>
    <n v="5350.8"/>
    <n v="0.6"/>
    <s v="Online"/>
  </r>
  <r>
    <s v="Sports Direct"/>
    <n v="1197831"/>
    <x v="251"/>
    <s v="South"/>
    <s v="Tennessee"/>
    <s v="Knoxville"/>
    <s v="Men's Athletic Footwear"/>
    <n v="47"/>
    <n v="169"/>
    <n v="7943"/>
    <n v="4765.8"/>
    <n v="0.6"/>
    <s v="Online"/>
  </r>
  <r>
    <s v="Sports Direct"/>
    <n v="1197831"/>
    <x v="252"/>
    <s v="South"/>
    <s v="Tennessee"/>
    <s v="Knoxville"/>
    <s v="Women's Street Footwear"/>
    <n v="54"/>
    <n v="182"/>
    <n v="9828"/>
    <n v="5798.5199999999995"/>
    <n v="0.59"/>
    <s v="Online"/>
  </r>
  <r>
    <s v="Sports Direct"/>
    <n v="1197831"/>
    <x v="253"/>
    <s v="South"/>
    <s v="Tennessee"/>
    <s v="Knoxville"/>
    <s v="Women's Athletic Footwear"/>
    <n v="53"/>
    <n v="100"/>
    <n v="5300"/>
    <n v="3710.0000000000005"/>
    <n v="0.70000000000000007"/>
    <s v="Online"/>
  </r>
  <r>
    <s v="Sports Direct"/>
    <n v="1197831"/>
    <x v="254"/>
    <s v="South"/>
    <s v="Tennessee"/>
    <s v="Knoxville"/>
    <s v="Men's Apparel"/>
    <n v="47"/>
    <n v="120"/>
    <n v="5640"/>
    <n v="2876.4"/>
    <n v="0.51"/>
    <s v="Online"/>
  </r>
  <r>
    <s v="Sports Direct"/>
    <n v="1197831"/>
    <x v="255"/>
    <s v="South"/>
    <s v="Tennessee"/>
    <s v="Knoxville"/>
    <s v="Women's Apparel"/>
    <n v="42"/>
    <n v="163"/>
    <n v="6846"/>
    <n v="5066.0400000000009"/>
    <n v="0.7400000000000001"/>
    <s v="Online"/>
  </r>
  <r>
    <s v="Sports Direct"/>
    <n v="1197831"/>
    <x v="256"/>
    <s v="South"/>
    <s v="Tennessee"/>
    <s v="Knoxville"/>
    <s v="Men's Street Footwear"/>
    <n v="33"/>
    <n v="173"/>
    <n v="5709"/>
    <n v="3254.1299999999997"/>
    <n v="0.56999999999999995"/>
    <s v="Online"/>
  </r>
  <r>
    <s v="Sports Direct"/>
    <n v="1197831"/>
    <x v="257"/>
    <s v="South"/>
    <s v="Tennessee"/>
    <s v="Knoxville"/>
    <s v="Men's Athletic Footwear"/>
    <n v="32"/>
    <n v="150"/>
    <n v="4800"/>
    <n v="2880"/>
    <n v="0.6"/>
    <s v="Online"/>
  </r>
  <r>
    <s v="Sports Direct"/>
    <n v="1197831"/>
    <x v="258"/>
    <s v="South"/>
    <s v="Tennessee"/>
    <s v="Knoxville"/>
    <s v="Women's Street Footwear"/>
    <n v="36"/>
    <n v="147"/>
    <n v="5292"/>
    <n v="3069.3599999999997"/>
    <n v="0.57999999999999996"/>
    <s v="Online"/>
  </r>
  <r>
    <s v="Sports Direct"/>
    <n v="1197831"/>
    <x v="259"/>
    <s v="South"/>
    <s v="Tennessee"/>
    <s v="Knoxville"/>
    <s v="Women's Athletic Footwear"/>
    <n v="38"/>
    <n v="98"/>
    <n v="3724"/>
    <n v="2606.8000000000002"/>
    <n v="0.70000000000000007"/>
    <s v="Online"/>
  </r>
  <r>
    <s v="Sports Direct"/>
    <n v="1197831"/>
    <x v="260"/>
    <s v="South"/>
    <s v="Tennessee"/>
    <s v="Knoxville"/>
    <s v="Men's Apparel"/>
    <n v="32"/>
    <n v="88"/>
    <n v="2816"/>
    <n v="1436.16"/>
    <n v="0.51"/>
    <s v="Online"/>
  </r>
  <r>
    <s v="Sports Direct"/>
    <n v="1197831"/>
    <x v="261"/>
    <s v="South"/>
    <s v="Tennessee"/>
    <s v="Knoxville"/>
    <s v="Women's Apparel"/>
    <n v="43"/>
    <n v="131"/>
    <n v="5633"/>
    <n v="3999.4300000000003"/>
    <n v="0.71000000000000008"/>
    <s v="Online"/>
  </r>
  <r>
    <s v="Sports Direct"/>
    <n v="1197831"/>
    <x v="262"/>
    <s v="South"/>
    <s v="Tennessee"/>
    <s v="Knoxville"/>
    <s v="Men's Street Footwear"/>
    <n v="29"/>
    <n v="196"/>
    <n v="5684"/>
    <n v="3183.0399999999995"/>
    <n v="0.55999999999999994"/>
    <s v="Online"/>
  </r>
  <r>
    <s v="Sports Direct"/>
    <n v="1197831"/>
    <x v="263"/>
    <s v="South"/>
    <s v="Tennessee"/>
    <s v="Knoxville"/>
    <s v="Men's Athletic Footwear"/>
    <n v="29"/>
    <n v="189"/>
    <n v="5481"/>
    <n v="3069.3599999999997"/>
    <n v="0.55999999999999994"/>
    <s v="Online"/>
  </r>
  <r>
    <s v="Sports Direct"/>
    <n v="1197831"/>
    <x v="264"/>
    <s v="South"/>
    <s v="Tennessee"/>
    <s v="Knoxville"/>
    <s v="Women's Street Footwear"/>
    <n v="50"/>
    <n v="174"/>
    <n v="8700"/>
    <n v="4871.9999999999991"/>
    <n v="0.55999999999999994"/>
    <s v="Online"/>
  </r>
  <r>
    <s v="Sports Direct"/>
    <n v="1197831"/>
    <x v="265"/>
    <s v="South"/>
    <s v="Tennessee"/>
    <s v="Knoxville"/>
    <s v="Women's Athletic Footwear"/>
    <n v="52"/>
    <n v="133"/>
    <n v="6916"/>
    <n v="4772.04"/>
    <n v="0.69000000000000006"/>
    <s v="Online"/>
  </r>
  <r>
    <s v="Sports Direct"/>
    <n v="1197831"/>
    <x v="266"/>
    <s v="South"/>
    <s v="Tennessee"/>
    <s v="Knoxville"/>
    <s v="Men's Apparel"/>
    <n v="51"/>
    <n v="113"/>
    <n v="5763"/>
    <n v="3054.3900000000003"/>
    <n v="0.53"/>
    <s v="Online"/>
  </r>
  <r>
    <s v="Sports Direct"/>
    <n v="1197831"/>
    <x v="267"/>
    <s v="South"/>
    <s v="Tennessee"/>
    <s v="Knoxville"/>
    <s v="Women's Apparel"/>
    <n v="59"/>
    <n v="169"/>
    <n v="9971"/>
    <n v="7079.4100000000008"/>
    <n v="0.71000000000000008"/>
    <s v="Online"/>
  </r>
  <r>
    <s v="Sports Direct"/>
    <n v="1197831"/>
    <x v="268"/>
    <s v="South"/>
    <s v="Tennessee"/>
    <s v="Knoxville"/>
    <s v="Men's Street Footwear"/>
    <n v="53"/>
    <n v="200"/>
    <n v="10600"/>
    <n v="6148"/>
    <n v="0.57999999999999996"/>
    <s v="Online"/>
  </r>
  <r>
    <s v="Sports Direct"/>
    <n v="1197831"/>
    <x v="269"/>
    <s v="South"/>
    <s v="Tennessee"/>
    <s v="Knoxville"/>
    <s v="Men's Athletic Footwear"/>
    <n v="51"/>
    <n v="240"/>
    <n v="12240"/>
    <n v="6731.9999999999991"/>
    <n v="0.54999999999999993"/>
    <s v="Online"/>
  </r>
  <r>
    <s v="Sports Direct"/>
    <n v="1197831"/>
    <x v="270"/>
    <s v="South"/>
    <s v="Tennessee"/>
    <s v="Knoxville"/>
    <s v="Women's Street Footwear"/>
    <n v="54"/>
    <n v="210"/>
    <n v="11340"/>
    <n v="6236.9999999999991"/>
    <n v="0.54999999999999993"/>
    <s v="Online"/>
  </r>
  <r>
    <s v="Sports Direct"/>
    <n v="1197831"/>
    <x v="271"/>
    <s v="South"/>
    <s v="Tennessee"/>
    <s v="Knoxville"/>
    <s v="Women's Athletic Footwear"/>
    <n v="54"/>
    <n v="149"/>
    <n v="8046"/>
    <n v="5551.7400000000007"/>
    <n v="0.69000000000000006"/>
    <s v="Online"/>
  </r>
  <r>
    <s v="Sports Direct"/>
    <n v="1197831"/>
    <x v="272"/>
    <s v="South"/>
    <s v="Tennessee"/>
    <s v="Knoxville"/>
    <s v="Men's Apparel"/>
    <n v="50"/>
    <n v="140"/>
    <n v="7000"/>
    <n v="3500"/>
    <n v="0.5"/>
    <s v="Online"/>
  </r>
  <r>
    <s v="Sports Direct"/>
    <n v="1197831"/>
    <x v="273"/>
    <s v="South"/>
    <s v="Tennessee"/>
    <s v="Knoxville"/>
    <s v="Women's Apparel"/>
    <n v="61"/>
    <n v="225"/>
    <n v="13725"/>
    <n v="10156.500000000002"/>
    <n v="0.7400000000000001"/>
    <s v="Online"/>
  </r>
  <r>
    <s v="Foot Locker"/>
    <n v="1185732"/>
    <x v="274"/>
    <s v="South"/>
    <s v="Tennessee"/>
    <s v="Knoxville"/>
    <s v="Men's Street Footwear"/>
    <n v="32"/>
    <n v="119"/>
    <n v="3808"/>
    <n v="1904"/>
    <n v="0.5"/>
    <s v="Online"/>
  </r>
  <r>
    <s v="Foot Locker"/>
    <n v="1185732"/>
    <x v="275"/>
    <s v="South"/>
    <s v="Tennessee"/>
    <s v="Knoxville"/>
    <s v="Men's Athletic Footwear"/>
    <n v="32"/>
    <n v="56"/>
    <n v="1792"/>
    <n v="878.07999999999993"/>
    <n v="0.49"/>
    <s v="Online"/>
  </r>
  <r>
    <s v="Foot Locker"/>
    <n v="1185732"/>
    <x v="276"/>
    <s v="South"/>
    <s v="Tennessee"/>
    <s v="Knoxville"/>
    <s v="Women's Street Footwear"/>
    <n v="24"/>
    <n v="65"/>
    <n v="1560"/>
    <n v="748.8"/>
    <n v="0.48"/>
    <s v="Online"/>
  </r>
  <r>
    <s v="Foot Locker"/>
    <n v="1185732"/>
    <x v="277"/>
    <s v="South"/>
    <s v="Tennessee"/>
    <s v="Knoxville"/>
    <s v="Women's Athletic Footwear"/>
    <n v="27"/>
    <n v="19"/>
    <n v="513"/>
    <n v="271.89"/>
    <n v="0.53"/>
    <s v="Online"/>
  </r>
  <r>
    <s v="Foot Locker"/>
    <n v="1185732"/>
    <x v="278"/>
    <s v="Midwest"/>
    <s v="Nebraska"/>
    <s v="Omaha"/>
    <s v="Men's Apparel"/>
    <n v="43"/>
    <n v="35"/>
    <n v="1505"/>
    <n v="677.24999999999989"/>
    <n v="0.44999999999999996"/>
    <s v="Online"/>
  </r>
  <r>
    <s v="Foot Locker"/>
    <n v="1185732"/>
    <x v="279"/>
    <s v="Midwest"/>
    <s v="Nebraska"/>
    <s v="Omaha"/>
    <s v="Women's Apparel"/>
    <n v="32"/>
    <n v="68"/>
    <n v="2176"/>
    <n v="1327.36"/>
    <n v="0.61"/>
    <s v="Online"/>
  </r>
  <r>
    <s v="Foot Locker"/>
    <n v="1185732"/>
    <x v="280"/>
    <s v="Midwest"/>
    <s v="Nebraska"/>
    <s v="Omaha"/>
    <s v="Men's Street Footwear"/>
    <n v="32"/>
    <n v="119"/>
    <n v="3808"/>
    <n v="2056.3200000000002"/>
    <n v="0.54"/>
    <s v="Online"/>
  </r>
  <r>
    <s v="Foot Locker"/>
    <n v="1185732"/>
    <x v="281"/>
    <s v="Midwest"/>
    <s v="Nebraska"/>
    <s v="Omaha"/>
    <s v="Men's Athletic Footwear"/>
    <n v="33"/>
    <n v="38"/>
    <n v="1254"/>
    <n v="627"/>
    <n v="0.5"/>
    <s v="Online"/>
  </r>
  <r>
    <s v="Foot Locker"/>
    <n v="1185732"/>
    <x v="282"/>
    <s v="Midwest"/>
    <s v="Nebraska"/>
    <s v="Omaha"/>
    <s v="Women's Street Footwear"/>
    <n v="23"/>
    <n v="47"/>
    <n v="1081"/>
    <n v="540.5"/>
    <n v="0.5"/>
    <s v="Online"/>
  </r>
  <r>
    <s v="Foot Locker"/>
    <n v="1185732"/>
    <x v="283"/>
    <s v="Midwest"/>
    <s v="Nebraska"/>
    <s v="Omaha"/>
    <s v="Women's Athletic Footwear"/>
    <n v="29"/>
    <n v="14"/>
    <n v="406"/>
    <n v="203"/>
    <n v="0.5"/>
    <s v="Online"/>
  </r>
  <r>
    <s v="Foot Locker"/>
    <n v="1185732"/>
    <x v="284"/>
    <s v="Midwest"/>
    <s v="Nebraska"/>
    <s v="Omaha"/>
    <s v="Men's Apparel"/>
    <n v="41"/>
    <n v="31"/>
    <n v="1271"/>
    <n v="622.79"/>
    <n v="0.49"/>
    <s v="Online"/>
  </r>
  <r>
    <s v="Foot Locker"/>
    <n v="1185732"/>
    <x v="285"/>
    <s v="Midwest"/>
    <s v="Nebraska"/>
    <s v="Omaha"/>
    <s v="Women's Apparel"/>
    <n v="32"/>
    <n v="60"/>
    <n v="1920"/>
    <n v="1190.4000000000001"/>
    <n v="0.62"/>
    <s v="Online"/>
  </r>
  <r>
    <s v="Foot Locker"/>
    <n v="1185732"/>
    <x v="286"/>
    <s v="Midwest"/>
    <s v="Nebraska"/>
    <s v="Omaha"/>
    <s v="Men's Street Footwear"/>
    <n v="38"/>
    <n v="122"/>
    <n v="4636"/>
    <n v="2503.44"/>
    <n v="0.54"/>
    <s v="Online"/>
  </r>
  <r>
    <s v="Foot Locker"/>
    <n v="1185732"/>
    <x v="287"/>
    <s v="Midwest"/>
    <s v="Nebraska"/>
    <s v="Omaha"/>
    <s v="Men's Athletic Footwear"/>
    <n v="39"/>
    <n v="26"/>
    <n v="1014"/>
    <n v="466.43999999999994"/>
    <n v="0.45999999999999996"/>
    <s v="Online"/>
  </r>
  <r>
    <s v="Foot Locker"/>
    <n v="1185732"/>
    <x v="288"/>
    <s v="Midwest"/>
    <s v="Nebraska"/>
    <s v="Omaha"/>
    <s v="Women's Street Footwear"/>
    <n v="29"/>
    <n v="39"/>
    <n v="1131"/>
    <n v="565.5"/>
    <n v="0.5"/>
    <s v="Online"/>
  </r>
  <r>
    <s v="Foot Locker"/>
    <n v="1185732"/>
    <x v="289"/>
    <s v="Midwest"/>
    <s v="Nebraska"/>
    <s v="Omaha"/>
    <s v="Women's Athletic Footwear"/>
    <n v="33"/>
    <n v="0"/>
    <n v="0"/>
    <n v="0"/>
    <n v="0.55000000000000004"/>
    <s v="Online"/>
  </r>
  <r>
    <s v="Foot Locker"/>
    <n v="1185732"/>
    <x v="290"/>
    <s v="Midwest"/>
    <s v="Nebraska"/>
    <s v="Omaha"/>
    <s v="Men's Apparel"/>
    <n v="45"/>
    <n v="13"/>
    <n v="585"/>
    <n v="274.95"/>
    <n v="0.47"/>
    <s v="Online"/>
  </r>
  <r>
    <s v="Foot Locker"/>
    <n v="1185732"/>
    <x v="291"/>
    <s v="Midwest"/>
    <s v="Nebraska"/>
    <s v="Omaha"/>
    <s v="Women's Apparel"/>
    <n v="37"/>
    <n v="38"/>
    <n v="1406"/>
    <n v="857.66"/>
    <n v="0.61"/>
    <s v="Online"/>
  </r>
  <r>
    <s v="Foot Locker"/>
    <n v="1185732"/>
    <x v="292"/>
    <s v="Midwest"/>
    <s v="Nebraska"/>
    <s v="Omaha"/>
    <s v="Men's Street Footwear"/>
    <n v="38"/>
    <n v="105"/>
    <n v="3990"/>
    <n v="2114.7000000000003"/>
    <n v="0.53"/>
    <s v="Online"/>
  </r>
  <r>
    <s v="Foot Locker"/>
    <n v="1185732"/>
    <x v="293"/>
    <s v="Midwest"/>
    <s v="Nebraska"/>
    <s v="Omaha"/>
    <s v="Men's Athletic Footwear"/>
    <n v="32"/>
    <n v="23"/>
    <n v="736"/>
    <n v="331.2"/>
    <n v="0.44999999999999996"/>
    <s v="Online"/>
  </r>
  <r>
    <s v="Foot Locker"/>
    <n v="1185732"/>
    <x v="294"/>
    <s v="Midwest"/>
    <s v="Nebraska"/>
    <s v="Omaha"/>
    <s v="Women's Street Footwear"/>
    <n v="23"/>
    <n v="21"/>
    <n v="483"/>
    <n v="217.34999999999997"/>
    <n v="0.44999999999999996"/>
    <s v="Online"/>
  </r>
  <r>
    <s v="Foot Locker"/>
    <n v="1185732"/>
    <x v="295"/>
    <s v="Midwest"/>
    <s v="Nebraska"/>
    <s v="Omaha"/>
    <s v="Women's Athletic Footwear"/>
    <n v="27"/>
    <n v="0"/>
    <n v="0"/>
    <n v="0"/>
    <n v="0.53"/>
    <s v="Online"/>
  </r>
  <r>
    <s v="Foot Locker"/>
    <n v="1185732"/>
    <x v="296"/>
    <s v="Midwest"/>
    <s v="Nebraska"/>
    <s v="Omaha"/>
    <s v="Men's Apparel"/>
    <n v="42"/>
    <n v="6"/>
    <n v="252"/>
    <n v="120.96"/>
    <n v="0.48"/>
    <s v="Online"/>
  </r>
  <r>
    <s v="Foot Locker"/>
    <n v="1185732"/>
    <x v="297"/>
    <s v="Midwest"/>
    <s v="Nebraska"/>
    <s v="Omaha"/>
    <s v="Women's Apparel"/>
    <n v="34"/>
    <n v="39"/>
    <n v="1326"/>
    <n v="822.12"/>
    <n v="0.62"/>
    <s v="Online"/>
  </r>
  <r>
    <s v="Foot Locker"/>
    <n v="1185732"/>
    <x v="298"/>
    <s v="Midwest"/>
    <s v="Nebraska"/>
    <s v="Omaha"/>
    <s v="Men's Street Footwear"/>
    <n v="44"/>
    <n v="118"/>
    <n v="5192"/>
    <n v="2803.6800000000003"/>
    <n v="0.54"/>
    <s v="Online"/>
  </r>
  <r>
    <s v="Foot Locker"/>
    <n v="1185732"/>
    <x v="299"/>
    <s v="Midwest"/>
    <s v="Nebraska"/>
    <s v="Omaha"/>
    <s v="Men's Athletic Footwear"/>
    <n v="38"/>
    <n v="33"/>
    <n v="1254"/>
    <n v="627"/>
    <n v="0.5"/>
    <s v="Online"/>
  </r>
  <r>
    <s v="Foot Locker"/>
    <n v="1185732"/>
    <x v="300"/>
    <s v="Midwest"/>
    <s v="Nebraska"/>
    <s v="Omaha"/>
    <s v="Women's Street Footwear"/>
    <n v="32"/>
    <n v="30"/>
    <n v="960"/>
    <n v="460.79999999999995"/>
    <n v="0.48"/>
    <s v="Online"/>
  </r>
  <r>
    <s v="Foot Locker"/>
    <n v="1185732"/>
    <x v="301"/>
    <s v="Midwest"/>
    <s v="Nebraska"/>
    <s v="Omaha"/>
    <s v="Women's Athletic Footwear"/>
    <n v="34"/>
    <n v="7"/>
    <n v="238"/>
    <n v="126.14"/>
    <n v="0.53"/>
    <s v="Online"/>
  </r>
  <r>
    <s v="Foot Locker"/>
    <n v="1185732"/>
    <x v="302"/>
    <s v="Midwest"/>
    <s v="Nebraska"/>
    <s v="Omaha"/>
    <s v="Men's Apparel"/>
    <n v="46"/>
    <n v="13"/>
    <n v="598"/>
    <n v="275.08"/>
    <n v="0.45999999999999996"/>
    <s v="Online"/>
  </r>
  <r>
    <s v="Foot Locker"/>
    <n v="1185732"/>
    <x v="303"/>
    <s v="Midwest"/>
    <s v="Nebraska"/>
    <s v="Omaha"/>
    <s v="Women's Apparel"/>
    <n v="51"/>
    <n v="41"/>
    <n v="2091"/>
    <n v="1296.42"/>
    <n v="0.62"/>
    <s v="Online"/>
  </r>
  <r>
    <s v="Foot Locker"/>
    <n v="1185732"/>
    <x v="304"/>
    <s v="Midwest"/>
    <s v="Nebraska"/>
    <s v="Omaha"/>
    <s v="Men's Street Footwear"/>
    <n v="36"/>
    <n v="120"/>
    <n v="4320"/>
    <n v="2289.6"/>
    <n v="0.53"/>
    <s v="Online"/>
  </r>
  <r>
    <s v="Foot Locker"/>
    <n v="1185732"/>
    <x v="305"/>
    <s v="Midwest"/>
    <s v="Nebraska"/>
    <s v="Omaha"/>
    <s v="Men's Athletic Footwear"/>
    <n v="32"/>
    <n v="45"/>
    <n v="1440"/>
    <n v="720"/>
    <n v="0.5"/>
    <s v="Online"/>
  </r>
  <r>
    <s v="Foot Locker"/>
    <n v="1185732"/>
    <x v="306"/>
    <s v="Midwest"/>
    <s v="Nebraska"/>
    <s v="Omaha"/>
    <s v="Women's Street Footwear"/>
    <n v="27"/>
    <n v="46"/>
    <n v="1242"/>
    <n v="558.9"/>
    <n v="0.44999999999999996"/>
    <s v="Online"/>
  </r>
  <r>
    <s v="Foot Locker"/>
    <n v="1185732"/>
    <x v="307"/>
    <s v="Midwest"/>
    <s v="Nebraska"/>
    <s v="Omaha"/>
    <s v="Women's Athletic Footwear"/>
    <n v="27"/>
    <n v="39"/>
    <n v="1053"/>
    <n v="568.62"/>
    <n v="0.54"/>
    <s v="Online"/>
  </r>
  <r>
    <s v="Foot Locker"/>
    <n v="1185732"/>
    <x v="308"/>
    <s v="Midwest"/>
    <s v="Nebraska"/>
    <s v="Omaha"/>
    <s v="Men's Apparel"/>
    <n v="42"/>
    <n v="42"/>
    <n v="1764"/>
    <n v="882"/>
    <n v="0.5"/>
    <s v="Online"/>
  </r>
  <r>
    <s v="Foot Locker"/>
    <n v="1185732"/>
    <x v="309"/>
    <s v="Midwest"/>
    <s v="Nebraska"/>
    <s v="Omaha"/>
    <s v="Women's Apparel"/>
    <n v="49"/>
    <n v="85"/>
    <n v="4165"/>
    <n v="2582.3000000000002"/>
    <n v="0.62"/>
    <s v="Online"/>
  </r>
  <r>
    <s v="Foot Locker"/>
    <n v="1185732"/>
    <x v="310"/>
    <s v="Midwest"/>
    <s v="Nebraska"/>
    <s v="Omaha"/>
    <s v="Men's Street Footwear"/>
    <n v="43"/>
    <n v="165"/>
    <n v="7095"/>
    <n v="3618.4500000000003"/>
    <n v="0.51"/>
    <s v="Online"/>
  </r>
  <r>
    <s v="Foot Locker"/>
    <n v="1185732"/>
    <x v="311"/>
    <s v="Midwest"/>
    <s v="Nebraska"/>
    <s v="Omaha"/>
    <s v="Men's Athletic Footwear"/>
    <n v="37"/>
    <n v="81"/>
    <n v="2997"/>
    <n v="1348.6499999999999"/>
    <n v="0.44999999999999996"/>
    <s v="Online"/>
  </r>
  <r>
    <s v="Foot Locker"/>
    <n v="1185732"/>
    <x v="312"/>
    <s v="Midwest"/>
    <s v="Nebraska"/>
    <s v="Omaha"/>
    <s v="Women's Street Footwear"/>
    <n v="34"/>
    <n v="63"/>
    <n v="2142"/>
    <n v="963.89999999999986"/>
    <n v="0.44999999999999996"/>
    <s v="Online"/>
  </r>
  <r>
    <s v="Foot Locker"/>
    <n v="1185732"/>
    <x v="313"/>
    <s v="Midwest"/>
    <s v="Nebraska"/>
    <s v="Omaha"/>
    <s v="Women's Athletic Footwear"/>
    <n v="33"/>
    <n v="46"/>
    <n v="1518"/>
    <n v="789.36"/>
    <n v="0.52"/>
    <s v="Online"/>
  </r>
  <r>
    <s v="Foot Locker"/>
    <n v="1185732"/>
    <x v="314"/>
    <s v="Midwest"/>
    <s v="Nebraska"/>
    <s v="Omaha"/>
    <s v="Men's Apparel"/>
    <n v="41"/>
    <n v="44"/>
    <n v="1804"/>
    <n v="883.96"/>
    <n v="0.49"/>
    <s v="Online"/>
  </r>
  <r>
    <s v="Foot Locker"/>
    <n v="1185732"/>
    <x v="315"/>
    <s v="Midwest"/>
    <s v="Nebraska"/>
    <s v="Omaha"/>
    <s v="Women's Apparel"/>
    <n v="49"/>
    <n v="91"/>
    <n v="4459"/>
    <n v="2809.17"/>
    <n v="0.63"/>
    <s v="Online"/>
  </r>
  <r>
    <s v="Foot Locker"/>
    <n v="1185732"/>
    <x v="316"/>
    <s v="Midwest"/>
    <s v="Nebraska"/>
    <s v="Omaha"/>
    <s v="Men's Street Footwear"/>
    <n v="41"/>
    <n v="145"/>
    <n v="5945"/>
    <n v="3150.8500000000004"/>
    <n v="0.53"/>
    <s v="Online"/>
  </r>
  <r>
    <s v="Foot Locker"/>
    <n v="1185732"/>
    <x v="317"/>
    <s v="Midwest"/>
    <s v="Nebraska"/>
    <s v="Omaha"/>
    <s v="Men's Athletic Footwear"/>
    <n v="42"/>
    <n v="80"/>
    <n v="3360"/>
    <n v="1646.3999999999999"/>
    <n v="0.49"/>
    <s v="Online"/>
  </r>
  <r>
    <s v="Foot Locker"/>
    <n v="1185732"/>
    <x v="318"/>
    <s v="Midwest"/>
    <s v="Nebraska"/>
    <s v="Omaha"/>
    <s v="Women's Street Footwear"/>
    <n v="36"/>
    <n v="52"/>
    <n v="1872"/>
    <n v="898.56"/>
    <n v="0.48"/>
    <s v="Online"/>
  </r>
  <r>
    <s v="Foot Locker"/>
    <n v="1185732"/>
    <x v="319"/>
    <s v="Midwest"/>
    <s v="Nebraska"/>
    <s v="Omaha"/>
    <s v="Women's Athletic Footwear"/>
    <n v="29"/>
    <n v="38"/>
    <n v="1102"/>
    <n v="562.02"/>
    <n v="0.51"/>
    <s v="Online"/>
  </r>
  <r>
    <s v="Foot Locker"/>
    <n v="1185732"/>
    <x v="320"/>
    <s v="Midwest"/>
    <s v="Nebraska"/>
    <s v="Omaha"/>
    <s v="Men's Apparel"/>
    <n v="37"/>
    <n v="27"/>
    <n v="999"/>
    <n v="479.52"/>
    <n v="0.48"/>
    <s v="Online"/>
  </r>
  <r>
    <s v="Foot Locker"/>
    <n v="1185732"/>
    <x v="321"/>
    <s v="Midwest"/>
    <s v="Nebraska"/>
    <s v="Omaha"/>
    <s v="Women's Apparel"/>
    <n v="44"/>
    <n v="69"/>
    <n v="3036"/>
    <n v="1821.6"/>
    <n v="0.6"/>
    <s v="Online"/>
  </r>
  <r>
    <s v="Foot Locker"/>
    <n v="1185732"/>
    <x v="322"/>
    <s v="Midwest"/>
    <s v="Nebraska"/>
    <s v="Omaha"/>
    <s v="Men's Street Footwear"/>
    <n v="38"/>
    <n v="112"/>
    <n v="4256"/>
    <n v="2298.2400000000002"/>
    <n v="0.54"/>
    <s v="Online"/>
  </r>
  <r>
    <s v="Foot Locker"/>
    <n v="1185732"/>
    <x v="323"/>
    <s v="Midwest"/>
    <s v="Nebraska"/>
    <s v="Omaha"/>
    <s v="Men's Athletic Footwear"/>
    <n v="33"/>
    <n v="56"/>
    <n v="1848"/>
    <n v="850.07999999999993"/>
    <n v="0.45999999999999996"/>
    <s v="Online"/>
  </r>
  <r>
    <s v="Foot Locker"/>
    <n v="1185732"/>
    <x v="324"/>
    <s v="Midwest"/>
    <s v="Nebraska"/>
    <s v="Omaha"/>
    <s v="Women's Street Footwear"/>
    <n v="18"/>
    <n v="25"/>
    <n v="450"/>
    <n v="216"/>
    <n v="0.48"/>
    <s v="Online"/>
  </r>
  <r>
    <s v="Foot Locker"/>
    <n v="1185732"/>
    <x v="325"/>
    <s v="Midwest"/>
    <s v="Nebraska"/>
    <s v="Omaha"/>
    <s v="Women's Athletic Footwear"/>
    <n v="19"/>
    <n v="23"/>
    <n v="437"/>
    <n v="227.24"/>
    <n v="0.52"/>
    <s v="Online"/>
  </r>
  <r>
    <s v="Foot Locker"/>
    <n v="1185732"/>
    <x v="326"/>
    <s v="Midwest"/>
    <s v="Nebraska"/>
    <s v="Omaha"/>
    <s v="Men's Apparel"/>
    <n v="29"/>
    <n v="21"/>
    <n v="609"/>
    <n v="292.32"/>
    <n v="0.48"/>
    <s v="Online"/>
  </r>
  <r>
    <s v="Foot Locker"/>
    <n v="1185732"/>
    <x v="327"/>
    <s v="Midwest"/>
    <s v="Nebraska"/>
    <s v="Omaha"/>
    <s v="Women's Apparel"/>
    <n v="34"/>
    <n v="39"/>
    <n v="1326"/>
    <n v="822.12"/>
    <n v="0.62"/>
    <s v="Online"/>
  </r>
  <r>
    <s v="Foot Locker"/>
    <n v="1185732"/>
    <x v="328"/>
    <s v="Midwest"/>
    <s v="Nebraska"/>
    <s v="Omaha"/>
    <s v="Men's Street Footwear"/>
    <n v="36"/>
    <n v="94"/>
    <n v="3384"/>
    <n v="1827.3600000000001"/>
    <n v="0.54"/>
    <s v="Online"/>
  </r>
  <r>
    <s v="Foot Locker"/>
    <n v="1185732"/>
    <x v="329"/>
    <s v="Midwest"/>
    <s v="Nebraska"/>
    <s v="Omaha"/>
    <s v="Men's Athletic Footwear"/>
    <n v="29"/>
    <n v="41"/>
    <n v="1189"/>
    <n v="546.93999999999994"/>
    <n v="0.45999999999999996"/>
    <s v="Online"/>
  </r>
  <r>
    <s v="Foot Locker"/>
    <n v="1185732"/>
    <x v="330"/>
    <s v="Midwest"/>
    <s v="Nebraska"/>
    <s v="Omaha"/>
    <s v="Women's Street Footwear"/>
    <n v="29"/>
    <n v="14"/>
    <n v="406"/>
    <n v="203"/>
    <n v="0.5"/>
    <s v="Online"/>
  </r>
  <r>
    <s v="Foot Locker"/>
    <n v="1185732"/>
    <x v="331"/>
    <s v="Midwest"/>
    <s v="Nebraska"/>
    <s v="Omaha"/>
    <s v="Women's Athletic Footwear"/>
    <n v="29"/>
    <n v="7"/>
    <n v="203"/>
    <n v="107.59"/>
    <n v="0.53"/>
    <s v="Online"/>
  </r>
  <r>
    <s v="Foot Locker"/>
    <n v="1185732"/>
    <x v="332"/>
    <s v="Midwest"/>
    <s v="Nebraska"/>
    <s v="Omaha"/>
    <s v="Men's Apparel"/>
    <n v="37"/>
    <n v="7"/>
    <n v="259"/>
    <n v="124.32"/>
    <n v="0.48"/>
    <s v="Online"/>
  </r>
  <r>
    <s v="Foot Locker"/>
    <n v="1185732"/>
    <x v="333"/>
    <s v="Midwest"/>
    <s v="Nebraska"/>
    <s v="Omaha"/>
    <s v="Women's Apparel"/>
    <n v="44"/>
    <n v="38"/>
    <n v="1672"/>
    <n v="1053.3599999999999"/>
    <n v="0.63"/>
    <s v="Online"/>
  </r>
  <r>
    <s v="Foot Locker"/>
    <n v="1185732"/>
    <x v="334"/>
    <s v="Midwest"/>
    <s v="Nebraska"/>
    <s v="Omaha"/>
    <s v="Men's Street Footwear"/>
    <n v="37"/>
    <n v="84"/>
    <n v="3108"/>
    <n v="1678.3200000000002"/>
    <n v="0.54"/>
    <s v="Online"/>
  </r>
  <r>
    <s v="Foot Locker"/>
    <n v="1185732"/>
    <x v="335"/>
    <s v="Midwest"/>
    <s v="Nebraska"/>
    <s v="Omaha"/>
    <s v="Men's Athletic Footwear"/>
    <n v="29"/>
    <n v="41"/>
    <n v="1189"/>
    <n v="546.93999999999994"/>
    <n v="0.45999999999999996"/>
    <s v="Online"/>
  </r>
  <r>
    <s v="Foot Locker"/>
    <n v="1185732"/>
    <x v="336"/>
    <s v="Midwest"/>
    <s v="Nebraska"/>
    <s v="Omaha"/>
    <s v="Women's Street Footwear"/>
    <n v="29"/>
    <n v="25"/>
    <n v="725"/>
    <n v="340.75"/>
    <n v="0.47"/>
    <s v="Online"/>
  </r>
  <r>
    <s v="Foot Locker"/>
    <n v="1185732"/>
    <x v="337"/>
    <s v="Midwest"/>
    <s v="Nebraska"/>
    <s v="Omaha"/>
    <s v="Women's Athletic Footwear"/>
    <n v="27"/>
    <n v="36"/>
    <n v="972"/>
    <n v="534.6"/>
    <n v="0.55000000000000004"/>
    <s v="Online"/>
  </r>
  <r>
    <s v="Foot Locker"/>
    <n v="1185732"/>
    <x v="338"/>
    <s v="Midwest"/>
    <s v="Nebraska"/>
    <s v="Omaha"/>
    <s v="Men's Apparel"/>
    <n v="48"/>
    <n v="27"/>
    <n v="1296"/>
    <n v="583.19999999999993"/>
    <n v="0.44999999999999996"/>
    <s v="Online"/>
  </r>
  <r>
    <s v="Foot Locker"/>
    <n v="1185732"/>
    <x v="339"/>
    <s v="Midwest"/>
    <s v="Nebraska"/>
    <s v="Omaha"/>
    <s v="Women's Apparel"/>
    <n v="53"/>
    <n v="58"/>
    <n v="3074"/>
    <n v="1905.8799999999999"/>
    <n v="0.62"/>
    <s v="Online"/>
  </r>
  <r>
    <s v="Foot Locker"/>
    <n v="1185732"/>
    <x v="340"/>
    <s v="Midwest"/>
    <s v="Nebraska"/>
    <s v="Omaha"/>
    <s v="Men's Street Footwear"/>
    <n v="49"/>
    <n v="117"/>
    <n v="5733"/>
    <n v="2866.5"/>
    <n v="0.5"/>
    <s v="Online"/>
  </r>
  <r>
    <s v="Foot Locker"/>
    <n v="1185732"/>
    <x v="341"/>
    <s v="Midwest"/>
    <s v="Nebraska"/>
    <s v="Omaha"/>
    <s v="Men's Athletic Footwear"/>
    <n v="36"/>
    <n v="63"/>
    <n v="2268"/>
    <n v="1134"/>
    <n v="0.5"/>
    <s v="Online"/>
  </r>
  <r>
    <s v="Foot Locker"/>
    <n v="1185732"/>
    <x v="342"/>
    <s v="Midwest"/>
    <s v="Nebraska"/>
    <s v="Omaha"/>
    <s v="Women's Street Footwear"/>
    <n v="39"/>
    <n v="60"/>
    <n v="2340"/>
    <n v="1146.5999999999999"/>
    <n v="0.49"/>
    <s v="Online"/>
  </r>
  <r>
    <s v="Foot Locker"/>
    <n v="1185732"/>
    <x v="343"/>
    <s v="Midwest"/>
    <s v="Nebraska"/>
    <s v="Omaha"/>
    <s v="Women's Athletic Footwear"/>
    <n v="38"/>
    <n v="38"/>
    <n v="1444"/>
    <n v="794.2"/>
    <n v="0.55000000000000004"/>
    <s v="Online"/>
  </r>
  <r>
    <s v="Foot Locker"/>
    <n v="1185732"/>
    <x v="344"/>
    <s v="Midwest"/>
    <s v="Nebraska"/>
    <s v="Omaha"/>
    <s v="Men's Apparel"/>
    <n v="45"/>
    <n v="39"/>
    <n v="1755"/>
    <n v="842.4"/>
    <n v="0.48"/>
    <s v="Online"/>
  </r>
  <r>
    <s v="Foot Locker"/>
    <n v="1185732"/>
    <x v="345"/>
    <s v="Midwest"/>
    <s v="Nebraska"/>
    <s v="Omaha"/>
    <s v="Women's Apparel"/>
    <n v="54"/>
    <n v="65"/>
    <n v="3510"/>
    <n v="2176.1999999999998"/>
    <n v="0.62"/>
    <s v="Online"/>
  </r>
  <r>
    <s v="Sports Direct"/>
    <n v="1197831"/>
    <x v="346"/>
    <s v="Midwest"/>
    <s v="Nebraska"/>
    <s v="Omaha"/>
    <s v="Men's Street Footwear"/>
    <n v="19"/>
    <n v="203"/>
    <n v="3857"/>
    <n v="2044.21"/>
    <n v="0.53"/>
    <s v="Online"/>
  </r>
  <r>
    <s v="Sports Direct"/>
    <n v="1197831"/>
    <x v="347"/>
    <s v="Midwest"/>
    <s v="Nebraska"/>
    <s v="Omaha"/>
    <s v="Men's Athletic Footwear"/>
    <n v="29"/>
    <n v="196"/>
    <n v="5684"/>
    <n v="3069.36"/>
    <n v="0.54"/>
    <s v="Online"/>
  </r>
  <r>
    <s v="Sports Direct"/>
    <n v="1197831"/>
    <x v="348"/>
    <s v="Midwest"/>
    <s v="Nebraska"/>
    <s v="Omaha"/>
    <s v="Women's Street Footwear"/>
    <n v="28"/>
    <n v="138"/>
    <n v="3864"/>
    <n v="2125.1999999999998"/>
    <n v="0.54999999999999993"/>
    <s v="Online"/>
  </r>
  <r>
    <s v="Sports Direct"/>
    <n v="1197831"/>
    <x v="349"/>
    <s v="Midwest"/>
    <s v="Nebraska"/>
    <s v="Omaha"/>
    <s v="Women's Athletic Footwear"/>
    <n v="33"/>
    <n v="138"/>
    <n v="4554"/>
    <n v="2914.56"/>
    <n v="0.64"/>
    <s v="Online"/>
  </r>
  <r>
    <s v="Sports Direct"/>
    <n v="1197831"/>
    <x v="350"/>
    <s v="South"/>
    <s v="Alabama"/>
    <s v="Birmingham"/>
    <s v="Men's Apparel"/>
    <n v="37"/>
    <n v="88"/>
    <n v="3256"/>
    <n v="1562.8799999999999"/>
    <n v="0.48"/>
    <s v="Online"/>
  </r>
  <r>
    <s v="Sports Direct"/>
    <n v="1197831"/>
    <x v="351"/>
    <s v="South"/>
    <s v="Alabama"/>
    <s v="Birmingham"/>
    <s v="Women's Apparel"/>
    <n v="32"/>
    <n v="138"/>
    <n v="4416"/>
    <n v="3091.2000000000003"/>
    <n v="0.70000000000000007"/>
    <s v="Online"/>
  </r>
  <r>
    <s v="Sports Direct"/>
    <n v="1197831"/>
    <x v="352"/>
    <s v="South"/>
    <s v="Alabama"/>
    <s v="Birmingham"/>
    <s v="Men's Street Footwear"/>
    <n v="24"/>
    <n v="156"/>
    <n v="3744"/>
    <n v="2021.7600000000002"/>
    <n v="0.54"/>
    <s v="Online"/>
  </r>
  <r>
    <s v="Sports Direct"/>
    <n v="1197831"/>
    <x v="353"/>
    <s v="South"/>
    <s v="Alabama"/>
    <s v="Birmingham"/>
    <s v="Men's Athletic Footwear"/>
    <n v="33"/>
    <n v="174"/>
    <n v="5742"/>
    <n v="3100.6800000000003"/>
    <n v="0.54"/>
    <s v="Online"/>
  </r>
  <r>
    <s v="Sports Direct"/>
    <n v="1197831"/>
    <x v="354"/>
    <s v="South"/>
    <s v="Alabama"/>
    <s v="Birmingham"/>
    <s v="Women's Street Footwear"/>
    <n v="32"/>
    <n v="128"/>
    <n v="4096"/>
    <n v="2129.92"/>
    <n v="0.52"/>
    <s v="Online"/>
  </r>
  <r>
    <s v="Sports Direct"/>
    <n v="1197831"/>
    <x v="355"/>
    <s v="South"/>
    <s v="Alabama"/>
    <s v="Birmingham"/>
    <s v="Women's Athletic Footwear"/>
    <n v="32"/>
    <n v="98"/>
    <n v="3136"/>
    <n v="1944.32"/>
    <n v="0.62"/>
    <s v="Online"/>
  </r>
  <r>
    <s v="Sports Direct"/>
    <n v="1197831"/>
    <x v="356"/>
    <s v="South"/>
    <s v="Alabama"/>
    <s v="Birmingham"/>
    <s v="Men's Apparel"/>
    <n v="38"/>
    <n v="68"/>
    <n v="2584"/>
    <n v="1240.32"/>
    <n v="0.48"/>
    <s v="Online"/>
  </r>
  <r>
    <s v="Sports Direct"/>
    <n v="1197831"/>
    <x v="357"/>
    <s v="South"/>
    <s v="Alabama"/>
    <s v="Birmingham"/>
    <s v="Women's Apparel"/>
    <n v="33"/>
    <n v="126"/>
    <n v="4158"/>
    <n v="2785.86"/>
    <n v="0.67"/>
    <s v="Online"/>
  </r>
  <r>
    <s v="Sports Direct"/>
    <n v="1197831"/>
    <x v="358"/>
    <s v="South"/>
    <s v="Alabama"/>
    <s v="Birmingham"/>
    <s v="Men's Street Footwear"/>
    <n v="28"/>
    <n v="163"/>
    <n v="4564"/>
    <n v="2510.1999999999998"/>
    <n v="0.54999999999999993"/>
    <s v="Online"/>
  </r>
  <r>
    <s v="Sports Direct"/>
    <n v="1197831"/>
    <x v="359"/>
    <s v="South"/>
    <s v="Alabama"/>
    <s v="Birmingham"/>
    <s v="Men's Athletic Footwear"/>
    <n v="36"/>
    <n v="188"/>
    <n v="6768"/>
    <n v="3722.3999999999996"/>
    <n v="0.54999999999999993"/>
    <s v="Online"/>
  </r>
  <r>
    <s v="Sports Direct"/>
    <n v="1197831"/>
    <x v="360"/>
    <s v="South"/>
    <s v="Alabama"/>
    <s v="Birmingham"/>
    <s v="Women's Street Footwear"/>
    <n v="27"/>
    <n v="117"/>
    <n v="3159"/>
    <n v="1832.2199999999998"/>
    <n v="0.57999999999999996"/>
    <s v="Online"/>
  </r>
  <r>
    <s v="Sports Direct"/>
    <n v="1197831"/>
    <x v="361"/>
    <s v="South"/>
    <s v="Alabama"/>
    <s v="Birmingham"/>
    <s v="Women's Athletic Footwear"/>
    <n v="33"/>
    <n v="105"/>
    <n v="3465"/>
    <n v="2356.2000000000003"/>
    <n v="0.68"/>
    <s v="Online"/>
  </r>
  <r>
    <s v="Sports Direct"/>
    <n v="1197831"/>
    <x v="362"/>
    <s v="South"/>
    <s v="Alabama"/>
    <s v="Birmingham"/>
    <s v="Men's Apparel"/>
    <n v="37"/>
    <n v="73"/>
    <n v="2701"/>
    <n v="1350.5"/>
    <n v="0.5"/>
    <s v="Online"/>
  </r>
  <r>
    <s v="Sports Direct"/>
    <n v="1197831"/>
    <x v="363"/>
    <s v="South"/>
    <s v="Alabama"/>
    <s v="Birmingham"/>
    <s v="Women's Apparel"/>
    <n v="34"/>
    <n v="104"/>
    <n v="3536"/>
    <n v="2652.0000000000005"/>
    <n v="0.75000000000000011"/>
    <s v="Online"/>
  </r>
  <r>
    <s v="Sports Direct"/>
    <n v="1197831"/>
    <x v="364"/>
    <s v="South"/>
    <s v="Alabama"/>
    <s v="Birmingham"/>
    <s v="Men's Street Footwear"/>
    <n v="19"/>
    <n v="195"/>
    <n v="3705"/>
    <n v="2148.8999999999996"/>
    <n v="0.57999999999999996"/>
    <s v="Online"/>
  </r>
  <r>
    <s v="Sports Direct"/>
    <n v="1197831"/>
    <x v="365"/>
    <s v="South"/>
    <s v="Alabama"/>
    <s v="Birmingham"/>
    <s v="Men's Athletic Footwear"/>
    <n v="19"/>
    <n v="189"/>
    <n v="3591"/>
    <n v="2082.7799999999997"/>
    <n v="0.57999999999999996"/>
    <s v="Online"/>
  </r>
  <r>
    <s v="Sports Direct"/>
    <n v="1197831"/>
    <x v="366"/>
    <s v="South"/>
    <s v="Alabama"/>
    <s v="Birmingham"/>
    <s v="Women's Street Footwear"/>
    <n v="14"/>
    <n v="119"/>
    <n v="1666"/>
    <n v="982.93999999999994"/>
    <n v="0.59"/>
    <s v="Online"/>
  </r>
  <r>
    <s v="Sports Direct"/>
    <n v="1197831"/>
    <x v="367"/>
    <s v="South"/>
    <s v="Alabama"/>
    <s v="Birmingham"/>
    <s v="Women's Athletic Footwear"/>
    <n v="18"/>
    <n v="113"/>
    <n v="2034"/>
    <n v="1342.44"/>
    <n v="0.66"/>
    <s v="Online"/>
  </r>
  <r>
    <s v="Sports Direct"/>
    <n v="1197831"/>
    <x v="368"/>
    <s v="South"/>
    <s v="Alabama"/>
    <s v="Birmingham"/>
    <s v="Men's Apparel"/>
    <n v="23"/>
    <n v="74"/>
    <n v="1702"/>
    <n v="902.06000000000006"/>
    <n v="0.53"/>
    <s v="Online"/>
  </r>
  <r>
    <s v="Sports Direct"/>
    <n v="1197831"/>
    <x v="369"/>
    <s v="South"/>
    <s v="Alabama"/>
    <s v="Birmingham"/>
    <s v="Women's Apparel"/>
    <n v="20"/>
    <n v="149"/>
    <n v="2980"/>
    <n v="2235.0000000000005"/>
    <n v="0.75000000000000011"/>
    <s v="Online"/>
  </r>
  <r>
    <s v="Sports Direct"/>
    <n v="1197831"/>
    <x v="370"/>
    <s v="South"/>
    <s v="Alabama"/>
    <s v="Birmingham"/>
    <s v="Men's Street Footwear"/>
    <n v="9"/>
    <n v="203"/>
    <n v="1827"/>
    <n v="1077.9299999999998"/>
    <n v="0.59"/>
    <s v="Online"/>
  </r>
  <r>
    <s v="Sports Direct"/>
    <n v="1197831"/>
    <x v="371"/>
    <s v="South"/>
    <s v="Alabama"/>
    <s v="Birmingham"/>
    <s v="Men's Athletic Footwear"/>
    <n v="19"/>
    <n v="189"/>
    <n v="3591"/>
    <n v="2118.69"/>
    <n v="0.59"/>
    <s v="Online"/>
  </r>
  <r>
    <s v="Sports Direct"/>
    <n v="1197831"/>
    <x v="372"/>
    <s v="South"/>
    <s v="Alabama"/>
    <s v="Birmingham"/>
    <s v="Women's Street Footwear"/>
    <n v="15"/>
    <n v="173"/>
    <n v="2595"/>
    <n v="1453.1999999999998"/>
    <n v="0.55999999999999994"/>
    <s v="Online"/>
  </r>
  <r>
    <s v="Sports Direct"/>
    <n v="1197831"/>
    <x v="373"/>
    <s v="South"/>
    <s v="Alabama"/>
    <s v="Birmingham"/>
    <s v="Women's Athletic Footwear"/>
    <n v="34"/>
    <n v="135"/>
    <n v="4590"/>
    <n v="3121.2000000000003"/>
    <n v="0.68"/>
    <s v="Online"/>
  </r>
  <r>
    <s v="Sports Direct"/>
    <n v="1197831"/>
    <x v="374"/>
    <s v="South"/>
    <s v="Alabama"/>
    <s v="Birmingham"/>
    <s v="Men's Apparel"/>
    <n v="49"/>
    <n v="120"/>
    <n v="5880"/>
    <n v="3175.2000000000003"/>
    <n v="0.54"/>
    <s v="Online"/>
  </r>
  <r>
    <s v="Sports Direct"/>
    <n v="1197831"/>
    <x v="375"/>
    <s v="South"/>
    <s v="Alabama"/>
    <s v="Birmingham"/>
    <s v="Women's Apparel"/>
    <n v="43"/>
    <n v="203"/>
    <n v="8729"/>
    <n v="6284.880000000001"/>
    <n v="0.72000000000000008"/>
    <s v="Online"/>
  </r>
  <r>
    <s v="Sports Direct"/>
    <n v="1197831"/>
    <x v="376"/>
    <s v="South"/>
    <s v="Alabama"/>
    <s v="Birmingham"/>
    <s v="Men's Street Footwear"/>
    <n v="43"/>
    <n v="203"/>
    <n v="8729"/>
    <n v="4800.95"/>
    <n v="0.54999999999999993"/>
    <s v="Online"/>
  </r>
  <r>
    <s v="Sports Direct"/>
    <n v="1197831"/>
    <x v="377"/>
    <s v="South"/>
    <s v="Alabama"/>
    <s v="Birmingham"/>
    <s v="Men's Athletic Footwear"/>
    <n v="49"/>
    <n v="203"/>
    <n v="9947"/>
    <n v="5570.32"/>
    <n v="0.55999999999999994"/>
    <s v="Online"/>
  </r>
  <r>
    <s v="Sports Direct"/>
    <n v="1197831"/>
    <x v="378"/>
    <s v="South"/>
    <s v="Alabama"/>
    <s v="Birmingham"/>
    <s v="Women's Street Footwear"/>
    <n v="44"/>
    <n v="189"/>
    <n v="8316"/>
    <n v="4906.4399999999996"/>
    <n v="0.59"/>
    <s v="Online"/>
  </r>
  <r>
    <s v="Sports Direct"/>
    <n v="1197831"/>
    <x v="379"/>
    <s v="South"/>
    <s v="Alabama"/>
    <s v="Birmingham"/>
    <s v="Women's Athletic Footwear"/>
    <n v="41"/>
    <n v="180"/>
    <n v="7380"/>
    <n v="5092.2000000000007"/>
    <n v="0.69000000000000006"/>
    <s v="Online"/>
  </r>
  <r>
    <s v="Sports Direct"/>
    <n v="1197831"/>
    <x v="380"/>
    <s v="South"/>
    <s v="Alabama"/>
    <s v="Birmingham"/>
    <s v="Men's Apparel"/>
    <n v="49"/>
    <n v="145"/>
    <n v="7105"/>
    <n v="3907.7499999999995"/>
    <n v="0.54999999999999993"/>
    <s v="Online"/>
  </r>
  <r>
    <s v="Sports Direct"/>
    <n v="1197831"/>
    <x v="381"/>
    <s v="South"/>
    <s v="Alabama"/>
    <s v="Birmingham"/>
    <s v="Women's Apparel"/>
    <n v="50"/>
    <n v="245"/>
    <n v="12250"/>
    <n v="8820.0000000000018"/>
    <n v="0.72000000000000008"/>
    <s v="Online"/>
  </r>
  <r>
    <s v="Sports Direct"/>
    <n v="1197831"/>
    <x v="382"/>
    <s v="South"/>
    <s v="Alabama"/>
    <s v="Birmingham"/>
    <s v="Men's Street Footwear"/>
    <n v="44"/>
    <n v="206"/>
    <n v="9064"/>
    <n v="5800.9599999999991"/>
    <n v="0.6399999999999999"/>
    <s v="Online"/>
  </r>
  <r>
    <s v="Sports Direct"/>
    <n v="1197831"/>
    <x v="383"/>
    <s v="South"/>
    <s v="Alabama"/>
    <s v="Birmingham"/>
    <s v="Men's Athletic Footwear"/>
    <n v="49"/>
    <n v="215"/>
    <n v="10535"/>
    <n v="6742.3999999999987"/>
    <n v="0.6399999999999999"/>
    <s v="Online"/>
  </r>
  <r>
    <s v="Sports Direct"/>
    <n v="1197831"/>
    <x v="384"/>
    <s v="South"/>
    <s v="Alabama"/>
    <s v="Birmingham"/>
    <s v="Women's Street Footwear"/>
    <n v="41"/>
    <n v="254"/>
    <n v="10414"/>
    <n v="6560.8199999999988"/>
    <n v="0.62999999999999989"/>
    <s v="Online"/>
  </r>
  <r>
    <s v="Sports Direct"/>
    <n v="1197831"/>
    <x v="385"/>
    <s v="South"/>
    <s v="Alabama"/>
    <s v="Birmingham"/>
    <s v="Women's Athletic Footwear"/>
    <n v="44"/>
    <n v="173"/>
    <n v="7612"/>
    <n v="5632.880000000001"/>
    <n v="0.7400000000000001"/>
    <s v="Online"/>
  </r>
  <r>
    <s v="Sports Direct"/>
    <n v="1197831"/>
    <x v="386"/>
    <s v="South"/>
    <s v="Alabama"/>
    <s v="Birmingham"/>
    <s v="Men's Apparel"/>
    <n v="45"/>
    <n v="131"/>
    <n v="5895"/>
    <n v="3419.1"/>
    <n v="0.57999999999999996"/>
    <s v="Online"/>
  </r>
  <r>
    <s v="Sports Direct"/>
    <n v="1197831"/>
    <x v="387"/>
    <s v="South"/>
    <s v="Alabama"/>
    <s v="Birmingham"/>
    <s v="Women's Apparel"/>
    <n v="56"/>
    <n v="240"/>
    <n v="13440"/>
    <n v="10752.000000000002"/>
    <n v="0.80000000000000016"/>
    <s v="Online"/>
  </r>
  <r>
    <s v="Sports Direct"/>
    <n v="1197831"/>
    <x v="388"/>
    <s v="South"/>
    <s v="Alabama"/>
    <s v="Birmingham"/>
    <s v="Men's Street Footwear"/>
    <n v="38"/>
    <n v="225"/>
    <n v="8550"/>
    <n v="5215.5"/>
    <n v="0.61"/>
    <s v="Online"/>
  </r>
  <r>
    <s v="Sports Direct"/>
    <n v="1197831"/>
    <x v="389"/>
    <s v="South"/>
    <s v="Alabama"/>
    <s v="Birmingham"/>
    <s v="Men's Athletic Footwear"/>
    <n v="52"/>
    <n v="210"/>
    <n v="10920"/>
    <n v="7097.9999999999991"/>
    <n v="0.64999999999999991"/>
    <s v="Online"/>
  </r>
  <r>
    <s v="Sports Direct"/>
    <n v="1197831"/>
    <x v="390"/>
    <s v="South"/>
    <s v="Alabama"/>
    <s v="Birmingham"/>
    <s v="Women's Street Footwear"/>
    <n v="51"/>
    <n v="268"/>
    <n v="13668"/>
    <n v="8200.7999999999993"/>
    <n v="0.6"/>
    <s v="Online"/>
  </r>
  <r>
    <s v="Sports Direct"/>
    <n v="1197831"/>
    <x v="391"/>
    <s v="South"/>
    <s v="Alabama"/>
    <s v="Birmingham"/>
    <s v="Women's Athletic Footwear"/>
    <n v="46"/>
    <n v="119"/>
    <n v="5474"/>
    <n v="3886.5400000000004"/>
    <n v="0.71000000000000008"/>
    <s v="Online"/>
  </r>
  <r>
    <s v="Sports Direct"/>
    <n v="1197831"/>
    <x v="392"/>
    <s v="South"/>
    <s v="Alabama"/>
    <s v="Birmingham"/>
    <s v="Men's Apparel"/>
    <n v="50"/>
    <n v="123"/>
    <n v="6150"/>
    <n v="3628.5"/>
    <n v="0.59"/>
    <s v="Online"/>
  </r>
  <r>
    <s v="Sports Direct"/>
    <n v="1197831"/>
    <x v="393"/>
    <s v="South"/>
    <s v="Alabama"/>
    <s v="Birmingham"/>
    <s v="Women's Apparel"/>
    <n v="59"/>
    <n v="182"/>
    <n v="10738"/>
    <n v="8268.260000000002"/>
    <n v="0.77000000000000013"/>
    <s v="Online"/>
  </r>
  <r>
    <s v="Sports Direct"/>
    <n v="1197831"/>
    <x v="394"/>
    <s v="South"/>
    <s v="Alabama"/>
    <s v="Birmingham"/>
    <s v="Men's Street Footwear"/>
    <n v="51"/>
    <n v="175"/>
    <n v="8925"/>
    <n v="5355"/>
    <n v="0.6"/>
    <s v="Online"/>
  </r>
  <r>
    <s v="Sports Direct"/>
    <n v="1197831"/>
    <x v="395"/>
    <s v="South"/>
    <s v="Alabama"/>
    <s v="Birmingham"/>
    <s v="Men's Athletic Footwear"/>
    <n v="50"/>
    <n v="144"/>
    <n v="7200"/>
    <n v="4535.9999999999991"/>
    <n v="0.62999999999999989"/>
    <s v="Online"/>
  </r>
  <r>
    <s v="Sports Direct"/>
    <n v="1197831"/>
    <x v="396"/>
    <s v="South"/>
    <s v="Alabama"/>
    <s v="Birmingham"/>
    <s v="Women's Street Footwear"/>
    <n v="59"/>
    <n v="188"/>
    <n v="11092"/>
    <n v="6987.9599999999991"/>
    <n v="0.62999999999999989"/>
    <s v="Online"/>
  </r>
  <r>
    <s v="Sports Direct"/>
    <n v="1197831"/>
    <x v="397"/>
    <s v="South"/>
    <s v="Alabama"/>
    <s v="Birmingham"/>
    <s v="Women's Athletic Footwear"/>
    <n v="58"/>
    <n v="95"/>
    <n v="5510"/>
    <n v="3912.1000000000004"/>
    <n v="0.71000000000000008"/>
    <s v="Online"/>
  </r>
  <r>
    <s v="Sports Direct"/>
    <n v="1197831"/>
    <x v="398"/>
    <s v="South"/>
    <s v="Alabama"/>
    <s v="Birmingham"/>
    <s v="Men's Apparel"/>
    <n v="41"/>
    <n v="88"/>
    <n v="3608"/>
    <n v="2056.56"/>
    <n v="0.56999999999999995"/>
    <s v="Online"/>
  </r>
  <r>
    <s v="Sports Direct"/>
    <n v="1197831"/>
    <x v="399"/>
    <s v="South"/>
    <s v="Alabama"/>
    <s v="Birmingham"/>
    <s v="Women's Apparel"/>
    <n v="37"/>
    <n v="150"/>
    <n v="5550"/>
    <n v="4273.5000000000009"/>
    <n v="0.77000000000000013"/>
    <s v="Online"/>
  </r>
  <r>
    <s v="Sports Direct"/>
    <n v="1197831"/>
    <x v="400"/>
    <s v="South"/>
    <s v="Alabama"/>
    <s v="Birmingham"/>
    <s v="Men's Street Footwear"/>
    <n v="29"/>
    <n v="131"/>
    <n v="3799"/>
    <n v="2279.4"/>
    <n v="0.6"/>
    <s v="Online"/>
  </r>
  <r>
    <s v="Sports Direct"/>
    <n v="1197831"/>
    <x v="401"/>
    <s v="South"/>
    <s v="Alabama"/>
    <s v="Birmingham"/>
    <s v="Men's Athletic Footwear"/>
    <n v="29"/>
    <n v="158"/>
    <n v="4582"/>
    <n v="2886.6599999999994"/>
    <n v="0.62999999999999989"/>
    <s v="Online"/>
  </r>
  <r>
    <s v="Sports Direct"/>
    <n v="1197831"/>
    <x v="402"/>
    <s v="South"/>
    <s v="Alabama"/>
    <s v="Birmingham"/>
    <s v="Women's Street Footwear"/>
    <n v="32"/>
    <n v="124"/>
    <n v="3968"/>
    <n v="2380.7999999999997"/>
    <n v="0.6"/>
    <s v="Online"/>
  </r>
  <r>
    <s v="Sports Direct"/>
    <n v="1197831"/>
    <x v="403"/>
    <s v="South"/>
    <s v="Alabama"/>
    <s v="Birmingham"/>
    <s v="Women's Athletic Footwear"/>
    <n v="32"/>
    <n v="91"/>
    <n v="2912"/>
    <n v="2125.7600000000002"/>
    <n v="0.73000000000000009"/>
    <s v="Online"/>
  </r>
  <r>
    <s v="Sports Direct"/>
    <n v="1197831"/>
    <x v="404"/>
    <s v="South"/>
    <s v="Alabama"/>
    <s v="Birmingham"/>
    <s v="Men's Apparel"/>
    <n v="29"/>
    <n v="78"/>
    <n v="2262"/>
    <n v="1357.2"/>
    <n v="0.6"/>
    <s v="Online"/>
  </r>
  <r>
    <s v="Sports Direct"/>
    <n v="1197831"/>
    <x v="405"/>
    <s v="South"/>
    <s v="Alabama"/>
    <s v="Birmingham"/>
    <s v="Women's Apparel"/>
    <n v="36"/>
    <n v="143"/>
    <n v="5148"/>
    <n v="3861.0000000000005"/>
    <n v="0.75000000000000011"/>
    <s v="Online"/>
  </r>
  <r>
    <s v="Sports Direct"/>
    <n v="1197831"/>
    <x v="406"/>
    <s v="South"/>
    <s v="Alabama"/>
    <s v="Birmingham"/>
    <s v="Men's Street Footwear"/>
    <n v="18"/>
    <n v="169"/>
    <n v="3042"/>
    <n v="1946.8799999999997"/>
    <n v="0.6399999999999999"/>
    <s v="Online"/>
  </r>
  <r>
    <s v="Sports Direct"/>
    <n v="1197831"/>
    <x v="407"/>
    <s v="South"/>
    <s v="Alabama"/>
    <s v="Birmingham"/>
    <s v="Men's Athletic Footwear"/>
    <n v="19"/>
    <n v="169"/>
    <n v="3211"/>
    <n v="1958.71"/>
    <n v="0.61"/>
    <s v="Online"/>
  </r>
  <r>
    <s v="Sports Direct"/>
    <n v="1197831"/>
    <x v="408"/>
    <s v="South"/>
    <s v="Alabama"/>
    <s v="Birmingham"/>
    <s v="Women's Street Footwear"/>
    <n v="43"/>
    <n v="144"/>
    <n v="6192"/>
    <n v="3962.8799999999992"/>
    <n v="0.6399999999999999"/>
    <s v="Online"/>
  </r>
  <r>
    <s v="Sports Direct"/>
    <n v="1197831"/>
    <x v="409"/>
    <s v="South"/>
    <s v="Alabama"/>
    <s v="Birmingham"/>
    <s v="Women's Athletic Footwear"/>
    <n v="44"/>
    <n v="131"/>
    <n v="5764"/>
    <n v="4207.72"/>
    <n v="0.73000000000000009"/>
    <s v="Online"/>
  </r>
  <r>
    <s v="Sports Direct"/>
    <n v="1197831"/>
    <x v="410"/>
    <s v="South"/>
    <s v="Alabama"/>
    <s v="Birmingham"/>
    <s v="Men's Apparel"/>
    <n v="48"/>
    <n v="111"/>
    <n v="5328"/>
    <n v="3143.52"/>
    <n v="0.59"/>
    <s v="Online"/>
  </r>
  <r>
    <s v="Sports Direct"/>
    <n v="1197831"/>
    <x v="411"/>
    <s v="South"/>
    <s v="Alabama"/>
    <s v="Birmingham"/>
    <s v="Women's Apparel"/>
    <n v="56"/>
    <n v="188"/>
    <n v="10528"/>
    <n v="8317.1200000000008"/>
    <n v="0.79000000000000015"/>
    <s v="Online"/>
  </r>
  <r>
    <s v="Sports Direct"/>
    <n v="1197831"/>
    <x v="412"/>
    <s v="South"/>
    <s v="Alabama"/>
    <s v="Birmingham"/>
    <s v="Men's Street Footwear"/>
    <n v="56"/>
    <n v="233"/>
    <n v="13048"/>
    <n v="8220.239999999998"/>
    <n v="0.62999999999999989"/>
    <s v="Online"/>
  </r>
  <r>
    <s v="Sports Direct"/>
    <n v="1197831"/>
    <x v="413"/>
    <s v="South"/>
    <s v="Alabama"/>
    <s v="Birmingham"/>
    <s v="Men's Athletic Footwear"/>
    <n v="58"/>
    <n v="225"/>
    <n v="13050"/>
    <n v="8351.9999999999982"/>
    <n v="0.6399999999999999"/>
    <s v="Online"/>
  </r>
  <r>
    <s v="Sports Direct"/>
    <n v="1197831"/>
    <x v="414"/>
    <s v="South"/>
    <s v="Alabama"/>
    <s v="Birmingham"/>
    <s v="Women's Street Footwear"/>
    <n v="64"/>
    <n v="175"/>
    <n v="11200"/>
    <n v="6943.9999999999991"/>
    <n v="0.61999999999999988"/>
    <s v="Online"/>
  </r>
  <r>
    <s v="Sports Direct"/>
    <n v="1197831"/>
    <x v="415"/>
    <s v="South"/>
    <s v="Alabama"/>
    <s v="Birmingham"/>
    <s v="Women's Athletic Footwear"/>
    <n v="63"/>
    <n v="143"/>
    <n v="9009"/>
    <n v="6756.7500000000009"/>
    <n v="0.75000000000000011"/>
    <s v="Online"/>
  </r>
  <r>
    <s v="Sports Direct"/>
    <n v="1197831"/>
    <x v="416"/>
    <s v="South"/>
    <s v="Alabama"/>
    <s v="Birmingham"/>
    <s v="Men's Apparel"/>
    <n v="58"/>
    <n v="145"/>
    <n v="8410"/>
    <n v="4709.5999999999995"/>
    <n v="0.55999999999999994"/>
    <s v="Online"/>
  </r>
  <r>
    <s v="Sports Direct"/>
    <n v="1197831"/>
    <x v="417"/>
    <s v="South"/>
    <s v="Alabama"/>
    <s v="Birmingham"/>
    <s v="Women's Apparel"/>
    <n v="68"/>
    <n v="203"/>
    <n v="13804"/>
    <n v="11043.200000000003"/>
    <n v="0.80000000000000016"/>
    <s v="Online"/>
  </r>
  <r>
    <s v="Amazon"/>
    <n v="1185732"/>
    <x v="418"/>
    <s v="South"/>
    <s v="Alabama"/>
    <s v="Birmingham"/>
    <s v="Men's Street Footwear"/>
    <n v="38"/>
    <n v="117"/>
    <n v="4446"/>
    <n v="2223"/>
    <n v="0.5"/>
    <s v="Online"/>
  </r>
  <r>
    <s v="Amazon"/>
    <n v="1185732"/>
    <x v="419"/>
    <s v="South"/>
    <s v="Alabama"/>
    <s v="Birmingham"/>
    <s v="Men's Athletic Footwear"/>
    <n v="38"/>
    <n v="75"/>
    <n v="2850"/>
    <n v="1311"/>
    <n v="0.45999999999999996"/>
    <s v="Online"/>
  </r>
  <r>
    <s v="Amazon"/>
    <n v="1185732"/>
    <x v="420"/>
    <s v="South"/>
    <s v="Alabama"/>
    <s v="Birmingham"/>
    <s v="Women's Street Footwear"/>
    <n v="28"/>
    <n v="63"/>
    <n v="1764"/>
    <n v="917.28000000000009"/>
    <n v="0.52"/>
    <s v="Online"/>
  </r>
  <r>
    <s v="Amazon"/>
    <n v="1185732"/>
    <x v="421"/>
    <s v="South"/>
    <s v="Alabama"/>
    <s v="Birmingham"/>
    <s v="Women's Athletic Footwear"/>
    <n v="34"/>
    <n v="28"/>
    <n v="952"/>
    <n v="390.32"/>
    <n v="0.41"/>
    <s v="Online"/>
  </r>
  <r>
    <s v="Amazon"/>
    <n v="1185732"/>
    <x v="422"/>
    <s v="Northeast"/>
    <s v="Maine"/>
    <s v="Portland"/>
    <s v="Men's Apparel"/>
    <n v="47"/>
    <n v="42"/>
    <n v="1974"/>
    <n v="769.86"/>
    <n v="0.39"/>
    <s v="Online"/>
  </r>
  <r>
    <s v="Amazon"/>
    <n v="1185732"/>
    <x v="423"/>
    <s v="Northeast"/>
    <s v="Maine"/>
    <s v="Portland"/>
    <s v="Women's Apparel"/>
    <n v="38"/>
    <n v="68"/>
    <n v="2584"/>
    <n v="1343.68"/>
    <n v="0.52"/>
    <s v="Online"/>
  </r>
  <r>
    <s v="Amazon"/>
    <n v="1185732"/>
    <x v="424"/>
    <s v="Northeast"/>
    <s v="Maine"/>
    <s v="Portland"/>
    <s v="Men's Street Footwear"/>
    <n v="38"/>
    <n v="140"/>
    <n v="5320"/>
    <n v="2606.7999999999997"/>
    <n v="0.49"/>
    <s v="Online"/>
  </r>
  <r>
    <s v="Amazon"/>
    <n v="1185732"/>
    <x v="425"/>
    <s v="Northeast"/>
    <s v="Maine"/>
    <s v="Portland"/>
    <s v="Men's Athletic Footwear"/>
    <n v="38"/>
    <n v="45"/>
    <n v="1710"/>
    <n v="803.69999999999993"/>
    <n v="0.47"/>
    <s v="Online"/>
  </r>
  <r>
    <s v="Amazon"/>
    <n v="1185732"/>
    <x v="426"/>
    <s v="Northeast"/>
    <s v="Maine"/>
    <s v="Portland"/>
    <s v="Women's Street Footwear"/>
    <n v="29"/>
    <n v="60"/>
    <n v="1740"/>
    <n v="922.2"/>
    <n v="0.53"/>
    <s v="Online"/>
  </r>
  <r>
    <s v="Amazon"/>
    <n v="1185732"/>
    <x v="427"/>
    <s v="Northeast"/>
    <s v="Maine"/>
    <s v="Portland"/>
    <s v="Women's Athletic Footwear"/>
    <n v="34"/>
    <n v="19"/>
    <n v="646"/>
    <n v="271.32"/>
    <n v="0.42"/>
    <s v="Online"/>
  </r>
  <r>
    <s v="Amazon"/>
    <n v="1185732"/>
    <x v="428"/>
    <s v="Northeast"/>
    <s v="Maine"/>
    <s v="Portland"/>
    <s v="Men's Apparel"/>
    <n v="46"/>
    <n v="45"/>
    <n v="2070"/>
    <n v="807.30000000000007"/>
    <n v="0.39"/>
    <s v="Online"/>
  </r>
  <r>
    <s v="Amazon"/>
    <n v="1185732"/>
    <x v="429"/>
    <s v="Northeast"/>
    <s v="Maine"/>
    <s v="Portland"/>
    <s v="Women's Apparel"/>
    <n v="37"/>
    <n v="63"/>
    <n v="2331"/>
    <n v="1188.81"/>
    <n v="0.51"/>
    <s v="Online"/>
  </r>
  <r>
    <s v="Amazon"/>
    <n v="1185732"/>
    <x v="430"/>
    <s v="Northeast"/>
    <s v="Maine"/>
    <s v="Portland"/>
    <s v="Men's Street Footwear"/>
    <n v="39"/>
    <n v="127"/>
    <n v="4953"/>
    <n v="2426.9699999999998"/>
    <n v="0.49"/>
    <s v="Online"/>
  </r>
  <r>
    <s v="Amazon"/>
    <n v="1185732"/>
    <x v="431"/>
    <s v="Northeast"/>
    <s v="Maine"/>
    <s v="Portland"/>
    <s v="Men's Athletic Footwear"/>
    <n v="39"/>
    <n v="46"/>
    <n v="1794"/>
    <n v="879.06"/>
    <n v="0.49"/>
    <s v="Online"/>
  </r>
  <r>
    <s v="Amazon"/>
    <n v="1185732"/>
    <x v="432"/>
    <s v="Northeast"/>
    <s v="Maine"/>
    <s v="Portland"/>
    <s v="Women's Street Footwear"/>
    <n v="27"/>
    <n v="52"/>
    <n v="1404"/>
    <n v="772.19999999999993"/>
    <n v="0.54999999999999993"/>
    <s v="Online"/>
  </r>
  <r>
    <s v="Amazon"/>
    <n v="1185732"/>
    <x v="433"/>
    <s v="Northeast"/>
    <s v="Maine"/>
    <s v="Portland"/>
    <s v="Women's Athletic Footwear"/>
    <n v="32"/>
    <n v="13"/>
    <n v="416"/>
    <n v="166.4"/>
    <n v="0.4"/>
    <s v="Online"/>
  </r>
  <r>
    <s v="Amazon"/>
    <n v="1185732"/>
    <x v="434"/>
    <s v="Northeast"/>
    <s v="Maine"/>
    <s v="Portland"/>
    <s v="Men's Apparel"/>
    <n v="49"/>
    <n v="29"/>
    <n v="1421"/>
    <n v="511.56"/>
    <n v="0.36"/>
    <s v="Online"/>
  </r>
  <r>
    <s v="Amazon"/>
    <n v="1185732"/>
    <x v="435"/>
    <s v="Northeast"/>
    <s v="Maine"/>
    <s v="Portland"/>
    <s v="Women's Apparel"/>
    <n v="36"/>
    <n v="50"/>
    <n v="1800"/>
    <n v="990.00000000000011"/>
    <n v="0.55000000000000004"/>
    <s v="Online"/>
  </r>
  <r>
    <s v="Amazon"/>
    <n v="1185732"/>
    <x v="436"/>
    <s v="Northeast"/>
    <s v="Maine"/>
    <s v="Portland"/>
    <s v="Men's Street Footwear"/>
    <n v="37"/>
    <n v="122"/>
    <n v="4514"/>
    <n v="2166.7199999999998"/>
    <n v="0.48"/>
    <s v="Online"/>
  </r>
  <r>
    <s v="Amazon"/>
    <n v="1185732"/>
    <x v="437"/>
    <s v="Northeast"/>
    <s v="Maine"/>
    <s v="Portland"/>
    <s v="Men's Athletic Footwear"/>
    <n v="37"/>
    <n v="44"/>
    <n v="1628"/>
    <n v="765.16"/>
    <n v="0.47"/>
    <s v="Online"/>
  </r>
  <r>
    <s v="Amazon"/>
    <n v="1185732"/>
    <x v="438"/>
    <s v="Northeast"/>
    <s v="Maine"/>
    <s v="Portland"/>
    <s v="Women's Street Footwear"/>
    <n v="27"/>
    <n v="44"/>
    <n v="1188"/>
    <n v="641.5200000000001"/>
    <n v="0.54"/>
    <s v="Online"/>
  </r>
  <r>
    <s v="Amazon"/>
    <n v="1185732"/>
    <x v="439"/>
    <s v="Northeast"/>
    <s v="Maine"/>
    <s v="Portland"/>
    <s v="Women's Athletic Footwear"/>
    <n v="33"/>
    <n v="21"/>
    <n v="693"/>
    <n v="277.2"/>
    <n v="0.4"/>
    <s v="Online"/>
  </r>
  <r>
    <s v="Amazon"/>
    <n v="1185732"/>
    <x v="440"/>
    <s v="Northeast"/>
    <s v="Maine"/>
    <s v="Portland"/>
    <s v="Men's Apparel"/>
    <n v="47"/>
    <n v="20"/>
    <n v="940"/>
    <n v="357.2"/>
    <n v="0.38"/>
    <s v="Online"/>
  </r>
  <r>
    <s v="Amazon"/>
    <n v="1185732"/>
    <x v="441"/>
    <s v="Northeast"/>
    <s v="Maine"/>
    <s v="Portland"/>
    <s v="Women's Apparel"/>
    <n v="39"/>
    <n v="63"/>
    <n v="2457"/>
    <n v="1253.07"/>
    <n v="0.51"/>
    <s v="Online"/>
  </r>
  <r>
    <s v="Amazon"/>
    <n v="1185732"/>
    <x v="442"/>
    <s v="Northeast"/>
    <s v="Maine"/>
    <s v="Portland"/>
    <s v="Men's Street Footwear"/>
    <n v="52"/>
    <n v="144"/>
    <n v="7488"/>
    <n v="3369.5999999999995"/>
    <n v="0.44999999999999996"/>
    <s v="Online"/>
  </r>
  <r>
    <s v="Amazon"/>
    <n v="1185732"/>
    <x v="443"/>
    <s v="Northeast"/>
    <s v="Maine"/>
    <s v="Portland"/>
    <s v="Men's Athletic Footwear"/>
    <n v="48"/>
    <n v="60"/>
    <n v="2880"/>
    <n v="1440"/>
    <n v="0.5"/>
    <s v="Online"/>
  </r>
  <r>
    <s v="Amazon"/>
    <n v="1185732"/>
    <x v="444"/>
    <s v="Northeast"/>
    <s v="Maine"/>
    <s v="Portland"/>
    <s v="Women's Street Footwear"/>
    <n v="42"/>
    <n v="47"/>
    <n v="1974"/>
    <n v="1065.96"/>
    <n v="0.54"/>
    <s v="Online"/>
  </r>
  <r>
    <s v="Amazon"/>
    <n v="1185732"/>
    <x v="445"/>
    <s v="Northeast"/>
    <s v="Maine"/>
    <s v="Portland"/>
    <s v="Women's Athletic Footwear"/>
    <n v="41"/>
    <n v="34"/>
    <n v="1394"/>
    <n v="557.6"/>
    <n v="0.4"/>
    <s v="Online"/>
  </r>
  <r>
    <s v="Amazon"/>
    <n v="1185732"/>
    <x v="446"/>
    <s v="Northeast"/>
    <s v="Maine"/>
    <s v="Portland"/>
    <s v="Men's Apparel"/>
    <n v="51"/>
    <n v="42"/>
    <n v="2142"/>
    <n v="792.54"/>
    <n v="0.37"/>
    <s v="Online"/>
  </r>
  <r>
    <s v="Amazon"/>
    <n v="1185732"/>
    <x v="447"/>
    <s v="Northeast"/>
    <s v="Maine"/>
    <s v="Portland"/>
    <s v="Women's Apparel"/>
    <n v="56"/>
    <n v="72"/>
    <n v="4032"/>
    <n v="2136.96"/>
    <n v="0.53"/>
    <s v="Online"/>
  </r>
  <r>
    <s v="Amazon"/>
    <n v="1185732"/>
    <x v="448"/>
    <s v="Northeast"/>
    <s v="Maine"/>
    <s v="Portland"/>
    <s v="Men's Street Footwear"/>
    <n v="54"/>
    <n v="158"/>
    <n v="8532"/>
    <n v="4010.04"/>
    <n v="0.47"/>
    <s v="Online"/>
  </r>
  <r>
    <s v="Amazon"/>
    <n v="1185732"/>
    <x v="449"/>
    <s v="Northeast"/>
    <s v="Maine"/>
    <s v="Portland"/>
    <s v="Men's Athletic Footwear"/>
    <n v="48"/>
    <n v="77"/>
    <n v="3696"/>
    <n v="1811.04"/>
    <n v="0.49"/>
    <s v="Online"/>
  </r>
  <r>
    <s v="Amazon"/>
    <n v="1185732"/>
    <x v="450"/>
    <s v="Northeast"/>
    <s v="Maine"/>
    <s v="Portland"/>
    <s v="Women's Street Footwear"/>
    <n v="42"/>
    <n v="58"/>
    <n v="2436"/>
    <n v="1242.3600000000001"/>
    <n v="0.51"/>
    <s v="Online"/>
  </r>
  <r>
    <s v="Amazon"/>
    <n v="1185732"/>
    <x v="451"/>
    <s v="Northeast"/>
    <s v="Maine"/>
    <s v="Portland"/>
    <s v="Women's Athletic Footwear"/>
    <n v="41"/>
    <n v="51"/>
    <n v="2091"/>
    <n v="878.21999999999991"/>
    <n v="0.42"/>
    <s v="Online"/>
  </r>
  <r>
    <s v="Amazon"/>
    <n v="1185732"/>
    <x v="452"/>
    <s v="Northeast"/>
    <s v="Maine"/>
    <s v="Portland"/>
    <s v="Men's Apparel"/>
    <n v="50"/>
    <n v="53"/>
    <n v="2650"/>
    <n v="954"/>
    <n v="0.36"/>
    <s v="Online"/>
  </r>
  <r>
    <s v="Amazon"/>
    <n v="1185732"/>
    <x v="453"/>
    <s v="Northeast"/>
    <s v="Maine"/>
    <s v="Portland"/>
    <s v="Women's Apparel"/>
    <n v="56"/>
    <n v="85"/>
    <n v="4760"/>
    <n v="2427.6"/>
    <n v="0.51"/>
    <s v="Online"/>
  </r>
  <r>
    <s v="Amazon"/>
    <n v="1185732"/>
    <x v="454"/>
    <s v="Northeast"/>
    <s v="Maine"/>
    <s v="Portland"/>
    <s v="Men's Street Footwear"/>
    <n v="51"/>
    <n v="143"/>
    <n v="7293"/>
    <n v="3573.5699999999997"/>
    <n v="0.49"/>
    <s v="Online"/>
  </r>
  <r>
    <s v="Amazon"/>
    <n v="1185732"/>
    <x v="455"/>
    <s v="Northeast"/>
    <s v="Maine"/>
    <s v="Portland"/>
    <s v="Men's Athletic Footwear"/>
    <n v="46"/>
    <n v="84"/>
    <n v="3864"/>
    <n v="1854.72"/>
    <n v="0.48"/>
    <s v="Online"/>
  </r>
  <r>
    <s v="Amazon"/>
    <n v="1185732"/>
    <x v="456"/>
    <s v="Northeast"/>
    <s v="Maine"/>
    <s v="Portland"/>
    <s v="Women's Street Footwear"/>
    <n v="43"/>
    <n v="63"/>
    <n v="2709"/>
    <n v="1489.9499999999998"/>
    <n v="0.54999999999999993"/>
    <s v="Online"/>
  </r>
  <r>
    <s v="Amazon"/>
    <n v="1185732"/>
    <x v="457"/>
    <s v="Northeast"/>
    <s v="Maine"/>
    <s v="Portland"/>
    <s v="Women's Athletic Footwear"/>
    <n v="43"/>
    <n v="44"/>
    <n v="1892"/>
    <n v="775.71999999999991"/>
    <n v="0.41"/>
    <s v="Online"/>
  </r>
  <r>
    <s v="Amazon"/>
    <n v="1185732"/>
    <x v="458"/>
    <s v="Northeast"/>
    <s v="Maine"/>
    <s v="Portland"/>
    <s v="Men's Apparel"/>
    <n v="53"/>
    <n v="60"/>
    <n v="3180"/>
    <n v="1208.4000000000001"/>
    <n v="0.38"/>
    <s v="Online"/>
  </r>
  <r>
    <s v="Amazon"/>
    <n v="1185732"/>
    <x v="487"/>
    <s v="Northeast"/>
    <s v="Maine"/>
    <s v="Portland"/>
    <s v="Women's Apparel"/>
    <n v="58"/>
    <n v="113"/>
    <n v="6554"/>
    <n v="3539.1600000000003"/>
    <n v="0.54"/>
    <s v="Online"/>
  </r>
  <r>
    <s v="Amazon"/>
    <n v="1185732"/>
    <x v="488"/>
    <s v="Northeast"/>
    <s v="Maine"/>
    <s v="Portland"/>
    <s v="Men's Street Footwear"/>
    <n v="50"/>
    <n v="147"/>
    <n v="7350"/>
    <n v="3380.9999999999995"/>
    <n v="0.45999999999999996"/>
    <s v="Online"/>
  </r>
  <r>
    <s v="Amazon"/>
    <n v="1185732"/>
    <x v="489"/>
    <s v="Northeast"/>
    <s v="Maine"/>
    <s v="Portland"/>
    <s v="Men's Athletic Footwear"/>
    <n v="49"/>
    <n v="90"/>
    <n v="4410"/>
    <n v="2072.6999999999998"/>
    <n v="0.47"/>
    <s v="Online"/>
  </r>
  <r>
    <s v="Amazon"/>
    <n v="1185732"/>
    <x v="490"/>
    <s v="Northeast"/>
    <s v="Maine"/>
    <s v="Portland"/>
    <s v="Women's Street Footwear"/>
    <n v="41"/>
    <n v="68"/>
    <n v="2788"/>
    <n v="1394"/>
    <n v="0.5"/>
    <s v="Online"/>
  </r>
  <r>
    <s v="Amazon"/>
    <n v="1185732"/>
    <x v="491"/>
    <s v="Northeast"/>
    <s v="Maine"/>
    <s v="Portland"/>
    <s v="Women's Athletic Footwear"/>
    <n v="41"/>
    <n v="51"/>
    <n v="2091"/>
    <n v="857.31"/>
    <n v="0.41"/>
    <s v="Online"/>
  </r>
  <r>
    <s v="Amazon"/>
    <n v="1185732"/>
    <x v="492"/>
    <s v="Northeast"/>
    <s v="Maine"/>
    <s v="Portland"/>
    <s v="Men's Apparel"/>
    <n v="54"/>
    <n v="41"/>
    <n v="2214"/>
    <n v="819.18"/>
    <n v="0.37"/>
    <s v="Online"/>
  </r>
  <r>
    <s v="Amazon"/>
    <n v="1185732"/>
    <x v="493"/>
    <s v="Northeast"/>
    <s v="Maine"/>
    <s v="Portland"/>
    <s v="Women's Apparel"/>
    <n v="54"/>
    <n v="91"/>
    <n v="4914"/>
    <n v="2653.5600000000004"/>
    <n v="0.54"/>
    <s v="Online"/>
  </r>
  <r>
    <s v="Amazon"/>
    <n v="1185732"/>
    <x v="494"/>
    <s v="Northeast"/>
    <s v="Maine"/>
    <s v="Portland"/>
    <s v="Men's Street Footwear"/>
    <n v="53"/>
    <n v="122"/>
    <n v="6466"/>
    <n v="3103.68"/>
    <n v="0.48"/>
    <s v="Online"/>
  </r>
  <r>
    <s v="Amazon"/>
    <n v="1185732"/>
    <x v="495"/>
    <s v="Northeast"/>
    <s v="Maine"/>
    <s v="Portland"/>
    <s v="Men's Athletic Footwear"/>
    <n v="46"/>
    <n v="70"/>
    <n v="3220"/>
    <n v="1513.3999999999999"/>
    <n v="0.47"/>
    <s v="Online"/>
  </r>
  <r>
    <s v="Amazon"/>
    <n v="1185732"/>
    <x v="496"/>
    <s v="Northeast"/>
    <s v="Maine"/>
    <s v="Portland"/>
    <s v="Women's Street Footwear"/>
    <n v="41"/>
    <n v="38"/>
    <n v="1558"/>
    <n v="856.89999999999986"/>
    <n v="0.54999999999999993"/>
    <s v="Online"/>
  </r>
  <r>
    <s v="Amazon"/>
    <n v="1185732"/>
    <x v="497"/>
    <s v="Northeast"/>
    <s v="Maine"/>
    <s v="Portland"/>
    <s v="Women's Athletic Footwear"/>
    <n v="42"/>
    <n v="36"/>
    <n v="1512"/>
    <n v="680.4"/>
    <n v="0.44999999999999996"/>
    <s v="Online"/>
  </r>
  <r>
    <s v="Amazon"/>
    <n v="1185732"/>
    <x v="498"/>
    <s v="Northeast"/>
    <s v="Maine"/>
    <s v="Portland"/>
    <s v="Men's Apparel"/>
    <n v="52"/>
    <n v="36"/>
    <n v="1872"/>
    <n v="692.64"/>
    <n v="0.37"/>
    <s v="Online"/>
  </r>
  <r>
    <s v="Amazon"/>
    <n v="1185732"/>
    <x v="393"/>
    <s v="Northeast"/>
    <s v="Maine"/>
    <s v="Portland"/>
    <s v="Women's Apparel"/>
    <n v="57"/>
    <n v="59"/>
    <n v="3363"/>
    <n v="1748.76"/>
    <n v="0.52"/>
    <s v="Online"/>
  </r>
  <r>
    <s v="Amazon"/>
    <n v="1185732"/>
    <x v="425"/>
    <s v="Northeast"/>
    <s v="Maine"/>
    <s v="Portland"/>
    <s v="Men's Street Footwear"/>
    <n v="55"/>
    <n v="120"/>
    <n v="6600"/>
    <n v="3300"/>
    <n v="0.5"/>
    <s v="Online"/>
  </r>
  <r>
    <s v="Amazon"/>
    <n v="1185732"/>
    <x v="425"/>
    <s v="Northeast"/>
    <s v="Maine"/>
    <s v="Portland"/>
    <s v="Men's Athletic Footwear"/>
    <n v="54"/>
    <n v="59"/>
    <n v="3186"/>
    <n v="1561.1399999999999"/>
    <n v="0.49"/>
    <s v="Online"/>
  </r>
  <r>
    <s v="Amazon"/>
    <n v="1185732"/>
    <x v="425"/>
    <s v="Northeast"/>
    <s v="Maine"/>
    <s v="Portland"/>
    <s v="Women's Street Footwear"/>
    <n v="52"/>
    <n v="31"/>
    <n v="1612"/>
    <n v="886.59999999999991"/>
    <n v="0.54999999999999993"/>
    <s v="Online"/>
  </r>
  <r>
    <s v="Amazon"/>
    <n v="1185732"/>
    <x v="425"/>
    <s v="Northeast"/>
    <s v="Maine"/>
    <s v="Portland"/>
    <s v="Women's Athletic Footwear"/>
    <n v="50"/>
    <n v="26"/>
    <n v="1300"/>
    <n v="520"/>
    <n v="0.4"/>
    <s v="Online"/>
  </r>
  <r>
    <s v="Amazon"/>
    <n v="1185732"/>
    <x v="425"/>
    <s v="Northeast"/>
    <s v="Maine"/>
    <s v="Portland"/>
    <s v="Men's Apparel"/>
    <n v="61"/>
    <n v="27"/>
    <n v="1647"/>
    <n v="625.86"/>
    <n v="0.38"/>
    <s v="Online"/>
  </r>
  <r>
    <s v="Amazon"/>
    <n v="1185732"/>
    <x v="425"/>
    <s v="Northeast"/>
    <s v="Maine"/>
    <s v="Portland"/>
    <s v="Women's Apparel"/>
    <n v="68"/>
    <n v="56"/>
    <n v="3808"/>
    <n v="2018.24"/>
    <n v="0.53"/>
    <s v="Online"/>
  </r>
  <r>
    <s v="Amazon"/>
    <n v="1185732"/>
    <x v="455"/>
    <s v="Northeast"/>
    <s v="Maine"/>
    <s v="Portland"/>
    <s v="Men's Street Footwear"/>
    <n v="62"/>
    <n v="98"/>
    <n v="6076"/>
    <n v="2977.24"/>
    <n v="0.49"/>
    <s v="Online"/>
  </r>
  <r>
    <s v="Amazon"/>
    <n v="1185732"/>
    <x v="455"/>
    <s v="Northeast"/>
    <s v="Maine"/>
    <s v="Portland"/>
    <s v="Men's Athletic Footwear"/>
    <n v="52"/>
    <n v="52"/>
    <n v="2704"/>
    <n v="1352"/>
    <n v="0.5"/>
    <s v="Online"/>
  </r>
  <r>
    <s v="Amazon"/>
    <n v="1185732"/>
    <x v="455"/>
    <s v="Northeast"/>
    <s v="Maine"/>
    <s v="Portland"/>
    <s v="Women's Street Footwear"/>
    <n v="52"/>
    <n v="55"/>
    <n v="2860"/>
    <n v="1487.2"/>
    <n v="0.52"/>
    <s v="Online"/>
  </r>
  <r>
    <s v="Amazon"/>
    <n v="1185732"/>
    <x v="455"/>
    <s v="Northeast"/>
    <s v="Maine"/>
    <s v="Portland"/>
    <s v="Women's Athletic Footwear"/>
    <n v="54"/>
    <n v="46"/>
    <n v="2484"/>
    <n v="1068.1199999999999"/>
    <n v="0.43"/>
    <s v="Online"/>
  </r>
  <r>
    <s v="Amazon"/>
    <n v="1185732"/>
    <x v="455"/>
    <s v="Northeast"/>
    <s v="Maine"/>
    <s v="Portland"/>
    <s v="Men's Apparel"/>
    <n v="60"/>
    <n v="41"/>
    <n v="2460"/>
    <n v="885.6"/>
    <n v="0.36"/>
    <s v="Online"/>
  </r>
  <r>
    <s v="Amazon"/>
    <n v="1185732"/>
    <x v="455"/>
    <s v="Northeast"/>
    <s v="Maine"/>
    <s v="Portland"/>
    <s v="Women's Apparel"/>
    <n v="67"/>
    <n v="63"/>
    <n v="4221"/>
    <n v="2279.34"/>
    <n v="0.54"/>
    <s v="Online"/>
  </r>
  <r>
    <s v="Amazon"/>
    <n v="1185732"/>
    <x v="484"/>
    <s v="Northeast"/>
    <s v="Maine"/>
    <s v="Portland"/>
    <s v="Men's Street Footwear"/>
    <n v="62"/>
    <n v="138"/>
    <n v="8556"/>
    <n v="4106.88"/>
    <n v="0.48"/>
    <s v="Online"/>
  </r>
  <r>
    <s v="Amazon"/>
    <n v="1185732"/>
    <x v="484"/>
    <s v="Northeast"/>
    <s v="Maine"/>
    <s v="Portland"/>
    <s v="Men's Athletic Footwear"/>
    <n v="53"/>
    <n v="74"/>
    <n v="3922"/>
    <n v="1961"/>
    <n v="0.5"/>
    <s v="Online"/>
  </r>
  <r>
    <s v="Amazon"/>
    <n v="1185732"/>
    <x v="484"/>
    <s v="Northeast"/>
    <s v="Maine"/>
    <s v="Portland"/>
    <s v="Women's Street Footwear"/>
    <n v="52"/>
    <n v="68"/>
    <n v="3536"/>
    <n v="1768"/>
    <n v="0.5"/>
    <s v="Online"/>
  </r>
  <r>
    <s v="Amazon"/>
    <n v="1185732"/>
    <x v="484"/>
    <s v="Northeast"/>
    <s v="Maine"/>
    <s v="Portland"/>
    <s v="Women's Athletic Footwear"/>
    <n v="52"/>
    <n v="50"/>
    <n v="2600"/>
    <n v="1118"/>
    <n v="0.43"/>
    <s v="Online"/>
  </r>
  <r>
    <s v="Amazon"/>
    <n v="1185732"/>
    <x v="484"/>
    <s v="Northeast"/>
    <s v="Maine"/>
    <s v="Portland"/>
    <s v="Men's Apparel"/>
    <n v="60"/>
    <n v="54"/>
    <n v="3240"/>
    <n v="1166.3999999999999"/>
    <n v="0.36"/>
    <s v="Online"/>
  </r>
  <r>
    <s v="Amazon"/>
    <n v="1185732"/>
    <x v="484"/>
    <s v="Northeast"/>
    <s v="Maine"/>
    <s v="Portland"/>
    <s v="Women's Apparel"/>
    <n v="69"/>
    <n v="75"/>
    <n v="5175"/>
    <n v="2742.75"/>
    <n v="0.53"/>
    <s v="Online"/>
  </r>
  <r>
    <s v="West Gear"/>
    <n v="1128299"/>
    <x v="174"/>
    <s v="Northeast"/>
    <s v="Maine"/>
    <s v="Portland"/>
    <s v="Men's Street Footwear"/>
    <n v="33"/>
    <n v="98"/>
    <n v="3234"/>
    <n v="1131.8999999999999"/>
    <n v="0.35"/>
    <s v="Online"/>
  </r>
  <r>
    <s v="West Gear"/>
    <n v="1128299"/>
    <x v="174"/>
    <s v="Northeast"/>
    <s v="Maine"/>
    <s v="Portland"/>
    <s v="Men's Athletic Footwear"/>
    <n v="41"/>
    <n v="109"/>
    <n v="4469"/>
    <n v="1474.77"/>
    <n v="0.33"/>
    <s v="Online"/>
  </r>
  <r>
    <s v="West Gear"/>
    <n v="1128299"/>
    <x v="174"/>
    <s v="Northeast"/>
    <s v="Maine"/>
    <s v="Portland"/>
    <s v="Women's Street Footwear"/>
    <n v="43"/>
    <n v="101"/>
    <n v="4343"/>
    <n v="1737.2"/>
    <n v="0.4"/>
    <s v="Online"/>
  </r>
  <r>
    <s v="West Gear"/>
    <n v="1128299"/>
    <x v="174"/>
    <s v="Northeast"/>
    <s v="Maine"/>
    <s v="Portland"/>
    <s v="Women's Athletic Footwear"/>
    <n v="43"/>
    <n v="59"/>
    <n v="2537"/>
    <n v="989.43000000000006"/>
    <n v="0.39"/>
    <s v="Online"/>
  </r>
  <r>
    <s v="Amazon"/>
    <n v="1185732"/>
    <x v="188"/>
    <s v="West"/>
    <s v="Alaska"/>
    <s v="Anchorage"/>
    <s v="Women's Apparel"/>
    <n v="52"/>
    <n v="84"/>
    <n v="4368"/>
    <n v="1790.8799999999999"/>
    <n v="0.41"/>
    <s v="Online"/>
  </r>
  <r>
    <s v="Amazon"/>
    <n v="1185732"/>
    <x v="696"/>
    <s v="West"/>
    <s v="Alaska"/>
    <s v="Anchorage"/>
    <s v="Men's Street Footwear"/>
    <n v="51"/>
    <n v="173"/>
    <n v="8823"/>
    <n v="4146.8100000000004"/>
    <n v="0.47000000000000003"/>
    <s v="Online"/>
  </r>
  <r>
    <s v="Amazon"/>
    <n v="1185732"/>
    <x v="696"/>
    <s v="West"/>
    <s v="Alaska"/>
    <s v="Anchorage"/>
    <s v="Men's Athletic Footwear"/>
    <n v="53"/>
    <n v="65"/>
    <n v="3445"/>
    <n v="1653.6000000000001"/>
    <n v="0.48000000000000004"/>
    <s v="Online"/>
  </r>
  <r>
    <s v="Amazon"/>
    <n v="1185732"/>
    <x v="696"/>
    <s v="West"/>
    <s v="Alaska"/>
    <s v="Anchorage"/>
    <s v="Women's Street Footwear"/>
    <n v="43"/>
    <n v="77"/>
    <n v="3311"/>
    <n v="1225.07"/>
    <n v="0.37"/>
    <s v="Online"/>
  </r>
  <r>
    <s v="Amazon"/>
    <n v="1185732"/>
    <x v="696"/>
    <s v="West"/>
    <s v="Alaska"/>
    <s v="Anchorage"/>
    <s v="Women's Athletic Footwear"/>
    <n v="49"/>
    <n v="46"/>
    <n v="2254"/>
    <n v="879.06000000000006"/>
    <n v="0.39"/>
    <s v="Online"/>
  </r>
  <r>
    <s v="Amazon"/>
    <n v="1185732"/>
    <x v="696"/>
    <s v="West"/>
    <s v="Alaska"/>
    <s v="Anchorage"/>
    <s v="Men's Apparel"/>
    <n v="60"/>
    <n v="75"/>
    <n v="4500"/>
    <n v="1710"/>
    <n v="0.38"/>
    <s v="Online"/>
  </r>
  <r>
    <s v="Amazon"/>
    <n v="1185732"/>
    <x v="696"/>
    <s v="West"/>
    <s v="Alaska"/>
    <s v="Anchorage"/>
    <s v="Women's Apparel"/>
    <n v="52"/>
    <n v="102"/>
    <n v="5304"/>
    <n v="2333.7600000000002"/>
    <n v="0.44"/>
    <s v="Online"/>
  </r>
  <r>
    <s v="Amazon"/>
    <n v="1185732"/>
    <x v="225"/>
    <s v="West"/>
    <s v="Alaska"/>
    <s v="Anchorage"/>
    <s v="Men's Street Footwear"/>
    <n v="53"/>
    <n v="153"/>
    <n v="8109"/>
    <n v="3973.4100000000003"/>
    <n v="0.49000000000000005"/>
    <s v="Online"/>
  </r>
  <r>
    <s v="Amazon"/>
    <n v="1185732"/>
    <x v="225"/>
    <s v="West"/>
    <s v="Alaska"/>
    <s v="Anchorage"/>
    <s v="Men's Athletic Footwear"/>
    <n v="52"/>
    <n v="65"/>
    <n v="3380"/>
    <n v="1690"/>
    <n v="0.5"/>
    <s v="Online"/>
  </r>
  <r>
    <s v="Amazon"/>
    <n v="1185732"/>
    <x v="225"/>
    <s v="West"/>
    <s v="Alaska"/>
    <s v="Anchorage"/>
    <s v="Women's Street Footwear"/>
    <n v="41"/>
    <n v="69"/>
    <n v="2829"/>
    <n v="1046.73"/>
    <n v="0.37"/>
    <s v="Online"/>
  </r>
  <r>
    <s v="Amazon"/>
    <n v="1185732"/>
    <x v="225"/>
    <s v="West"/>
    <s v="Alaska"/>
    <s v="Anchorage"/>
    <s v="Women's Athletic Footwear"/>
    <n v="49"/>
    <n v="36"/>
    <n v="1764"/>
    <n v="670.32"/>
    <n v="0.38"/>
    <s v="Online"/>
  </r>
  <r>
    <s v="Amazon"/>
    <n v="1185732"/>
    <x v="225"/>
    <s v="West"/>
    <s v="Alaska"/>
    <s v="Anchorage"/>
    <s v="Men's Apparel"/>
    <n v="64"/>
    <n v="53"/>
    <n v="3392"/>
    <n v="1322.88"/>
    <n v="0.39"/>
    <s v="Online"/>
  </r>
  <r>
    <s v="Amazon"/>
    <n v="1185732"/>
    <x v="225"/>
    <s v="West"/>
    <s v="Alaska"/>
    <s v="Anchorage"/>
    <s v="Women's Apparel"/>
    <n v="53"/>
    <n v="72"/>
    <n v="3816"/>
    <n v="1526.4"/>
    <n v="0.4"/>
    <s v="Online"/>
  </r>
  <r>
    <s v="Amazon"/>
    <n v="1185732"/>
    <x v="244"/>
    <s v="West"/>
    <s v="Alaska"/>
    <s v="Anchorage"/>
    <s v="Men's Street Footwear"/>
    <n v="54"/>
    <n v="131"/>
    <n v="7074"/>
    <n v="3254.04"/>
    <n v="0.46"/>
    <s v="Online"/>
  </r>
  <r>
    <s v="Amazon"/>
    <n v="1185732"/>
    <x v="244"/>
    <s v="West"/>
    <s v="Alaska"/>
    <s v="Anchorage"/>
    <s v="Men's Athletic Footwear"/>
    <n v="50"/>
    <n v="61"/>
    <n v="3050"/>
    <n v="1525"/>
    <n v="0.5"/>
    <s v="Online"/>
  </r>
  <r>
    <s v="Amazon"/>
    <n v="1185732"/>
    <x v="244"/>
    <s v="West"/>
    <s v="Alaska"/>
    <s v="Anchorage"/>
    <s v="Women's Street Footwear"/>
    <n v="44"/>
    <n v="61"/>
    <n v="2684"/>
    <n v="1073.6000000000001"/>
    <n v="0.4"/>
    <s v="Online"/>
  </r>
  <r>
    <s v="Amazon"/>
    <n v="1185732"/>
    <x v="244"/>
    <s v="West"/>
    <s v="Alaska"/>
    <s v="Anchorage"/>
    <s v="Women's Athletic Footwear"/>
    <n v="47"/>
    <n v="44"/>
    <n v="2068"/>
    <n v="765.16"/>
    <n v="0.37"/>
    <s v="Online"/>
  </r>
  <r>
    <s v="Amazon"/>
    <n v="1185732"/>
    <x v="244"/>
    <s v="West"/>
    <s v="Alaska"/>
    <s v="Anchorage"/>
    <s v="Men's Apparel"/>
    <n v="56"/>
    <n v="41"/>
    <n v="2296"/>
    <n v="849.52"/>
    <n v="0.37"/>
    <s v="Online"/>
  </r>
  <r>
    <s v="Amazon"/>
    <n v="1185732"/>
    <x v="244"/>
    <s v="West"/>
    <s v="Alaska"/>
    <s v="Anchorage"/>
    <s v="Women's Apparel"/>
    <n v="49"/>
    <n v="84"/>
    <n v="4116"/>
    <n v="1811.04"/>
    <n v="0.44"/>
    <s v="Online"/>
  </r>
  <r>
    <s v="Amazon"/>
    <n v="1185732"/>
    <x v="273"/>
    <s v="West"/>
    <s v="Alaska"/>
    <s v="Anchorage"/>
    <s v="Men's Street Footwear"/>
    <n v="59"/>
    <n v="160"/>
    <n v="9440"/>
    <n v="4720"/>
    <n v="0.5"/>
    <s v="Online"/>
  </r>
  <r>
    <s v="Amazon"/>
    <n v="1185732"/>
    <x v="273"/>
    <s v="West"/>
    <s v="Alaska"/>
    <s v="Anchorage"/>
    <s v="Men's Athletic Footwear"/>
    <n v="56"/>
    <n v="72"/>
    <n v="4032"/>
    <n v="1814.4000000000003"/>
    <n v="0.45000000000000007"/>
    <s v="Online"/>
  </r>
  <r>
    <s v="Amazon"/>
    <n v="1185732"/>
    <x v="273"/>
    <s v="West"/>
    <s v="Alaska"/>
    <s v="Anchorage"/>
    <s v="Women's Street Footwear"/>
    <n v="53"/>
    <n v="84"/>
    <n v="4452"/>
    <n v="1780.8000000000002"/>
    <n v="0.4"/>
    <s v="Online"/>
  </r>
  <r>
    <s v="Amazon"/>
    <n v="1185732"/>
    <x v="273"/>
    <s v="West"/>
    <s v="Alaska"/>
    <s v="Anchorage"/>
    <s v="Women's Athletic Footwear"/>
    <n v="51"/>
    <n v="63"/>
    <n v="3213"/>
    <n v="1220.94"/>
    <n v="0.38"/>
    <s v="Online"/>
  </r>
  <r>
    <s v="Amazon"/>
    <n v="1185732"/>
    <x v="273"/>
    <s v="West"/>
    <s v="Alaska"/>
    <s v="Anchorage"/>
    <s v="Men's Apparel"/>
    <n v="62"/>
    <n v="69"/>
    <n v="4278"/>
    <n v="1625.64"/>
    <n v="0.38"/>
    <s v="Online"/>
  </r>
  <r>
    <s v="Amazon"/>
    <n v="1185732"/>
    <x v="273"/>
    <s v="West"/>
    <s v="Alaska"/>
    <s v="Anchorage"/>
    <s v="Women's Apparel"/>
    <n v="67"/>
    <n v="100"/>
    <n v="6700"/>
    <n v="2747"/>
    <n v="0.41"/>
    <s v="Online"/>
  </r>
  <r>
    <s v="Amazon"/>
    <n v="1185732"/>
    <x v="306"/>
    <s v="West"/>
    <s v="Alaska"/>
    <s v="Anchorage"/>
    <s v="Men's Street Footwear"/>
    <n v="59"/>
    <n v="189"/>
    <n v="11151"/>
    <n v="5129.46"/>
    <n v="0.46"/>
    <s v="Online"/>
  </r>
  <r>
    <s v="Amazon"/>
    <n v="1185732"/>
    <x v="306"/>
    <s v="West"/>
    <s v="Alaska"/>
    <s v="Anchorage"/>
    <s v="Men's Athletic Footwear"/>
    <n v="55"/>
    <n v="112"/>
    <n v="6160"/>
    <n v="3080"/>
    <n v="0.5"/>
    <s v="Online"/>
  </r>
  <r>
    <s v="Amazon"/>
    <n v="1185732"/>
    <x v="306"/>
    <s v="West"/>
    <s v="Alaska"/>
    <s v="Anchorage"/>
    <s v="Women's Street Footwear"/>
    <n v="53"/>
    <n v="81"/>
    <n v="4293"/>
    <n v="1545.48"/>
    <n v="0.36"/>
    <s v="Online"/>
  </r>
  <r>
    <s v="Amazon"/>
    <n v="1185732"/>
    <x v="306"/>
    <s v="West"/>
    <s v="Alaska"/>
    <s v="Anchorage"/>
    <s v="Women's Athletic Footwear"/>
    <n v="53"/>
    <n v="90"/>
    <n v="4770"/>
    <n v="1717.2"/>
    <n v="0.36"/>
    <s v="Online"/>
  </r>
  <r>
    <s v="Amazon"/>
    <n v="1185732"/>
    <x v="306"/>
    <s v="West"/>
    <s v="Alaska"/>
    <s v="Anchorage"/>
    <s v="Men's Apparel"/>
    <n v="60"/>
    <n v="84"/>
    <n v="5040"/>
    <n v="1814.3999999999999"/>
    <n v="0.36"/>
    <s v="Online"/>
  </r>
  <r>
    <s v="Amazon"/>
    <n v="1185732"/>
    <x v="306"/>
    <s v="West"/>
    <s v="Alaska"/>
    <s v="Anchorage"/>
    <s v="Women's Apparel"/>
    <n v="67"/>
    <n v="126"/>
    <n v="8442"/>
    <n v="3545.64"/>
    <n v="0.42"/>
    <s v="Online"/>
  </r>
  <r>
    <s v="Amazon"/>
    <n v="1185732"/>
    <x v="334"/>
    <s v="West"/>
    <s v="Alaska"/>
    <s v="Anchorage"/>
    <s v="Men's Street Footwear"/>
    <n v="63"/>
    <n v="182"/>
    <n v="11466"/>
    <n v="5274.3600000000006"/>
    <n v="0.46"/>
    <s v="Online"/>
  </r>
  <r>
    <s v="Amazon"/>
    <n v="1185732"/>
    <x v="334"/>
    <s v="West"/>
    <s v="Alaska"/>
    <s v="Anchorage"/>
    <s v="Men's Athletic Footwear"/>
    <n v="59"/>
    <n v="111"/>
    <n v="6549"/>
    <n v="3078.03"/>
    <n v="0.47000000000000003"/>
    <s v="Online"/>
  </r>
  <r>
    <s v="Amazon"/>
    <n v="1185732"/>
    <x v="334"/>
    <s v="West"/>
    <s v="Alaska"/>
    <s v="Anchorage"/>
    <s v="Women's Street Footwear"/>
    <n v="53"/>
    <n v="102"/>
    <n v="5406"/>
    <n v="1946.1599999999999"/>
    <n v="0.36"/>
    <s v="Online"/>
  </r>
  <r>
    <s v="Amazon"/>
    <n v="1185732"/>
    <x v="334"/>
    <s v="West"/>
    <s v="Alaska"/>
    <s v="Anchorage"/>
    <s v="Women's Athletic Footwear"/>
    <n v="51"/>
    <n v="75"/>
    <n v="3825"/>
    <n v="1453.5"/>
    <n v="0.38"/>
    <s v="Online"/>
  </r>
  <r>
    <s v="Amazon"/>
    <n v="1185732"/>
    <x v="334"/>
    <s v="West"/>
    <s v="Alaska"/>
    <s v="Anchorage"/>
    <s v="Men's Apparel"/>
    <n v="61"/>
    <n v="91"/>
    <n v="5551"/>
    <n v="2164.89"/>
    <n v="0.39"/>
    <s v="Online"/>
  </r>
  <r>
    <s v="Amazon"/>
    <n v="1185732"/>
    <x v="334"/>
    <s v="West"/>
    <s v="Alaska"/>
    <s v="Anchorage"/>
    <s v="Women's Apparel"/>
    <n v="67"/>
    <n v="130"/>
    <n v="8710"/>
    <n v="3919.4999999999995"/>
    <n v="0.44999999999999996"/>
    <s v="Online"/>
  </r>
  <r>
    <s v="Amazon"/>
    <n v="1185732"/>
    <x v="366"/>
    <s v="West"/>
    <s v="Alaska"/>
    <s v="Anchorage"/>
    <s v="Men's Street Footwear"/>
    <n v="59"/>
    <n v="163"/>
    <n v="9617"/>
    <n v="4327.6500000000005"/>
    <n v="0.45000000000000007"/>
    <s v="Online"/>
  </r>
  <r>
    <s v="Amazon"/>
    <n v="1185732"/>
    <x v="366"/>
    <s v="West"/>
    <s v="Alaska"/>
    <s v="Anchorage"/>
    <s v="Men's Athletic Footwear"/>
    <n v="56"/>
    <n v="106"/>
    <n v="5936"/>
    <n v="2671.2000000000003"/>
    <n v="0.45000000000000007"/>
    <s v="Online"/>
  </r>
  <r>
    <s v="Amazon"/>
    <n v="1185732"/>
    <x v="366"/>
    <s v="West"/>
    <s v="Alaska"/>
    <s v="Anchorage"/>
    <s v="Women's Street Footwear"/>
    <n v="54"/>
    <n v="102"/>
    <n v="5508"/>
    <n v="1982.8799999999999"/>
    <n v="0.36"/>
    <s v="Online"/>
  </r>
  <r>
    <s v="Amazon"/>
    <n v="1185732"/>
    <x v="366"/>
    <s v="West"/>
    <s v="Alaska"/>
    <s v="Anchorage"/>
    <s v="Women's Athletic Footwear"/>
    <n v="53"/>
    <n v="68"/>
    <n v="3604"/>
    <n v="1441.6000000000001"/>
    <n v="0.4"/>
    <s v="Online"/>
  </r>
  <r>
    <s v="Amazon"/>
    <n v="1185732"/>
    <x v="366"/>
    <s v="West"/>
    <s v="Alaska"/>
    <s v="Anchorage"/>
    <s v="Men's Apparel"/>
    <n v="62"/>
    <n v="65"/>
    <n v="4030"/>
    <n v="1531.4"/>
    <n v="0.38"/>
    <s v="Online"/>
  </r>
  <r>
    <s v="Amazon"/>
    <n v="1185732"/>
    <x v="366"/>
    <s v="West"/>
    <s v="Alaska"/>
    <s v="Anchorage"/>
    <s v="Women's Apparel"/>
    <n v="67"/>
    <n v="104"/>
    <n v="6968"/>
    <n v="2926.56"/>
    <n v="0.42"/>
    <s v="Online"/>
  </r>
  <r>
    <s v="Amazon"/>
    <n v="1185732"/>
    <x v="396"/>
    <s v="West"/>
    <s v="Alaska"/>
    <s v="Anchorage"/>
    <s v="Men's Street Footwear"/>
    <n v="64"/>
    <n v="131"/>
    <n v="8384"/>
    <n v="4024.32"/>
    <n v="0.48000000000000004"/>
    <s v="Online"/>
  </r>
  <r>
    <s v="Amazon"/>
    <n v="1185732"/>
    <x v="396"/>
    <s v="West"/>
    <s v="Alaska"/>
    <s v="Anchorage"/>
    <s v="Men's Athletic Footwear"/>
    <n v="55"/>
    <n v="91"/>
    <n v="5005"/>
    <n v="2402.4"/>
    <n v="0.48000000000000004"/>
    <s v="Online"/>
  </r>
  <r>
    <s v="Amazon"/>
    <n v="1185732"/>
    <x v="396"/>
    <s v="West"/>
    <s v="Alaska"/>
    <s v="Anchorage"/>
    <s v="Women's Street Footwear"/>
    <n v="50"/>
    <n v="59"/>
    <n v="2950"/>
    <n v="1121"/>
    <n v="0.38"/>
    <s v="Online"/>
  </r>
  <r>
    <s v="Amazon"/>
    <n v="1185732"/>
    <x v="396"/>
    <s v="West"/>
    <s v="Alaska"/>
    <s v="Anchorage"/>
    <s v="Women's Athletic Footwear"/>
    <n v="50"/>
    <n v="56"/>
    <n v="2800"/>
    <n v="1092"/>
    <n v="0.39"/>
    <s v="Online"/>
  </r>
  <r>
    <s v="Amazon"/>
    <n v="1185732"/>
    <x v="396"/>
    <s v="West"/>
    <s v="Alaska"/>
    <s v="Anchorage"/>
    <s v="Men's Apparel"/>
    <n v="62"/>
    <n v="60"/>
    <n v="3720"/>
    <n v="1488"/>
    <n v="0.4"/>
    <s v="Online"/>
  </r>
  <r>
    <s v="Amazon"/>
    <n v="1185732"/>
    <x v="396"/>
    <s v="West"/>
    <s v="Alaska"/>
    <s v="Anchorage"/>
    <s v="Women's Apparel"/>
    <n v="64"/>
    <n v="84"/>
    <n v="5376"/>
    <n v="2204.16"/>
    <n v="0.41"/>
    <s v="Online"/>
  </r>
  <r>
    <s v="Amazon"/>
    <n v="1185732"/>
    <x v="428"/>
    <s v="West"/>
    <s v="Alaska"/>
    <s v="Anchorage"/>
    <s v="Men's Street Footwear"/>
    <n v="68"/>
    <n v="113"/>
    <n v="7684"/>
    <n v="3611.48"/>
    <n v="0.47000000000000003"/>
    <s v="Online"/>
  </r>
  <r>
    <s v="Amazon"/>
    <n v="1185732"/>
    <x v="428"/>
    <s v="West"/>
    <s v="Alaska"/>
    <s v="Anchorage"/>
    <s v="Men's Athletic Footwear"/>
    <n v="60"/>
    <n v="77"/>
    <n v="4620"/>
    <n v="2217.6000000000004"/>
    <n v="0.48000000000000004"/>
    <s v="Online"/>
  </r>
  <r>
    <s v="Amazon"/>
    <n v="1185732"/>
    <x v="428"/>
    <s v="West"/>
    <s v="Alaska"/>
    <s v="Anchorage"/>
    <s v="Women's Street Footwear"/>
    <n v="59"/>
    <n v="46"/>
    <n v="2714"/>
    <n v="1085.6000000000001"/>
    <n v="0.4"/>
    <s v="Online"/>
  </r>
  <r>
    <s v="Amazon"/>
    <n v="1185732"/>
    <x v="428"/>
    <s v="West"/>
    <s v="Alaska"/>
    <s v="Anchorage"/>
    <s v="Women's Athletic Footwear"/>
    <n v="59"/>
    <n v="42"/>
    <n v="2478"/>
    <n v="892.07999999999993"/>
    <n v="0.36"/>
    <s v="Online"/>
  </r>
  <r>
    <s v="Amazon"/>
    <n v="1185732"/>
    <x v="428"/>
    <s v="West"/>
    <s v="Alaska"/>
    <s v="Anchorage"/>
    <s v="Men's Apparel"/>
    <n v="71"/>
    <n v="44"/>
    <n v="3124"/>
    <n v="1093.3999999999999"/>
    <n v="0.35"/>
    <s v="Online"/>
  </r>
  <r>
    <s v="Amazon"/>
    <n v="1185732"/>
    <x v="428"/>
    <s v="West"/>
    <s v="Alaska"/>
    <s v="Anchorage"/>
    <s v="Women's Apparel"/>
    <n v="73"/>
    <n v="83"/>
    <n v="6059"/>
    <n v="2423.6"/>
    <n v="0.4"/>
    <s v="Online"/>
  </r>
  <r>
    <s v="Amazon"/>
    <n v="1185732"/>
    <x v="458"/>
    <s v="West"/>
    <s v="Alaska"/>
    <s v="Anchorage"/>
    <s v="Men's Street Footwear"/>
    <n v="68"/>
    <n v="123"/>
    <n v="8364"/>
    <n v="4014.7200000000003"/>
    <n v="0.48000000000000004"/>
    <s v="Online"/>
  </r>
  <r>
    <s v="Amazon"/>
    <n v="1185732"/>
    <x v="458"/>
    <s v="West"/>
    <s v="Alaska"/>
    <s v="Anchorage"/>
    <s v="Men's Athletic Footwear"/>
    <n v="59"/>
    <n v="81"/>
    <n v="4779"/>
    <n v="2198.34"/>
    <n v="0.46"/>
    <s v="Online"/>
  </r>
  <r>
    <s v="Amazon"/>
    <n v="1185732"/>
    <x v="458"/>
    <s v="West"/>
    <s v="Alaska"/>
    <s v="Anchorage"/>
    <s v="Women's Street Footwear"/>
    <n v="59"/>
    <n v="93"/>
    <n v="5487"/>
    <n v="2139.9300000000003"/>
    <n v="0.39"/>
    <s v="Online"/>
  </r>
  <r>
    <s v="Amazon"/>
    <n v="1185732"/>
    <x v="458"/>
    <s v="West"/>
    <s v="Alaska"/>
    <s v="Anchorage"/>
    <s v="Women's Athletic Footwear"/>
    <n v="62"/>
    <n v="90"/>
    <n v="5580"/>
    <n v="2120.4"/>
    <n v="0.38"/>
    <s v="Online"/>
  </r>
  <r>
    <s v="Amazon"/>
    <n v="1185732"/>
    <x v="458"/>
    <s v="West"/>
    <s v="Alaska"/>
    <s v="Anchorage"/>
    <s v="Men's Apparel"/>
    <n v="69"/>
    <n v="83"/>
    <n v="5727"/>
    <n v="2004.4499999999998"/>
    <n v="0.35"/>
    <s v="Online"/>
  </r>
  <r>
    <s v="Amazon"/>
    <n v="1185732"/>
    <x v="458"/>
    <s v="West"/>
    <s v="Alaska"/>
    <s v="Anchorage"/>
    <s v="Women's Apparel"/>
    <n v="74"/>
    <n v="101"/>
    <n v="7474"/>
    <n v="3139.08"/>
    <n v="0.42"/>
    <s v="Online"/>
  </r>
  <r>
    <s v="Amazon"/>
    <n v="1185732"/>
    <x v="487"/>
    <s v="West"/>
    <s v="Alaska"/>
    <s v="Anchorage"/>
    <s v="Men's Street Footwear"/>
    <n v="69"/>
    <n v="174"/>
    <n v="12006"/>
    <n v="5642.8200000000006"/>
    <n v="0.47000000000000003"/>
    <s v="Online"/>
  </r>
  <r>
    <s v="Amazon"/>
    <n v="1185732"/>
    <x v="487"/>
    <s v="West"/>
    <s v="Alaska"/>
    <s v="Anchorage"/>
    <s v="Men's Athletic Footwear"/>
    <n v="60"/>
    <n v="112"/>
    <n v="6720"/>
    <n v="3158.4"/>
    <n v="0.47000000000000003"/>
    <s v="Online"/>
  </r>
  <r>
    <s v="Foot Locker"/>
    <n v="1128299"/>
    <x v="174"/>
    <s v="West"/>
    <s v="Alaska"/>
    <s v="Anchorage"/>
    <s v="Men's Street Footwear"/>
    <n v="33"/>
    <n v="109"/>
    <n v="3597"/>
    <n v="1366.8600000000001"/>
    <n v="0.38"/>
    <s v="Online"/>
  </r>
  <r>
    <s v="Foot Locker"/>
    <n v="1128299"/>
    <x v="174"/>
    <s v="West"/>
    <s v="Alaska"/>
    <s v="Anchorage"/>
    <s v="Men's Athletic Footwear"/>
    <n v="43"/>
    <n v="109"/>
    <n v="4687"/>
    <n v="1546.71"/>
    <n v="0.33"/>
    <s v="Online"/>
  </r>
  <r>
    <s v="Foot Locker"/>
    <n v="1128299"/>
    <x v="174"/>
    <s v="West"/>
    <s v="Alaska"/>
    <s v="Anchorage"/>
    <s v="Women's Street Footwear"/>
    <n v="41"/>
    <n v="113"/>
    <n v="4633"/>
    <n v="1667.8799999999999"/>
    <n v="0.36"/>
    <s v="Online"/>
  </r>
  <r>
    <s v="Foot Locker"/>
    <n v="1128299"/>
    <x v="174"/>
    <s v="West"/>
    <s v="Alaska"/>
    <s v="Anchorage"/>
    <s v="Women's Athletic Footwear"/>
    <n v="43"/>
    <n v="56"/>
    <n v="2408"/>
    <n v="842.8"/>
    <n v="0.35"/>
    <s v="Online"/>
  </r>
  <r>
    <s v="Foot Locker"/>
    <n v="1128299"/>
    <x v="174"/>
    <s v="West"/>
    <s v="Alaska"/>
    <s v="Anchorage"/>
    <s v="Men's Apparel"/>
    <n v="46"/>
    <n v="46"/>
    <n v="2116"/>
    <n v="634.79999999999995"/>
    <n v="0.3"/>
    <s v="Online"/>
  </r>
  <r>
    <s v="Foot Locker"/>
    <n v="1128299"/>
    <x v="174"/>
    <s v="West"/>
    <s v="Alaska"/>
    <s v="Anchorage"/>
    <s v="Women's Apparel"/>
    <n v="42"/>
    <n v="123"/>
    <n v="5166"/>
    <n v="2789.6400000000003"/>
    <n v="0.54"/>
    <s v="Online"/>
  </r>
  <r>
    <s v="Foot Locker"/>
    <n v="1128299"/>
    <x v="205"/>
    <s v="West"/>
    <s v="Alaska"/>
    <s v="Anchorage"/>
    <s v="Men's Street Footwear"/>
    <n v="33"/>
    <n v="143"/>
    <n v="4719"/>
    <n v="1698.84"/>
    <n v="0.36"/>
    <s v="Online"/>
  </r>
  <r>
    <s v="Foot Locker"/>
    <n v="1128299"/>
    <x v="205"/>
    <s v="West"/>
    <s v="Alaska"/>
    <s v="Anchorage"/>
    <s v="Men's Athletic Footwear"/>
    <n v="42"/>
    <n v="98"/>
    <n v="4116"/>
    <n v="1317.1200000000001"/>
    <n v="0.32"/>
    <s v="Online"/>
  </r>
  <r>
    <s v="Foot Locker"/>
    <n v="1128299"/>
    <x v="205"/>
    <s v="West"/>
    <s v="Alaska"/>
    <s v="Anchorage"/>
    <s v="Women's Street Footwear"/>
    <n v="44"/>
    <n v="94"/>
    <n v="4136"/>
    <n v="1488.96"/>
    <n v="0.36"/>
    <s v="Online"/>
  </r>
  <r>
    <s v="Foot Locker"/>
    <n v="1128299"/>
    <x v="205"/>
    <s v="West"/>
    <s v="Hawaii"/>
    <s v="Honolulu"/>
    <s v="Women's Athletic Footwear"/>
    <n v="41"/>
    <n v="56"/>
    <n v="2296"/>
    <n v="895.44"/>
    <n v="0.39"/>
    <s v="Online"/>
  </r>
  <r>
    <s v="Foot Locker"/>
    <n v="1128299"/>
    <x v="205"/>
    <s v="West"/>
    <s v="Hawaii"/>
    <s v="Honolulu"/>
    <s v="Men's Apparel"/>
    <n v="47"/>
    <n v="38"/>
    <n v="1786"/>
    <n v="535.79999999999995"/>
    <n v="0.3"/>
    <s v="Online"/>
  </r>
  <r>
    <s v="Foot Locker"/>
    <n v="1128299"/>
    <x v="205"/>
    <s v="West"/>
    <s v="Hawaii"/>
    <s v="Honolulu"/>
    <s v="Women's Apparel"/>
    <n v="44"/>
    <n v="102"/>
    <n v="4488"/>
    <n v="2468.4"/>
    <n v="0.55000000000000004"/>
    <s v="Online"/>
  </r>
  <r>
    <s v="Foot Locker"/>
    <n v="1128299"/>
    <x v="214"/>
    <s v="West"/>
    <s v="Hawaii"/>
    <s v="Honolulu"/>
    <s v="Men's Street Footwear"/>
    <n v="44"/>
    <n v="135"/>
    <n v="5940"/>
    <n v="2376"/>
    <n v="0.4"/>
    <s v="Online"/>
  </r>
  <r>
    <s v="Foot Locker"/>
    <n v="1128299"/>
    <x v="214"/>
    <s v="West"/>
    <s v="Hawaii"/>
    <s v="Honolulu"/>
    <s v="Men's Athletic Footwear"/>
    <n v="54"/>
    <n v="91"/>
    <n v="4914"/>
    <n v="1523.34"/>
    <n v="0.31"/>
    <s v="Online"/>
  </r>
  <r>
    <s v="Foot Locker"/>
    <n v="1128299"/>
    <x v="214"/>
    <s v="West"/>
    <s v="Hawaii"/>
    <s v="Honolulu"/>
    <s v="Women's Street Footwear"/>
    <n v="57"/>
    <n v="101"/>
    <n v="5757"/>
    <n v="2245.23"/>
    <n v="0.39"/>
    <s v="Online"/>
  </r>
  <r>
    <s v="Foot Locker"/>
    <n v="1128299"/>
    <x v="214"/>
    <s v="West"/>
    <s v="Hawaii"/>
    <s v="Honolulu"/>
    <s v="Women's Athletic Footwear"/>
    <n v="52"/>
    <n v="69"/>
    <n v="3588"/>
    <n v="1291.68"/>
    <n v="0.36"/>
    <s v="Online"/>
  </r>
  <r>
    <s v="Foot Locker"/>
    <n v="1128299"/>
    <x v="214"/>
    <s v="West"/>
    <s v="Hawaii"/>
    <s v="Honolulu"/>
    <s v="Men's Apparel"/>
    <n v="55"/>
    <n v="36"/>
    <n v="1980"/>
    <n v="514.80000000000007"/>
    <n v="0.26"/>
    <s v="Online"/>
  </r>
  <r>
    <s v="Foot Locker"/>
    <n v="1128299"/>
    <x v="214"/>
    <s v="West"/>
    <s v="Hawaii"/>
    <s v="Honolulu"/>
    <s v="Women's Apparel"/>
    <n v="50"/>
    <n v="85"/>
    <n v="4250"/>
    <n v="2337.5"/>
    <n v="0.55000000000000004"/>
    <s v="Online"/>
  </r>
  <r>
    <s v="Foot Locker"/>
    <n v="1128299"/>
    <x v="233"/>
    <s v="West"/>
    <s v="Hawaii"/>
    <s v="Honolulu"/>
    <s v="Men's Street Footwear"/>
    <n v="59"/>
    <n v="130"/>
    <n v="7670"/>
    <n v="2761.2"/>
    <n v="0.36"/>
    <s v="Online"/>
  </r>
  <r>
    <s v="Foot Locker"/>
    <n v="1128299"/>
    <x v="233"/>
    <s v="West"/>
    <s v="Hawaii"/>
    <s v="Honolulu"/>
    <s v="Men's Athletic Footwear"/>
    <n v="61"/>
    <n v="81"/>
    <n v="4941"/>
    <n v="1729.35"/>
    <n v="0.35"/>
    <s v="Online"/>
  </r>
  <r>
    <s v="Foot Locker"/>
    <n v="1128299"/>
    <x v="233"/>
    <s v="West"/>
    <s v="Hawaii"/>
    <s v="Honolulu"/>
    <s v="Women's Street Footwear"/>
    <n v="60"/>
    <n v="91"/>
    <n v="5460"/>
    <n v="2074.8000000000002"/>
    <n v="0.38"/>
    <s v="Online"/>
  </r>
  <r>
    <s v="Foot Locker"/>
    <n v="1128299"/>
    <x v="233"/>
    <s v="West"/>
    <s v="Hawaii"/>
    <s v="Honolulu"/>
    <s v="Women's Athletic Footwear"/>
    <n v="48"/>
    <n v="73"/>
    <n v="3504"/>
    <n v="1226.3999999999999"/>
    <n v="0.35"/>
    <s v="Online"/>
  </r>
  <r>
    <s v="Foot Locker"/>
    <n v="1128299"/>
    <x v="233"/>
    <s v="West"/>
    <s v="Hawaii"/>
    <s v="Honolulu"/>
    <s v="Men's Apparel"/>
    <n v="52"/>
    <n v="42"/>
    <n v="2184"/>
    <n v="589.68000000000006"/>
    <n v="0.27"/>
    <s v="Online"/>
  </r>
  <r>
    <s v="Foot Locker"/>
    <n v="1128299"/>
    <x v="233"/>
    <s v="West"/>
    <s v="Hawaii"/>
    <s v="Honolulu"/>
    <s v="Women's Apparel"/>
    <n v="66"/>
    <n v="94"/>
    <n v="6204"/>
    <n v="3102"/>
    <n v="0.5"/>
    <s v="Online"/>
  </r>
  <r>
    <s v="Foot Locker"/>
    <n v="1128299"/>
    <x v="264"/>
    <s v="West"/>
    <s v="Hawaii"/>
    <s v="Honolulu"/>
    <s v="Men's Street Footwear"/>
    <n v="51"/>
    <n v="158"/>
    <n v="8058"/>
    <n v="2981.46"/>
    <n v="0.37"/>
    <s v="Online"/>
  </r>
  <r>
    <s v="Foot Locker"/>
    <n v="1128299"/>
    <x v="264"/>
    <s v="West"/>
    <s v="Hawaii"/>
    <s v="Honolulu"/>
    <s v="Men's Athletic Footwear"/>
    <n v="58"/>
    <n v="98"/>
    <n v="5684"/>
    <n v="1875.72"/>
    <n v="0.33"/>
    <s v="Online"/>
  </r>
  <r>
    <s v="Foot Locker"/>
    <n v="1128299"/>
    <x v="264"/>
    <s v="West"/>
    <s v="Hawaii"/>
    <s v="Honolulu"/>
    <s v="Women's Street Footwear"/>
    <n v="56"/>
    <n v="98"/>
    <n v="5488"/>
    <n v="2195.2000000000003"/>
    <n v="0.4"/>
    <s v="Online"/>
  </r>
  <r>
    <s v="Foot Locker"/>
    <n v="1128299"/>
    <x v="264"/>
    <s v="West"/>
    <s v="Hawaii"/>
    <s v="Honolulu"/>
    <s v="Women's Athletic Footwear"/>
    <n v="52"/>
    <n v="80"/>
    <n v="4160"/>
    <n v="1664"/>
    <n v="0.4"/>
    <s v="Online"/>
  </r>
  <r>
    <s v="Foot Locker"/>
    <n v="1128299"/>
    <x v="264"/>
    <s v="West"/>
    <s v="Hawaii"/>
    <s v="Honolulu"/>
    <s v="Men's Apparel"/>
    <n v="55"/>
    <n v="46"/>
    <n v="2530"/>
    <n v="708.40000000000009"/>
    <n v="0.28000000000000003"/>
    <s v="Online"/>
  </r>
  <r>
    <s v="Foot Locker"/>
    <n v="1128299"/>
    <x v="264"/>
    <s v="West"/>
    <s v="Hawaii"/>
    <s v="Honolulu"/>
    <s v="Women's Apparel"/>
    <n v="69"/>
    <n v="143"/>
    <n v="9867"/>
    <n v="5426.85"/>
    <n v="0.55000000000000004"/>
    <s v="Online"/>
  </r>
  <r>
    <s v="Foot Locker"/>
    <n v="1128299"/>
    <x v="294"/>
    <s v="West"/>
    <s v="Hawaii"/>
    <s v="Honolulu"/>
    <s v="Men's Street Footwear"/>
    <n v="67"/>
    <n v="210"/>
    <n v="14070"/>
    <n v="5628"/>
    <n v="0.4"/>
    <s v="Online"/>
  </r>
  <r>
    <s v="Foot Locker"/>
    <n v="1128299"/>
    <x v="294"/>
    <s v="West"/>
    <s v="Hawaii"/>
    <s v="Honolulu"/>
    <s v="Men's Athletic Footwear"/>
    <n v="72"/>
    <n v="156"/>
    <n v="11232"/>
    <n v="3481.92"/>
    <n v="0.31"/>
    <s v="Online"/>
  </r>
  <r>
    <s v="Foot Locker"/>
    <n v="1128299"/>
    <x v="294"/>
    <s v="West"/>
    <s v="Hawaii"/>
    <s v="Honolulu"/>
    <s v="Women's Street Footwear"/>
    <n v="71"/>
    <n v="180"/>
    <n v="12780"/>
    <n v="4600.8"/>
    <n v="0.36"/>
    <s v="Online"/>
  </r>
  <r>
    <s v="Foot Locker"/>
    <n v="1128299"/>
    <x v="294"/>
    <s v="West"/>
    <s v="Hawaii"/>
    <s v="Honolulu"/>
    <s v="Women's Athletic Footwear"/>
    <n v="74"/>
    <n v="133"/>
    <n v="9842"/>
    <n v="3739.96"/>
    <n v="0.38"/>
    <s v="Online"/>
  </r>
  <r>
    <s v="Foot Locker"/>
    <n v="1128299"/>
    <x v="294"/>
    <s v="West"/>
    <s v="Hawaii"/>
    <s v="Honolulu"/>
    <s v="Men's Apparel"/>
    <n v="83"/>
    <n v="88"/>
    <n v="7304"/>
    <n v="2191.1999999999998"/>
    <n v="0.3"/>
    <s v="Online"/>
  </r>
  <r>
    <s v="Foot Locker"/>
    <n v="1128299"/>
    <x v="294"/>
    <s v="West"/>
    <s v="Hawaii"/>
    <s v="Honolulu"/>
    <s v="Women's Apparel"/>
    <n v="97"/>
    <n v="169"/>
    <n v="16393"/>
    <n v="8524.36"/>
    <n v="0.52"/>
    <s v="Online"/>
  </r>
  <r>
    <s v="Foot Locker"/>
    <n v="1128299"/>
    <x v="323"/>
    <s v="West"/>
    <s v="Hawaii"/>
    <s v="Honolulu"/>
    <s v="Men's Street Footwear"/>
    <n v="74"/>
    <n v="208"/>
    <n v="15392"/>
    <n v="5695.04"/>
    <n v="0.37"/>
    <s v="Online"/>
  </r>
  <r>
    <s v="Foot Locker"/>
    <n v="1128299"/>
    <x v="323"/>
    <s v="West"/>
    <s v="Hawaii"/>
    <s v="Honolulu"/>
    <s v="Men's Athletic Footwear"/>
    <n v="81"/>
    <n v="182"/>
    <n v="14742"/>
    <n v="5012.2800000000007"/>
    <n v="0.34"/>
    <s v="Online"/>
  </r>
  <r>
    <s v="Foot Locker"/>
    <n v="1128299"/>
    <x v="323"/>
    <s v="West"/>
    <s v="Hawaii"/>
    <s v="Honolulu"/>
    <s v="Women's Street Footwear"/>
    <n v="79"/>
    <n v="150"/>
    <n v="11850"/>
    <n v="4266"/>
    <n v="0.36"/>
    <s v="Online"/>
  </r>
  <r>
    <s v="Foot Locker"/>
    <n v="1128299"/>
    <x v="323"/>
    <s v="West"/>
    <s v="Hawaii"/>
    <s v="Honolulu"/>
    <s v="Women's Athletic Footwear"/>
    <n v="73"/>
    <n v="130"/>
    <n v="9490"/>
    <n v="3796"/>
    <n v="0.4"/>
    <s v="Online"/>
  </r>
  <r>
    <s v="Foot Locker"/>
    <n v="1128299"/>
    <x v="323"/>
    <s v="West"/>
    <s v="Hawaii"/>
    <s v="Honolulu"/>
    <s v="Men's Apparel"/>
    <n v="80"/>
    <n v="149"/>
    <n v="11920"/>
    <n v="3576"/>
    <n v="0.3"/>
    <s v="Online"/>
  </r>
  <r>
    <s v="Foot Locker"/>
    <n v="1128299"/>
    <x v="323"/>
    <s v="West"/>
    <s v="Hawaii"/>
    <s v="Honolulu"/>
    <s v="Women's Apparel"/>
    <n v="96"/>
    <n v="154"/>
    <n v="14784"/>
    <n v="7687.68"/>
    <n v="0.52"/>
    <s v="Online"/>
  </r>
  <r>
    <s v="Foot Locker"/>
    <n v="1128299"/>
    <x v="355"/>
    <s v="West"/>
    <s v="Hawaii"/>
    <s v="Honolulu"/>
    <s v="Men's Street Footwear"/>
    <n v="79"/>
    <n v="210"/>
    <n v="16590"/>
    <n v="6138.3"/>
    <n v="0.37"/>
    <s v="Online"/>
  </r>
  <r>
    <s v="Foot Locker"/>
    <n v="1128299"/>
    <x v="355"/>
    <s v="West"/>
    <s v="Hawaii"/>
    <s v="Honolulu"/>
    <s v="Men's Athletic Footwear"/>
    <n v="71"/>
    <n v="218"/>
    <n v="15478"/>
    <n v="5262.52"/>
    <n v="0.34"/>
    <s v="Online"/>
  </r>
  <r>
    <s v="Foot Locker"/>
    <n v="1128299"/>
    <x v="355"/>
    <s v="West"/>
    <s v="Hawaii"/>
    <s v="Honolulu"/>
    <s v="Women's Street Footwear"/>
    <n v="64"/>
    <n v="162"/>
    <n v="10368"/>
    <n v="4043.52"/>
    <n v="0.39"/>
    <s v="Online"/>
  </r>
  <r>
    <s v="Foot Locker"/>
    <n v="1128299"/>
    <x v="355"/>
    <s v="West"/>
    <s v="Hawaii"/>
    <s v="Honolulu"/>
    <s v="Women's Athletic Footwear"/>
    <n v="67"/>
    <n v="142"/>
    <n v="9514"/>
    <n v="3615.32"/>
    <n v="0.38"/>
    <s v="Online"/>
  </r>
  <r>
    <s v="Walmart"/>
    <n v="1128299"/>
    <x v="355"/>
    <s v="West"/>
    <s v="Hawaii"/>
    <s v="Honolulu"/>
    <s v="Men's Apparel"/>
    <n v="69"/>
    <n v="147"/>
    <n v="10143"/>
    <n v="2738.61"/>
    <n v="0.27"/>
    <s v="Online"/>
  </r>
  <r>
    <s v="Walmart"/>
    <n v="1128299"/>
    <x v="355"/>
    <s v="West"/>
    <s v="Hawaii"/>
    <s v="Honolulu"/>
    <s v="Women's Apparel"/>
    <n v="72"/>
    <n v="88"/>
    <n v="6336"/>
    <n v="3358.0800000000004"/>
    <n v="0.53"/>
    <s v="Online"/>
  </r>
  <r>
    <s v="Walmart"/>
    <n v="1128299"/>
    <x v="387"/>
    <s v="West"/>
    <s v="Hawaii"/>
    <s v="Honolulu"/>
    <s v="Men's Street Footwear"/>
    <n v="62"/>
    <n v="149"/>
    <n v="9238"/>
    <n v="3325.68"/>
    <n v="0.36"/>
    <s v="Online"/>
  </r>
  <r>
    <s v="Walmart"/>
    <n v="1128299"/>
    <x v="387"/>
    <s v="West"/>
    <s v="Hawaii"/>
    <s v="Honolulu"/>
    <s v="Men's Athletic Footwear"/>
    <n v="69"/>
    <n v="149"/>
    <n v="10281"/>
    <n v="3392.73"/>
    <n v="0.33"/>
    <s v="Online"/>
  </r>
  <r>
    <s v="Walmart"/>
    <n v="1128299"/>
    <x v="387"/>
    <s v="West"/>
    <s v="Hawaii"/>
    <s v="Honolulu"/>
    <s v="Women's Street Footwear"/>
    <n v="64"/>
    <n v="105"/>
    <n v="6720"/>
    <n v="2620.8000000000002"/>
    <n v="0.39"/>
    <s v="Online"/>
  </r>
  <r>
    <s v="Walmart"/>
    <n v="1128299"/>
    <x v="387"/>
    <s v="West"/>
    <s v="Hawaii"/>
    <s v="Honolulu"/>
    <s v="Women's Athletic Footwear"/>
    <n v="62"/>
    <n v="85"/>
    <n v="5270"/>
    <n v="2108"/>
    <n v="0.4"/>
    <s v="Online"/>
  </r>
  <r>
    <s v="Walmart"/>
    <n v="1128299"/>
    <x v="387"/>
    <s v="West"/>
    <s v="Hawaii"/>
    <s v="Honolulu"/>
    <s v="Men's Apparel"/>
    <n v="71"/>
    <n v="91"/>
    <n v="6461"/>
    <n v="1938.3"/>
    <n v="0.3"/>
    <s v="Online"/>
  </r>
  <r>
    <s v="Walmart"/>
    <n v="1128299"/>
    <x v="387"/>
    <s v="West"/>
    <s v="Hawaii"/>
    <s v="Honolulu"/>
    <s v="Women's Apparel"/>
    <n v="56"/>
    <n v="105"/>
    <n v="5880"/>
    <n v="3116.4"/>
    <n v="0.53"/>
    <s v="Online"/>
  </r>
  <r>
    <s v="Walmart"/>
    <n v="1128299"/>
    <x v="416"/>
    <s v="West"/>
    <s v="Hawaii"/>
    <s v="Honolulu"/>
    <s v="Men's Street Footwear"/>
    <n v="52"/>
    <n v="124"/>
    <n v="6448"/>
    <n v="2579.2000000000003"/>
    <n v="0.4"/>
    <s v="Online"/>
  </r>
  <r>
    <s v="Walmart"/>
    <n v="1128299"/>
    <x v="416"/>
    <s v="West"/>
    <s v="Hawaii"/>
    <s v="Honolulu"/>
    <s v="Men's Athletic Footwear"/>
    <n v="61"/>
    <n v="138"/>
    <n v="8418"/>
    <n v="2525.4000000000005"/>
    <n v="0.30000000000000004"/>
    <s v="Online"/>
  </r>
  <r>
    <s v="Walmart"/>
    <n v="1128299"/>
    <x v="416"/>
    <s v="West"/>
    <s v="Hawaii"/>
    <s v="Honolulu"/>
    <s v="Women's Street Footwear"/>
    <n v="56"/>
    <n v="87"/>
    <n v="4872"/>
    <n v="1705.1999999999998"/>
    <n v="0.35"/>
    <s v="Online"/>
  </r>
  <r>
    <s v="Walmart"/>
    <n v="1128299"/>
    <x v="416"/>
    <s v="West"/>
    <s v="Hawaii"/>
    <s v="Honolulu"/>
    <s v="Women's Athletic Footwear"/>
    <n v="50"/>
    <n v="83"/>
    <n v="4150"/>
    <n v="1535.5"/>
    <n v="0.37"/>
    <s v="Online"/>
  </r>
  <r>
    <s v="Walmart"/>
    <n v="1128299"/>
    <x v="416"/>
    <s v="West"/>
    <s v="Hawaii"/>
    <s v="Honolulu"/>
    <s v="Men's Apparel"/>
    <n v="63"/>
    <n v="70"/>
    <n v="4410"/>
    <n v="1234.8000000000002"/>
    <n v="0.28000000000000003"/>
    <s v="Online"/>
  </r>
  <r>
    <s v="Walmart"/>
    <n v="1128299"/>
    <x v="416"/>
    <s v="West"/>
    <s v="Hawaii"/>
    <s v="Honolulu"/>
    <s v="Women's Apparel"/>
    <n v="64"/>
    <n v="75"/>
    <n v="4800"/>
    <n v="2448"/>
    <n v="0.51"/>
    <s v="Online"/>
  </r>
  <r>
    <s v="Walmart"/>
    <n v="1128299"/>
    <x v="447"/>
    <s v="West"/>
    <s v="Hawaii"/>
    <s v="Honolulu"/>
    <s v="Men's Street Footwear"/>
    <n v="51"/>
    <n v="158"/>
    <n v="8058"/>
    <n v="2981.46"/>
    <n v="0.37"/>
    <s v="Online"/>
  </r>
  <r>
    <s v="Walmart"/>
    <n v="1128299"/>
    <x v="447"/>
    <s v="West"/>
    <s v="Hawaii"/>
    <s v="Honolulu"/>
    <s v="Men's Athletic Footwear"/>
    <n v="56"/>
    <n v="168"/>
    <n v="9408"/>
    <n v="3010.56"/>
    <n v="0.32"/>
    <s v="Online"/>
  </r>
  <r>
    <s v="Walmart"/>
    <n v="1128299"/>
    <x v="447"/>
    <s v="West"/>
    <s v="Hawaii"/>
    <s v="Honolulu"/>
    <s v="Women's Street Footwear"/>
    <n v="50"/>
    <n v="123"/>
    <n v="6150"/>
    <n v="2460"/>
    <n v="0.4"/>
    <s v="Online"/>
  </r>
  <r>
    <s v="Walmart"/>
    <n v="1128299"/>
    <x v="447"/>
    <s v="West"/>
    <s v="Hawaii"/>
    <s v="Honolulu"/>
    <s v="Women's Athletic Footwear"/>
    <n v="60"/>
    <n v="104"/>
    <n v="6240"/>
    <n v="2433.6"/>
    <n v="0.39"/>
    <s v="Online"/>
  </r>
  <r>
    <s v="Walmart"/>
    <n v="1128299"/>
    <x v="447"/>
    <s v="West"/>
    <s v="Hawaii"/>
    <s v="Honolulu"/>
    <s v="Men's Apparel"/>
    <n v="83"/>
    <n v="113"/>
    <n v="9379"/>
    <n v="2813.7"/>
    <n v="0.3"/>
    <s v="Online"/>
  </r>
  <r>
    <s v="Walmart"/>
    <n v="1128299"/>
    <x v="447"/>
    <s v="West"/>
    <s v="Hawaii"/>
    <s v="Honolulu"/>
    <s v="Women's Apparel"/>
    <n v="82"/>
    <n v="140"/>
    <n v="11480"/>
    <n v="5969.6"/>
    <n v="0.52"/>
    <s v="Online"/>
  </r>
  <r>
    <s v="Walmart"/>
    <n v="1128299"/>
    <x v="476"/>
    <s v="West"/>
    <s v="Hawaii"/>
    <s v="Honolulu"/>
    <s v="Men's Street Footwear"/>
    <n v="68"/>
    <n v="189"/>
    <n v="12852"/>
    <n v="5140.8"/>
    <n v="0.4"/>
    <s v="Online"/>
  </r>
  <r>
    <s v="Walmart"/>
    <n v="1128299"/>
    <x v="476"/>
    <s v="West"/>
    <s v="Hawaii"/>
    <s v="Honolulu"/>
    <s v="Men's Athletic Footwear"/>
    <n v="77"/>
    <n v="182"/>
    <n v="14014"/>
    <n v="4204.2000000000007"/>
    <n v="0.30000000000000004"/>
    <s v="Online"/>
  </r>
  <r>
    <s v="Sports Direct"/>
    <n v="1128299"/>
    <x v="476"/>
    <s v="West"/>
    <s v="Hawaii"/>
    <s v="Honolulu"/>
    <s v="Women's Street Footwear"/>
    <n v="74"/>
    <n v="135"/>
    <n v="9990"/>
    <n v="3496.5"/>
    <n v="0.35"/>
    <s v="Online"/>
  </r>
  <r>
    <s v="Sports Direct"/>
    <n v="1128299"/>
    <x v="476"/>
    <s v="West"/>
    <s v="Hawaii"/>
    <s v="Honolulu"/>
    <s v="Women's Athletic Footwear"/>
    <n v="73"/>
    <n v="145"/>
    <n v="10585"/>
    <n v="3704.7499999999995"/>
    <n v="0.35"/>
    <s v="Online"/>
  </r>
  <r>
    <s v="Sports Direct"/>
    <n v="1128299"/>
    <x v="476"/>
    <s v="West"/>
    <s v="Hawaii"/>
    <s v="Honolulu"/>
    <s v="Men's Apparel"/>
    <n v="84"/>
    <n v="128"/>
    <n v="10752"/>
    <n v="2795.52"/>
    <n v="0.26"/>
    <s v="Online"/>
  </r>
  <r>
    <s v="Sports Direct"/>
    <n v="1128299"/>
    <x v="476"/>
    <s v="West"/>
    <s v="Hawaii"/>
    <s v="Honolulu"/>
    <s v="Women's Apparel"/>
    <n v="89"/>
    <n v="142"/>
    <n v="12638"/>
    <n v="6319"/>
    <n v="0.5"/>
    <s v="Online"/>
  </r>
  <r>
    <s v="Sports Direct"/>
    <n v="1128299"/>
    <x v="181"/>
    <s v="West"/>
    <s v="Hawaii"/>
    <s v="Honolulu"/>
    <s v="Men's Street Footwear"/>
    <n v="38"/>
    <n v="115"/>
    <n v="4370"/>
    <n v="1879.1"/>
    <n v="0.43"/>
    <s v="Online"/>
  </r>
  <r>
    <s v="Sports Direct"/>
    <n v="1128299"/>
    <x v="181"/>
    <s v="West"/>
    <s v="Hawaii"/>
    <s v="Honolulu"/>
    <s v="Men's Athletic Footwear"/>
    <n v="48"/>
    <n v="123"/>
    <n v="5904"/>
    <n v="2066.4"/>
    <n v="0.35"/>
    <s v="Online"/>
  </r>
  <r>
    <s v="Sports Direct"/>
    <n v="1128299"/>
    <x v="181"/>
    <s v="West"/>
    <s v="Hawaii"/>
    <s v="Honolulu"/>
    <s v="Women's Street Footwear"/>
    <n v="45"/>
    <n v="123"/>
    <n v="5535"/>
    <n v="2269.35"/>
    <n v="0.41"/>
    <s v="Online"/>
  </r>
  <r>
    <s v="Sports Direct"/>
    <n v="1128299"/>
    <x v="181"/>
    <s v="West"/>
    <s v="Hawaii"/>
    <s v="Honolulu"/>
    <s v="Women's Athletic Footwear"/>
    <n v="47"/>
    <n v="77"/>
    <n v="3619"/>
    <n v="1628.5499999999997"/>
    <n v="0.44999999999999996"/>
    <s v="Online"/>
  </r>
  <r>
    <s v="Sports Direct"/>
    <n v="1128299"/>
    <x v="181"/>
    <s v="West"/>
    <s v="Hawaii"/>
    <s v="Honolulu"/>
    <s v="Men's Apparel"/>
    <n v="54"/>
    <n v="68"/>
    <n v="3672"/>
    <n v="1101.6000000000001"/>
    <n v="0.30000000000000004"/>
    <s v="Online"/>
  </r>
  <r>
    <s v="Sports Direct"/>
    <n v="1128299"/>
    <x v="181"/>
    <s v="West"/>
    <s v="Hawaii"/>
    <s v="Honolulu"/>
    <s v="Women's Apparel"/>
    <n v="49"/>
    <n v="124"/>
    <n v="6076"/>
    <n v="3584.8400000000006"/>
    <n v="0.59000000000000008"/>
    <s v="Online"/>
  </r>
  <r>
    <s v="Sports Direct"/>
    <n v="1128299"/>
    <x v="212"/>
    <s v="West"/>
    <s v="Hawaii"/>
    <s v="Honolulu"/>
    <s v="Men's Street Footwear"/>
    <n v="36"/>
    <n v="137"/>
    <n v="4932"/>
    <n v="2071.44"/>
    <n v="0.42"/>
    <s v="Online"/>
  </r>
  <r>
    <s v="Sports Direct"/>
    <n v="1128299"/>
    <x v="212"/>
    <s v="West"/>
    <s v="Hawaii"/>
    <s v="Honolulu"/>
    <s v="Men's Athletic Footwear"/>
    <n v="49"/>
    <n v="111"/>
    <n v="5439"/>
    <n v="1903.6499999999999"/>
    <n v="0.35"/>
    <s v="Online"/>
  </r>
  <r>
    <s v="Sports Direct"/>
    <n v="1128299"/>
    <x v="212"/>
    <s v="West"/>
    <s v="Hawaii"/>
    <s v="Honolulu"/>
    <s v="Women's Street Footwear"/>
    <n v="49"/>
    <n v="111"/>
    <n v="5439"/>
    <n v="2175.6"/>
    <n v="0.4"/>
    <s v="Online"/>
  </r>
  <r>
    <s v="Sports Direct"/>
    <n v="1128299"/>
    <x v="212"/>
    <s v="Southeast"/>
    <s v="Florida"/>
    <s v="Orlando"/>
    <s v="Women's Athletic Footwear"/>
    <n v="45"/>
    <n v="74"/>
    <n v="3330"/>
    <n v="1465.2"/>
    <n v="0.44"/>
    <s v="Online"/>
  </r>
  <r>
    <s v="Sports Direct"/>
    <n v="1128299"/>
    <x v="212"/>
    <s v="Southeast"/>
    <s v="Florida"/>
    <s v="Orlando"/>
    <s v="Men's Apparel"/>
    <n v="52"/>
    <n v="60"/>
    <n v="3120"/>
    <n v="998.4"/>
    <n v="0.32"/>
    <s v="Online"/>
  </r>
  <r>
    <s v="Sports Direct"/>
    <n v="1128299"/>
    <x v="212"/>
    <s v="Southeast"/>
    <s v="Florida"/>
    <s v="Orlando"/>
    <s v="Women's Apparel"/>
    <n v="47"/>
    <n v="108"/>
    <n v="5076"/>
    <n v="2944.0800000000004"/>
    <n v="0.58000000000000007"/>
    <s v="Online"/>
  </r>
  <r>
    <s v="Sports Direct"/>
    <n v="1128299"/>
    <x v="221"/>
    <s v="Southeast"/>
    <s v="Florida"/>
    <s v="Orlando"/>
    <s v="Men's Street Footwear"/>
    <n v="46"/>
    <n v="160"/>
    <n v="7360"/>
    <n v="3017.6"/>
    <n v="0.41"/>
    <s v="Online"/>
  </r>
  <r>
    <s v="Sports Direct"/>
    <n v="1128299"/>
    <x v="221"/>
    <s v="Southeast"/>
    <s v="Florida"/>
    <s v="Orlando"/>
    <s v="Men's Athletic Footwear"/>
    <n v="58"/>
    <n v="100"/>
    <n v="5800"/>
    <n v="2204"/>
    <n v="0.38"/>
    <s v="Online"/>
  </r>
  <r>
    <s v="Sports Direct"/>
    <n v="1128299"/>
    <x v="221"/>
    <s v="Southeast"/>
    <s v="Florida"/>
    <s v="Orlando"/>
    <s v="Women's Street Footwear"/>
    <n v="59"/>
    <n v="115"/>
    <n v="6785"/>
    <n v="2917.55"/>
    <n v="0.43"/>
    <s v="Online"/>
  </r>
  <r>
    <s v="Sports Direct"/>
    <n v="1128299"/>
    <x v="221"/>
    <s v="Southeast"/>
    <s v="Florida"/>
    <s v="Orlando"/>
    <s v="Women's Athletic Footwear"/>
    <n v="58"/>
    <n v="91"/>
    <n v="5278"/>
    <n v="2216.7599999999998"/>
    <n v="0.42"/>
    <s v="Online"/>
  </r>
  <r>
    <s v="Sports Direct"/>
    <n v="1128299"/>
    <x v="221"/>
    <s v="Southeast"/>
    <s v="Florida"/>
    <s v="Orlando"/>
    <s v="Men's Apparel"/>
    <n v="61"/>
    <n v="44"/>
    <n v="2684"/>
    <n v="885.72"/>
    <n v="0.33"/>
    <s v="Online"/>
  </r>
  <r>
    <s v="Sports Direct"/>
    <n v="1128299"/>
    <x v="221"/>
    <s v="Southeast"/>
    <s v="Florida"/>
    <s v="Orlando"/>
    <s v="Women's Apparel"/>
    <n v="54"/>
    <n v="101"/>
    <n v="5454"/>
    <n v="3272.4"/>
    <n v="0.6"/>
    <s v="Online"/>
  </r>
  <r>
    <s v="Walmart"/>
    <n v="1128299"/>
    <x v="240"/>
    <s v="Southeast"/>
    <s v="Florida"/>
    <s v="Orlando"/>
    <s v="Men's Street Footwear"/>
    <n v="62"/>
    <n v="138"/>
    <n v="8556"/>
    <n v="3593.52"/>
    <n v="0.42"/>
    <s v="Online"/>
  </r>
  <r>
    <s v="Walmart"/>
    <n v="1128299"/>
    <x v="240"/>
    <s v="Southeast"/>
    <s v="Florida"/>
    <s v="Orlando"/>
    <s v="Men's Athletic Footwear"/>
    <n v="66"/>
    <n v="98"/>
    <n v="6468"/>
    <n v="2263.7999999999997"/>
    <n v="0.35"/>
    <s v="Online"/>
  </r>
  <r>
    <s v="Walmart"/>
    <n v="1128299"/>
    <x v="240"/>
    <s v="Southeast"/>
    <s v="Florida"/>
    <s v="Orlando"/>
    <s v="Women's Street Footwear"/>
    <n v="66"/>
    <n v="120"/>
    <n v="7920"/>
    <n v="3247.2"/>
    <n v="0.41"/>
    <s v="Online"/>
  </r>
  <r>
    <s v="Walmart"/>
    <n v="1128299"/>
    <x v="240"/>
    <s v="Southeast"/>
    <s v="Florida"/>
    <s v="Orlando"/>
    <s v="Women's Athletic Footwear"/>
    <n v="52"/>
    <n v="84"/>
    <n v="4368"/>
    <n v="1965.6"/>
    <n v="0.44999999999999996"/>
    <s v="Online"/>
  </r>
  <r>
    <s v="Walmart"/>
    <n v="1128299"/>
    <x v="240"/>
    <s v="Southeast"/>
    <s v="Florida"/>
    <s v="Orlando"/>
    <s v="Men's Apparel"/>
    <n v="59"/>
    <n v="58"/>
    <n v="3422"/>
    <n v="1197.6999999999998"/>
    <n v="0.35"/>
    <s v="Online"/>
  </r>
  <r>
    <s v="Walmart"/>
    <n v="1128299"/>
    <x v="240"/>
    <s v="Southeast"/>
    <s v="Florida"/>
    <s v="Orlando"/>
    <s v="Women's Apparel"/>
    <n v="72"/>
    <n v="109"/>
    <n v="7848"/>
    <n v="4708.8"/>
    <n v="0.6"/>
    <s v="Online"/>
  </r>
  <r>
    <s v="Walmart"/>
    <n v="1128299"/>
    <x v="271"/>
    <s v="Southeast"/>
    <s v="Florida"/>
    <s v="Orlando"/>
    <s v="Men's Street Footwear"/>
    <n v="58"/>
    <n v="155"/>
    <n v="8990"/>
    <n v="3865.7"/>
    <n v="0.43"/>
    <s v="Online"/>
  </r>
  <r>
    <s v="Walmart"/>
    <n v="1128299"/>
    <x v="271"/>
    <s v="Southeast"/>
    <s v="Florida"/>
    <s v="Orlando"/>
    <s v="Men's Athletic Footwear"/>
    <n v="60"/>
    <n v="128"/>
    <n v="7680"/>
    <n v="3072"/>
    <n v="0.4"/>
    <s v="Online"/>
  </r>
  <r>
    <s v="Walmart"/>
    <n v="1128299"/>
    <x v="271"/>
    <s v="Southeast"/>
    <s v="Florida"/>
    <s v="Orlando"/>
    <s v="Women's Street Footwear"/>
    <n v="59"/>
    <n v="119"/>
    <n v="7021"/>
    <n v="3159.45"/>
    <n v="0.44999999999999996"/>
    <s v="Online"/>
  </r>
  <r>
    <s v="Walmart"/>
    <n v="1128299"/>
    <x v="271"/>
    <s v="Southeast"/>
    <s v="Florida"/>
    <s v="Orlando"/>
    <s v="Women's Athletic Footwear"/>
    <n v="59"/>
    <n v="88"/>
    <n v="5192"/>
    <n v="2232.56"/>
    <n v="0.43"/>
    <s v="Online"/>
  </r>
  <r>
    <s v="Walmart"/>
    <n v="1128299"/>
    <x v="271"/>
    <s v="Southeast"/>
    <s v="Florida"/>
    <s v="Orlando"/>
    <s v="Men's Apparel"/>
    <n v="52"/>
    <n v="68"/>
    <n v="3536"/>
    <n v="1131.52"/>
    <n v="0.32"/>
    <s v="Online"/>
  </r>
  <r>
    <s v="Walmart"/>
    <n v="1128299"/>
    <x v="271"/>
    <s v="Southeast"/>
    <s v="Florida"/>
    <s v="Orlando"/>
    <s v="Women's Apparel"/>
    <n v="67"/>
    <n v="173"/>
    <n v="11591"/>
    <n v="6722.7800000000007"/>
    <n v="0.58000000000000007"/>
    <s v="Online"/>
  </r>
  <r>
    <s v="Walmart"/>
    <n v="1128299"/>
    <x v="301"/>
    <s v="Southeast"/>
    <s v="Florida"/>
    <s v="Orlando"/>
    <s v="Men's Street Footwear"/>
    <n v="61"/>
    <n v="223"/>
    <n v="13603"/>
    <n v="6121.3499999999995"/>
    <n v="0.44999999999999996"/>
    <s v="Online"/>
  </r>
  <r>
    <s v="Walmart"/>
    <n v="1128299"/>
    <x v="301"/>
    <s v="Southeast"/>
    <s v="Florida"/>
    <s v="Orlando"/>
    <s v="Men's Athletic Footwear"/>
    <n v="64"/>
    <n v="203"/>
    <n v="12992"/>
    <n v="4547.2"/>
    <n v="0.35"/>
    <s v="Online"/>
  </r>
  <r>
    <s v="Walmart"/>
    <n v="1128299"/>
    <x v="301"/>
    <s v="Southeast"/>
    <s v="Florida"/>
    <s v="Orlando"/>
    <s v="Women's Street Footwear"/>
    <n v="80"/>
    <n v="210"/>
    <n v="16800"/>
    <n v="7224"/>
    <n v="0.43"/>
    <s v="Online"/>
  </r>
  <r>
    <s v="Walmart"/>
    <n v="1128299"/>
    <x v="301"/>
    <s v="Southeast"/>
    <s v="Florida"/>
    <s v="Orlando"/>
    <s v="Women's Athletic Footwear"/>
    <n v="77"/>
    <n v="155"/>
    <n v="11935"/>
    <n v="5012.7"/>
    <n v="0.42"/>
    <s v="Online"/>
  </r>
  <r>
    <s v="Walmart"/>
    <n v="1128299"/>
    <x v="301"/>
    <s v="Southeast"/>
    <s v="Florida"/>
    <s v="Orlando"/>
    <s v="Men's Apparel"/>
    <n v="89"/>
    <n v="126"/>
    <n v="11214"/>
    <n v="3588.48"/>
    <n v="0.32"/>
    <s v="Online"/>
  </r>
  <r>
    <s v="Walmart"/>
    <n v="1128299"/>
    <x v="301"/>
    <s v="Southeast"/>
    <s v="Florida"/>
    <s v="Orlando"/>
    <s v="Women's Apparel"/>
    <n v="103"/>
    <n v="218"/>
    <n v="22454"/>
    <n v="12574.240000000002"/>
    <n v="0.56000000000000005"/>
    <s v="Online"/>
  </r>
  <r>
    <s v="Walmart"/>
    <n v="1128299"/>
    <x v="330"/>
    <s v="Southeast"/>
    <s v="Florida"/>
    <s v="Orlando"/>
    <s v="Men's Street Footwear"/>
    <n v="83"/>
    <n v="261"/>
    <n v="21663"/>
    <n v="9531.7199999999993"/>
    <n v="0.44"/>
    <s v="Online"/>
  </r>
  <r>
    <s v="Walmart"/>
    <n v="1128299"/>
    <x v="330"/>
    <s v="Southeast"/>
    <s v="Florida"/>
    <s v="Orlando"/>
    <s v="Men's Athletic Footwear"/>
    <n v="88"/>
    <n v="225"/>
    <n v="19800"/>
    <n v="7920"/>
    <n v="0.4"/>
    <s v="Online"/>
  </r>
  <r>
    <s v="Walmart"/>
    <n v="1128299"/>
    <x v="330"/>
    <s v="Southeast"/>
    <s v="Florida"/>
    <s v="Orlando"/>
    <s v="Women's Street Footwear"/>
    <n v="86"/>
    <n v="189"/>
    <n v="16254"/>
    <n v="7151.76"/>
    <n v="0.44"/>
    <s v="Online"/>
  </r>
  <r>
    <s v="Walmart"/>
    <n v="1128299"/>
    <x v="330"/>
    <s v="Southeast"/>
    <s v="Florida"/>
    <s v="Orlando"/>
    <s v="Women's Athletic Footwear"/>
    <n v="82"/>
    <n v="180"/>
    <n v="14760"/>
    <n v="6346.8"/>
    <n v="0.43"/>
    <s v="Online"/>
  </r>
  <r>
    <s v="Walmart"/>
    <n v="1128299"/>
    <x v="330"/>
    <s v="Southeast"/>
    <s v="Florida"/>
    <s v="Orlando"/>
    <s v="Men's Apparel"/>
    <n v="89"/>
    <n v="195"/>
    <n v="17355"/>
    <n v="5553.6"/>
    <n v="0.32"/>
    <s v="Online"/>
  </r>
  <r>
    <s v="Walmart"/>
    <n v="1128299"/>
    <x v="330"/>
    <s v="Southeast"/>
    <s v="Florida"/>
    <s v="Orlando"/>
    <s v="Women's Apparel"/>
    <n v="101"/>
    <n v="163"/>
    <n v="16463"/>
    <n v="9383.9100000000017"/>
    <n v="0.57000000000000006"/>
    <s v="Online"/>
  </r>
  <r>
    <s v="Walmart"/>
    <n v="1128299"/>
    <x v="362"/>
    <s v="Southeast"/>
    <s v="Florida"/>
    <s v="Orlando"/>
    <s v="Men's Street Footwear"/>
    <n v="87"/>
    <n v="213"/>
    <n v="18531"/>
    <n v="7597.7099999999991"/>
    <n v="0.41"/>
    <s v="Online"/>
  </r>
  <r>
    <s v="Walmart"/>
    <n v="1128299"/>
    <x v="362"/>
    <s v="Southeast"/>
    <s v="Florida"/>
    <s v="Orlando"/>
    <s v="Men's Athletic Footwear"/>
    <n v="77"/>
    <n v="206"/>
    <n v="15862"/>
    <n v="5551.7"/>
    <n v="0.35"/>
    <s v="Online"/>
  </r>
  <r>
    <s v="Walmart"/>
    <n v="1128299"/>
    <x v="362"/>
    <s v="Southeast"/>
    <s v="Florida"/>
    <s v="Orlando"/>
    <s v="Women's Street Footwear"/>
    <n v="78"/>
    <n v="189"/>
    <n v="14742"/>
    <n v="6339.0599999999995"/>
    <n v="0.43"/>
    <s v="Online"/>
  </r>
  <r>
    <s v="Walmart"/>
    <n v="1128299"/>
    <x v="362"/>
    <s v="Southeast"/>
    <s v="Florida"/>
    <s v="Orlando"/>
    <s v="Women's Athletic Footwear"/>
    <n v="77"/>
    <n v="143"/>
    <n v="11011"/>
    <n v="4624.62"/>
    <n v="0.42"/>
    <s v="Online"/>
  </r>
  <r>
    <s v="Walmart"/>
    <n v="1128299"/>
    <x v="362"/>
    <s v="Southeast"/>
    <s v="Florida"/>
    <s v="Orlando"/>
    <s v="Men's Apparel"/>
    <n v="74"/>
    <n v="143"/>
    <n v="10582"/>
    <n v="3280.42"/>
    <n v="0.31"/>
    <s v="Online"/>
  </r>
  <r>
    <s v="Walmart"/>
    <n v="1128299"/>
    <x v="362"/>
    <s v="Southeast"/>
    <s v="Florida"/>
    <s v="Orlando"/>
    <s v="Women's Apparel"/>
    <n v="81"/>
    <n v="87"/>
    <n v="7047"/>
    <n v="4087.2600000000007"/>
    <n v="0.58000000000000007"/>
    <s v="Online"/>
  </r>
  <r>
    <s v="Walmart"/>
    <n v="1128299"/>
    <x v="394"/>
    <s v="Southeast"/>
    <s v="Florida"/>
    <s v="Orlando"/>
    <s v="Men's Street Footwear"/>
    <n v="58"/>
    <n v="140"/>
    <n v="8120"/>
    <n v="3248"/>
    <n v="0.4"/>
    <s v="Online"/>
  </r>
  <r>
    <s v="Walmart"/>
    <n v="1128299"/>
    <x v="394"/>
    <s v="Southeast"/>
    <s v="Florida"/>
    <s v="Orlando"/>
    <s v="Men's Athletic Footwear"/>
    <n v="60"/>
    <n v="135"/>
    <n v="8100"/>
    <n v="2997"/>
    <n v="0.37"/>
    <s v="Online"/>
  </r>
  <r>
    <s v="Walmart"/>
    <n v="1128299"/>
    <x v="394"/>
    <s v="Southeast"/>
    <s v="Florida"/>
    <s v="Orlando"/>
    <s v="Women's Street Footwear"/>
    <n v="54"/>
    <n v="75"/>
    <n v="4050"/>
    <n v="1822.4999999999998"/>
    <n v="0.44999999999999996"/>
    <s v="Online"/>
  </r>
  <r>
    <s v="Walmart"/>
    <n v="1128299"/>
    <x v="394"/>
    <s v="Southeast"/>
    <s v="Florida"/>
    <s v="Orlando"/>
    <s v="Women's Athletic Footwear"/>
    <n v="54"/>
    <n v="65"/>
    <n v="3510"/>
    <n v="1544.4"/>
    <n v="0.44"/>
    <s v="Online"/>
  </r>
  <r>
    <s v="Walmart"/>
    <n v="1128299"/>
    <x v="394"/>
    <s v="Southeast"/>
    <s v="Florida"/>
    <s v="Orlando"/>
    <s v="Men's Apparel"/>
    <n v="64"/>
    <n v="74"/>
    <n v="4736"/>
    <n v="1468.16"/>
    <n v="0.31"/>
    <s v="Online"/>
  </r>
  <r>
    <s v="Walmart"/>
    <n v="1128299"/>
    <x v="394"/>
    <s v="Southeast"/>
    <s v="Florida"/>
    <s v="Orlando"/>
    <s v="Women's Apparel"/>
    <n v="51"/>
    <n v="75"/>
    <n v="3825"/>
    <n v="2103.75"/>
    <n v="0.55000000000000004"/>
    <s v="Online"/>
  </r>
  <r>
    <s v="Walmart"/>
    <n v="1128299"/>
    <x v="423"/>
    <s v="Southeast"/>
    <s v="Florida"/>
    <s v="Orlando"/>
    <s v="Men's Street Footwear"/>
    <n v="47"/>
    <n v="100"/>
    <n v="4700"/>
    <n v="2068"/>
    <n v="0.44"/>
    <s v="Online"/>
  </r>
  <r>
    <s v="Walmart"/>
    <n v="1128299"/>
    <x v="423"/>
    <s v="Southeast"/>
    <s v="Florida"/>
    <s v="Orlando"/>
    <s v="Men's Athletic Footwear"/>
    <n v="59"/>
    <n v="144"/>
    <n v="8496"/>
    <n v="3228.48"/>
    <n v="0.38"/>
    <s v="Online"/>
  </r>
  <r>
    <s v="Walmart"/>
    <n v="1128299"/>
    <x v="423"/>
    <s v="Southeast"/>
    <s v="Florida"/>
    <s v="Orlando"/>
    <s v="Women's Street Footwear"/>
    <n v="55"/>
    <n v="112"/>
    <n v="6160"/>
    <n v="2525.6"/>
    <n v="0.41"/>
    <s v="Online"/>
  </r>
  <r>
    <s v="Walmart"/>
    <n v="1128299"/>
    <x v="423"/>
    <s v="Southeast"/>
    <s v="Florida"/>
    <s v="Orlando"/>
    <s v="Women's Athletic Footwear"/>
    <n v="51"/>
    <n v="113"/>
    <n v="5763"/>
    <n v="2362.83"/>
    <n v="0.41"/>
    <s v="Online"/>
  </r>
  <r>
    <s v="Walmart"/>
    <n v="1128299"/>
    <x v="423"/>
    <s v="Southeast"/>
    <s v="Florida"/>
    <s v="Orlando"/>
    <s v="Men's Apparel"/>
    <n v="59"/>
    <n v="98"/>
    <n v="5782"/>
    <n v="1792.42"/>
    <n v="0.31"/>
    <s v="Online"/>
  </r>
  <r>
    <s v="Walmart"/>
    <n v="1128299"/>
    <x v="423"/>
    <s v="Southeast"/>
    <s v="Florida"/>
    <s v="Orlando"/>
    <s v="Women's Apparel"/>
    <n v="65"/>
    <n v="104"/>
    <n v="6760"/>
    <n v="3920.8000000000006"/>
    <n v="0.58000000000000007"/>
    <s v="Online"/>
  </r>
  <r>
    <s v="Walmart"/>
    <n v="1128299"/>
    <x v="454"/>
    <s v="Southeast"/>
    <s v="Florida"/>
    <s v="Orlando"/>
    <s v="Men's Street Footwear"/>
    <n v="52"/>
    <n v="169"/>
    <n v="8788"/>
    <n v="3515.2000000000003"/>
    <n v="0.4"/>
    <s v="Online"/>
  </r>
  <r>
    <s v="Walmart"/>
    <n v="1128299"/>
    <x v="454"/>
    <s v="Southeast"/>
    <s v="Florida"/>
    <s v="Orlando"/>
    <s v="Men's Athletic Footwear"/>
    <n v="54"/>
    <n v="175"/>
    <n v="9450"/>
    <n v="3591"/>
    <n v="0.38"/>
    <s v="Online"/>
  </r>
  <r>
    <s v="Walmart"/>
    <n v="1128299"/>
    <x v="454"/>
    <s v="Southeast"/>
    <s v="Florida"/>
    <s v="Orlando"/>
    <s v="Women's Street Footwear"/>
    <n v="53"/>
    <n v="147"/>
    <n v="7791"/>
    <n v="3194.31"/>
    <n v="0.41"/>
    <s v="Online"/>
  </r>
  <r>
    <s v="Walmart"/>
    <n v="1128299"/>
    <x v="454"/>
    <s v="Southeast"/>
    <s v="Florida"/>
    <s v="Orlando"/>
    <s v="Women's Athletic Footwear"/>
    <n v="64"/>
    <n v="150"/>
    <n v="9600"/>
    <n v="4128"/>
    <n v="0.43"/>
    <s v="Online"/>
  </r>
  <r>
    <s v="Walmart"/>
    <n v="1128299"/>
    <x v="454"/>
    <s v="Southeast"/>
    <s v="Florida"/>
    <s v="Orlando"/>
    <s v="Men's Apparel"/>
    <n v="77"/>
    <n v="124"/>
    <n v="9548"/>
    <n v="2864.4000000000005"/>
    <n v="0.30000000000000004"/>
    <s v="Online"/>
  </r>
  <r>
    <s v="Walmart"/>
    <n v="1128299"/>
    <x v="454"/>
    <s v="Southeast"/>
    <s v="Florida"/>
    <s v="Orlando"/>
    <s v="Women's Apparel"/>
    <n v="86"/>
    <n v="162"/>
    <n v="13932"/>
    <n v="8219.880000000001"/>
    <n v="0.59000000000000008"/>
    <s v="Online"/>
  </r>
  <r>
    <s v="Walmart"/>
    <n v="1128299"/>
    <x v="483"/>
    <s v="Southeast"/>
    <s v="Florida"/>
    <s v="Orlando"/>
    <s v="Men's Street Footwear"/>
    <n v="72"/>
    <n v="216"/>
    <n v="15552"/>
    <n v="6220.8"/>
    <n v="0.4"/>
    <s v="Online"/>
  </r>
  <r>
    <s v="Walmart"/>
    <n v="1128299"/>
    <x v="483"/>
    <s v="Southeast"/>
    <s v="Florida"/>
    <s v="Orlando"/>
    <s v="Men's Athletic Footwear"/>
    <n v="82"/>
    <n v="200"/>
    <n v="16400"/>
    <n v="5740"/>
    <n v="0.35"/>
    <s v="Online"/>
  </r>
  <r>
    <s v="West Gear"/>
    <n v="1128299"/>
    <x v="483"/>
    <s v="Southeast"/>
    <s v="Florida"/>
    <s v="Orlando"/>
    <s v="Women's Street Footwear"/>
    <n v="75"/>
    <n v="174"/>
    <n v="13050"/>
    <n v="5220"/>
    <n v="0.4"/>
    <s v="Online"/>
  </r>
  <r>
    <s v="West Gear"/>
    <n v="1128299"/>
    <x v="483"/>
    <s v="Southeast"/>
    <s v="Florida"/>
    <s v="Orlando"/>
    <s v="Women's Athletic Footwear"/>
    <n v="78"/>
    <n v="180"/>
    <n v="14040"/>
    <n v="5756.4"/>
    <n v="0.41"/>
    <s v="Online"/>
  </r>
  <r>
    <s v="West Gear"/>
    <n v="1128299"/>
    <x v="483"/>
    <s v="Southeast"/>
    <s v="Florida"/>
    <s v="Orlando"/>
    <s v="Men's Apparel"/>
    <n v="86"/>
    <n v="147"/>
    <n v="12642"/>
    <n v="4424.7"/>
    <n v="0.35"/>
    <s v="Online"/>
  </r>
  <r>
    <s v="West Gear"/>
    <n v="1128299"/>
    <x v="483"/>
    <s v="Southeast"/>
    <s v="Florida"/>
    <s v="Orlando"/>
    <s v="Women's Apparel"/>
    <n v="87"/>
    <n v="156"/>
    <n v="13572"/>
    <n v="7464.6"/>
    <n v="0.55000000000000004"/>
    <s v="Online"/>
  </r>
  <r>
    <s v="West Gear"/>
    <n v="1185732"/>
    <x v="176"/>
    <s v="Southeast"/>
    <s v="Florida"/>
    <s v="Orlando"/>
    <s v="Men's Street Footwear"/>
    <n v="41"/>
    <n v="255"/>
    <n v="10455"/>
    <n v="5750.2500000000009"/>
    <n v="0.55000000000000004"/>
    <s v="Online"/>
  </r>
  <r>
    <s v="West Gear"/>
    <n v="1185732"/>
    <x v="176"/>
    <s v="Southeast"/>
    <s v="Florida"/>
    <s v="Orlando"/>
    <s v="Men's Athletic Footwear"/>
    <n v="44"/>
    <n v="189"/>
    <n v="8316"/>
    <n v="3908.52"/>
    <n v="0.47"/>
    <s v="Online"/>
  </r>
  <r>
    <s v="West Gear"/>
    <n v="1185732"/>
    <x v="176"/>
    <s v="Southeast"/>
    <s v="Florida"/>
    <s v="Orlando"/>
    <s v="Women's Street Footwear"/>
    <n v="32"/>
    <n v="169"/>
    <n v="5408"/>
    <n v="2055.04"/>
    <n v="0.38"/>
    <s v="Online"/>
  </r>
  <r>
    <s v="West Gear"/>
    <n v="1185732"/>
    <x v="176"/>
    <s v="Southeast"/>
    <s v="Florida"/>
    <s v="Orlando"/>
    <s v="Women's Athletic Footwear"/>
    <n v="37"/>
    <n v="145"/>
    <n v="5365"/>
    <n v="2199.65"/>
    <n v="0.41"/>
    <s v="Online"/>
  </r>
  <r>
    <s v="West Gear"/>
    <n v="1185732"/>
    <x v="176"/>
    <s v="Southeast"/>
    <s v="Florida"/>
    <s v="Orlando"/>
    <s v="Men's Apparel"/>
    <n v="51"/>
    <n v="165"/>
    <n v="8415"/>
    <n v="3786.7499999999995"/>
    <n v="0.44999999999999996"/>
    <s v="Online"/>
  </r>
  <r>
    <s v="West Gear"/>
    <n v="1185732"/>
    <x v="176"/>
    <s v="Southeast"/>
    <s v="Florida"/>
    <s v="Orlando"/>
    <s v="Women's Apparel"/>
    <n v="44"/>
    <n v="176"/>
    <n v="7744"/>
    <n v="5033.6000000000004"/>
    <n v="0.65"/>
    <s v="Online"/>
  </r>
  <r>
    <s v="West Gear"/>
    <n v="1185732"/>
    <x v="205"/>
    <s v="Southeast"/>
    <s v="Florida"/>
    <s v="Orlando"/>
    <s v="Men's Street Footwear"/>
    <n v="44"/>
    <n v="234"/>
    <n v="10296"/>
    <n v="5662.8"/>
    <n v="0.55000000000000004"/>
    <s v="Online"/>
  </r>
  <r>
    <s v="West Gear"/>
    <n v="1185732"/>
    <x v="205"/>
    <s v="Southeast"/>
    <s v="Florida"/>
    <s v="Orlando"/>
    <s v="Men's Athletic Footwear"/>
    <n v="42"/>
    <n v="138"/>
    <n v="5796"/>
    <n v="2840.04"/>
    <n v="0.49"/>
    <s v="Online"/>
  </r>
  <r>
    <s v="West Gear"/>
    <n v="1185732"/>
    <x v="205"/>
    <s v="Southeast"/>
    <s v="Florida"/>
    <s v="Orlando"/>
    <s v="Women's Street Footwear"/>
    <n v="33"/>
    <n v="174"/>
    <n v="5742"/>
    <n v="2124.54"/>
    <n v="0.37"/>
    <s v="Online"/>
  </r>
  <r>
    <s v="West Gear"/>
    <n v="1185732"/>
    <x v="205"/>
    <s v="Northeast"/>
    <s v="New York"/>
    <s v="Albany"/>
    <s v="Women's Athletic Footwear"/>
    <n v="37"/>
    <n v="133"/>
    <n v="4921"/>
    <n v="2066.8199999999997"/>
    <n v="0.42"/>
    <s v="Online"/>
  </r>
  <r>
    <s v="West Gear"/>
    <n v="1185732"/>
    <x v="205"/>
    <s v="Northeast"/>
    <s v="New York"/>
    <s v="Albany"/>
    <s v="Men's Apparel"/>
    <n v="50"/>
    <n v="154"/>
    <n v="7700"/>
    <n v="3541.9999999999995"/>
    <n v="0.45999999999999996"/>
    <s v="Online"/>
  </r>
  <r>
    <s v="West Gear"/>
    <n v="1185732"/>
    <x v="205"/>
    <s v="Northeast"/>
    <s v="New York"/>
    <s v="Albany"/>
    <s v="Women's Apparel"/>
    <n v="42"/>
    <n v="182"/>
    <n v="7644"/>
    <n v="4892.16"/>
    <n v="0.64"/>
    <s v="Online"/>
  </r>
  <r>
    <s v="West Gear"/>
    <n v="1185732"/>
    <x v="710"/>
    <s v="Northeast"/>
    <s v="New York"/>
    <s v="Albany"/>
    <s v="Men's Street Footwear"/>
    <n v="44"/>
    <n v="252"/>
    <n v="11088"/>
    <n v="6541.920000000001"/>
    <n v="0.59000000000000008"/>
    <s v="Online"/>
  </r>
  <r>
    <s v="West Gear"/>
    <n v="1185732"/>
    <x v="710"/>
    <s v="Northeast"/>
    <s v="New York"/>
    <s v="Albany"/>
    <s v="Men's Athletic Footwear"/>
    <n v="44"/>
    <n v="165"/>
    <n v="7260"/>
    <n v="3339.6"/>
    <n v="0.45999999999999996"/>
    <s v="Online"/>
  </r>
  <r>
    <s v="West Gear"/>
    <n v="1185732"/>
    <x v="710"/>
    <s v="Northeast"/>
    <s v="New York"/>
    <s v="Albany"/>
    <s v="Women's Street Footwear"/>
    <n v="33"/>
    <n v="161"/>
    <n v="5313"/>
    <n v="1912.6799999999998"/>
    <n v="0.36"/>
    <s v="Online"/>
  </r>
  <r>
    <s v="West Gear"/>
    <n v="1185732"/>
    <x v="710"/>
    <s v="Northeast"/>
    <s v="New York"/>
    <s v="Albany"/>
    <s v="Women's Athletic Footwear"/>
    <n v="39"/>
    <n v="106"/>
    <n v="4134"/>
    <n v="1694.9399999999998"/>
    <n v="0.41"/>
    <s v="Online"/>
  </r>
  <r>
    <s v="West Gear"/>
    <n v="1185732"/>
    <x v="710"/>
    <s v="Northeast"/>
    <s v="New York"/>
    <s v="Albany"/>
    <s v="Men's Apparel"/>
    <n v="51"/>
    <n v="133"/>
    <n v="6783"/>
    <n v="3323.67"/>
    <n v="0.49"/>
    <s v="Online"/>
  </r>
  <r>
    <s v="West Gear"/>
    <n v="1185732"/>
    <x v="710"/>
    <s v="Northeast"/>
    <s v="New York"/>
    <s v="Albany"/>
    <s v="Women's Apparel"/>
    <n v="43"/>
    <n v="161"/>
    <n v="6923"/>
    <n v="4153.8"/>
    <n v="0.6"/>
    <s v="Online"/>
  </r>
  <r>
    <s v="West Gear"/>
    <n v="1185732"/>
    <x v="232"/>
    <s v="Northeast"/>
    <s v="New York"/>
    <s v="Albany"/>
    <s v="Men's Street Footwear"/>
    <n v="42"/>
    <n v="248"/>
    <n v="10416"/>
    <n v="5832.9600000000009"/>
    <n v="0.56000000000000005"/>
    <s v="Online"/>
  </r>
  <r>
    <s v="West Gear"/>
    <n v="1185732"/>
    <x v="232"/>
    <s v="Northeast"/>
    <s v="New York"/>
    <s v="Albany"/>
    <s v="Men's Athletic Footwear"/>
    <n v="43"/>
    <n v="147"/>
    <n v="6321"/>
    <n v="2844.45"/>
    <n v="0.44999999999999996"/>
    <s v="Online"/>
  </r>
  <r>
    <s v="West Gear"/>
    <n v="1185732"/>
    <x v="232"/>
    <s v="Northeast"/>
    <s v="New York"/>
    <s v="Albany"/>
    <s v="Women's Street Footwear"/>
    <n v="34"/>
    <n v="152"/>
    <n v="5168"/>
    <n v="1860.48"/>
    <n v="0.36"/>
    <s v="Online"/>
  </r>
  <r>
    <s v="West Gear"/>
    <n v="1185732"/>
    <x v="232"/>
    <s v="Northeast"/>
    <s v="New York"/>
    <s v="Albany"/>
    <s v="Women's Athletic Footwear"/>
    <n v="37"/>
    <n v="135"/>
    <n v="4995"/>
    <n v="2047.9499999999998"/>
    <n v="0.41"/>
    <s v="Online"/>
  </r>
  <r>
    <s v="West Gear"/>
    <n v="1185732"/>
    <x v="232"/>
    <s v="Northeast"/>
    <s v="New York"/>
    <s v="Albany"/>
    <s v="Men's Apparel"/>
    <n v="50"/>
    <n v="124"/>
    <n v="6200"/>
    <n v="2914"/>
    <n v="0.47"/>
    <s v="Online"/>
  </r>
  <r>
    <s v="West Gear"/>
    <n v="1185732"/>
    <x v="232"/>
    <s v="Northeast"/>
    <s v="New York"/>
    <s v="Albany"/>
    <s v="Women's Apparel"/>
    <n v="41"/>
    <n v="156"/>
    <n v="6396"/>
    <n v="4157.4000000000005"/>
    <n v="0.65"/>
    <s v="Online"/>
  </r>
  <r>
    <s v="West Gear"/>
    <n v="1185732"/>
    <x v="261"/>
    <s v="Northeast"/>
    <s v="New York"/>
    <s v="Albany"/>
    <s v="Men's Street Footwear"/>
    <n v="50"/>
    <n v="261"/>
    <n v="13050"/>
    <n v="7830"/>
    <n v="0.6"/>
    <s v="Online"/>
  </r>
  <r>
    <s v="West Gear"/>
    <n v="1185732"/>
    <x v="261"/>
    <s v="Northeast"/>
    <s v="New York"/>
    <s v="Albany"/>
    <s v="Men's Athletic Footwear"/>
    <n v="53"/>
    <n v="161"/>
    <n v="8533"/>
    <n v="4010.5099999999998"/>
    <n v="0.47"/>
    <s v="Online"/>
  </r>
  <r>
    <s v="West Gear"/>
    <n v="1185732"/>
    <x v="261"/>
    <s v="Northeast"/>
    <s v="New York"/>
    <s v="Albany"/>
    <s v="Women's Street Footwear"/>
    <n v="49"/>
    <n v="160"/>
    <n v="7840"/>
    <n v="2822.4"/>
    <n v="0.36"/>
    <s v="Online"/>
  </r>
  <r>
    <s v="West Gear"/>
    <n v="1185732"/>
    <x v="261"/>
    <s v="Northeast"/>
    <s v="New York"/>
    <s v="Albany"/>
    <s v="Women's Athletic Footwear"/>
    <n v="47"/>
    <n v="130"/>
    <n v="6110"/>
    <n v="2444"/>
    <n v="0.4"/>
    <s v="Online"/>
  </r>
  <r>
    <s v="West Gear"/>
    <n v="1185732"/>
    <x v="261"/>
    <s v="Northeast"/>
    <s v="New York"/>
    <s v="Albany"/>
    <s v="Men's Apparel"/>
    <n v="56"/>
    <n v="137"/>
    <n v="7672"/>
    <n v="3759.2799999999997"/>
    <n v="0.49"/>
    <s v="Online"/>
  </r>
  <r>
    <s v="West Gear"/>
    <n v="1185732"/>
    <x v="261"/>
    <s v="Northeast"/>
    <s v="New York"/>
    <s v="Albany"/>
    <s v="Women's Apparel"/>
    <n v="59"/>
    <n v="169"/>
    <n v="9971"/>
    <n v="6281.7300000000005"/>
    <n v="0.63"/>
    <s v="Online"/>
  </r>
  <r>
    <s v="West Gear"/>
    <n v="1185732"/>
    <x v="294"/>
    <s v="Northeast"/>
    <s v="New York"/>
    <s v="Albany"/>
    <s v="Men's Street Footwear"/>
    <n v="59"/>
    <n v="263"/>
    <n v="15517"/>
    <n v="8689.52"/>
    <n v="0.56000000000000005"/>
    <s v="Online"/>
  </r>
  <r>
    <s v="West Gear"/>
    <n v="1185732"/>
    <x v="294"/>
    <s v="Northeast"/>
    <s v="New York"/>
    <s v="Albany"/>
    <s v="Men's Athletic Footwear"/>
    <n v="54"/>
    <n v="175"/>
    <n v="9450"/>
    <n v="4536"/>
    <n v="0.48"/>
    <s v="Online"/>
  </r>
  <r>
    <s v="West Gear"/>
    <n v="1185732"/>
    <x v="294"/>
    <s v="Northeast"/>
    <s v="New York"/>
    <s v="Albany"/>
    <s v="Women's Street Footwear"/>
    <n v="48"/>
    <n v="150"/>
    <n v="7200"/>
    <n v="2736"/>
    <n v="0.38"/>
    <s v="Online"/>
  </r>
  <r>
    <s v="West Gear"/>
    <n v="1185732"/>
    <x v="294"/>
    <s v="Northeast"/>
    <s v="New York"/>
    <s v="Albany"/>
    <s v="Women's Athletic Footwear"/>
    <n v="49"/>
    <n v="144"/>
    <n v="7056"/>
    <n v="2892.96"/>
    <n v="0.41"/>
    <s v="Online"/>
  </r>
  <r>
    <s v="West Gear"/>
    <n v="1185732"/>
    <x v="294"/>
    <s v="Northeast"/>
    <s v="New York"/>
    <s v="Albany"/>
    <s v="Men's Apparel"/>
    <n v="62"/>
    <n v="150"/>
    <n v="9300"/>
    <n v="4557"/>
    <n v="0.49"/>
    <s v="Online"/>
  </r>
  <r>
    <s v="West Gear"/>
    <n v="1185732"/>
    <x v="294"/>
    <s v="Northeast"/>
    <s v="New York"/>
    <s v="Albany"/>
    <s v="Women's Apparel"/>
    <n v="69"/>
    <n v="181"/>
    <n v="12489"/>
    <n v="7743.18"/>
    <n v="0.62"/>
    <s v="Online"/>
  </r>
  <r>
    <s v="West Gear"/>
    <n v="1185732"/>
    <x v="322"/>
    <s v="Northeast"/>
    <s v="New York"/>
    <s v="Albany"/>
    <s v="Men's Street Footwear"/>
    <n v="59"/>
    <n v="247"/>
    <n v="14573"/>
    <n v="8015.1500000000005"/>
    <n v="0.55000000000000004"/>
    <s v="Online"/>
  </r>
  <r>
    <s v="West Gear"/>
    <n v="1185732"/>
    <x v="322"/>
    <s v="Northeast"/>
    <s v="New York"/>
    <s v="Albany"/>
    <s v="Men's Athletic Footwear"/>
    <n v="56"/>
    <n v="196"/>
    <n v="10976"/>
    <n v="4939.2"/>
    <n v="0.44999999999999996"/>
    <s v="Online"/>
  </r>
  <r>
    <s v="West Gear"/>
    <n v="1185732"/>
    <x v="322"/>
    <s v="Northeast"/>
    <s v="New York"/>
    <s v="Albany"/>
    <s v="Women's Street Footwear"/>
    <n v="51"/>
    <n v="169"/>
    <n v="8619"/>
    <n v="3016.6499999999996"/>
    <n v="0.35"/>
    <s v="Online"/>
  </r>
  <r>
    <s v="West Gear"/>
    <n v="1185732"/>
    <x v="322"/>
    <s v="Northeast"/>
    <s v="New York"/>
    <s v="Albany"/>
    <s v="Women's Athletic Footwear"/>
    <n v="53"/>
    <n v="150"/>
    <n v="7950"/>
    <n v="3418.5"/>
    <n v="0.43"/>
    <s v="Online"/>
  </r>
  <r>
    <s v="West Gear"/>
    <n v="1185732"/>
    <x v="322"/>
    <s v="Northeast"/>
    <s v="New York"/>
    <s v="Albany"/>
    <s v="Men's Apparel"/>
    <n v="62"/>
    <n v="168"/>
    <n v="10416"/>
    <n v="4791.3599999999997"/>
    <n v="0.45999999999999996"/>
    <s v="Online"/>
  </r>
  <r>
    <s v="West Gear"/>
    <n v="1185732"/>
    <x v="322"/>
    <s v="Northeast"/>
    <s v="New York"/>
    <s v="Albany"/>
    <s v="Women's Apparel"/>
    <n v="66"/>
    <n v="194"/>
    <n v="12804"/>
    <n v="8322.6"/>
    <n v="0.65"/>
    <s v="Online"/>
  </r>
  <r>
    <s v="West Gear"/>
    <n v="1185732"/>
    <x v="354"/>
    <s v="Northeast"/>
    <s v="New York"/>
    <s v="Albany"/>
    <s v="Men's Street Footwear"/>
    <n v="62"/>
    <n v="250"/>
    <n v="15500"/>
    <n v="8680"/>
    <n v="0.56000000000000005"/>
    <s v="Online"/>
  </r>
  <r>
    <s v="West Gear"/>
    <n v="1185732"/>
    <x v="354"/>
    <s v="Northeast"/>
    <s v="New York"/>
    <s v="Albany"/>
    <s v="Men's Athletic Footwear"/>
    <n v="55"/>
    <n v="210"/>
    <n v="11550"/>
    <n v="5197.4999999999991"/>
    <n v="0.44999999999999996"/>
    <s v="Online"/>
  </r>
  <r>
    <s v="West Gear"/>
    <n v="1185732"/>
    <x v="354"/>
    <s v="Northeast"/>
    <s v="New York"/>
    <s v="Albany"/>
    <s v="Women's Street Footwear"/>
    <n v="51"/>
    <n v="188"/>
    <n v="9588"/>
    <n v="3451.68"/>
    <n v="0.36"/>
    <s v="Online"/>
  </r>
  <r>
    <s v="West Gear"/>
    <n v="1185732"/>
    <x v="354"/>
    <s v="Northeast"/>
    <s v="New York"/>
    <s v="Albany"/>
    <s v="Women's Athletic Footwear"/>
    <n v="41"/>
    <n v="150"/>
    <n v="6150"/>
    <n v="2460"/>
    <n v="0.4"/>
    <s v="Online"/>
  </r>
  <r>
    <s v="West Gear"/>
    <n v="1185732"/>
    <x v="354"/>
    <s v="Northeast"/>
    <s v="New York"/>
    <s v="Albany"/>
    <s v="Men's Apparel"/>
    <n v="52"/>
    <n v="149"/>
    <n v="7748"/>
    <n v="3719.04"/>
    <n v="0.48"/>
    <s v="Online"/>
  </r>
  <r>
    <s v="West Gear"/>
    <n v="1185732"/>
    <x v="354"/>
    <s v="Northeast"/>
    <s v="New York"/>
    <s v="Albany"/>
    <s v="Women's Apparel"/>
    <n v="55"/>
    <n v="218"/>
    <n v="11990"/>
    <n v="7194"/>
    <n v="0.6"/>
    <s v="Online"/>
  </r>
  <r>
    <s v="West Gear"/>
    <n v="1185732"/>
    <x v="384"/>
    <s v="Northeast"/>
    <s v="New York"/>
    <s v="Albany"/>
    <s v="Men's Street Footwear"/>
    <n v="50"/>
    <n v="238"/>
    <n v="11900"/>
    <n v="7021.0000000000009"/>
    <n v="0.59000000000000008"/>
    <s v="Online"/>
  </r>
  <r>
    <s v="West Gear"/>
    <n v="1185732"/>
    <x v="384"/>
    <s v="Northeast"/>
    <s v="New York"/>
    <s v="Albany"/>
    <s v="Men's Athletic Footwear"/>
    <n v="48"/>
    <n v="163"/>
    <n v="7824"/>
    <n v="3520.7999999999997"/>
    <n v="0.44999999999999996"/>
    <s v="Online"/>
  </r>
  <r>
    <s v="West Gear"/>
    <n v="1185732"/>
    <x v="384"/>
    <s v="Northeast"/>
    <s v="New York"/>
    <s v="Albany"/>
    <s v="Women's Street Footwear"/>
    <n v="41"/>
    <n v="138"/>
    <n v="5658"/>
    <n v="1980.3"/>
    <n v="0.35"/>
    <s v="Online"/>
  </r>
  <r>
    <s v="West Gear"/>
    <n v="1185732"/>
    <x v="384"/>
    <s v="Northeast"/>
    <s v="New York"/>
    <s v="Albany"/>
    <s v="Women's Athletic Footwear"/>
    <n v="44"/>
    <n v="137"/>
    <n v="6028"/>
    <n v="2471.48"/>
    <n v="0.41"/>
    <s v="Online"/>
  </r>
  <r>
    <s v="West Gear"/>
    <n v="1185732"/>
    <x v="384"/>
    <s v="Northeast"/>
    <s v="New York"/>
    <s v="Albany"/>
    <s v="Men's Apparel"/>
    <n v="51"/>
    <n v="131"/>
    <n v="6681"/>
    <n v="3206.8799999999997"/>
    <n v="0.48"/>
    <s v="Online"/>
  </r>
  <r>
    <s v="West Gear"/>
    <n v="1185732"/>
    <x v="384"/>
    <s v="Northeast"/>
    <s v="New York"/>
    <s v="Albany"/>
    <s v="Women's Apparel"/>
    <n v="59"/>
    <n v="156"/>
    <n v="9204"/>
    <n v="5522.4"/>
    <n v="0.6"/>
    <s v="Online"/>
  </r>
  <r>
    <s v="West Gear"/>
    <n v="1185732"/>
    <x v="416"/>
    <s v="Northeast"/>
    <s v="New York"/>
    <s v="Albany"/>
    <s v="Men's Street Footwear"/>
    <n v="57"/>
    <n v="208"/>
    <n v="11856"/>
    <n v="6757.920000000001"/>
    <n v="0.57000000000000006"/>
    <s v="Online"/>
  </r>
  <r>
    <s v="West Gear"/>
    <n v="1185732"/>
    <x v="416"/>
    <s v="Northeast"/>
    <s v="New York"/>
    <s v="Albany"/>
    <s v="Men's Athletic Footwear"/>
    <n v="46"/>
    <n v="156"/>
    <n v="7176"/>
    <n v="3300.9599999999996"/>
    <n v="0.45999999999999996"/>
    <s v="Online"/>
  </r>
  <r>
    <s v="West Gear"/>
    <n v="1185732"/>
    <x v="416"/>
    <s v="Northeast"/>
    <s v="New York"/>
    <s v="Albany"/>
    <s v="Women's Street Footwear"/>
    <n v="46"/>
    <n v="137"/>
    <n v="6302"/>
    <n v="2520.8000000000002"/>
    <n v="0.4"/>
    <s v="Online"/>
  </r>
  <r>
    <s v="West Gear"/>
    <n v="1185732"/>
    <x v="416"/>
    <s v="Northeast"/>
    <s v="New York"/>
    <s v="Albany"/>
    <s v="Women's Athletic Footwear"/>
    <n v="45"/>
    <n v="135"/>
    <n v="6075"/>
    <n v="2490.75"/>
    <n v="0.41"/>
    <s v="Online"/>
  </r>
  <r>
    <s v="West Gear"/>
    <n v="1185732"/>
    <x v="416"/>
    <s v="Northeast"/>
    <s v="New York"/>
    <s v="Albany"/>
    <s v="Men's Apparel"/>
    <n v="59"/>
    <n v="150"/>
    <n v="8850"/>
    <n v="4159.5"/>
    <n v="0.47"/>
    <s v="Online"/>
  </r>
  <r>
    <s v="West Gear"/>
    <n v="1185732"/>
    <x v="416"/>
    <s v="Northeast"/>
    <s v="New York"/>
    <s v="Albany"/>
    <s v="Women's Apparel"/>
    <n v="64"/>
    <n v="156"/>
    <n v="9984"/>
    <n v="6190.08"/>
    <n v="0.62"/>
    <s v="Online"/>
  </r>
  <r>
    <s v="West Gear"/>
    <n v="1185732"/>
    <x v="446"/>
    <s v="Northeast"/>
    <s v="New York"/>
    <s v="Albany"/>
    <s v="Men's Street Footwear"/>
    <n v="56"/>
    <n v="217"/>
    <n v="12152"/>
    <n v="6683.6"/>
    <n v="0.55000000000000004"/>
    <s v="Online"/>
  </r>
  <r>
    <s v="West Gear"/>
    <n v="1185732"/>
    <x v="446"/>
    <s v="Northeast"/>
    <s v="New York"/>
    <s v="Albany"/>
    <s v="Men's Athletic Footwear"/>
    <n v="49"/>
    <n v="162"/>
    <n v="7938"/>
    <n v="3889.62"/>
    <n v="0.49"/>
    <s v="Online"/>
  </r>
  <r>
    <s v="West Gear"/>
    <n v="1185732"/>
    <x v="446"/>
    <s v="Northeast"/>
    <s v="New York"/>
    <s v="Albany"/>
    <s v="Women's Street Footwear"/>
    <n v="45"/>
    <n v="147"/>
    <n v="6615"/>
    <n v="2381.4"/>
    <n v="0.36"/>
    <s v="Online"/>
  </r>
  <r>
    <s v="West Gear"/>
    <n v="1185732"/>
    <x v="446"/>
    <s v="Northeast"/>
    <s v="New York"/>
    <s v="Albany"/>
    <s v="Women's Athletic Footwear"/>
    <n v="47"/>
    <n v="144"/>
    <n v="6768"/>
    <n v="2707.2000000000003"/>
    <n v="0.4"/>
    <s v="Online"/>
  </r>
  <r>
    <s v="West Gear"/>
    <n v="1185732"/>
    <x v="446"/>
    <s v="Northeast"/>
    <s v="New York"/>
    <s v="Albany"/>
    <s v="Men's Apparel"/>
    <n v="62"/>
    <n v="154"/>
    <n v="9548"/>
    <n v="4296.5999999999995"/>
    <n v="0.44999999999999996"/>
    <s v="Online"/>
  </r>
  <r>
    <s v="West Gear"/>
    <n v="1185732"/>
    <x v="446"/>
    <s v="Northeast"/>
    <s v="New York"/>
    <s v="Albany"/>
    <s v="Women's Apparel"/>
    <n v="68"/>
    <n v="176"/>
    <n v="11968"/>
    <n v="7659.52"/>
    <n v="0.64"/>
    <s v="Online"/>
  </r>
  <r>
    <s v="West Gear"/>
    <n v="1185732"/>
    <x v="475"/>
    <s v="Northeast"/>
    <s v="New York"/>
    <s v="Albany"/>
    <s v="Men's Street Footwear"/>
    <n v="59"/>
    <n v="245"/>
    <n v="14455"/>
    <n v="8383.9000000000015"/>
    <n v="0.58000000000000007"/>
    <s v="Online"/>
  </r>
  <r>
    <s v="West Gear"/>
    <n v="1185732"/>
    <x v="475"/>
    <s v="Northeast"/>
    <s v="New York"/>
    <s v="Albany"/>
    <s v="Men's Athletic Footwear"/>
    <n v="51"/>
    <n v="169"/>
    <n v="8619"/>
    <n v="4309.5"/>
    <n v="0.5"/>
    <s v="Online"/>
  </r>
  <r>
    <s v="Kohl's"/>
    <n v="1185732"/>
    <x v="475"/>
    <s v="Northeast"/>
    <s v="New York"/>
    <s v="Albany"/>
    <s v="Women's Street Footwear"/>
    <n v="52"/>
    <n v="163"/>
    <n v="8476"/>
    <n v="3305.6400000000003"/>
    <n v="0.39"/>
    <s v="Online"/>
  </r>
  <r>
    <s v="Kohl's"/>
    <n v="1185732"/>
    <x v="475"/>
    <s v="Northeast"/>
    <s v="New York"/>
    <s v="Albany"/>
    <s v="Women's Athletic Footwear"/>
    <n v="54"/>
    <n v="155"/>
    <n v="8370"/>
    <n v="3431.7"/>
    <n v="0.41"/>
    <s v="Online"/>
  </r>
  <r>
    <s v="Kohl's"/>
    <n v="1185732"/>
    <x v="475"/>
    <s v="Northeast"/>
    <s v="New York"/>
    <s v="Albany"/>
    <s v="Men's Apparel"/>
    <n v="60"/>
    <n v="155"/>
    <n v="9300"/>
    <n v="4278"/>
    <n v="0.45999999999999996"/>
    <s v="Online"/>
  </r>
  <r>
    <s v="Kohl's"/>
    <n v="1185732"/>
    <x v="475"/>
    <s v="Northeast"/>
    <s v="New York"/>
    <s v="Albany"/>
    <s v="Women's Apparel"/>
    <n v="69"/>
    <n v="182"/>
    <n v="12558"/>
    <n v="8037.12"/>
    <n v="0.64"/>
    <s v="Online"/>
  </r>
  <r>
    <s v="Kohl's"/>
    <n v="1185732"/>
    <x v="178"/>
    <s v="Northeast"/>
    <s v="New York"/>
    <s v="Albany"/>
    <s v="Men's Street Footwear"/>
    <n v="39"/>
    <n v="216"/>
    <n v="8424"/>
    <n v="5307.12"/>
    <n v="0.63"/>
    <s v="Online"/>
  </r>
  <r>
    <s v="Kohl's"/>
    <n v="1185732"/>
    <x v="178"/>
    <s v="Northeast"/>
    <s v="New York"/>
    <s v="Albany"/>
    <s v="Men's Athletic Footwear"/>
    <n v="39"/>
    <n v="156"/>
    <n v="6084"/>
    <n v="2737.7999999999997"/>
    <n v="0.44999999999999996"/>
    <s v="Online"/>
  </r>
  <r>
    <s v="Kohl's"/>
    <n v="1185732"/>
    <x v="178"/>
    <s v="Northeast"/>
    <s v="New York"/>
    <s v="Albany"/>
    <s v="Women's Street Footwear"/>
    <n v="29"/>
    <n v="168"/>
    <n v="4872"/>
    <n v="2338.56"/>
    <n v="0.48"/>
    <s v="Online"/>
  </r>
  <r>
    <s v="Kohl's"/>
    <n v="1185732"/>
    <x v="178"/>
    <s v="Northeast"/>
    <s v="New York"/>
    <s v="Albany"/>
    <s v="Women's Athletic Footwear"/>
    <n v="34"/>
    <n v="131"/>
    <n v="4454"/>
    <n v="2093.3799999999997"/>
    <n v="0.47"/>
    <s v="Online"/>
  </r>
  <r>
    <s v="Kohl's"/>
    <n v="1185732"/>
    <x v="178"/>
    <s v="Northeast"/>
    <s v="New York"/>
    <s v="Albany"/>
    <s v="Men's Apparel"/>
    <n v="49"/>
    <n v="145"/>
    <n v="7105"/>
    <n v="3197.2499999999995"/>
    <n v="0.44999999999999996"/>
    <s v="Online"/>
  </r>
  <r>
    <s v="Kohl's"/>
    <n v="1185732"/>
    <x v="178"/>
    <s v="Northeast"/>
    <s v="New York"/>
    <s v="Albany"/>
    <s v="Women's Apparel"/>
    <n v="38"/>
    <n v="156"/>
    <n v="5928"/>
    <n v="2371.2000000000003"/>
    <n v="0.4"/>
    <s v="Online"/>
  </r>
  <r>
    <s v="Kohl's"/>
    <n v="1185732"/>
    <x v="207"/>
    <s v="Northeast"/>
    <s v="New York"/>
    <s v="Albany"/>
    <s v="Men's Street Footwear"/>
    <n v="37"/>
    <n v="238"/>
    <n v="8806"/>
    <n v="5371.66"/>
    <n v="0.61"/>
    <s v="Online"/>
  </r>
  <r>
    <s v="Kohl's"/>
    <n v="1185732"/>
    <x v="207"/>
    <s v="Northeast"/>
    <s v="New York"/>
    <s v="Albany"/>
    <s v="Men's Athletic Footwear"/>
    <n v="37"/>
    <n v="145"/>
    <n v="5365"/>
    <n v="2199.65"/>
    <n v="0.41"/>
    <s v="Online"/>
  </r>
  <r>
    <s v="Kohl's"/>
    <n v="1185732"/>
    <x v="207"/>
    <s v="Northeast"/>
    <s v="New York"/>
    <s v="Albany"/>
    <s v="Women's Street Footwear"/>
    <n v="29"/>
    <n v="143"/>
    <n v="4147"/>
    <n v="2032.03"/>
    <n v="0.49"/>
    <s v="Online"/>
  </r>
  <r>
    <s v="Kohl's"/>
    <n v="1185732"/>
    <x v="207"/>
    <s v="West"/>
    <s v="Wyoming"/>
    <s v="Cheyenne"/>
    <s v="Women's Athletic Footwear"/>
    <n v="32"/>
    <n v="123"/>
    <n v="3936"/>
    <n v="1889.28"/>
    <n v="0.48"/>
    <s v="Online"/>
  </r>
  <r>
    <s v="Kohl's"/>
    <n v="1185732"/>
    <x v="207"/>
    <s v="West"/>
    <s v="Wyoming"/>
    <s v="Cheyenne"/>
    <s v="Men's Apparel"/>
    <n v="47"/>
    <n v="145"/>
    <n v="6815"/>
    <n v="2794.1499999999996"/>
    <n v="0.41"/>
    <s v="Online"/>
  </r>
  <r>
    <s v="Kohl's"/>
    <n v="1185732"/>
    <x v="207"/>
    <s v="West"/>
    <s v="Wyoming"/>
    <s v="Cheyenne"/>
    <s v="Women's Apparel"/>
    <n v="38"/>
    <n v="174"/>
    <n v="6612"/>
    <n v="2578.6800000000003"/>
    <n v="0.39"/>
    <s v="Online"/>
  </r>
  <r>
    <s v="Kohl's"/>
    <n v="1185732"/>
    <x v="215"/>
    <s v="West"/>
    <s v="Wyoming"/>
    <s v="Cheyenne"/>
    <s v="Men's Street Footwear"/>
    <n v="38"/>
    <n v="246"/>
    <n v="9348"/>
    <n v="5608.8"/>
    <n v="0.6"/>
    <s v="Online"/>
  </r>
  <r>
    <s v="Kohl's"/>
    <n v="1185732"/>
    <x v="215"/>
    <s v="West"/>
    <s v="Wyoming"/>
    <s v="Cheyenne"/>
    <s v="Men's Athletic Footwear"/>
    <n v="37"/>
    <n v="131"/>
    <n v="4847"/>
    <n v="2132.6799999999998"/>
    <n v="0.44"/>
    <s v="Online"/>
  </r>
  <r>
    <s v="Kohl's"/>
    <n v="1185732"/>
    <x v="215"/>
    <s v="West"/>
    <s v="Wyoming"/>
    <s v="Cheyenne"/>
    <s v="Women's Street Footwear"/>
    <n v="27"/>
    <n v="149"/>
    <n v="4023"/>
    <n v="1810.35"/>
    <n v="0.44999999999999996"/>
    <s v="Online"/>
  </r>
  <r>
    <s v="Kohl's"/>
    <n v="1185732"/>
    <x v="215"/>
    <s v="West"/>
    <s v="Wyoming"/>
    <s v="Cheyenne"/>
    <s v="Women's Athletic Footwear"/>
    <n v="33"/>
    <n v="112"/>
    <n v="3696"/>
    <n v="1737.12"/>
    <n v="0.47"/>
    <s v="Online"/>
  </r>
  <r>
    <s v="Kohl's"/>
    <n v="1185732"/>
    <x v="215"/>
    <s v="West"/>
    <s v="Wyoming"/>
    <s v="Cheyenne"/>
    <s v="Men's Apparel"/>
    <n v="47"/>
    <n v="126"/>
    <n v="5922"/>
    <n v="2664.8999999999996"/>
    <n v="0.44999999999999996"/>
    <s v="Online"/>
  </r>
  <r>
    <s v="Kohl's"/>
    <n v="1185732"/>
    <x v="215"/>
    <s v="West"/>
    <s v="Wyoming"/>
    <s v="Cheyenne"/>
    <s v="Women's Apparel"/>
    <n v="37"/>
    <n v="165"/>
    <n v="6105"/>
    <n v="2258.85"/>
    <n v="0.37"/>
    <s v="Online"/>
  </r>
  <r>
    <s v="Kohl's"/>
    <n v="1185732"/>
    <x v="234"/>
    <s v="West"/>
    <s v="Wyoming"/>
    <s v="Cheyenne"/>
    <s v="Men's Street Footwear"/>
    <n v="39"/>
    <n v="208"/>
    <n v="8112"/>
    <n v="5029.4399999999996"/>
    <n v="0.62"/>
    <s v="Online"/>
  </r>
  <r>
    <s v="Kohl's"/>
    <n v="1185732"/>
    <x v="234"/>
    <s v="West"/>
    <s v="Wyoming"/>
    <s v="Cheyenne"/>
    <s v="Men's Athletic Footwear"/>
    <n v="39"/>
    <n v="140"/>
    <n v="5460"/>
    <n v="2456.9999999999995"/>
    <n v="0.44999999999999996"/>
    <s v="Online"/>
  </r>
  <r>
    <s v="Kohl's"/>
    <n v="1185732"/>
    <x v="234"/>
    <s v="West"/>
    <s v="Wyoming"/>
    <s v="Cheyenne"/>
    <s v="Women's Street Footwear"/>
    <n v="28"/>
    <n v="145"/>
    <n v="4060"/>
    <n v="1867.6"/>
    <n v="0.45999999999999996"/>
    <s v="Online"/>
  </r>
  <r>
    <s v="Kohl's"/>
    <n v="1185732"/>
    <x v="234"/>
    <s v="West"/>
    <s v="Wyoming"/>
    <s v="Cheyenne"/>
    <s v="Women's Athletic Footwear"/>
    <n v="33"/>
    <n v="119"/>
    <n v="3927"/>
    <n v="1845.6899999999998"/>
    <n v="0.47"/>
    <s v="Online"/>
  </r>
  <r>
    <s v="Kohl's"/>
    <n v="1185732"/>
    <x v="234"/>
    <s v="West"/>
    <s v="Wyoming"/>
    <s v="Cheyenne"/>
    <s v="Men's Apparel"/>
    <n v="47"/>
    <n v="106"/>
    <n v="4982"/>
    <n v="2092.44"/>
    <n v="0.42"/>
    <s v="Online"/>
  </r>
  <r>
    <s v="Kohl's"/>
    <n v="1185732"/>
    <x v="234"/>
    <s v="West"/>
    <s v="Wyoming"/>
    <s v="Cheyenne"/>
    <s v="Women's Apparel"/>
    <n v="36"/>
    <n v="149"/>
    <n v="5364"/>
    <n v="1877.3999999999999"/>
    <n v="0.35"/>
    <s v="Online"/>
  </r>
  <r>
    <s v="Kohl's"/>
    <n v="1185732"/>
    <x v="263"/>
    <s v="West"/>
    <s v="Wyoming"/>
    <s v="Cheyenne"/>
    <s v="Men's Street Footwear"/>
    <n v="45"/>
    <n v="246"/>
    <n v="11070"/>
    <n v="7195.5"/>
    <n v="0.65"/>
    <s v="Online"/>
  </r>
  <r>
    <s v="Kohl's"/>
    <n v="1185732"/>
    <x v="263"/>
    <s v="West"/>
    <s v="Wyoming"/>
    <s v="Cheyenne"/>
    <s v="Men's Athletic Footwear"/>
    <n v="41"/>
    <n v="152"/>
    <n v="6232"/>
    <n v="2492.8000000000002"/>
    <n v="0.4"/>
    <s v="Online"/>
  </r>
  <r>
    <s v="Kohl's"/>
    <n v="1185732"/>
    <x v="263"/>
    <s v="West"/>
    <s v="Wyoming"/>
    <s v="Cheyenne"/>
    <s v="Women's Street Footwear"/>
    <n v="39"/>
    <n v="145"/>
    <n v="5655"/>
    <n v="2770.95"/>
    <n v="0.49"/>
    <s v="Online"/>
  </r>
  <r>
    <s v="Kohl's"/>
    <n v="1185732"/>
    <x v="263"/>
    <s v="West"/>
    <s v="Wyoming"/>
    <s v="Cheyenne"/>
    <s v="Women's Athletic Footwear"/>
    <n v="39"/>
    <n v="131"/>
    <n v="5109"/>
    <n v="2554.5"/>
    <n v="0.5"/>
    <s v="Online"/>
  </r>
  <r>
    <s v="Kohl's"/>
    <n v="1185732"/>
    <x v="263"/>
    <s v="West"/>
    <s v="Wyoming"/>
    <s v="Cheyenne"/>
    <s v="Men's Apparel"/>
    <n v="45"/>
    <n v="133"/>
    <n v="5985"/>
    <n v="2513.6999999999998"/>
    <n v="0.42"/>
    <s v="Online"/>
  </r>
  <r>
    <s v="Kohl's"/>
    <n v="1185732"/>
    <x v="263"/>
    <s v="West"/>
    <s v="Wyoming"/>
    <s v="Cheyenne"/>
    <s v="Women's Apparel"/>
    <n v="52"/>
    <n v="156"/>
    <n v="8112"/>
    <n v="3244.8"/>
    <n v="0.4"/>
    <s v="Online"/>
  </r>
  <r>
    <s v="Kohl's"/>
    <n v="1185732"/>
    <x v="296"/>
    <s v="West"/>
    <s v="Wyoming"/>
    <s v="Cheyenne"/>
    <s v="Men's Street Footwear"/>
    <n v="46"/>
    <n v="247"/>
    <n v="11362"/>
    <n v="7158.06"/>
    <n v="0.63"/>
    <s v="Online"/>
  </r>
  <r>
    <s v="Kohl's"/>
    <n v="1185732"/>
    <x v="296"/>
    <s v="West"/>
    <s v="Wyoming"/>
    <s v="Cheyenne"/>
    <s v="Men's Athletic Footwear"/>
    <n v="42"/>
    <n v="168"/>
    <n v="7056"/>
    <n v="2892.96"/>
    <n v="0.41"/>
    <s v="Online"/>
  </r>
  <r>
    <s v="Kohl's"/>
    <n v="1185732"/>
    <x v="296"/>
    <s v="West"/>
    <s v="Wyoming"/>
    <s v="Cheyenne"/>
    <s v="Women's Street Footwear"/>
    <n v="38"/>
    <n v="131"/>
    <n v="4978"/>
    <n v="2240.1"/>
    <n v="0.44999999999999996"/>
    <s v="Online"/>
  </r>
  <r>
    <s v="Kohl's"/>
    <n v="1185732"/>
    <x v="296"/>
    <s v="West"/>
    <s v="Wyoming"/>
    <s v="Cheyenne"/>
    <s v="Women's Athletic Footwear"/>
    <n v="38"/>
    <n v="140"/>
    <n v="5320"/>
    <n v="2500.3999999999996"/>
    <n v="0.47"/>
    <s v="Online"/>
  </r>
  <r>
    <s v="Kohl's"/>
    <n v="1185732"/>
    <x v="296"/>
    <s v="West"/>
    <s v="Wyoming"/>
    <s v="Cheyenne"/>
    <s v="Men's Apparel"/>
    <n v="49"/>
    <n v="135"/>
    <n v="6615"/>
    <n v="2910.6"/>
    <n v="0.44"/>
    <s v="Online"/>
  </r>
  <r>
    <s v="Kohl's"/>
    <n v="1185732"/>
    <x v="296"/>
    <s v="West"/>
    <s v="Wyoming"/>
    <s v="Cheyenne"/>
    <s v="Women's Apparel"/>
    <n v="50"/>
    <n v="163"/>
    <n v="8150"/>
    <n v="3015.5"/>
    <n v="0.37"/>
    <s v="Online"/>
  </r>
  <r>
    <s v="Kohl's"/>
    <n v="1185732"/>
    <x v="324"/>
    <s v="West"/>
    <s v="Wyoming"/>
    <s v="Cheyenne"/>
    <s v="Men's Street Footwear"/>
    <n v="48"/>
    <n v="228"/>
    <n v="10944"/>
    <n v="7004.16"/>
    <n v="0.64"/>
    <s v="Online"/>
  </r>
  <r>
    <s v="Kohl's"/>
    <n v="1185732"/>
    <x v="324"/>
    <s v="West"/>
    <s v="Wyoming"/>
    <s v="Cheyenne"/>
    <s v="Men's Athletic Footwear"/>
    <n v="44"/>
    <n v="163"/>
    <n v="7172"/>
    <n v="3083.96"/>
    <n v="0.43"/>
    <s v="Online"/>
  </r>
  <r>
    <s v="Kohl's"/>
    <n v="1185732"/>
    <x v="324"/>
    <s v="West"/>
    <s v="Wyoming"/>
    <s v="Cheyenne"/>
    <s v="Women's Street Footwear"/>
    <n v="38"/>
    <n v="149"/>
    <n v="5662"/>
    <n v="2717.7599999999998"/>
    <n v="0.48"/>
    <s v="Online"/>
  </r>
  <r>
    <s v="Kohl's"/>
    <n v="1185732"/>
    <x v="324"/>
    <s v="West"/>
    <s v="Wyoming"/>
    <s v="Cheyenne"/>
    <s v="Women's Athletic Footwear"/>
    <n v="39"/>
    <n v="150"/>
    <n v="5850"/>
    <n v="2749.5"/>
    <n v="0.47"/>
    <s v="Online"/>
  </r>
  <r>
    <s v="Kohl's"/>
    <n v="1185732"/>
    <x v="324"/>
    <s v="West"/>
    <s v="Wyoming"/>
    <s v="Cheyenne"/>
    <s v="Men's Apparel"/>
    <n v="48"/>
    <n v="137"/>
    <n v="6576"/>
    <n v="2761.92"/>
    <n v="0.42"/>
    <s v="Online"/>
  </r>
  <r>
    <s v="Kohl's"/>
    <n v="1185732"/>
    <x v="324"/>
    <s v="West"/>
    <s v="Wyoming"/>
    <s v="Cheyenne"/>
    <s v="Women's Apparel"/>
    <n v="51"/>
    <n v="196"/>
    <n v="9996"/>
    <n v="3598.56"/>
    <n v="0.36"/>
    <s v="Online"/>
  </r>
  <r>
    <s v="Kohl's"/>
    <n v="1185732"/>
    <x v="356"/>
    <s v="West"/>
    <s v="Wyoming"/>
    <s v="Cheyenne"/>
    <s v="Men's Street Footwear"/>
    <n v="47"/>
    <n v="255"/>
    <n v="11985"/>
    <n v="7670.4000000000005"/>
    <n v="0.64"/>
    <s v="Online"/>
  </r>
  <r>
    <s v="Kohl's"/>
    <n v="1185732"/>
    <x v="356"/>
    <s v="West"/>
    <s v="Wyoming"/>
    <s v="Cheyenne"/>
    <s v="Men's Athletic Footwear"/>
    <n v="43"/>
    <n v="163"/>
    <n v="7009"/>
    <n v="2873.69"/>
    <n v="0.41"/>
    <s v="Online"/>
  </r>
  <r>
    <s v="Kohl's"/>
    <n v="1185732"/>
    <x v="356"/>
    <s v="West"/>
    <s v="Wyoming"/>
    <s v="Cheyenne"/>
    <s v="Women's Street Footwear"/>
    <n v="38"/>
    <n v="143"/>
    <n v="5434"/>
    <n v="2445.2999999999997"/>
    <n v="0.44999999999999996"/>
    <s v="Online"/>
  </r>
  <r>
    <s v="Kohl's"/>
    <n v="1185732"/>
    <x v="356"/>
    <s v="West"/>
    <s v="Wyoming"/>
    <s v="Cheyenne"/>
    <s v="Women's Athletic Footwear"/>
    <n v="38"/>
    <n v="147"/>
    <n v="5586"/>
    <n v="2737.14"/>
    <n v="0.49"/>
    <s v="Online"/>
  </r>
  <r>
    <s v="Kohl's"/>
    <n v="1185732"/>
    <x v="356"/>
    <s v="West"/>
    <s v="Wyoming"/>
    <s v="Cheyenne"/>
    <s v="Men's Apparel"/>
    <n v="47"/>
    <n v="140"/>
    <n v="6580"/>
    <n v="2697.7999999999997"/>
    <n v="0.41"/>
    <s v="Online"/>
  </r>
  <r>
    <s v="Kohl's"/>
    <n v="1185732"/>
    <x v="356"/>
    <s v="West"/>
    <s v="Wyoming"/>
    <s v="Cheyenne"/>
    <s v="Women's Apparel"/>
    <n v="52"/>
    <n v="196"/>
    <n v="10192"/>
    <n v="4076.8"/>
    <n v="0.4"/>
    <s v="Online"/>
  </r>
  <r>
    <s v="Kohl's"/>
    <n v="1185732"/>
    <x v="386"/>
    <s v="West"/>
    <s v="Wyoming"/>
    <s v="Cheyenne"/>
    <s v="Men's Street Footwear"/>
    <n v="48"/>
    <n v="208"/>
    <n v="9984"/>
    <n v="6389.76"/>
    <n v="0.64"/>
    <s v="Online"/>
  </r>
  <r>
    <s v="Kohl's"/>
    <n v="1185732"/>
    <x v="386"/>
    <s v="West"/>
    <s v="Wyoming"/>
    <s v="Cheyenne"/>
    <s v="Men's Athletic Footwear"/>
    <n v="44"/>
    <n v="150"/>
    <n v="6600"/>
    <n v="2838"/>
    <n v="0.43"/>
    <s v="Online"/>
  </r>
  <r>
    <s v="Kohl's"/>
    <n v="1185732"/>
    <x v="386"/>
    <s v="West"/>
    <s v="Wyoming"/>
    <s v="Cheyenne"/>
    <s v="Women's Street Footwear"/>
    <n v="38"/>
    <n v="137"/>
    <n v="5206"/>
    <n v="2394.7599999999998"/>
    <n v="0.45999999999999996"/>
    <s v="Online"/>
  </r>
  <r>
    <s v="Kohl's"/>
    <n v="1185732"/>
    <x v="386"/>
    <s v="West"/>
    <s v="Wyoming"/>
    <s v="Cheyenne"/>
    <s v="Women's Athletic Footwear"/>
    <n v="38"/>
    <n v="135"/>
    <n v="5130"/>
    <n v="2513.6999999999998"/>
    <n v="0.49"/>
    <s v="Online"/>
  </r>
  <r>
    <s v="Kohl's"/>
    <n v="1185732"/>
    <x v="386"/>
    <s v="West"/>
    <s v="Wyoming"/>
    <s v="Cheyenne"/>
    <s v="Men's Apparel"/>
    <n v="48"/>
    <n v="125"/>
    <n v="6000"/>
    <n v="2580"/>
    <n v="0.43"/>
    <s v="Online"/>
  </r>
  <r>
    <s v="Kohl's"/>
    <n v="1185732"/>
    <x v="386"/>
    <s v="West"/>
    <s v="Wyoming"/>
    <s v="Cheyenne"/>
    <s v="Women's Apparel"/>
    <n v="52"/>
    <n v="174"/>
    <n v="9048"/>
    <n v="3619.2000000000003"/>
    <n v="0.4"/>
    <s v="Online"/>
  </r>
  <r>
    <s v="Kohl's"/>
    <n v="1185732"/>
    <x v="418"/>
    <s v="West"/>
    <s v="Wyoming"/>
    <s v="Cheyenne"/>
    <s v="Men's Street Footwear"/>
    <n v="50"/>
    <n v="202"/>
    <n v="10100"/>
    <n v="6464"/>
    <n v="0.64"/>
    <s v="Online"/>
  </r>
  <r>
    <s v="Kohl's"/>
    <n v="1185732"/>
    <x v="418"/>
    <s v="West"/>
    <s v="Wyoming"/>
    <s v="Cheyenne"/>
    <s v="Men's Athletic Footwear"/>
    <n v="44"/>
    <n v="174"/>
    <n v="7656"/>
    <n v="3062.4"/>
    <n v="0.4"/>
    <s v="Online"/>
  </r>
  <r>
    <s v="Kohl's"/>
    <n v="1185732"/>
    <x v="418"/>
    <s v="West"/>
    <s v="Wyoming"/>
    <s v="Cheyenne"/>
    <s v="Women's Street Footwear"/>
    <n v="42"/>
    <n v="125"/>
    <n v="5250"/>
    <n v="2415"/>
    <n v="0.45999999999999996"/>
    <s v="Online"/>
  </r>
  <r>
    <s v="Kohl's"/>
    <n v="1185732"/>
    <x v="418"/>
    <s v="West"/>
    <s v="Wyoming"/>
    <s v="Cheyenne"/>
    <s v="Women's Athletic Footwear"/>
    <n v="41"/>
    <n v="119"/>
    <n v="4879"/>
    <n v="2244.3399999999997"/>
    <n v="0.45999999999999996"/>
    <s v="Online"/>
  </r>
  <r>
    <s v="Kohl's"/>
    <n v="1185732"/>
    <x v="418"/>
    <s v="West"/>
    <s v="Wyoming"/>
    <s v="Cheyenne"/>
    <s v="Men's Apparel"/>
    <n v="54"/>
    <n v="128"/>
    <n v="6912"/>
    <n v="3041.28"/>
    <n v="0.44"/>
    <s v="Online"/>
  </r>
  <r>
    <s v="Kohl's"/>
    <n v="1185732"/>
    <x v="418"/>
    <s v="West"/>
    <s v="Wyoming"/>
    <s v="Cheyenne"/>
    <s v="Women's Apparel"/>
    <n v="55"/>
    <n v="150"/>
    <n v="8250"/>
    <n v="3052.5"/>
    <n v="0.37"/>
    <s v="Online"/>
  </r>
  <r>
    <s v="Kohl's"/>
    <n v="1185732"/>
    <x v="448"/>
    <s v="West"/>
    <s v="Wyoming"/>
    <s v="Cheyenne"/>
    <s v="Men's Street Footwear"/>
    <n v="53"/>
    <n v="218"/>
    <n v="11554"/>
    <n v="7047.94"/>
    <n v="0.61"/>
    <s v="Online"/>
  </r>
  <r>
    <s v="Kohl's"/>
    <n v="1185732"/>
    <x v="448"/>
    <s v="West"/>
    <s v="Wyoming"/>
    <s v="Cheyenne"/>
    <s v="Men's Athletic Footwear"/>
    <n v="42"/>
    <n v="167"/>
    <n v="7014"/>
    <n v="3016.02"/>
    <n v="0.43"/>
    <s v="Online"/>
  </r>
  <r>
    <s v="Kohl's"/>
    <n v="1185732"/>
    <x v="448"/>
    <s v="West"/>
    <s v="Wyoming"/>
    <s v="Cheyenne"/>
    <s v="Women's Street Footwear"/>
    <n v="42"/>
    <n v="146"/>
    <n v="6132"/>
    <n v="3066"/>
    <n v="0.5"/>
    <s v="Online"/>
  </r>
  <r>
    <s v="Kohl's"/>
    <n v="1185732"/>
    <x v="448"/>
    <s v="West"/>
    <s v="Wyoming"/>
    <s v="Cheyenne"/>
    <s v="Women's Athletic Footwear"/>
    <n v="42"/>
    <n v="135"/>
    <n v="5670"/>
    <n v="2778.2999999999997"/>
    <n v="0.49"/>
    <s v="Online"/>
  </r>
  <r>
    <s v="Kohl's"/>
    <n v="1185732"/>
    <x v="448"/>
    <s v="West"/>
    <s v="Wyoming"/>
    <s v="Cheyenne"/>
    <s v="Men's Apparel"/>
    <n v="51"/>
    <n v="143"/>
    <n v="7293"/>
    <n v="2990.1299999999997"/>
    <n v="0.41"/>
    <s v="Online"/>
  </r>
  <r>
    <s v="Kohl's"/>
    <n v="1185732"/>
    <x v="448"/>
    <s v="West"/>
    <s v="Wyoming"/>
    <s v="Cheyenne"/>
    <s v="Women's Apparel"/>
    <n v="55"/>
    <n v="161"/>
    <n v="8855"/>
    <n v="3453.4500000000003"/>
    <n v="0.39"/>
    <s v="Online"/>
  </r>
  <r>
    <s v="Kohl's"/>
    <n v="1185732"/>
    <x v="477"/>
    <s v="West"/>
    <s v="Wyoming"/>
    <s v="Cheyenne"/>
    <s v="Men's Street Footwear"/>
    <n v="52"/>
    <n v="224"/>
    <n v="11648"/>
    <n v="7105.28"/>
    <n v="0.61"/>
    <s v="Online"/>
  </r>
  <r>
    <s v="Kohl's"/>
    <n v="1185732"/>
    <x v="477"/>
    <s v="West"/>
    <s v="Wyoming"/>
    <s v="Cheyenne"/>
    <s v="Men's Athletic Footwear"/>
    <n v="44"/>
    <n v="168"/>
    <n v="7392"/>
    <n v="3030.72"/>
    <n v="0.41"/>
    <s v="Online"/>
  </r>
  <r>
    <s v="Foot Locker"/>
    <n v="1185732"/>
    <x v="477"/>
    <s v="West"/>
    <s v="Wyoming"/>
    <s v="Cheyenne"/>
    <s v="Women's Street Footwear"/>
    <n v="44"/>
    <n v="165"/>
    <n v="7260"/>
    <n v="3339.6"/>
    <n v="0.45999999999999996"/>
    <s v="Online"/>
  </r>
  <r>
    <s v="Foot Locker"/>
    <n v="1185732"/>
    <x v="477"/>
    <s v="West"/>
    <s v="Wyoming"/>
    <s v="Cheyenne"/>
    <s v="Women's Athletic Footwear"/>
    <n v="44"/>
    <n v="135"/>
    <n v="5940"/>
    <n v="2910.6"/>
    <n v="0.49"/>
    <s v="Online"/>
  </r>
  <r>
    <s v="Foot Locker"/>
    <n v="1185732"/>
    <x v="477"/>
    <s v="West"/>
    <s v="Wyoming"/>
    <s v="Cheyenne"/>
    <s v="Men's Apparel"/>
    <n v="54"/>
    <n v="145"/>
    <n v="7830"/>
    <n v="3523.4999999999995"/>
    <n v="0.44999999999999996"/>
    <s v="Online"/>
  </r>
  <r>
    <s v="Foot Locker"/>
    <n v="1185732"/>
    <x v="477"/>
    <s v="West"/>
    <s v="Wyoming"/>
    <s v="Cheyenne"/>
    <s v="Women's Apparel"/>
    <n v="56"/>
    <n v="174"/>
    <n v="9744"/>
    <n v="3507.8399999999997"/>
    <n v="0.36"/>
    <s v="Online"/>
  </r>
  <r>
    <s v="Foot Locker"/>
    <n v="1128299"/>
    <x v="188"/>
    <s v="West"/>
    <s v="Wyoming"/>
    <s v="Cheyenne"/>
    <s v="Men's Street Footwear"/>
    <n v="29"/>
    <n v="91"/>
    <n v="2639"/>
    <n v="1213.9399999999998"/>
    <n v="0.45999999999999996"/>
    <s v="Online"/>
  </r>
  <r>
    <s v="Foot Locker"/>
    <n v="1128299"/>
    <x v="188"/>
    <s v="West"/>
    <s v="Wyoming"/>
    <s v="Cheyenne"/>
    <s v="Men's Athletic Footwear"/>
    <n v="36"/>
    <n v="105"/>
    <n v="3780"/>
    <n v="1738.8"/>
    <n v="0.45999999999999996"/>
    <s v="Online"/>
  </r>
  <r>
    <s v="Foot Locker"/>
    <n v="1128299"/>
    <x v="188"/>
    <s v="West"/>
    <s v="Wyoming"/>
    <s v="Cheyenne"/>
    <s v="Women's Street Footwear"/>
    <n v="39"/>
    <n v="91"/>
    <n v="3549"/>
    <n v="1597.05"/>
    <n v="0.44999999999999996"/>
    <s v="Online"/>
  </r>
  <r>
    <s v="Foot Locker"/>
    <n v="1128299"/>
    <x v="188"/>
    <s v="West"/>
    <s v="Wyoming"/>
    <s v="Cheyenne"/>
    <s v="Women's Athletic Footwear"/>
    <n v="38"/>
    <n v="54"/>
    <n v="2052"/>
    <n v="964.43999999999994"/>
    <n v="0.47"/>
    <s v="Online"/>
  </r>
  <r>
    <s v="Foot Locker"/>
    <n v="1128299"/>
    <x v="188"/>
    <s v="West"/>
    <s v="Wyoming"/>
    <s v="Cheyenne"/>
    <s v="Men's Apparel"/>
    <n v="42"/>
    <n v="45"/>
    <n v="1890"/>
    <n v="963.9"/>
    <n v="0.51"/>
    <s v="Online"/>
  </r>
  <r>
    <s v="Foot Locker"/>
    <n v="1128299"/>
    <x v="188"/>
    <s v="West"/>
    <s v="Wyoming"/>
    <s v="Cheyenne"/>
    <s v="Women's Apparel"/>
    <n v="38"/>
    <n v="116"/>
    <n v="4408"/>
    <n v="1983.6"/>
    <n v="0.44999999999999996"/>
    <s v="Online"/>
  </r>
  <r>
    <s v="Foot Locker"/>
    <n v="1128299"/>
    <x v="698"/>
    <s v="West"/>
    <s v="Wyoming"/>
    <s v="Cheyenne"/>
    <s v="Men's Street Footwear"/>
    <n v="27"/>
    <n v="113"/>
    <n v="3051"/>
    <n v="1403.4599999999998"/>
    <n v="0.45999999999999996"/>
    <s v="Online"/>
  </r>
  <r>
    <s v="Foot Locker"/>
    <n v="1128299"/>
    <x v="698"/>
    <s v="West"/>
    <s v="Wyoming"/>
    <s v="Cheyenne"/>
    <s v="Men's Athletic Footwear"/>
    <n v="36"/>
    <n v="105"/>
    <n v="3780"/>
    <n v="1700.9999999999998"/>
    <n v="0.44999999999999996"/>
    <s v="Online"/>
  </r>
  <r>
    <s v="Foot Locker"/>
    <n v="1128299"/>
    <x v="698"/>
    <s v="West"/>
    <s v="Wyoming"/>
    <s v="Cheyenne"/>
    <s v="Women's Street Footwear"/>
    <n v="39"/>
    <n v="88"/>
    <n v="3432"/>
    <n v="1544.3999999999999"/>
    <n v="0.44999999999999996"/>
    <s v="Online"/>
  </r>
  <r>
    <s v="Foot Locker"/>
    <n v="1128299"/>
    <x v="698"/>
    <s v="Southeast"/>
    <s v="Virginia"/>
    <s v="Richmond"/>
    <s v="Women's Athletic Footwear"/>
    <n v="38"/>
    <n v="58"/>
    <n v="2204"/>
    <n v="1102"/>
    <n v="0.5"/>
    <s v="Online"/>
  </r>
  <r>
    <s v="Foot Locker"/>
    <n v="1128299"/>
    <x v="698"/>
    <s v="Southeast"/>
    <s v="Virginia"/>
    <s v="Richmond"/>
    <s v="Men's Apparel"/>
    <n v="42"/>
    <n v="38"/>
    <n v="1596"/>
    <n v="877.80000000000007"/>
    <n v="0.55000000000000004"/>
    <s v="Online"/>
  </r>
  <r>
    <s v="Foot Locker"/>
    <n v="1128299"/>
    <x v="698"/>
    <s v="Southeast"/>
    <s v="Virginia"/>
    <s v="Richmond"/>
    <s v="Women's Apparel"/>
    <n v="38"/>
    <n v="81"/>
    <n v="3078"/>
    <n v="1323.54"/>
    <n v="0.43"/>
    <s v="Online"/>
  </r>
  <r>
    <s v="Foot Locker"/>
    <n v="1128299"/>
    <x v="228"/>
    <s v="Southeast"/>
    <s v="Virginia"/>
    <s v="Richmond"/>
    <s v="Men's Street Footwear"/>
    <n v="38"/>
    <n v="143"/>
    <n v="5434"/>
    <n v="2553.98"/>
    <n v="0.47"/>
    <s v="Online"/>
  </r>
  <r>
    <s v="Foot Locker"/>
    <n v="1128299"/>
    <x v="228"/>
    <s v="Southeast"/>
    <s v="Virginia"/>
    <s v="Richmond"/>
    <s v="Men's Athletic Footwear"/>
    <n v="45"/>
    <n v="85"/>
    <n v="3825"/>
    <n v="1797.75"/>
    <n v="0.47"/>
    <s v="Online"/>
  </r>
  <r>
    <s v="Foot Locker"/>
    <n v="1128299"/>
    <x v="228"/>
    <s v="Southeast"/>
    <s v="Virginia"/>
    <s v="Richmond"/>
    <s v="Women's Street Footwear"/>
    <n v="52"/>
    <n v="91"/>
    <n v="4732"/>
    <n v="2271.36"/>
    <n v="0.48"/>
    <s v="Online"/>
  </r>
  <r>
    <s v="Foot Locker"/>
    <n v="1128299"/>
    <x v="228"/>
    <s v="Southeast"/>
    <s v="Virginia"/>
    <s v="Richmond"/>
    <s v="Women's Athletic Footwear"/>
    <n v="48"/>
    <n v="65"/>
    <n v="3120"/>
    <n v="1435.1999999999998"/>
    <n v="0.45999999999999996"/>
    <s v="Online"/>
  </r>
  <r>
    <s v="Foot Locker"/>
    <n v="1128299"/>
    <x v="228"/>
    <s v="Southeast"/>
    <s v="Virginia"/>
    <s v="Richmond"/>
    <s v="Men's Apparel"/>
    <n v="51"/>
    <n v="30"/>
    <n v="1530"/>
    <n v="795.6"/>
    <n v="0.52"/>
    <s v="Online"/>
  </r>
  <r>
    <s v="Foot Locker"/>
    <n v="1128299"/>
    <x v="228"/>
    <s v="Southeast"/>
    <s v="Virginia"/>
    <s v="Richmond"/>
    <s v="Women's Apparel"/>
    <n v="49"/>
    <n v="78"/>
    <n v="3822"/>
    <n v="1605.24"/>
    <n v="0.42"/>
    <s v="Online"/>
  </r>
  <r>
    <s v="Foot Locker"/>
    <n v="1128299"/>
    <x v="247"/>
    <s v="Southeast"/>
    <s v="Virginia"/>
    <s v="Richmond"/>
    <s v="Men's Street Footwear"/>
    <n v="52"/>
    <n v="124"/>
    <n v="6448"/>
    <n v="3095.04"/>
    <n v="0.48"/>
    <s v="Online"/>
  </r>
  <r>
    <s v="Foot Locker"/>
    <n v="1128299"/>
    <x v="247"/>
    <s v="Southeast"/>
    <s v="Virginia"/>
    <s v="Richmond"/>
    <s v="Men's Athletic Footwear"/>
    <n v="59"/>
    <n v="69"/>
    <n v="4071"/>
    <n v="1954.08"/>
    <n v="0.48"/>
    <s v="Online"/>
  </r>
  <r>
    <s v="Foot Locker"/>
    <n v="1128299"/>
    <x v="247"/>
    <s v="Southeast"/>
    <s v="Virginia"/>
    <s v="Richmond"/>
    <s v="Women's Street Footwear"/>
    <n v="57"/>
    <n v="85"/>
    <n v="4845"/>
    <n v="2374.0500000000002"/>
    <n v="0.49"/>
    <s v="Online"/>
  </r>
  <r>
    <s v="Foot Locker"/>
    <n v="1128299"/>
    <x v="247"/>
    <s v="Southeast"/>
    <s v="Virginia"/>
    <s v="Richmond"/>
    <s v="Women's Athletic Footwear"/>
    <n v="42"/>
    <n v="56"/>
    <n v="2352"/>
    <n v="1105.4399999999998"/>
    <n v="0.47"/>
    <s v="Online"/>
  </r>
  <r>
    <s v="Foot Locker"/>
    <n v="1128299"/>
    <x v="247"/>
    <s v="Southeast"/>
    <s v="Virginia"/>
    <s v="Richmond"/>
    <s v="Men's Apparel"/>
    <n v="49"/>
    <n v="35"/>
    <n v="1715"/>
    <n v="874.65"/>
    <n v="0.51"/>
    <s v="Online"/>
  </r>
  <r>
    <s v="Foot Locker"/>
    <n v="1128299"/>
    <x v="247"/>
    <s v="Southeast"/>
    <s v="Virginia"/>
    <s v="Richmond"/>
    <s v="Women's Apparel"/>
    <n v="64"/>
    <n v="78"/>
    <n v="4992"/>
    <n v="2196.48"/>
    <n v="0.44"/>
    <s v="Online"/>
  </r>
  <r>
    <s v="Foot Locker"/>
    <n v="1128299"/>
    <x v="278"/>
    <s v="Southeast"/>
    <s v="Virginia"/>
    <s v="Richmond"/>
    <s v="Men's Street Footwear"/>
    <n v="46"/>
    <n v="125"/>
    <n v="5750"/>
    <n v="2645"/>
    <n v="0.45999999999999996"/>
    <s v="Online"/>
  </r>
  <r>
    <s v="Foot Locker"/>
    <n v="1128299"/>
    <x v="278"/>
    <s v="Southeast"/>
    <s v="Virginia"/>
    <s v="Richmond"/>
    <s v="Men's Athletic Footwear"/>
    <n v="51"/>
    <n v="98"/>
    <n v="4998"/>
    <n v="2249.1"/>
    <n v="0.44999999999999996"/>
    <s v="Online"/>
  </r>
  <r>
    <s v="Foot Locker"/>
    <n v="1128299"/>
    <x v="278"/>
    <s v="Southeast"/>
    <s v="Virginia"/>
    <s v="Richmond"/>
    <s v="Women's Street Footwear"/>
    <n v="50"/>
    <n v="88"/>
    <n v="4400"/>
    <n v="2200"/>
    <n v="0.5"/>
    <s v="Online"/>
  </r>
  <r>
    <s v="Foot Locker"/>
    <n v="1128299"/>
    <x v="278"/>
    <s v="Southeast"/>
    <s v="Virginia"/>
    <s v="Richmond"/>
    <s v="Women's Athletic Footwear"/>
    <n v="47"/>
    <n v="69"/>
    <n v="3243"/>
    <n v="1621.5"/>
    <n v="0.5"/>
    <s v="Online"/>
  </r>
  <r>
    <s v="Foot Locker"/>
    <n v="1128299"/>
    <x v="278"/>
    <s v="Southeast"/>
    <s v="Virginia"/>
    <s v="Richmond"/>
    <s v="Men's Apparel"/>
    <n v="44"/>
    <n v="49"/>
    <n v="2156"/>
    <n v="1164.24"/>
    <n v="0.54"/>
    <s v="Online"/>
  </r>
  <r>
    <s v="Foot Locker"/>
    <n v="1128299"/>
    <x v="278"/>
    <s v="Southeast"/>
    <s v="Virginia"/>
    <s v="Richmond"/>
    <s v="Women's Apparel"/>
    <n v="56"/>
    <n v="152"/>
    <n v="8512"/>
    <n v="3660.16"/>
    <n v="0.43"/>
    <s v="Online"/>
  </r>
  <r>
    <s v="Foot Locker"/>
    <n v="1128299"/>
    <x v="308"/>
    <s v="Southeast"/>
    <s v="Virginia"/>
    <s v="Richmond"/>
    <s v="Men's Street Footwear"/>
    <n v="53"/>
    <n v="233"/>
    <n v="12349"/>
    <n v="5804.03"/>
    <n v="0.47"/>
    <s v="Online"/>
  </r>
  <r>
    <s v="Foot Locker"/>
    <n v="1128299"/>
    <x v="308"/>
    <s v="Southeast"/>
    <s v="Virginia"/>
    <s v="Richmond"/>
    <s v="Men's Athletic Footwear"/>
    <n v="62"/>
    <n v="176"/>
    <n v="10912"/>
    <n v="5019.5199999999995"/>
    <n v="0.45999999999999996"/>
    <s v="Online"/>
  </r>
  <r>
    <s v="Foot Locker"/>
    <n v="1128299"/>
    <x v="308"/>
    <s v="Southeast"/>
    <s v="Virginia"/>
    <s v="Richmond"/>
    <s v="Women's Street Footwear"/>
    <n v="73"/>
    <n v="195"/>
    <n v="14235"/>
    <n v="6832.8"/>
    <n v="0.48"/>
    <s v="Online"/>
  </r>
  <r>
    <s v="Foot Locker"/>
    <n v="1128299"/>
    <x v="308"/>
    <s v="Southeast"/>
    <s v="Virginia"/>
    <s v="Richmond"/>
    <s v="Women's Athletic Footwear"/>
    <n v="72"/>
    <n v="142"/>
    <n v="10224"/>
    <n v="5009.76"/>
    <n v="0.49"/>
    <s v="Online"/>
  </r>
  <r>
    <s v="Foot Locker"/>
    <n v="1128299"/>
    <x v="308"/>
    <s v="Southeast"/>
    <s v="Virginia"/>
    <s v="Richmond"/>
    <s v="Men's Apparel"/>
    <n v="81"/>
    <n v="104"/>
    <n v="8424"/>
    <n v="4296.24"/>
    <n v="0.51"/>
    <s v="Online"/>
  </r>
  <r>
    <s v="Foot Locker"/>
    <n v="1128299"/>
    <x v="308"/>
    <s v="Southeast"/>
    <s v="Virginia"/>
    <s v="Richmond"/>
    <s v="Women's Apparel"/>
    <n v="96"/>
    <n v="182"/>
    <n v="17472"/>
    <n v="6988.8"/>
    <n v="0.4"/>
    <s v="Online"/>
  </r>
  <r>
    <s v="Foot Locker"/>
    <n v="1128299"/>
    <x v="337"/>
    <s v="Southeast"/>
    <s v="Virginia"/>
    <s v="Richmond"/>
    <s v="Men's Street Footwear"/>
    <n v="79"/>
    <n v="255"/>
    <n v="20145"/>
    <n v="10072.5"/>
    <n v="0.5"/>
    <s v="Online"/>
  </r>
  <r>
    <s v="Foot Locker"/>
    <n v="1128299"/>
    <x v="337"/>
    <s v="Southeast"/>
    <s v="Virginia"/>
    <s v="Richmond"/>
    <s v="Men's Athletic Footwear"/>
    <n v="81"/>
    <n v="203"/>
    <n v="16443"/>
    <n v="8221.5"/>
    <n v="0.5"/>
    <s v="Online"/>
  </r>
  <r>
    <s v="Foot Locker"/>
    <n v="1128299"/>
    <x v="337"/>
    <s v="Southeast"/>
    <s v="Virginia"/>
    <s v="Richmond"/>
    <s v="Women's Street Footwear"/>
    <n v="86"/>
    <n v="182"/>
    <n v="15652"/>
    <n v="7043.4"/>
    <n v="0.44999999999999996"/>
    <s v="Online"/>
  </r>
  <r>
    <s v="Foot Locker"/>
    <n v="1128299"/>
    <x v="337"/>
    <s v="Southeast"/>
    <s v="Virginia"/>
    <s v="Richmond"/>
    <s v="Women's Athletic Footwear"/>
    <n v="82"/>
    <n v="149"/>
    <n v="12218"/>
    <n v="5620.28"/>
    <n v="0.45999999999999996"/>
    <s v="Online"/>
  </r>
  <r>
    <s v="Foot Locker"/>
    <n v="1128299"/>
    <x v="337"/>
    <s v="Southeast"/>
    <s v="Virginia"/>
    <s v="Richmond"/>
    <s v="Men's Apparel"/>
    <n v="85"/>
    <n v="162"/>
    <n v="13770"/>
    <n v="7573.5000000000009"/>
    <n v="0.55000000000000004"/>
    <s v="Online"/>
  </r>
  <r>
    <s v="Foot Locker"/>
    <n v="1128299"/>
    <x v="337"/>
    <s v="Southeast"/>
    <s v="Virginia"/>
    <s v="Richmond"/>
    <s v="Women's Apparel"/>
    <n v="96"/>
    <n v="180"/>
    <n v="17280"/>
    <n v="6912"/>
    <n v="0.4"/>
    <s v="Online"/>
  </r>
  <r>
    <s v="Foot Locker"/>
    <n v="1128299"/>
    <x v="369"/>
    <s v="Southeast"/>
    <s v="Virginia"/>
    <s v="Richmond"/>
    <s v="Men's Street Footwear"/>
    <n v="83"/>
    <n v="240"/>
    <n v="19920"/>
    <n v="8964"/>
    <n v="0.44999999999999996"/>
    <s v="Online"/>
  </r>
  <r>
    <s v="Foot Locker"/>
    <n v="1128299"/>
    <x v="369"/>
    <s v="Southeast"/>
    <s v="Virginia"/>
    <s v="Richmond"/>
    <s v="Men's Athletic Footwear"/>
    <n v="76"/>
    <n v="202"/>
    <n v="15352"/>
    <n v="7368.96"/>
    <n v="0.48"/>
    <s v="Online"/>
  </r>
  <r>
    <s v="Foot Locker"/>
    <n v="1128299"/>
    <x v="369"/>
    <s v="Southeast"/>
    <s v="Virginia"/>
    <s v="Richmond"/>
    <s v="Women's Street Footwear"/>
    <n v="69"/>
    <n v="189"/>
    <n v="13041"/>
    <n v="6259.6799999999994"/>
    <n v="0.48"/>
    <s v="Online"/>
  </r>
  <r>
    <s v="Foot Locker"/>
    <n v="1128299"/>
    <x v="369"/>
    <s v="Southeast"/>
    <s v="Virginia"/>
    <s v="Richmond"/>
    <s v="Women's Athletic Footwear"/>
    <n v="66"/>
    <n v="111"/>
    <n v="7326"/>
    <n v="3589.74"/>
    <n v="0.49"/>
    <s v="Online"/>
  </r>
  <r>
    <s v="Foot Locker"/>
    <n v="1128299"/>
    <x v="369"/>
    <s v="Southeast"/>
    <s v="Virginia"/>
    <s v="Richmond"/>
    <s v="Men's Apparel"/>
    <n v="64"/>
    <n v="106"/>
    <n v="6784"/>
    <n v="3459.84"/>
    <n v="0.51"/>
    <s v="Online"/>
  </r>
  <r>
    <s v="Foot Locker"/>
    <n v="1128299"/>
    <x v="369"/>
    <s v="Southeast"/>
    <s v="Virginia"/>
    <s v="Richmond"/>
    <s v="Women's Apparel"/>
    <n v="73"/>
    <n v="75"/>
    <n v="5475"/>
    <n v="2299.5"/>
    <n v="0.42"/>
    <s v="Online"/>
  </r>
  <r>
    <s v="Foot Locker"/>
    <n v="1128299"/>
    <x v="401"/>
    <s v="Southeast"/>
    <s v="Virginia"/>
    <s v="Richmond"/>
    <s v="Men's Street Footwear"/>
    <n v="46"/>
    <n v="113"/>
    <n v="5198"/>
    <n v="2599"/>
    <n v="0.5"/>
    <s v="Online"/>
  </r>
  <r>
    <s v="Foot Locker"/>
    <n v="1128299"/>
    <x v="401"/>
    <s v="Southeast"/>
    <s v="Virginia"/>
    <s v="Richmond"/>
    <s v="Men's Athletic Footwear"/>
    <n v="52"/>
    <n v="113"/>
    <n v="5876"/>
    <n v="2702.9599999999996"/>
    <n v="0.45999999999999996"/>
    <s v="Online"/>
  </r>
  <r>
    <s v="Foot Locker"/>
    <n v="1128299"/>
    <x v="401"/>
    <s v="Southeast"/>
    <s v="Virginia"/>
    <s v="Richmond"/>
    <s v="Women's Street Footwear"/>
    <n v="47"/>
    <n v="65"/>
    <n v="3055"/>
    <n v="1435.85"/>
    <n v="0.47"/>
    <s v="Online"/>
  </r>
  <r>
    <s v="Foot Locker"/>
    <n v="1128299"/>
    <x v="401"/>
    <s v="Southeast"/>
    <s v="Virginia"/>
    <s v="Richmond"/>
    <s v="Women's Athletic Footwear"/>
    <n v="45"/>
    <n v="54"/>
    <n v="2430"/>
    <n v="1190.7"/>
    <n v="0.49"/>
    <s v="Online"/>
  </r>
  <r>
    <s v="Foot Locker"/>
    <n v="1128299"/>
    <x v="401"/>
    <s v="Southeast"/>
    <s v="Virginia"/>
    <s v="Richmond"/>
    <s v="Men's Apparel"/>
    <n v="58"/>
    <n v="56"/>
    <n v="3248"/>
    <n v="1624"/>
    <n v="0.5"/>
    <s v="Online"/>
  </r>
  <r>
    <s v="Foot Locker"/>
    <n v="1128299"/>
    <x v="401"/>
    <s v="Southeast"/>
    <s v="Virginia"/>
    <s v="Richmond"/>
    <s v="Women's Apparel"/>
    <n v="42"/>
    <n v="70"/>
    <n v="2940"/>
    <n v="1264.2"/>
    <n v="0.43"/>
    <s v="Online"/>
  </r>
  <r>
    <s v="Foot Locker"/>
    <n v="1128299"/>
    <x v="430"/>
    <s v="Southeast"/>
    <s v="Virginia"/>
    <s v="Richmond"/>
    <s v="Men's Street Footwear"/>
    <n v="38"/>
    <n v="102"/>
    <n v="3876"/>
    <n v="1744.1999999999998"/>
    <n v="0.44999999999999996"/>
    <s v="Online"/>
  </r>
  <r>
    <s v="Foot Locker"/>
    <n v="1128299"/>
    <x v="430"/>
    <s v="Southeast"/>
    <s v="Virginia"/>
    <s v="Richmond"/>
    <s v="Men's Athletic Footwear"/>
    <n v="51"/>
    <n v="142"/>
    <n v="7242"/>
    <n v="3548.58"/>
    <n v="0.49"/>
    <s v="Online"/>
  </r>
  <r>
    <s v="Foot Locker"/>
    <n v="1128299"/>
    <x v="430"/>
    <s v="Southeast"/>
    <s v="Virginia"/>
    <s v="Richmond"/>
    <s v="Women's Street Footwear"/>
    <n v="46"/>
    <n v="95"/>
    <n v="4370"/>
    <n v="2010.1999999999998"/>
    <n v="0.45999999999999996"/>
    <s v="Online"/>
  </r>
  <r>
    <s v="Foot Locker"/>
    <n v="1128299"/>
    <x v="430"/>
    <s v="Southeast"/>
    <s v="Virginia"/>
    <s v="Richmond"/>
    <s v="Women's Athletic Footwear"/>
    <n v="41"/>
    <n v="98"/>
    <n v="4018"/>
    <n v="1968.82"/>
    <n v="0.49"/>
    <s v="Online"/>
  </r>
  <r>
    <s v="Foot Locker"/>
    <n v="1128299"/>
    <x v="430"/>
    <s v="Southeast"/>
    <s v="Virginia"/>
    <s v="Richmond"/>
    <s v="Men's Apparel"/>
    <n v="53"/>
    <n v="87"/>
    <n v="4611"/>
    <n v="2489.94"/>
    <n v="0.54"/>
    <s v="Online"/>
  </r>
  <r>
    <s v="Foot Locker"/>
    <n v="1128299"/>
    <x v="430"/>
    <s v="Southeast"/>
    <s v="Virginia"/>
    <s v="Richmond"/>
    <s v="Women's Apparel"/>
    <n v="59"/>
    <n v="102"/>
    <n v="6018"/>
    <n v="2647.92"/>
    <n v="0.44"/>
    <s v="Online"/>
  </r>
  <r>
    <s v="Foot Locker"/>
    <n v="1128299"/>
    <x v="461"/>
    <s v="Southeast"/>
    <s v="Virginia"/>
    <s v="Richmond"/>
    <s v="Men's Street Footwear"/>
    <n v="42"/>
    <n v="155"/>
    <n v="6510"/>
    <n v="3059.7"/>
    <n v="0.47"/>
    <s v="Online"/>
  </r>
  <r>
    <s v="Foot Locker"/>
    <n v="1128299"/>
    <x v="461"/>
    <s v="Southeast"/>
    <s v="Virginia"/>
    <s v="Richmond"/>
    <s v="Men's Athletic Footwear"/>
    <n v="47"/>
    <n v="169"/>
    <n v="7943"/>
    <n v="3892.0699999999997"/>
    <n v="0.49"/>
    <s v="Online"/>
  </r>
  <r>
    <s v="Foot Locker"/>
    <n v="1128299"/>
    <x v="461"/>
    <s v="Southeast"/>
    <s v="Virginia"/>
    <s v="Richmond"/>
    <s v="Women's Street Footwear"/>
    <n v="43"/>
    <n v="138"/>
    <n v="5934"/>
    <n v="2848.3199999999997"/>
    <n v="0.48"/>
    <s v="Online"/>
  </r>
  <r>
    <s v="Foot Locker"/>
    <n v="1128299"/>
    <x v="461"/>
    <s v="Southeast"/>
    <s v="Virginia"/>
    <s v="Richmond"/>
    <s v="Women's Athletic Footwear"/>
    <n v="52"/>
    <n v="113"/>
    <n v="5876"/>
    <n v="2820.48"/>
    <n v="0.48"/>
    <s v="Online"/>
  </r>
  <r>
    <s v="Foot Locker"/>
    <n v="1128299"/>
    <x v="461"/>
    <s v="Southeast"/>
    <s v="Virginia"/>
    <s v="Richmond"/>
    <s v="Men's Apparel"/>
    <n v="73"/>
    <n v="111"/>
    <n v="8103"/>
    <n v="4456.6500000000005"/>
    <n v="0.55000000000000004"/>
    <s v="Online"/>
  </r>
  <r>
    <s v="Foot Locker"/>
    <n v="1128299"/>
    <x v="461"/>
    <s v="Southeast"/>
    <s v="Virginia"/>
    <s v="Richmond"/>
    <s v="Women's Apparel"/>
    <n v="74"/>
    <n v="149"/>
    <n v="11026"/>
    <n v="4410.4000000000005"/>
    <n v="0.4"/>
    <s v="Online"/>
  </r>
  <r>
    <s v="Foot Locker"/>
    <n v="1128299"/>
    <x v="490"/>
    <s v="Southeast"/>
    <s v="Virginia"/>
    <s v="Richmond"/>
    <s v="Men's Street Footwear"/>
    <n v="60"/>
    <n v="225"/>
    <n v="13500"/>
    <n v="6345"/>
    <n v="0.47"/>
    <s v="Online"/>
  </r>
  <r>
    <s v="Foot Locker"/>
    <n v="1128299"/>
    <x v="490"/>
    <s v="Southeast"/>
    <s v="Virginia"/>
    <s v="Richmond"/>
    <s v="Men's Athletic Footwear"/>
    <n v="74"/>
    <n v="225"/>
    <n v="16650"/>
    <n v="7492.4999999999991"/>
    <n v="0.44999999999999996"/>
    <s v="Online"/>
  </r>
  <r>
    <s v="Sports Direct"/>
    <n v="1128299"/>
    <x v="490"/>
    <s v="Southeast"/>
    <s v="Virginia"/>
    <s v="Richmond"/>
    <s v="Women's Street Footwear"/>
    <n v="64"/>
    <n v="154"/>
    <n v="9856"/>
    <n v="4730.88"/>
    <n v="0.48"/>
    <s v="Online"/>
  </r>
  <r>
    <s v="Sports Direct"/>
    <n v="1128299"/>
    <x v="490"/>
    <s v="Southeast"/>
    <s v="Virginia"/>
    <s v="Richmond"/>
    <s v="Women's Athletic Footwear"/>
    <n v="67"/>
    <n v="160"/>
    <n v="10720"/>
    <n v="5360"/>
    <n v="0.5"/>
    <s v="Online"/>
  </r>
  <r>
    <s v="Sports Direct"/>
    <n v="1128299"/>
    <x v="490"/>
    <s v="Southeast"/>
    <s v="Virginia"/>
    <s v="Richmond"/>
    <s v="Men's Apparel"/>
    <n v="72"/>
    <n v="133"/>
    <n v="9576"/>
    <n v="4883.76"/>
    <n v="0.51"/>
    <s v="Online"/>
  </r>
  <r>
    <s v="Sports Direct"/>
    <n v="1128299"/>
    <x v="490"/>
    <s v="Southeast"/>
    <s v="Virginia"/>
    <s v="Richmond"/>
    <s v="Women's Apparel"/>
    <n v="82"/>
    <n v="150"/>
    <n v="12300"/>
    <n v="5289"/>
    <n v="0.43"/>
    <s v="Online"/>
  </r>
  <r>
    <s v="Sports Direct"/>
    <n v="1185732"/>
    <x v="183"/>
    <s v="Southeast"/>
    <s v="Virginia"/>
    <s v="Richmond"/>
    <s v="Men's Street Footwear"/>
    <n v="34"/>
    <n v="203"/>
    <n v="6902"/>
    <n v="4210.22"/>
    <n v="0.61"/>
    <s v="Online"/>
  </r>
  <r>
    <s v="Sports Direct"/>
    <n v="1185732"/>
    <x v="183"/>
    <s v="Southeast"/>
    <s v="Virginia"/>
    <s v="Richmond"/>
    <s v="Men's Athletic Footwear"/>
    <n v="34"/>
    <n v="154"/>
    <n v="5236"/>
    <n v="2670.36"/>
    <n v="0.51"/>
    <s v="Online"/>
  </r>
  <r>
    <s v="Sports Direct"/>
    <n v="1185732"/>
    <x v="183"/>
    <s v="Southeast"/>
    <s v="Virginia"/>
    <s v="Richmond"/>
    <s v="Women's Street Footwear"/>
    <n v="23"/>
    <n v="149"/>
    <n v="3427"/>
    <n v="1370.8000000000002"/>
    <n v="0.4"/>
    <s v="Online"/>
  </r>
  <r>
    <s v="Sports Direct"/>
    <n v="1185732"/>
    <x v="183"/>
    <s v="Southeast"/>
    <s v="Virginia"/>
    <s v="Richmond"/>
    <s v="Women's Athletic Footwear"/>
    <n v="29"/>
    <n v="116"/>
    <n v="3364"/>
    <n v="1682"/>
    <n v="0.5"/>
    <s v="Online"/>
  </r>
  <r>
    <s v="Sports Direct"/>
    <n v="1185732"/>
    <x v="183"/>
    <s v="Southeast"/>
    <s v="Virginia"/>
    <s v="Richmond"/>
    <s v="Men's Apparel"/>
    <n v="43"/>
    <n v="122"/>
    <n v="5246"/>
    <n v="2727.92"/>
    <n v="0.52"/>
    <s v="Online"/>
  </r>
  <r>
    <s v="Sports Direct"/>
    <n v="1185732"/>
    <x v="183"/>
    <s v="Southeast"/>
    <s v="Virginia"/>
    <s v="Richmond"/>
    <s v="Women's Apparel"/>
    <n v="33"/>
    <n v="138"/>
    <n v="4554"/>
    <n v="3096.7200000000003"/>
    <n v="0.68"/>
    <s v="Online"/>
  </r>
  <r>
    <s v="Sports Direct"/>
    <n v="1185732"/>
    <x v="212"/>
    <s v="Southeast"/>
    <s v="Virginia"/>
    <s v="Richmond"/>
    <s v="Men's Street Footwear"/>
    <n v="34"/>
    <n v="200"/>
    <n v="6800"/>
    <n v="4284"/>
    <n v="0.63"/>
    <s v="Online"/>
  </r>
  <r>
    <s v="Sports Direct"/>
    <n v="1185732"/>
    <x v="212"/>
    <s v="Southeast"/>
    <s v="Virginia"/>
    <s v="Richmond"/>
    <s v="Men's Athletic Footwear"/>
    <n v="33"/>
    <n v="117"/>
    <n v="3861"/>
    <n v="2007.72"/>
    <n v="0.52"/>
    <s v="Online"/>
  </r>
  <r>
    <s v="Sports Direct"/>
    <n v="1185732"/>
    <x v="212"/>
    <s v="Southeast"/>
    <s v="Virginia"/>
    <s v="Richmond"/>
    <s v="Women's Street Footwear"/>
    <n v="23"/>
    <n v="150"/>
    <n v="3450"/>
    <n v="1483.5"/>
    <n v="0.43"/>
    <s v="Online"/>
  </r>
  <r>
    <s v="Sports Direct"/>
    <n v="1185732"/>
    <x v="212"/>
    <s v="Midwest"/>
    <s v="Michigan"/>
    <s v="Detroit"/>
    <s v="Women's Athletic Footwear"/>
    <n v="28"/>
    <n v="109"/>
    <n v="3052"/>
    <n v="1495.48"/>
    <n v="0.49"/>
    <s v="Online"/>
  </r>
  <r>
    <s v="Sports Direct"/>
    <n v="1185732"/>
    <x v="212"/>
    <s v="Midwest"/>
    <s v="Michigan"/>
    <s v="Detroit"/>
    <s v="Men's Apparel"/>
    <n v="41"/>
    <n v="126"/>
    <n v="5166"/>
    <n v="2841.2999999999997"/>
    <n v="0.54999999999999993"/>
    <s v="Online"/>
  </r>
  <r>
    <s v="Sports Direct"/>
    <n v="1185732"/>
    <x v="212"/>
    <s v="Midwest"/>
    <s v="Michigan"/>
    <s v="Detroit"/>
    <s v="Women's Apparel"/>
    <n v="33"/>
    <n v="138"/>
    <n v="4554"/>
    <n v="3051.1800000000003"/>
    <n v="0.67"/>
    <s v="Online"/>
  </r>
  <r>
    <s v="Sports Direct"/>
    <n v="1185732"/>
    <x v="220"/>
    <s v="Midwest"/>
    <s v="Michigan"/>
    <s v="Detroit"/>
    <s v="Men's Street Footwear"/>
    <n v="34"/>
    <n v="216"/>
    <n v="7344"/>
    <n v="4479.84"/>
    <n v="0.61"/>
    <s v="Online"/>
  </r>
  <r>
    <s v="Sports Direct"/>
    <n v="1185732"/>
    <x v="220"/>
    <s v="Midwest"/>
    <s v="Michigan"/>
    <s v="Detroit"/>
    <s v="Men's Athletic Footwear"/>
    <n v="32"/>
    <n v="126"/>
    <n v="4032"/>
    <n v="2177.2800000000002"/>
    <n v="0.54"/>
    <s v="Online"/>
  </r>
  <r>
    <s v="Sports Direct"/>
    <n v="1185732"/>
    <x v="220"/>
    <s v="Midwest"/>
    <s v="Michigan"/>
    <s v="Detroit"/>
    <s v="Women's Street Footwear"/>
    <n v="25"/>
    <n v="124"/>
    <n v="3100"/>
    <n v="1240"/>
    <n v="0.4"/>
    <s v="Online"/>
  </r>
  <r>
    <s v="Sports Direct"/>
    <n v="1185732"/>
    <x v="220"/>
    <s v="Midwest"/>
    <s v="Michigan"/>
    <s v="Detroit"/>
    <s v="Women's Athletic Footwear"/>
    <n v="29"/>
    <n v="91"/>
    <n v="2639"/>
    <n v="1266.72"/>
    <n v="0.48"/>
    <s v="Online"/>
  </r>
  <r>
    <s v="Sports Direct"/>
    <n v="1185732"/>
    <x v="220"/>
    <s v="Midwest"/>
    <s v="Michigan"/>
    <s v="Detroit"/>
    <s v="Men's Apparel"/>
    <n v="43"/>
    <n v="94"/>
    <n v="4042"/>
    <n v="2101.84"/>
    <n v="0.52"/>
    <s v="Online"/>
  </r>
  <r>
    <s v="Sports Direct"/>
    <n v="1185732"/>
    <x v="220"/>
    <s v="Midwest"/>
    <s v="Michigan"/>
    <s v="Detroit"/>
    <s v="Women's Apparel"/>
    <n v="33"/>
    <n v="143"/>
    <n v="4719"/>
    <n v="3256.11"/>
    <n v="0.69000000000000006"/>
    <s v="Online"/>
  </r>
  <r>
    <s v="Sports Direct"/>
    <n v="1185732"/>
    <x v="239"/>
    <s v="Midwest"/>
    <s v="Michigan"/>
    <s v="Detroit"/>
    <s v="Men's Street Footwear"/>
    <n v="32"/>
    <n v="181"/>
    <n v="5792"/>
    <n v="3475.2"/>
    <n v="0.6"/>
    <s v="Online"/>
  </r>
  <r>
    <s v="Sports Direct"/>
    <n v="1185732"/>
    <x v="239"/>
    <s v="Midwest"/>
    <s v="Michigan"/>
    <s v="Detroit"/>
    <s v="Men's Athletic Footwear"/>
    <n v="38"/>
    <n v="111"/>
    <n v="4218"/>
    <n v="2235.54"/>
    <n v="0.53"/>
    <s v="Online"/>
  </r>
  <r>
    <s v="Sports Direct"/>
    <n v="1185732"/>
    <x v="239"/>
    <s v="Midwest"/>
    <s v="Michigan"/>
    <s v="Detroit"/>
    <s v="Women's Street Footwear"/>
    <n v="27"/>
    <n v="135"/>
    <n v="3645"/>
    <n v="1530.8999999999999"/>
    <n v="0.42"/>
    <s v="Online"/>
  </r>
  <r>
    <s v="Sports Direct"/>
    <n v="1185732"/>
    <x v="239"/>
    <s v="Midwest"/>
    <s v="Michigan"/>
    <s v="Detroit"/>
    <s v="Women's Athletic Footwear"/>
    <n v="32"/>
    <n v="109"/>
    <n v="3488"/>
    <n v="1604.4799999999998"/>
    <n v="0.45999999999999996"/>
    <s v="Online"/>
  </r>
  <r>
    <s v="Sports Direct"/>
    <n v="1185732"/>
    <x v="239"/>
    <s v="Midwest"/>
    <s v="Michigan"/>
    <s v="Detroit"/>
    <s v="Men's Apparel"/>
    <n v="45"/>
    <n v="120"/>
    <n v="5400"/>
    <n v="2700"/>
    <n v="0.5"/>
    <s v="Online"/>
  </r>
  <r>
    <s v="Sports Direct"/>
    <n v="1185732"/>
    <x v="239"/>
    <s v="Midwest"/>
    <s v="Michigan"/>
    <s v="Detroit"/>
    <s v="Women's Apparel"/>
    <n v="37"/>
    <n v="152"/>
    <n v="5624"/>
    <n v="3880.5600000000004"/>
    <n v="0.69000000000000006"/>
    <s v="Online"/>
  </r>
  <r>
    <s v="Sports Direct"/>
    <n v="1185732"/>
    <x v="268"/>
    <s v="Midwest"/>
    <s v="Michigan"/>
    <s v="Detroit"/>
    <s v="Men's Street Footwear"/>
    <n v="48"/>
    <n v="207"/>
    <n v="9936"/>
    <n v="6060.96"/>
    <n v="0.61"/>
    <s v="Online"/>
  </r>
  <r>
    <s v="Sports Direct"/>
    <n v="1185732"/>
    <x v="268"/>
    <s v="Midwest"/>
    <s v="Michigan"/>
    <s v="Detroit"/>
    <s v="Men's Athletic Footwear"/>
    <n v="47"/>
    <n v="150"/>
    <n v="7050"/>
    <n v="3877.4999999999995"/>
    <n v="0.54999999999999993"/>
    <s v="Online"/>
  </r>
  <r>
    <s v="Sports Direct"/>
    <n v="1185732"/>
    <x v="268"/>
    <s v="Midwest"/>
    <s v="Michigan"/>
    <s v="Detroit"/>
    <s v="Women's Street Footwear"/>
    <n v="44"/>
    <n v="133"/>
    <n v="5852"/>
    <n v="2340.8000000000002"/>
    <n v="0.4"/>
    <s v="Online"/>
  </r>
  <r>
    <s v="Sports Direct"/>
    <n v="1185732"/>
    <x v="268"/>
    <s v="Midwest"/>
    <s v="Michigan"/>
    <s v="Detroit"/>
    <s v="Women's Athletic Footwear"/>
    <n v="42"/>
    <n v="126"/>
    <n v="5292"/>
    <n v="2646"/>
    <n v="0.5"/>
    <s v="Online"/>
  </r>
  <r>
    <s v="Sports Direct"/>
    <n v="1185732"/>
    <x v="268"/>
    <s v="Midwest"/>
    <s v="Michigan"/>
    <s v="Detroit"/>
    <s v="Men's Apparel"/>
    <n v="52"/>
    <n v="124"/>
    <n v="6448"/>
    <n v="3417.44"/>
    <n v="0.53"/>
    <s v="Online"/>
  </r>
  <r>
    <s v="Sports Direct"/>
    <n v="1185732"/>
    <x v="268"/>
    <s v="Midwest"/>
    <s v="Michigan"/>
    <s v="Detroit"/>
    <s v="Women's Apparel"/>
    <n v="55"/>
    <n v="150"/>
    <n v="8250"/>
    <n v="5775.0000000000009"/>
    <n v="0.70000000000000007"/>
    <s v="Online"/>
  </r>
  <r>
    <s v="Sports Direct"/>
    <n v="1185732"/>
    <x v="301"/>
    <s v="Midwest"/>
    <s v="Michigan"/>
    <s v="Detroit"/>
    <s v="Men's Street Footwear"/>
    <n v="52"/>
    <n v="206"/>
    <n v="10712"/>
    <n v="6641.44"/>
    <n v="0.62"/>
    <s v="Online"/>
  </r>
  <r>
    <s v="Sports Direct"/>
    <n v="1185732"/>
    <x v="301"/>
    <s v="Midwest"/>
    <s v="Michigan"/>
    <s v="Detroit"/>
    <s v="Men's Athletic Footwear"/>
    <n v="46"/>
    <n v="167"/>
    <n v="7682"/>
    <n v="4148.2800000000007"/>
    <n v="0.54"/>
    <s v="Online"/>
  </r>
  <r>
    <s v="Sports Direct"/>
    <n v="1185732"/>
    <x v="301"/>
    <s v="Midwest"/>
    <s v="Michigan"/>
    <s v="Detroit"/>
    <s v="Women's Street Footwear"/>
    <n v="41"/>
    <n v="138"/>
    <n v="5658"/>
    <n v="2489.52"/>
    <n v="0.44"/>
    <s v="Online"/>
  </r>
  <r>
    <s v="Sports Direct"/>
    <n v="1185732"/>
    <x v="301"/>
    <s v="Midwest"/>
    <s v="Michigan"/>
    <s v="Detroit"/>
    <s v="Women's Athletic Footwear"/>
    <n v="43"/>
    <n v="158"/>
    <n v="6794"/>
    <n v="3261.12"/>
    <n v="0.48"/>
    <s v="Online"/>
  </r>
  <r>
    <s v="Sports Direct"/>
    <n v="1185732"/>
    <x v="301"/>
    <s v="Midwest"/>
    <s v="Michigan"/>
    <s v="Detroit"/>
    <s v="Men's Apparel"/>
    <n v="57"/>
    <n v="152"/>
    <n v="8664"/>
    <n v="4765.2"/>
    <n v="0.54999999999999993"/>
    <s v="Online"/>
  </r>
  <r>
    <s v="Sports Direct"/>
    <n v="1185732"/>
    <x v="301"/>
    <s v="Midwest"/>
    <s v="Michigan"/>
    <s v="Detroit"/>
    <s v="Women's Apparel"/>
    <n v="60"/>
    <n v="169"/>
    <n v="10140"/>
    <n v="6591"/>
    <n v="0.65"/>
    <s v="Online"/>
  </r>
  <r>
    <s v="Sports Direct"/>
    <n v="1185732"/>
    <x v="329"/>
    <s v="Midwest"/>
    <s v="Michigan"/>
    <s v="Detroit"/>
    <s v="Men's Street Footwear"/>
    <n v="57"/>
    <n v="225"/>
    <n v="12825"/>
    <n v="7695"/>
    <n v="0.6"/>
    <s v="Online"/>
  </r>
  <r>
    <s v="Sports Direct"/>
    <n v="1185732"/>
    <x v="329"/>
    <s v="Midwest"/>
    <s v="Michigan"/>
    <s v="Detroit"/>
    <s v="Men's Athletic Footwear"/>
    <n v="53"/>
    <n v="189"/>
    <n v="10017"/>
    <n v="5108.67"/>
    <n v="0.51"/>
    <s v="Online"/>
  </r>
  <r>
    <s v="Sports Direct"/>
    <n v="1185732"/>
    <x v="329"/>
    <s v="Midwest"/>
    <s v="Michigan"/>
    <s v="Detroit"/>
    <s v="Women's Street Footwear"/>
    <n v="46"/>
    <n v="173"/>
    <n v="7958"/>
    <n v="3581.0999999999995"/>
    <n v="0.44999999999999996"/>
    <s v="Online"/>
  </r>
  <r>
    <s v="Sports Direct"/>
    <n v="1185732"/>
    <x v="329"/>
    <s v="Midwest"/>
    <s v="Michigan"/>
    <s v="Detroit"/>
    <s v="Women's Athletic Footwear"/>
    <n v="47"/>
    <n v="158"/>
    <n v="7426"/>
    <n v="3341.7"/>
    <n v="0.44999999999999996"/>
    <s v="Online"/>
  </r>
  <r>
    <s v="Sports Direct"/>
    <n v="1185732"/>
    <x v="329"/>
    <s v="Midwest"/>
    <s v="Michigan"/>
    <s v="Detroit"/>
    <s v="Men's Apparel"/>
    <n v="54"/>
    <n v="143"/>
    <n v="7722"/>
    <n v="3938.2200000000003"/>
    <n v="0.51"/>
    <s v="Online"/>
  </r>
  <r>
    <s v="Sports Direct"/>
    <n v="1185732"/>
    <x v="329"/>
    <s v="Midwest"/>
    <s v="Michigan"/>
    <s v="Detroit"/>
    <s v="Women's Apparel"/>
    <n v="62"/>
    <n v="210"/>
    <n v="13020"/>
    <n v="8983.8000000000011"/>
    <n v="0.69000000000000006"/>
    <s v="Online"/>
  </r>
  <r>
    <s v="Sports Direct"/>
    <n v="1185732"/>
    <x v="361"/>
    <s v="Midwest"/>
    <s v="Michigan"/>
    <s v="Detroit"/>
    <s v="Men's Street Footwear"/>
    <n v="55"/>
    <n v="263"/>
    <n v="14465"/>
    <n v="9257.6"/>
    <n v="0.64"/>
    <s v="Online"/>
  </r>
  <r>
    <s v="Sports Direct"/>
    <n v="1185732"/>
    <x v="361"/>
    <s v="Midwest"/>
    <s v="Michigan"/>
    <s v="Detroit"/>
    <s v="Men's Athletic Footwear"/>
    <n v="50"/>
    <n v="195"/>
    <n v="9750"/>
    <n v="4875"/>
    <n v="0.5"/>
    <s v="Online"/>
  </r>
  <r>
    <s v="Sports Direct"/>
    <n v="1185732"/>
    <x v="361"/>
    <s v="Midwest"/>
    <s v="Michigan"/>
    <s v="Detroit"/>
    <s v="Women's Street Footwear"/>
    <n v="42"/>
    <n v="144"/>
    <n v="6048"/>
    <n v="2540.16"/>
    <n v="0.42"/>
    <s v="Online"/>
  </r>
  <r>
    <s v="Sports Direct"/>
    <n v="1185732"/>
    <x v="361"/>
    <s v="Midwest"/>
    <s v="Michigan"/>
    <s v="Detroit"/>
    <s v="Women's Athletic Footwear"/>
    <n v="34"/>
    <n v="142"/>
    <n v="4828"/>
    <n v="2172.6"/>
    <n v="0.44999999999999996"/>
    <s v="Online"/>
  </r>
  <r>
    <s v="Sports Direct"/>
    <n v="1185732"/>
    <x v="361"/>
    <s v="Midwest"/>
    <s v="Michigan"/>
    <s v="Detroit"/>
    <s v="Men's Apparel"/>
    <n v="42"/>
    <n v="135"/>
    <n v="5670"/>
    <n v="3005.1000000000004"/>
    <n v="0.53"/>
    <s v="Online"/>
  </r>
  <r>
    <s v="Sports Direct"/>
    <n v="1185732"/>
    <x v="361"/>
    <s v="Midwest"/>
    <s v="Michigan"/>
    <s v="Detroit"/>
    <s v="Women's Apparel"/>
    <n v="45"/>
    <n v="176"/>
    <n v="7920"/>
    <n v="5385.6"/>
    <n v="0.68"/>
    <s v="Online"/>
  </r>
  <r>
    <s v="Sports Direct"/>
    <n v="1185732"/>
    <x v="391"/>
    <s v="Midwest"/>
    <s v="Michigan"/>
    <s v="Detroit"/>
    <s v="Men's Street Footwear"/>
    <n v="42"/>
    <n v="232"/>
    <n v="9744"/>
    <n v="6138.72"/>
    <n v="0.63"/>
    <s v="Online"/>
  </r>
  <r>
    <s v="Sports Direct"/>
    <n v="1185732"/>
    <x v="391"/>
    <s v="Midwest"/>
    <s v="Michigan"/>
    <s v="Detroit"/>
    <s v="Men's Athletic Footwear"/>
    <n v="37"/>
    <n v="174"/>
    <n v="6438"/>
    <n v="3283.38"/>
    <n v="0.51"/>
    <s v="Online"/>
  </r>
  <r>
    <s v="Sports Direct"/>
    <n v="1185732"/>
    <x v="391"/>
    <s v="Midwest"/>
    <s v="Michigan"/>
    <s v="Detroit"/>
    <s v="Women's Street Footwear"/>
    <n v="34"/>
    <n v="145"/>
    <n v="4930"/>
    <n v="2070.6"/>
    <n v="0.42"/>
    <s v="Online"/>
  </r>
  <r>
    <s v="Sports Direct"/>
    <n v="1185732"/>
    <x v="391"/>
    <s v="Midwest"/>
    <s v="Michigan"/>
    <s v="Detroit"/>
    <s v="Women's Athletic Footwear"/>
    <n v="34"/>
    <n v="119"/>
    <n v="4046"/>
    <n v="1820.6999999999998"/>
    <n v="0.44999999999999996"/>
    <s v="Online"/>
  </r>
  <r>
    <s v="Sports Direct"/>
    <n v="1185732"/>
    <x v="391"/>
    <s v="Midwest"/>
    <s v="Michigan"/>
    <s v="Detroit"/>
    <s v="Men's Apparel"/>
    <n v="41"/>
    <n v="128"/>
    <n v="5248"/>
    <n v="2624"/>
    <n v="0.5"/>
    <s v="Online"/>
  </r>
  <r>
    <s v="Sports Direct"/>
    <n v="1185732"/>
    <x v="391"/>
    <s v="Midwest"/>
    <s v="Michigan"/>
    <s v="Detroit"/>
    <s v="Women's Apparel"/>
    <n v="48"/>
    <n v="173"/>
    <n v="8304"/>
    <n v="5397.6"/>
    <n v="0.65"/>
    <s v="Online"/>
  </r>
  <r>
    <s v="Sports Direct"/>
    <n v="1185732"/>
    <x v="423"/>
    <s v="Midwest"/>
    <s v="Michigan"/>
    <s v="Detroit"/>
    <s v="Men's Street Footwear"/>
    <n v="49"/>
    <n v="225"/>
    <n v="11025"/>
    <n v="6725.25"/>
    <n v="0.61"/>
    <s v="Online"/>
  </r>
  <r>
    <s v="Sports Direct"/>
    <n v="1185732"/>
    <x v="423"/>
    <s v="Midwest"/>
    <s v="Michigan"/>
    <s v="Detroit"/>
    <s v="Men's Athletic Footwear"/>
    <n v="37"/>
    <n v="167"/>
    <n v="6179"/>
    <n v="3151.29"/>
    <n v="0.51"/>
    <s v="Online"/>
  </r>
  <r>
    <s v="Sports Direct"/>
    <n v="1185732"/>
    <x v="423"/>
    <s v="Midwest"/>
    <s v="Michigan"/>
    <s v="Detroit"/>
    <s v="Women's Street Footwear"/>
    <n v="37"/>
    <n v="123"/>
    <n v="4551"/>
    <n v="2047.9499999999998"/>
    <n v="0.44999999999999996"/>
    <s v="Online"/>
  </r>
  <r>
    <s v="Sports Direct"/>
    <n v="1185732"/>
    <x v="423"/>
    <s v="Midwest"/>
    <s v="Michigan"/>
    <s v="Detroit"/>
    <s v="Women's Athletic Footwear"/>
    <n v="38"/>
    <n v="116"/>
    <n v="4408"/>
    <n v="2204"/>
    <n v="0.5"/>
    <s v="Online"/>
  </r>
  <r>
    <s v="Sports Direct"/>
    <n v="1185732"/>
    <x v="423"/>
    <s v="Midwest"/>
    <s v="Michigan"/>
    <s v="Detroit"/>
    <s v="Men's Apparel"/>
    <n v="48"/>
    <n v="112"/>
    <n v="5376"/>
    <n v="2956.7999999999997"/>
    <n v="0.54999999999999993"/>
    <s v="Online"/>
  </r>
  <r>
    <s v="Sports Direct"/>
    <n v="1185732"/>
    <x v="423"/>
    <s v="Midwest"/>
    <s v="Michigan"/>
    <s v="Detroit"/>
    <s v="Women's Apparel"/>
    <n v="52"/>
    <n v="137"/>
    <n v="7124"/>
    <n v="4986.8"/>
    <n v="0.70000000000000007"/>
    <s v="Online"/>
  </r>
  <r>
    <s v="Sports Direct"/>
    <n v="1185732"/>
    <x v="453"/>
    <s v="Midwest"/>
    <s v="Michigan"/>
    <s v="Detroit"/>
    <s v="Men's Street Footwear"/>
    <n v="49"/>
    <n v="196"/>
    <n v="9604"/>
    <n v="6050.52"/>
    <n v="0.63"/>
    <s v="Online"/>
  </r>
  <r>
    <s v="Sports Direct"/>
    <n v="1185732"/>
    <x v="453"/>
    <s v="Midwest"/>
    <s v="Michigan"/>
    <s v="Detroit"/>
    <s v="Men's Athletic Footwear"/>
    <n v="42"/>
    <n v="145"/>
    <n v="6090"/>
    <n v="3349.4999999999995"/>
    <n v="0.54999999999999993"/>
    <s v="Online"/>
  </r>
  <r>
    <s v="Sports Direct"/>
    <n v="1185732"/>
    <x v="453"/>
    <s v="Midwest"/>
    <s v="Michigan"/>
    <s v="Detroit"/>
    <s v="Women's Street Footwear"/>
    <n v="43"/>
    <n v="120"/>
    <n v="5160"/>
    <n v="2321.9999999999995"/>
    <n v="0.44999999999999996"/>
    <s v="Online"/>
  </r>
  <r>
    <s v="Sports Direct"/>
    <n v="1185732"/>
    <x v="453"/>
    <s v="Midwest"/>
    <s v="Michigan"/>
    <s v="Detroit"/>
    <s v="Women's Athletic Footwear"/>
    <n v="41"/>
    <n v="138"/>
    <n v="5658"/>
    <n v="2772.42"/>
    <n v="0.49"/>
    <s v="Online"/>
  </r>
  <r>
    <s v="Sports Direct"/>
    <n v="1185732"/>
    <x v="453"/>
    <s v="Midwest"/>
    <s v="Michigan"/>
    <s v="Detroit"/>
    <s v="Men's Apparel"/>
    <n v="59"/>
    <n v="126"/>
    <n v="7434"/>
    <n v="4088.6999999999994"/>
    <n v="0.54999999999999993"/>
    <s v="Online"/>
  </r>
  <r>
    <s v="Sports Direct"/>
    <n v="1185732"/>
    <x v="453"/>
    <s v="Midwest"/>
    <s v="Michigan"/>
    <s v="Detroit"/>
    <s v="Women's Apparel"/>
    <n v="59"/>
    <n v="169"/>
    <n v="9971"/>
    <n v="6879.9900000000007"/>
    <n v="0.69000000000000006"/>
    <s v="Online"/>
  </r>
  <r>
    <s v="Sports Direct"/>
    <n v="1185732"/>
    <x v="482"/>
    <s v="Midwest"/>
    <s v="Michigan"/>
    <s v="Detroit"/>
    <s v="Men's Street Footwear"/>
    <n v="55"/>
    <n v="255"/>
    <n v="14025"/>
    <n v="8555.25"/>
    <n v="0.61"/>
    <s v="Online"/>
  </r>
  <r>
    <s v="Sports Direct"/>
    <n v="1185732"/>
    <x v="482"/>
    <s v="Midwest"/>
    <s v="Michigan"/>
    <s v="Detroit"/>
    <s v="Men's Athletic Footwear"/>
    <n v="46"/>
    <n v="176"/>
    <n v="8096"/>
    <n v="4290.88"/>
    <n v="0.53"/>
    <s v="Online"/>
  </r>
  <r>
    <s v="Foot Locker"/>
    <n v="1185732"/>
    <x v="482"/>
    <s v="Midwest"/>
    <s v="Michigan"/>
    <s v="Detroit"/>
    <s v="Women's Street Footwear"/>
    <n v="48"/>
    <n v="168"/>
    <n v="8064"/>
    <n v="3628.7999999999997"/>
    <n v="0.44999999999999996"/>
    <s v="Online"/>
  </r>
  <r>
    <s v="Foot Locker"/>
    <n v="1185732"/>
    <x v="482"/>
    <s v="Midwest"/>
    <s v="Michigan"/>
    <s v="Detroit"/>
    <s v="Women's Athletic Footwear"/>
    <n v="48"/>
    <n v="138"/>
    <n v="6624"/>
    <n v="3179.52"/>
    <n v="0.48"/>
    <s v="Online"/>
  </r>
  <r>
    <s v="Foot Locker"/>
    <n v="1185732"/>
    <x v="482"/>
    <s v="Midwest"/>
    <s v="Michigan"/>
    <s v="Detroit"/>
    <s v="Men's Apparel"/>
    <n v="55"/>
    <n v="143"/>
    <n v="7865"/>
    <n v="4089.8"/>
    <n v="0.52"/>
    <s v="Online"/>
  </r>
  <r>
    <s v="Foot Locker"/>
    <n v="1185732"/>
    <x v="482"/>
    <s v="Midwest"/>
    <s v="Michigan"/>
    <s v="Detroit"/>
    <s v="Women's Apparel"/>
    <n v="59"/>
    <n v="163"/>
    <n v="9617"/>
    <n v="6251.05"/>
    <n v="0.65"/>
    <s v="Online"/>
  </r>
  <r>
    <s v="Foot Locker"/>
    <n v="1185732"/>
    <x v="182"/>
    <s v="Midwest"/>
    <s v="Michigan"/>
    <s v="Detroit"/>
    <s v="Men's Street Footwear"/>
    <n v="27"/>
    <n v="156"/>
    <n v="4212"/>
    <n v="2106"/>
    <n v="0.5"/>
    <s v="Online"/>
  </r>
  <r>
    <s v="Foot Locker"/>
    <n v="1185732"/>
    <x v="182"/>
    <s v="Midwest"/>
    <s v="Michigan"/>
    <s v="Detroit"/>
    <s v="Men's Athletic Footwear"/>
    <n v="29"/>
    <n v="123"/>
    <n v="3567"/>
    <n v="1676.49"/>
    <n v="0.47"/>
    <s v="Online"/>
  </r>
  <r>
    <s v="Foot Locker"/>
    <n v="1185732"/>
    <x v="182"/>
    <s v="Midwest"/>
    <s v="Michigan"/>
    <s v="Detroit"/>
    <s v="Women's Street Footwear"/>
    <n v="19"/>
    <n v="123"/>
    <n v="2337"/>
    <n v="1051.6499999999999"/>
    <n v="0.44999999999999996"/>
    <s v="Online"/>
  </r>
  <r>
    <s v="Foot Locker"/>
    <n v="1185732"/>
    <x v="182"/>
    <s v="Midwest"/>
    <s v="Michigan"/>
    <s v="Detroit"/>
    <s v="Women's Athletic Footwear"/>
    <n v="24"/>
    <n v="77"/>
    <n v="1848"/>
    <n v="960.96"/>
    <n v="0.52"/>
    <s v="Online"/>
  </r>
  <r>
    <s v="Foot Locker"/>
    <n v="1185732"/>
    <x v="182"/>
    <s v="Midwest"/>
    <s v="Michigan"/>
    <s v="Detroit"/>
    <s v="Men's Apparel"/>
    <n v="39"/>
    <n v="98"/>
    <n v="3822"/>
    <n v="1872.78"/>
    <n v="0.49"/>
    <s v="Online"/>
  </r>
  <r>
    <s v="Foot Locker"/>
    <n v="1185732"/>
    <x v="182"/>
    <s v="Midwest"/>
    <s v="Michigan"/>
    <s v="Detroit"/>
    <s v="Women's Apparel"/>
    <n v="29"/>
    <n v="123"/>
    <n v="3567"/>
    <n v="2247.21"/>
    <n v="0.63"/>
    <s v="Online"/>
  </r>
  <r>
    <s v="Foot Locker"/>
    <n v="1185732"/>
    <x v="213"/>
    <s v="Midwest"/>
    <s v="Michigan"/>
    <s v="Detroit"/>
    <s v="Men's Street Footwear"/>
    <n v="29"/>
    <n v="182"/>
    <n v="5278"/>
    <n v="2797.34"/>
    <n v="0.53"/>
    <s v="Online"/>
  </r>
  <r>
    <s v="Foot Locker"/>
    <n v="1185732"/>
    <x v="213"/>
    <s v="Midwest"/>
    <s v="Michigan"/>
    <s v="Detroit"/>
    <s v="Men's Athletic Footwear"/>
    <n v="28"/>
    <n v="94"/>
    <n v="2632"/>
    <n v="1289.68"/>
    <n v="0.49"/>
    <s v="Online"/>
  </r>
  <r>
    <s v="Foot Locker"/>
    <n v="1185732"/>
    <x v="213"/>
    <s v="Midwest"/>
    <s v="Michigan"/>
    <s v="Detroit"/>
    <s v="Women's Street Footwear"/>
    <n v="19"/>
    <n v="113"/>
    <n v="2147"/>
    <n v="966.14999999999986"/>
    <n v="0.44999999999999996"/>
    <s v="Online"/>
  </r>
  <r>
    <s v="Foot Locker"/>
    <n v="1185732"/>
    <x v="213"/>
    <s v="Midwest"/>
    <s v="Missouri"/>
    <s v="St. Louis"/>
    <s v="Women's Athletic Footwear"/>
    <n v="24"/>
    <n v="70"/>
    <n v="1680"/>
    <n v="873.6"/>
    <n v="0.52"/>
    <s v="Online"/>
  </r>
  <r>
    <s v="Foot Locker"/>
    <n v="1185732"/>
    <x v="213"/>
    <s v="Midwest"/>
    <s v="Missouri"/>
    <s v="St. Louis"/>
    <s v="Men's Apparel"/>
    <n v="38"/>
    <n v="88"/>
    <n v="3344"/>
    <n v="1504.8"/>
    <n v="0.44999999999999996"/>
    <s v="Online"/>
  </r>
  <r>
    <s v="Foot Locker"/>
    <n v="1185732"/>
    <x v="213"/>
    <s v="Midwest"/>
    <s v="Missouri"/>
    <s v="St. Louis"/>
    <s v="Women's Apparel"/>
    <n v="28"/>
    <n v="120"/>
    <n v="3360"/>
    <n v="2116.8000000000002"/>
    <n v="0.63"/>
    <s v="Online"/>
  </r>
  <r>
    <s v="Foot Locker"/>
    <n v="1185732"/>
    <x v="222"/>
    <s v="Midwest"/>
    <s v="Missouri"/>
    <s v="St. Louis"/>
    <s v="Men's Street Footwear"/>
    <n v="34"/>
    <n v="186"/>
    <n v="6324"/>
    <n v="3225.2400000000002"/>
    <n v="0.51"/>
    <s v="Online"/>
  </r>
  <r>
    <s v="Foot Locker"/>
    <n v="1185732"/>
    <x v="222"/>
    <s v="Midwest"/>
    <s v="Missouri"/>
    <s v="St. Louis"/>
    <s v="Men's Athletic Footwear"/>
    <n v="34"/>
    <n v="87"/>
    <n v="2958"/>
    <n v="1331.1"/>
    <n v="0.44999999999999996"/>
    <s v="Online"/>
  </r>
  <r>
    <s v="Foot Locker"/>
    <n v="1185732"/>
    <x v="222"/>
    <s v="Midwest"/>
    <s v="Missouri"/>
    <s v="St. Louis"/>
    <s v="Women's Street Footwear"/>
    <n v="23"/>
    <n v="95"/>
    <n v="2185"/>
    <n v="1005.0999999999999"/>
    <n v="0.45999999999999996"/>
    <s v="Online"/>
  </r>
  <r>
    <s v="Foot Locker"/>
    <n v="1185732"/>
    <x v="222"/>
    <s v="Midwest"/>
    <s v="Missouri"/>
    <s v="St. Louis"/>
    <s v="Women's Athletic Footwear"/>
    <n v="28"/>
    <n v="54"/>
    <n v="1512"/>
    <n v="771.12"/>
    <n v="0.51"/>
    <s v="Online"/>
  </r>
  <r>
    <s v="Foot Locker"/>
    <n v="1185732"/>
    <x v="222"/>
    <s v="Midwest"/>
    <s v="Missouri"/>
    <s v="St. Louis"/>
    <s v="Men's Apparel"/>
    <n v="41"/>
    <n v="75"/>
    <n v="3075"/>
    <n v="1506.75"/>
    <n v="0.49"/>
    <s v="Online"/>
  </r>
  <r>
    <s v="Foot Locker"/>
    <n v="1185732"/>
    <x v="222"/>
    <s v="Midwest"/>
    <s v="Missouri"/>
    <s v="St. Louis"/>
    <s v="Women's Apparel"/>
    <n v="34"/>
    <n v="102"/>
    <n v="3468"/>
    <n v="2254.2000000000003"/>
    <n v="0.65"/>
    <s v="Online"/>
  </r>
  <r>
    <s v="Foot Locker"/>
    <n v="1185732"/>
    <x v="241"/>
    <s v="Midwest"/>
    <s v="Missouri"/>
    <s v="St. Louis"/>
    <s v="Men's Street Footwear"/>
    <n v="33"/>
    <n v="144"/>
    <n v="4752"/>
    <n v="2471.04"/>
    <n v="0.52"/>
    <s v="Online"/>
  </r>
  <r>
    <s v="Foot Locker"/>
    <n v="1185732"/>
    <x v="241"/>
    <s v="Midwest"/>
    <s v="Missouri"/>
    <s v="St. Louis"/>
    <s v="Men's Athletic Footwear"/>
    <n v="27"/>
    <n v="72"/>
    <n v="1944"/>
    <n v="952.56"/>
    <n v="0.49"/>
    <s v="Online"/>
  </r>
  <r>
    <s v="Foot Locker"/>
    <n v="1185732"/>
    <x v="241"/>
    <s v="Midwest"/>
    <s v="Missouri"/>
    <s v="St. Louis"/>
    <s v="Women's Street Footwear"/>
    <n v="18"/>
    <n v="83"/>
    <n v="1494"/>
    <n v="732.06"/>
    <n v="0.49"/>
    <s v="Online"/>
  </r>
  <r>
    <s v="Foot Locker"/>
    <n v="1185732"/>
    <x v="241"/>
    <s v="Midwest"/>
    <s v="Missouri"/>
    <s v="St. Louis"/>
    <s v="Women's Athletic Footwear"/>
    <n v="23"/>
    <n v="52"/>
    <n v="1196"/>
    <n v="621.92000000000007"/>
    <n v="0.52"/>
    <s v="Online"/>
  </r>
  <r>
    <s v="Foot Locker"/>
    <n v="1185732"/>
    <x v="241"/>
    <s v="Midwest"/>
    <s v="Missouri"/>
    <s v="St. Louis"/>
    <s v="Men's Apparel"/>
    <n v="36"/>
    <n v="65"/>
    <n v="2340"/>
    <n v="1053"/>
    <n v="0.44999999999999996"/>
    <s v="Online"/>
  </r>
  <r>
    <s v="Foot Locker"/>
    <n v="1185732"/>
    <x v="241"/>
    <s v="Midwest"/>
    <s v="Missouri"/>
    <s v="St. Louis"/>
    <s v="Women's Apparel"/>
    <n v="28"/>
    <n v="105"/>
    <n v="2940"/>
    <n v="1793.3999999999999"/>
    <n v="0.61"/>
    <s v="Online"/>
  </r>
  <r>
    <s v="Foot Locker"/>
    <n v="1185732"/>
    <x v="272"/>
    <s v="Midwest"/>
    <s v="Missouri"/>
    <s v="St. Louis"/>
    <s v="Men's Street Footwear"/>
    <n v="39"/>
    <n v="180"/>
    <n v="7020"/>
    <n v="3580.2000000000003"/>
    <n v="0.51"/>
    <s v="Online"/>
  </r>
  <r>
    <s v="Foot Locker"/>
    <n v="1185732"/>
    <x v="272"/>
    <s v="Midwest"/>
    <s v="Missouri"/>
    <s v="St. Louis"/>
    <s v="Men's Athletic Footwear"/>
    <n v="34"/>
    <n v="88"/>
    <n v="2992"/>
    <n v="1406.24"/>
    <n v="0.47"/>
    <s v="Online"/>
  </r>
  <r>
    <s v="Foot Locker"/>
    <n v="1185732"/>
    <x v="272"/>
    <s v="Midwest"/>
    <s v="Missouri"/>
    <s v="St. Louis"/>
    <s v="Women's Street Footwear"/>
    <n v="29"/>
    <n v="87"/>
    <n v="2523"/>
    <n v="1160.58"/>
    <n v="0.45999999999999996"/>
    <s v="Online"/>
  </r>
  <r>
    <s v="Foot Locker"/>
    <n v="1185732"/>
    <x v="272"/>
    <s v="Midwest"/>
    <s v="Missouri"/>
    <s v="St. Louis"/>
    <s v="Women's Athletic Footwear"/>
    <n v="29"/>
    <n v="65"/>
    <n v="1885"/>
    <n v="1036.75"/>
    <n v="0.55000000000000004"/>
    <s v="Online"/>
  </r>
  <r>
    <s v="Foot Locker"/>
    <n v="1185732"/>
    <x v="272"/>
    <s v="Midwest"/>
    <s v="Missouri"/>
    <s v="St. Louis"/>
    <s v="Men's Apparel"/>
    <n v="44"/>
    <n v="70"/>
    <n v="3080"/>
    <n v="1478.3999999999999"/>
    <n v="0.48"/>
    <s v="Online"/>
  </r>
  <r>
    <s v="Foot Locker"/>
    <n v="1185732"/>
    <x v="272"/>
    <s v="Midwest"/>
    <s v="Missouri"/>
    <s v="St. Louis"/>
    <s v="Women's Apparel"/>
    <n v="45"/>
    <n v="105"/>
    <n v="4725"/>
    <n v="2835"/>
    <n v="0.6"/>
    <s v="Online"/>
  </r>
  <r>
    <s v="Foot Locker"/>
    <n v="1185732"/>
    <x v="302"/>
    <s v="Midwest"/>
    <s v="Missouri"/>
    <s v="St. Louis"/>
    <s v="Men's Street Footwear"/>
    <n v="32"/>
    <n v="168"/>
    <n v="5376"/>
    <n v="2903.04"/>
    <n v="0.54"/>
    <s v="Online"/>
  </r>
  <r>
    <s v="Foot Locker"/>
    <n v="1185732"/>
    <x v="302"/>
    <s v="Midwest"/>
    <s v="Missouri"/>
    <s v="St. Louis"/>
    <s v="Men's Athletic Footwear"/>
    <n v="27"/>
    <n v="91"/>
    <n v="2457"/>
    <n v="1130.2199999999998"/>
    <n v="0.45999999999999996"/>
    <s v="Online"/>
  </r>
  <r>
    <s v="Foot Locker"/>
    <n v="1185732"/>
    <x v="302"/>
    <s v="Midwest"/>
    <s v="Missouri"/>
    <s v="St. Louis"/>
    <s v="Women's Street Footwear"/>
    <n v="23"/>
    <n v="113"/>
    <n v="2599"/>
    <n v="1273.51"/>
    <n v="0.49"/>
    <s v="Online"/>
  </r>
  <r>
    <s v="Foot Locker"/>
    <n v="1185732"/>
    <x v="302"/>
    <s v="Midwest"/>
    <s v="Missouri"/>
    <s v="St. Louis"/>
    <s v="Women's Athletic Footwear"/>
    <n v="23"/>
    <n v="91"/>
    <n v="2093"/>
    <n v="1046.5"/>
    <n v="0.5"/>
    <s v="Online"/>
  </r>
  <r>
    <s v="Foot Locker"/>
    <n v="1185732"/>
    <x v="302"/>
    <s v="Midwest"/>
    <s v="Missouri"/>
    <s v="St. Louis"/>
    <s v="Men's Apparel"/>
    <n v="38"/>
    <n v="102"/>
    <n v="3876"/>
    <n v="1744.1999999999998"/>
    <n v="0.44999999999999996"/>
    <s v="Online"/>
  </r>
  <r>
    <s v="Foot Locker"/>
    <n v="1185732"/>
    <x v="302"/>
    <s v="Midwest"/>
    <s v="Missouri"/>
    <s v="St. Louis"/>
    <s v="Women's Apparel"/>
    <n v="42"/>
    <n v="142"/>
    <n v="5964"/>
    <n v="3876.6"/>
    <n v="0.65"/>
    <s v="Online"/>
  </r>
  <r>
    <s v="Foot Locker"/>
    <n v="1185732"/>
    <x v="331"/>
    <s v="Midwest"/>
    <s v="Missouri"/>
    <s v="St. Louis"/>
    <s v="Men's Street Footwear"/>
    <n v="36"/>
    <n v="203"/>
    <n v="7308"/>
    <n v="4019.4000000000005"/>
    <n v="0.55000000000000004"/>
    <s v="Online"/>
  </r>
  <r>
    <s v="Foot Locker"/>
    <n v="1185732"/>
    <x v="331"/>
    <s v="Midwest"/>
    <s v="Missouri"/>
    <s v="St. Louis"/>
    <s v="Men's Athletic Footwear"/>
    <n v="33"/>
    <n v="130"/>
    <n v="4290"/>
    <n v="2016.3"/>
    <n v="0.47"/>
    <s v="Online"/>
  </r>
  <r>
    <s v="Foot Locker"/>
    <n v="1185732"/>
    <x v="331"/>
    <s v="Midwest"/>
    <s v="Missouri"/>
    <s v="St. Louis"/>
    <s v="Women's Street Footwear"/>
    <n v="29"/>
    <n v="128"/>
    <n v="3712"/>
    <n v="1707.52"/>
    <n v="0.45999999999999996"/>
    <s v="Online"/>
  </r>
  <r>
    <s v="Foot Locker"/>
    <n v="1185732"/>
    <x v="331"/>
    <s v="Midwest"/>
    <s v="Missouri"/>
    <s v="St. Louis"/>
    <s v="Women's Athletic Footwear"/>
    <n v="29"/>
    <n v="101"/>
    <n v="2929"/>
    <n v="1552.3700000000001"/>
    <n v="0.53"/>
    <s v="Online"/>
  </r>
  <r>
    <s v="Foot Locker"/>
    <n v="1185732"/>
    <x v="331"/>
    <s v="Midwest"/>
    <s v="Missouri"/>
    <s v="St. Louis"/>
    <s v="Men's Apparel"/>
    <n v="37"/>
    <n v="94"/>
    <n v="3478"/>
    <n v="1704.22"/>
    <n v="0.49"/>
    <s v="Online"/>
  </r>
  <r>
    <s v="Foot Locker"/>
    <n v="1185732"/>
    <x v="331"/>
    <s v="Midwest"/>
    <s v="Missouri"/>
    <s v="St. Louis"/>
    <s v="Women's Apparel"/>
    <n v="41"/>
    <n v="160"/>
    <n v="6560"/>
    <n v="4001.6"/>
    <n v="0.61"/>
    <s v="Online"/>
  </r>
  <r>
    <s v="Foot Locker"/>
    <n v="1185732"/>
    <x v="363"/>
    <s v="Midwest"/>
    <s v="Missouri"/>
    <s v="St. Louis"/>
    <s v="Men's Street Footwear"/>
    <n v="38"/>
    <n v="203"/>
    <n v="7714"/>
    <n v="3857"/>
    <n v="0.5"/>
    <s v="Online"/>
  </r>
  <r>
    <s v="Foot Locker"/>
    <n v="1185732"/>
    <x v="363"/>
    <s v="Midwest"/>
    <s v="Missouri"/>
    <s v="St. Louis"/>
    <s v="Men's Athletic Footwear"/>
    <n v="38"/>
    <n v="143"/>
    <n v="5434"/>
    <n v="2499.64"/>
    <n v="0.45999999999999996"/>
    <s v="Online"/>
  </r>
  <r>
    <s v="Foot Locker"/>
    <n v="1185732"/>
    <x v="363"/>
    <s v="Midwest"/>
    <s v="Missouri"/>
    <s v="St. Louis"/>
    <s v="Women's Street Footwear"/>
    <n v="32"/>
    <n v="120"/>
    <n v="3840"/>
    <n v="1766.3999999999999"/>
    <n v="0.45999999999999996"/>
    <s v="Online"/>
  </r>
  <r>
    <s v="Foot Locker"/>
    <n v="1185732"/>
    <x v="363"/>
    <s v="Midwest"/>
    <s v="Missouri"/>
    <s v="St. Louis"/>
    <s v="Women's Athletic Footwear"/>
    <n v="24"/>
    <n v="91"/>
    <n v="2184"/>
    <n v="1201.2"/>
    <n v="0.55000000000000004"/>
    <s v="Online"/>
  </r>
  <r>
    <s v="Foot Locker"/>
    <n v="1185732"/>
    <x v="363"/>
    <s v="Midwest"/>
    <s v="Missouri"/>
    <s v="St. Louis"/>
    <s v="Men's Apparel"/>
    <n v="34"/>
    <n v="81"/>
    <n v="2754"/>
    <n v="1294.3799999999999"/>
    <n v="0.47"/>
    <s v="Online"/>
  </r>
  <r>
    <s v="Foot Locker"/>
    <n v="1185732"/>
    <x v="363"/>
    <s v="Midwest"/>
    <s v="Missouri"/>
    <s v="St. Louis"/>
    <s v="Women's Apparel"/>
    <n v="36"/>
    <n v="128"/>
    <n v="4608"/>
    <n v="2995.2000000000003"/>
    <n v="0.65"/>
    <s v="Online"/>
  </r>
  <r>
    <s v="Foot Locker"/>
    <n v="1185732"/>
    <x v="395"/>
    <s v="Midwest"/>
    <s v="Missouri"/>
    <s v="St. Louis"/>
    <s v="Men's Street Footwear"/>
    <n v="32"/>
    <n v="174"/>
    <n v="5568"/>
    <n v="2784"/>
    <n v="0.5"/>
    <s v="Online"/>
  </r>
  <r>
    <s v="Foot Locker"/>
    <n v="1185732"/>
    <x v="395"/>
    <s v="Midwest"/>
    <s v="Missouri"/>
    <s v="St. Louis"/>
    <s v="Men's Athletic Footwear"/>
    <n v="28"/>
    <n v="100"/>
    <n v="2800"/>
    <n v="1316"/>
    <n v="0.47"/>
    <s v="Online"/>
  </r>
  <r>
    <s v="Foot Locker"/>
    <n v="1185732"/>
    <x v="395"/>
    <s v="Midwest"/>
    <s v="Missouri"/>
    <s v="St. Louis"/>
    <s v="Women's Street Footwear"/>
    <n v="14"/>
    <n v="75"/>
    <n v="1050"/>
    <n v="514.5"/>
    <n v="0.49"/>
    <s v="Online"/>
  </r>
  <r>
    <s v="Foot Locker"/>
    <n v="1185732"/>
    <x v="395"/>
    <s v="Midwest"/>
    <s v="Missouri"/>
    <s v="St. Louis"/>
    <s v="Women's Athletic Footwear"/>
    <n v="14"/>
    <n v="83"/>
    <n v="1162"/>
    <n v="615.86"/>
    <n v="0.53"/>
    <s v="Online"/>
  </r>
  <r>
    <s v="Foot Locker"/>
    <n v="1185732"/>
    <x v="395"/>
    <s v="Midwest"/>
    <s v="Missouri"/>
    <s v="St. Louis"/>
    <s v="Men's Apparel"/>
    <n v="23"/>
    <n v="77"/>
    <n v="1771"/>
    <n v="832.37"/>
    <n v="0.47"/>
    <s v="Online"/>
  </r>
  <r>
    <s v="Foot Locker"/>
    <n v="1185732"/>
    <x v="395"/>
    <s v="Midwest"/>
    <s v="Missouri"/>
    <s v="St. Louis"/>
    <s v="Women's Apparel"/>
    <n v="28"/>
    <n v="95"/>
    <n v="2660"/>
    <n v="1702.4"/>
    <n v="0.64"/>
    <s v="Online"/>
  </r>
  <r>
    <s v="Foot Locker"/>
    <n v="1185732"/>
    <x v="424"/>
    <s v="Midwest"/>
    <s v="Missouri"/>
    <s v="St. Louis"/>
    <s v="Men's Street Footwear"/>
    <n v="34"/>
    <n v="131"/>
    <n v="4454"/>
    <n v="2271.54"/>
    <n v="0.51"/>
    <s v="Online"/>
  </r>
  <r>
    <s v="Foot Locker"/>
    <n v="1185732"/>
    <x v="424"/>
    <s v="Midwest"/>
    <s v="Missouri"/>
    <s v="St. Louis"/>
    <s v="Men's Athletic Footwear"/>
    <n v="24"/>
    <n v="91"/>
    <n v="2184"/>
    <n v="1092"/>
    <n v="0.5"/>
    <s v="Online"/>
  </r>
  <r>
    <s v="Foot Locker"/>
    <n v="1185732"/>
    <x v="424"/>
    <s v="Midwest"/>
    <s v="Missouri"/>
    <s v="St. Louis"/>
    <s v="Women's Street Footwear"/>
    <n v="23"/>
    <n v="73"/>
    <n v="1679"/>
    <n v="805.92"/>
    <n v="0.48"/>
    <s v="Online"/>
  </r>
  <r>
    <s v="Foot Locker"/>
    <n v="1185732"/>
    <x v="424"/>
    <s v="Midwest"/>
    <s v="Missouri"/>
    <s v="St. Louis"/>
    <s v="Women's Athletic Footwear"/>
    <n v="23"/>
    <n v="59"/>
    <n v="1357"/>
    <n v="678.5"/>
    <n v="0.5"/>
    <s v="Online"/>
  </r>
  <r>
    <s v="Foot Locker"/>
    <n v="1185732"/>
    <x v="424"/>
    <s v="Midwest"/>
    <s v="Missouri"/>
    <s v="St. Louis"/>
    <s v="Men's Apparel"/>
    <n v="32"/>
    <n v="68"/>
    <n v="2176"/>
    <n v="1022.7199999999999"/>
    <n v="0.47"/>
    <s v="Online"/>
  </r>
  <r>
    <s v="Foot Locker"/>
    <n v="1185732"/>
    <x v="424"/>
    <s v="Midwest"/>
    <s v="Missouri"/>
    <s v="St. Louis"/>
    <s v="Women's Apparel"/>
    <n v="38"/>
    <n v="88"/>
    <n v="3344"/>
    <n v="2140.16"/>
    <n v="0.64"/>
    <s v="Online"/>
  </r>
  <r>
    <s v="Foot Locker"/>
    <n v="1185732"/>
    <x v="455"/>
    <s v="Midwest"/>
    <s v="Missouri"/>
    <s v="St. Louis"/>
    <s v="Men's Street Footwear"/>
    <n v="34"/>
    <n v="150"/>
    <n v="5100"/>
    <n v="2601"/>
    <n v="0.51"/>
    <s v="Online"/>
  </r>
  <r>
    <s v="Foot Locker"/>
    <n v="1185732"/>
    <x v="455"/>
    <s v="Midwest"/>
    <s v="Missouri"/>
    <s v="St. Louis"/>
    <s v="Men's Athletic Footwear"/>
    <n v="23"/>
    <n v="88"/>
    <n v="2024"/>
    <n v="910.8"/>
    <n v="0.44999999999999996"/>
    <s v="Online"/>
  </r>
  <r>
    <s v="Foot Locker"/>
    <n v="1185732"/>
    <x v="455"/>
    <s v="Midwest"/>
    <s v="Missouri"/>
    <s v="St. Louis"/>
    <s v="Women's Street Footwear"/>
    <n v="23"/>
    <n v="80"/>
    <n v="1840"/>
    <n v="901.6"/>
    <n v="0.49"/>
    <s v="Online"/>
  </r>
  <r>
    <s v="Foot Locker"/>
    <n v="1185732"/>
    <x v="455"/>
    <s v="Midwest"/>
    <s v="Missouri"/>
    <s v="St. Louis"/>
    <s v="Women's Athletic Footwear"/>
    <n v="23"/>
    <n v="88"/>
    <n v="2024"/>
    <n v="1052.48"/>
    <n v="0.52"/>
    <s v="Online"/>
  </r>
  <r>
    <s v="Foot Locker"/>
    <n v="1185732"/>
    <x v="455"/>
    <s v="Midwest"/>
    <s v="Missouri"/>
    <s v="St. Louis"/>
    <s v="Men's Apparel"/>
    <n v="43"/>
    <n v="81"/>
    <n v="3483"/>
    <n v="1671.84"/>
    <n v="0.48"/>
    <s v="Online"/>
  </r>
  <r>
    <s v="Foot Locker"/>
    <n v="1185732"/>
    <x v="455"/>
    <s v="Midwest"/>
    <s v="Missouri"/>
    <s v="St. Louis"/>
    <s v="Women's Apparel"/>
    <n v="48"/>
    <n v="108"/>
    <n v="5184"/>
    <n v="3265.92"/>
    <n v="0.63"/>
    <s v="Online"/>
  </r>
  <r>
    <s v="Foot Locker"/>
    <n v="1185732"/>
    <x v="484"/>
    <s v="Midwest"/>
    <s v="Missouri"/>
    <s v="St. Louis"/>
    <s v="Men's Street Footwear"/>
    <n v="41"/>
    <n v="163"/>
    <n v="6683"/>
    <n v="3475.1600000000003"/>
    <n v="0.52"/>
    <s v="Online"/>
  </r>
  <r>
    <s v="Foot Locker"/>
    <n v="1185732"/>
    <x v="484"/>
    <s v="Midwest"/>
    <s v="Missouri"/>
    <s v="St. Louis"/>
    <s v="Men's Athletic Footwear"/>
    <n v="32"/>
    <n v="113"/>
    <n v="3616"/>
    <n v="1735.6799999999998"/>
    <n v="0.48"/>
    <s v="Online"/>
  </r>
  <r>
    <s v="West Gear"/>
    <n v="1185732"/>
    <x v="484"/>
    <s v="Midwest"/>
    <s v="Missouri"/>
    <s v="St. Louis"/>
    <s v="Women's Street Footwear"/>
    <n v="32"/>
    <n v="120"/>
    <n v="3840"/>
    <n v="1804.8"/>
    <n v="0.47"/>
    <s v="Online"/>
  </r>
  <r>
    <s v="West Gear"/>
    <n v="1185732"/>
    <x v="484"/>
    <s v="Midwest"/>
    <s v="Missouri"/>
    <s v="St. Louis"/>
    <s v="Women's Athletic Footwear"/>
    <n v="34"/>
    <n v="88"/>
    <n v="2992"/>
    <n v="1555.8400000000001"/>
    <n v="0.52"/>
    <s v="Online"/>
  </r>
  <r>
    <s v="West Gear"/>
    <n v="1185732"/>
    <x v="484"/>
    <s v="Midwest"/>
    <s v="Missouri"/>
    <s v="St. Louis"/>
    <s v="Men's Apparel"/>
    <n v="42"/>
    <n v="88"/>
    <n v="3696"/>
    <n v="1848"/>
    <n v="0.5"/>
    <s v="Online"/>
  </r>
  <r>
    <s v="West Gear"/>
    <n v="1185732"/>
    <x v="484"/>
    <s v="Midwest"/>
    <s v="Missouri"/>
    <s v="St. Louis"/>
    <s v="Women's Apparel"/>
    <n v="47"/>
    <n v="126"/>
    <n v="5922"/>
    <n v="3612.42"/>
    <n v="0.61"/>
    <s v="Online"/>
  </r>
  <r>
    <s v="West Gear"/>
    <n v="1185732"/>
    <x v="175"/>
    <s v="Midwest"/>
    <s v="Missouri"/>
    <s v="St. Louis"/>
    <s v="Men's Street Footwear"/>
    <n v="23"/>
    <n v="196"/>
    <n v="4508"/>
    <n v="2479.4"/>
    <n v="0.55000000000000004"/>
    <s v="Online"/>
  </r>
  <r>
    <s v="West Gear"/>
    <n v="1185732"/>
    <x v="175"/>
    <s v="Midwest"/>
    <s v="Missouri"/>
    <s v="St. Louis"/>
    <s v="Men's Athletic Footwear"/>
    <n v="23"/>
    <n v="133"/>
    <n v="3059"/>
    <n v="1437.73"/>
    <n v="0.47"/>
    <s v="Online"/>
  </r>
  <r>
    <s v="West Gear"/>
    <n v="1185732"/>
    <x v="175"/>
    <s v="Midwest"/>
    <s v="Missouri"/>
    <s v="St. Louis"/>
    <s v="Women's Street Footwear"/>
    <n v="14"/>
    <n v="143"/>
    <n v="2002"/>
    <n v="940.93999999999994"/>
    <n v="0.47"/>
    <s v="Online"/>
  </r>
  <r>
    <s v="West Gear"/>
    <n v="1185732"/>
    <x v="175"/>
    <s v="Midwest"/>
    <s v="Missouri"/>
    <s v="St. Louis"/>
    <s v="Women's Athletic Footwear"/>
    <n v="18"/>
    <n v="88"/>
    <n v="1584"/>
    <n v="823.68000000000006"/>
    <n v="0.52"/>
    <s v="Online"/>
  </r>
  <r>
    <s v="West Gear"/>
    <n v="1185732"/>
    <x v="175"/>
    <s v="Midwest"/>
    <s v="Missouri"/>
    <s v="St. Louis"/>
    <s v="Men's Apparel"/>
    <n v="33"/>
    <n v="98"/>
    <n v="3234"/>
    <n v="1519.98"/>
    <n v="0.47"/>
    <s v="Online"/>
  </r>
  <r>
    <s v="West Gear"/>
    <n v="1185732"/>
    <x v="175"/>
    <s v="Midwest"/>
    <s v="Missouri"/>
    <s v="St. Louis"/>
    <s v="Women's Apparel"/>
    <n v="24"/>
    <n v="138"/>
    <n v="3312"/>
    <n v="2119.6799999999998"/>
    <n v="0.64"/>
    <s v="Online"/>
  </r>
  <r>
    <s v="West Gear"/>
    <n v="1185732"/>
    <x v="206"/>
    <s v="Midwest"/>
    <s v="Missouri"/>
    <s v="St. Louis"/>
    <s v="Men's Street Footwear"/>
    <n v="25"/>
    <n v="218"/>
    <n v="5450"/>
    <n v="2888.5"/>
    <n v="0.53"/>
    <s v="Online"/>
  </r>
  <r>
    <s v="West Gear"/>
    <n v="1185732"/>
    <x v="206"/>
    <s v="Midwest"/>
    <s v="Missouri"/>
    <s v="St. Louis"/>
    <s v="Men's Athletic Footwear"/>
    <n v="24"/>
    <n v="101"/>
    <n v="2424"/>
    <n v="1139.28"/>
    <n v="0.47"/>
    <s v="Online"/>
  </r>
  <r>
    <s v="West Gear"/>
    <n v="1185732"/>
    <x v="206"/>
    <s v="Midwest"/>
    <s v="Missouri"/>
    <s v="St. Louis"/>
    <s v="Women's Street Footwear"/>
    <n v="14"/>
    <n v="115"/>
    <n v="1610"/>
    <n v="724.49999999999989"/>
    <n v="0.44999999999999996"/>
    <s v="Online"/>
  </r>
  <r>
    <s v="West Gear"/>
    <n v="1185732"/>
    <x v="206"/>
    <s v="West"/>
    <s v="Utah"/>
    <s v="Salt Lake City"/>
    <s v="Women's Athletic Footwear"/>
    <n v="19"/>
    <n v="87"/>
    <n v="1653"/>
    <n v="826.5"/>
    <n v="0.5"/>
    <s v="Online"/>
  </r>
  <r>
    <s v="West Gear"/>
    <n v="1185732"/>
    <x v="206"/>
    <s v="West"/>
    <s v="Utah"/>
    <s v="Salt Lake City"/>
    <s v="Men's Apparel"/>
    <n v="32"/>
    <n v="101"/>
    <n v="3232"/>
    <n v="1454.3999999999999"/>
    <n v="0.44999999999999996"/>
    <s v="Online"/>
  </r>
  <r>
    <s v="West Gear"/>
    <n v="1185732"/>
    <x v="206"/>
    <s v="West"/>
    <s v="Utah"/>
    <s v="Salt Lake City"/>
    <s v="Women's Apparel"/>
    <n v="24"/>
    <n v="131"/>
    <n v="3144"/>
    <n v="1949.28"/>
    <n v="0.62"/>
    <s v="Online"/>
  </r>
  <r>
    <s v="West Gear"/>
    <n v="1185732"/>
    <x v="215"/>
    <s v="West"/>
    <s v="Utah"/>
    <s v="Salt Lake City"/>
    <s v="Men's Street Footwear"/>
    <n v="29"/>
    <n v="168"/>
    <n v="4872"/>
    <n v="2533.44"/>
    <n v="0.52"/>
    <s v="Online"/>
  </r>
  <r>
    <s v="West Gear"/>
    <n v="1185732"/>
    <x v="215"/>
    <s v="West"/>
    <s v="Utah"/>
    <s v="Salt Lake City"/>
    <s v="Men's Athletic Footwear"/>
    <n v="28"/>
    <n v="102"/>
    <n v="2856"/>
    <n v="1428"/>
    <n v="0.5"/>
    <s v="Online"/>
  </r>
  <r>
    <s v="West Gear"/>
    <n v="1185732"/>
    <x v="215"/>
    <s v="West"/>
    <s v="Utah"/>
    <s v="Salt Lake City"/>
    <s v="Women's Street Footwear"/>
    <n v="18"/>
    <n v="112"/>
    <n v="2016"/>
    <n v="1008"/>
    <n v="0.5"/>
    <s v="Online"/>
  </r>
  <r>
    <s v="West Gear"/>
    <n v="1185732"/>
    <x v="215"/>
    <s v="West"/>
    <s v="Utah"/>
    <s v="Salt Lake City"/>
    <s v="Women's Athletic Footwear"/>
    <n v="23"/>
    <n v="73"/>
    <n v="1679"/>
    <n v="889.87"/>
    <n v="0.53"/>
    <s v="Online"/>
  </r>
  <r>
    <s v="West Gear"/>
    <n v="1185732"/>
    <x v="215"/>
    <s v="West"/>
    <s v="Utah"/>
    <s v="Salt Lake City"/>
    <s v="Men's Apparel"/>
    <n v="38"/>
    <n v="75"/>
    <n v="2850"/>
    <n v="1425"/>
    <n v="0.5"/>
    <s v="Online"/>
  </r>
  <r>
    <s v="West Gear"/>
    <n v="1185732"/>
    <x v="215"/>
    <s v="West"/>
    <s v="Utah"/>
    <s v="Salt Lake City"/>
    <s v="Women's Apparel"/>
    <n v="29"/>
    <n v="100"/>
    <n v="2900"/>
    <n v="1856"/>
    <n v="0.64"/>
    <s v="Online"/>
  </r>
  <r>
    <s v="West Gear"/>
    <n v="1185732"/>
    <x v="234"/>
    <s v="West"/>
    <s v="Utah"/>
    <s v="Salt Lake City"/>
    <s v="Men's Street Footwear"/>
    <n v="27"/>
    <n v="181"/>
    <n v="4887"/>
    <n v="2443.5"/>
    <n v="0.5"/>
    <s v="Online"/>
  </r>
  <r>
    <s v="West Gear"/>
    <n v="1185732"/>
    <x v="234"/>
    <s v="West"/>
    <s v="Utah"/>
    <s v="Salt Lake City"/>
    <s v="Men's Athletic Footwear"/>
    <n v="25"/>
    <n v="94"/>
    <n v="2350"/>
    <n v="1057.5"/>
    <n v="0.44999999999999996"/>
    <s v="Online"/>
  </r>
  <r>
    <s v="West Gear"/>
    <n v="1185732"/>
    <x v="234"/>
    <s v="West"/>
    <s v="Utah"/>
    <s v="Salt Lake City"/>
    <s v="Women's Street Footwear"/>
    <n v="14"/>
    <n v="98"/>
    <n v="1372"/>
    <n v="631.12"/>
    <n v="0.45999999999999996"/>
    <s v="Online"/>
  </r>
  <r>
    <s v="West Gear"/>
    <n v="1185732"/>
    <x v="234"/>
    <s v="West"/>
    <s v="Utah"/>
    <s v="Salt Lake City"/>
    <s v="Women's Athletic Footwear"/>
    <n v="18"/>
    <n v="70"/>
    <n v="1260"/>
    <n v="667.80000000000007"/>
    <n v="0.53"/>
    <s v="Online"/>
  </r>
  <r>
    <s v="West Gear"/>
    <n v="1185732"/>
    <x v="234"/>
    <s v="West"/>
    <s v="Utah"/>
    <s v="Salt Lake City"/>
    <s v="Men's Apparel"/>
    <n v="33"/>
    <n v="74"/>
    <n v="2442"/>
    <n v="1123.32"/>
    <n v="0.45999999999999996"/>
    <s v="Online"/>
  </r>
  <r>
    <s v="West Gear"/>
    <n v="1185732"/>
    <x v="234"/>
    <s v="West"/>
    <s v="Utah"/>
    <s v="Salt Lake City"/>
    <s v="Women's Apparel"/>
    <n v="24"/>
    <n v="112"/>
    <n v="2688"/>
    <n v="1612.8"/>
    <n v="0.6"/>
    <s v="Online"/>
  </r>
  <r>
    <s v="West Gear"/>
    <n v="1185732"/>
    <x v="265"/>
    <s v="West"/>
    <s v="Utah"/>
    <s v="Salt Lake City"/>
    <s v="Men's Street Footwear"/>
    <n v="32"/>
    <n v="174"/>
    <n v="5568"/>
    <n v="2839.68"/>
    <n v="0.51"/>
    <s v="Online"/>
  </r>
  <r>
    <s v="West Gear"/>
    <n v="1185732"/>
    <x v="265"/>
    <s v="West"/>
    <s v="Utah"/>
    <s v="Salt Lake City"/>
    <s v="Men's Athletic Footwear"/>
    <n v="29"/>
    <n v="101"/>
    <n v="2929"/>
    <n v="1435.21"/>
    <n v="0.49"/>
    <s v="Online"/>
  </r>
  <r>
    <s v="West Gear"/>
    <n v="1185732"/>
    <x v="265"/>
    <s v="West"/>
    <s v="Utah"/>
    <s v="Salt Lake City"/>
    <s v="Women's Street Footwear"/>
    <n v="25"/>
    <n v="98"/>
    <n v="2450"/>
    <n v="1225"/>
    <n v="0.5"/>
    <s v="Online"/>
  </r>
  <r>
    <s v="West Gear"/>
    <n v="1185732"/>
    <x v="265"/>
    <s v="West"/>
    <s v="Utah"/>
    <s v="Salt Lake City"/>
    <s v="Women's Athletic Footwear"/>
    <n v="23"/>
    <n v="72"/>
    <n v="1656"/>
    <n v="910.80000000000007"/>
    <n v="0.55000000000000004"/>
    <s v="Online"/>
  </r>
  <r>
    <s v="West Gear"/>
    <n v="1185732"/>
    <x v="265"/>
    <s v="West"/>
    <s v="Utah"/>
    <s v="Salt Lake City"/>
    <s v="Men's Apparel"/>
    <n v="39"/>
    <n v="75"/>
    <n v="2925"/>
    <n v="1462.5"/>
    <n v="0.5"/>
    <s v="Online"/>
  </r>
  <r>
    <s v="West Gear"/>
    <n v="1185732"/>
    <x v="265"/>
    <s v="West"/>
    <s v="Utah"/>
    <s v="Salt Lake City"/>
    <s v="Women's Apparel"/>
    <n v="44"/>
    <n v="120"/>
    <n v="5280"/>
    <n v="3432"/>
    <n v="0.65"/>
    <s v="Online"/>
  </r>
  <r>
    <s v="West Gear"/>
    <n v="1185732"/>
    <x v="295"/>
    <s v="West"/>
    <s v="Utah"/>
    <s v="Salt Lake City"/>
    <s v="Men's Street Footwear"/>
    <n v="28"/>
    <n v="182"/>
    <n v="5096"/>
    <n v="2598.96"/>
    <n v="0.51"/>
    <s v="Online"/>
  </r>
  <r>
    <s v="West Gear"/>
    <n v="1185732"/>
    <x v="295"/>
    <s v="West"/>
    <s v="Utah"/>
    <s v="Salt Lake City"/>
    <s v="Men's Athletic Footwear"/>
    <n v="24"/>
    <n v="112"/>
    <n v="2688"/>
    <n v="1317.12"/>
    <n v="0.49"/>
    <s v="Online"/>
  </r>
  <r>
    <s v="West Gear"/>
    <n v="1185732"/>
    <x v="295"/>
    <s v="West"/>
    <s v="Utah"/>
    <s v="Salt Lake City"/>
    <s v="Women's Street Footwear"/>
    <n v="19"/>
    <n v="115"/>
    <n v="2185"/>
    <n v="1070.6500000000001"/>
    <n v="0.49"/>
    <s v="Online"/>
  </r>
  <r>
    <s v="West Gear"/>
    <n v="1185732"/>
    <x v="295"/>
    <s v="West"/>
    <s v="Utah"/>
    <s v="Salt Lake City"/>
    <s v="Women's Athletic Footwear"/>
    <n v="19"/>
    <n v="108"/>
    <n v="2052"/>
    <n v="1046.52"/>
    <n v="0.51"/>
    <s v="Online"/>
  </r>
  <r>
    <s v="West Gear"/>
    <n v="1185732"/>
    <x v="295"/>
    <s v="West"/>
    <s v="Utah"/>
    <s v="Salt Lake City"/>
    <s v="Men's Apparel"/>
    <n v="34"/>
    <n v="108"/>
    <n v="3672"/>
    <n v="1652.3999999999999"/>
    <n v="0.44999999999999996"/>
    <s v="Online"/>
  </r>
  <r>
    <s v="West Gear"/>
    <n v="1185732"/>
    <x v="295"/>
    <s v="West"/>
    <s v="Utah"/>
    <s v="Salt Lake City"/>
    <s v="Women's Apparel"/>
    <n v="38"/>
    <n v="150"/>
    <n v="5700"/>
    <n v="3420"/>
    <n v="0.6"/>
    <s v="Online"/>
  </r>
  <r>
    <s v="West Gear"/>
    <n v="1185732"/>
    <x v="324"/>
    <s v="West"/>
    <s v="Utah"/>
    <s v="Salt Lake City"/>
    <s v="Men's Street Footwear"/>
    <n v="34"/>
    <n v="224"/>
    <n v="7616"/>
    <n v="3960.32"/>
    <n v="0.52"/>
    <s v="Online"/>
  </r>
  <r>
    <s v="West Gear"/>
    <n v="1185732"/>
    <x v="324"/>
    <s v="West"/>
    <s v="Utah"/>
    <s v="Salt Lake City"/>
    <s v="Men's Athletic Footwear"/>
    <n v="29"/>
    <n v="160"/>
    <n v="4640"/>
    <n v="2227.1999999999998"/>
    <n v="0.48"/>
    <s v="Online"/>
  </r>
  <r>
    <s v="West Gear"/>
    <n v="1185732"/>
    <x v="324"/>
    <s v="West"/>
    <s v="Utah"/>
    <s v="Salt Lake City"/>
    <s v="Women's Street Footwear"/>
    <n v="24"/>
    <n v="138"/>
    <n v="3312"/>
    <n v="1589.76"/>
    <n v="0.48"/>
    <s v="Online"/>
  </r>
  <r>
    <s v="West Gear"/>
    <n v="1185732"/>
    <x v="324"/>
    <s v="West"/>
    <s v="Utah"/>
    <s v="Salt Lake City"/>
    <s v="Women's Athletic Footwear"/>
    <n v="23"/>
    <n v="115"/>
    <n v="2645"/>
    <n v="1322.5"/>
    <n v="0.5"/>
    <s v="Online"/>
  </r>
  <r>
    <s v="West Gear"/>
    <n v="1185732"/>
    <x v="324"/>
    <s v="West"/>
    <s v="Utah"/>
    <s v="Salt Lake City"/>
    <s v="Men's Apparel"/>
    <n v="32"/>
    <n v="128"/>
    <n v="4096"/>
    <n v="1884.1599999999999"/>
    <n v="0.45999999999999996"/>
    <s v="Online"/>
  </r>
  <r>
    <s v="West Gear"/>
    <n v="1185732"/>
    <x v="324"/>
    <s v="West"/>
    <s v="Utah"/>
    <s v="Salt Lake City"/>
    <s v="Women's Apparel"/>
    <n v="38"/>
    <n v="150"/>
    <n v="5700"/>
    <n v="3705"/>
    <n v="0.65"/>
    <s v="Online"/>
  </r>
  <r>
    <s v="West Gear"/>
    <n v="1185732"/>
    <x v="356"/>
    <s v="West"/>
    <s v="Utah"/>
    <s v="Salt Lake City"/>
    <s v="Men's Street Footwear"/>
    <n v="33"/>
    <n v="203"/>
    <n v="6699"/>
    <n v="3349.5"/>
    <n v="0.5"/>
    <s v="Online"/>
  </r>
  <r>
    <s v="West Gear"/>
    <n v="1185732"/>
    <x v="356"/>
    <s v="West"/>
    <s v="Utah"/>
    <s v="Salt Lake City"/>
    <s v="Men's Athletic Footwear"/>
    <n v="34"/>
    <n v="131"/>
    <n v="4454"/>
    <n v="2093.3799999999997"/>
    <n v="0.47"/>
    <s v="Online"/>
  </r>
  <r>
    <s v="West Gear"/>
    <n v="1185732"/>
    <x v="356"/>
    <s v="West"/>
    <s v="Utah"/>
    <s v="Salt Lake City"/>
    <s v="Women's Street Footwear"/>
    <n v="29"/>
    <n v="113"/>
    <n v="3277"/>
    <n v="1605.73"/>
    <n v="0.49"/>
    <s v="Online"/>
  </r>
  <r>
    <s v="West Gear"/>
    <n v="1185732"/>
    <x v="356"/>
    <s v="West"/>
    <s v="Utah"/>
    <s v="Salt Lake City"/>
    <s v="Women's Athletic Footwear"/>
    <n v="19"/>
    <n v="101"/>
    <n v="1919"/>
    <n v="1017.07"/>
    <n v="0.53"/>
    <s v="Online"/>
  </r>
  <r>
    <s v="West Gear"/>
    <n v="1185732"/>
    <x v="356"/>
    <s v="West"/>
    <s v="Utah"/>
    <s v="Salt Lake City"/>
    <s v="Men's Apparel"/>
    <n v="29"/>
    <n v="105"/>
    <n v="3045"/>
    <n v="1400.6999999999998"/>
    <n v="0.45999999999999996"/>
    <s v="Online"/>
  </r>
  <r>
    <s v="West Gear"/>
    <n v="1185732"/>
    <x v="356"/>
    <s v="West"/>
    <s v="Utah"/>
    <s v="Salt Lake City"/>
    <s v="Women's Apparel"/>
    <n v="32"/>
    <n v="152"/>
    <n v="4864"/>
    <n v="2918.4"/>
    <n v="0.6"/>
    <s v="Online"/>
  </r>
  <r>
    <s v="West Gear"/>
    <n v="1185732"/>
    <x v="388"/>
    <s v="West"/>
    <s v="Utah"/>
    <s v="Salt Lake City"/>
    <s v="Men's Street Footwear"/>
    <n v="29"/>
    <n v="169"/>
    <n v="4901"/>
    <n v="2548.52"/>
    <n v="0.52"/>
    <s v="Online"/>
  </r>
  <r>
    <s v="West Gear"/>
    <n v="1185732"/>
    <x v="388"/>
    <s v="West"/>
    <s v="Utah"/>
    <s v="Salt Lake City"/>
    <s v="Men's Athletic Footwear"/>
    <n v="23"/>
    <n v="122"/>
    <n v="2806"/>
    <n v="1262.6999999999998"/>
    <n v="0.44999999999999996"/>
    <s v="Online"/>
  </r>
  <r>
    <s v="West Gear"/>
    <n v="1185732"/>
    <x v="388"/>
    <s v="West"/>
    <s v="Utah"/>
    <s v="Salt Lake City"/>
    <s v="Women's Street Footwear"/>
    <n v="9"/>
    <n v="91"/>
    <n v="819"/>
    <n v="409.5"/>
    <n v="0.5"/>
    <s v="Online"/>
  </r>
  <r>
    <s v="West Gear"/>
    <n v="1185732"/>
    <x v="388"/>
    <s v="West"/>
    <s v="Utah"/>
    <s v="Salt Lake City"/>
    <s v="Women's Athletic Footwear"/>
    <n v="10"/>
    <n v="88"/>
    <n v="880"/>
    <n v="448.8"/>
    <n v="0.51"/>
    <s v="Online"/>
  </r>
  <r>
    <s v="West Gear"/>
    <n v="1185732"/>
    <x v="388"/>
    <s v="West"/>
    <s v="Utah"/>
    <s v="Salt Lake City"/>
    <s v="Men's Apparel"/>
    <n v="19"/>
    <n v="88"/>
    <n v="1672"/>
    <n v="836"/>
    <n v="0.5"/>
    <s v="Online"/>
  </r>
  <r>
    <s v="West Gear"/>
    <n v="1185732"/>
    <x v="388"/>
    <s v="West"/>
    <s v="Utah"/>
    <s v="Salt Lake City"/>
    <s v="Women's Apparel"/>
    <n v="24"/>
    <n v="120"/>
    <n v="2880"/>
    <n v="1843.2"/>
    <n v="0.64"/>
    <s v="Online"/>
  </r>
  <r>
    <s v="West Gear"/>
    <n v="1185732"/>
    <x v="417"/>
    <s v="West"/>
    <s v="Utah"/>
    <s v="Salt Lake City"/>
    <s v="Men's Street Footwear"/>
    <n v="28"/>
    <n v="173"/>
    <n v="4844"/>
    <n v="2470.44"/>
    <n v="0.51"/>
    <s v="Online"/>
  </r>
  <r>
    <s v="West Gear"/>
    <n v="1185732"/>
    <x v="417"/>
    <s v="West"/>
    <s v="Utah"/>
    <s v="Salt Lake City"/>
    <s v="Men's Athletic Footwear"/>
    <n v="19"/>
    <n v="100"/>
    <n v="1900"/>
    <n v="950"/>
    <n v="0.5"/>
    <s v="Online"/>
  </r>
  <r>
    <s v="West Gear"/>
    <n v="1185732"/>
    <x v="417"/>
    <s v="West"/>
    <s v="Utah"/>
    <s v="Salt Lake City"/>
    <s v="Women's Street Footwear"/>
    <n v="19"/>
    <n v="87"/>
    <n v="1653"/>
    <n v="809.97"/>
    <n v="0.49"/>
    <s v="Online"/>
  </r>
  <r>
    <s v="West Gear"/>
    <n v="1185732"/>
    <x v="417"/>
    <s v="West"/>
    <s v="Utah"/>
    <s v="Salt Lake City"/>
    <s v="Women's Athletic Footwear"/>
    <n v="19"/>
    <n v="72"/>
    <n v="1368"/>
    <n v="752.40000000000009"/>
    <n v="0.55000000000000004"/>
    <s v="Online"/>
  </r>
  <r>
    <s v="West Gear"/>
    <n v="1185732"/>
    <x v="417"/>
    <s v="West"/>
    <s v="Utah"/>
    <s v="Salt Lake City"/>
    <s v="Men's Apparel"/>
    <n v="29"/>
    <n v="83"/>
    <n v="2407"/>
    <n v="1203.5"/>
    <n v="0.5"/>
    <s v="Online"/>
  </r>
  <r>
    <s v="West Gear"/>
    <n v="1185732"/>
    <x v="417"/>
    <s v="West"/>
    <s v="Utah"/>
    <s v="Salt Lake City"/>
    <s v="Women's Apparel"/>
    <n v="32"/>
    <n v="104"/>
    <n v="3328"/>
    <n v="2063.36"/>
    <n v="0.62"/>
    <s v="Online"/>
  </r>
  <r>
    <s v="West Gear"/>
    <n v="1185732"/>
    <x v="448"/>
    <s v="West"/>
    <s v="Utah"/>
    <s v="Salt Lake City"/>
    <s v="Men's Street Footwear"/>
    <n v="29"/>
    <n v="149"/>
    <n v="4321"/>
    <n v="2160.5"/>
    <n v="0.5"/>
    <s v="Online"/>
  </r>
  <r>
    <s v="West Gear"/>
    <n v="1185732"/>
    <x v="448"/>
    <s v="West"/>
    <s v="Utah"/>
    <s v="Salt Lake City"/>
    <s v="Men's Athletic Footwear"/>
    <n v="20"/>
    <n v="108"/>
    <n v="2160"/>
    <n v="993.59999999999991"/>
    <n v="0.45999999999999996"/>
    <s v="Online"/>
  </r>
  <r>
    <s v="West Gear"/>
    <n v="1185732"/>
    <x v="448"/>
    <s v="West"/>
    <s v="Utah"/>
    <s v="Salt Lake City"/>
    <s v="Women's Street Footwear"/>
    <n v="19"/>
    <n v="93"/>
    <n v="1767"/>
    <n v="848.16"/>
    <n v="0.48"/>
    <s v="Online"/>
  </r>
  <r>
    <s v="West Gear"/>
    <n v="1185732"/>
    <x v="448"/>
    <s v="West"/>
    <s v="Utah"/>
    <s v="Salt Lake City"/>
    <s v="Women's Athletic Footwear"/>
    <n v="19"/>
    <n v="113"/>
    <n v="2147"/>
    <n v="1094.97"/>
    <n v="0.51"/>
    <s v="Online"/>
  </r>
  <r>
    <s v="West Gear"/>
    <n v="1185732"/>
    <x v="448"/>
    <s v="West"/>
    <s v="Utah"/>
    <s v="Salt Lake City"/>
    <s v="Men's Apparel"/>
    <n v="39"/>
    <n v="91"/>
    <n v="3549"/>
    <n v="1739.01"/>
    <n v="0.49"/>
    <s v="Online"/>
  </r>
  <r>
    <s v="West Gear"/>
    <n v="1185732"/>
    <x v="448"/>
    <s v="West"/>
    <s v="Utah"/>
    <s v="Salt Lake City"/>
    <s v="Women's Apparel"/>
    <n v="43"/>
    <n v="113"/>
    <n v="4859"/>
    <n v="3158.35"/>
    <n v="0.65"/>
    <s v="Online"/>
  </r>
  <r>
    <s v="West Gear"/>
    <n v="1185732"/>
    <x v="477"/>
    <s v="West"/>
    <s v="Utah"/>
    <s v="Salt Lake City"/>
    <s v="Men's Street Footwear"/>
    <n v="39"/>
    <n v="203"/>
    <n v="7917"/>
    <n v="4354.3500000000004"/>
    <n v="0.55000000000000004"/>
    <s v="Online"/>
  </r>
  <r>
    <s v="West Gear"/>
    <n v="1185732"/>
    <x v="477"/>
    <s v="West"/>
    <s v="Utah"/>
    <s v="Salt Lake City"/>
    <s v="Men's Athletic Footwear"/>
    <n v="28"/>
    <n v="145"/>
    <n v="4060"/>
    <n v="1989.3999999999999"/>
    <n v="0.49"/>
    <s v="Online"/>
  </r>
  <r>
    <s v="West Gear"/>
    <n v="1185732"/>
    <x v="477"/>
    <s v="West"/>
    <s v="Utah"/>
    <s v="Salt Lake City"/>
    <s v="Women's Street Footwear"/>
    <n v="29"/>
    <n v="113"/>
    <n v="3277"/>
    <n v="1540.1899999999998"/>
    <n v="0.47"/>
    <s v="Online"/>
  </r>
  <r>
    <s v="West Gear"/>
    <n v="1185732"/>
    <x v="477"/>
    <s v="West"/>
    <s v="Utah"/>
    <s v="Salt Lake City"/>
    <s v="Women's Athletic Footwear"/>
    <n v="27"/>
    <n v="112"/>
    <n v="3024"/>
    <n v="1542.24"/>
    <n v="0.51"/>
    <s v="Online"/>
  </r>
  <r>
    <s v="West Gear"/>
    <n v="1185732"/>
    <x v="477"/>
    <s v="West"/>
    <s v="Utah"/>
    <s v="Salt Lake City"/>
    <s v="Men's Apparel"/>
    <n v="38"/>
    <n v="112"/>
    <n v="4256"/>
    <n v="2128"/>
    <n v="0.5"/>
    <s v="Online"/>
  </r>
  <r>
    <s v="West Gear"/>
    <n v="1185732"/>
    <x v="477"/>
    <s v="West"/>
    <s v="Utah"/>
    <s v="Salt Lake City"/>
    <s v="Women's Apparel"/>
    <n v="42"/>
    <n v="125"/>
    <n v="5250"/>
    <n v="3202.5"/>
    <n v="0.61"/>
    <s v="Online"/>
  </r>
  <r>
    <s v="West Gear"/>
    <n v="1128299"/>
    <x v="188"/>
    <s v="West"/>
    <s v="Utah"/>
    <s v="Salt Lake City"/>
    <s v="Men's Street Footwear"/>
    <n v="27"/>
    <n v="98"/>
    <n v="2646"/>
    <n v="1270.08"/>
    <n v="0.48"/>
    <s v="Online"/>
  </r>
  <r>
    <s v="West Gear"/>
    <n v="1128299"/>
    <x v="188"/>
    <s v="West"/>
    <s v="Utah"/>
    <s v="Salt Lake City"/>
    <s v="Men's Athletic Footwear"/>
    <n v="39"/>
    <n v="105"/>
    <n v="4095"/>
    <n v="2006.55"/>
    <n v="0.49"/>
    <s v="Online"/>
  </r>
  <r>
    <s v="West Gear"/>
    <n v="1128299"/>
    <x v="188"/>
    <s v="West"/>
    <s v="Utah"/>
    <s v="Salt Lake City"/>
    <s v="Women's Street Footwear"/>
    <n v="39"/>
    <n v="105"/>
    <n v="4095"/>
    <n v="1965.6"/>
    <n v="0.48"/>
    <s v="Online"/>
  </r>
  <r>
    <s v="West Gear"/>
    <n v="1128299"/>
    <x v="188"/>
    <s v="West"/>
    <s v="Utah"/>
    <s v="Salt Lake City"/>
    <s v="Women's Athletic Footwear"/>
    <n v="39"/>
    <n v="58"/>
    <n v="2262"/>
    <n v="1040.52"/>
    <n v="0.45999999999999996"/>
    <s v="Online"/>
  </r>
  <r>
    <s v="West Gear"/>
    <n v="1128299"/>
    <x v="188"/>
    <s v="West"/>
    <s v="Utah"/>
    <s v="Salt Lake City"/>
    <s v="Men's Apparel"/>
    <n v="42"/>
    <n v="44"/>
    <n v="1848"/>
    <n v="1016.4000000000001"/>
    <n v="0.55000000000000004"/>
    <s v="Online"/>
  </r>
  <r>
    <s v="West Gear"/>
    <n v="1128299"/>
    <x v="188"/>
    <s v="West"/>
    <s v="Utah"/>
    <s v="Salt Lake City"/>
    <s v="Women's Apparel"/>
    <n v="39"/>
    <n v="108"/>
    <n v="4212"/>
    <n v="1811.16"/>
    <n v="0.43"/>
    <s v="Online"/>
  </r>
  <r>
    <s v="West Gear"/>
    <n v="1128299"/>
    <x v="698"/>
    <s v="West"/>
    <s v="Utah"/>
    <s v="Salt Lake City"/>
    <s v="Men's Street Footwear"/>
    <n v="29"/>
    <n v="117"/>
    <n v="3393"/>
    <n v="1526.85"/>
    <n v="0.44999999999999996"/>
    <s v="Online"/>
  </r>
  <r>
    <s v="West Gear"/>
    <n v="1128299"/>
    <x v="698"/>
    <s v="West"/>
    <s v="Utah"/>
    <s v="Salt Lake City"/>
    <s v="Men's Athletic Footwear"/>
    <n v="39"/>
    <n v="91"/>
    <n v="3549"/>
    <n v="1703.52"/>
    <n v="0.48"/>
    <s v="Online"/>
  </r>
  <r>
    <s v="West Gear"/>
    <n v="1128299"/>
    <x v="698"/>
    <s v="West"/>
    <s v="Utah"/>
    <s v="Salt Lake City"/>
    <s v="Women's Street Footwear"/>
    <n v="36"/>
    <n v="88"/>
    <n v="3168"/>
    <n v="1425.6"/>
    <n v="0.44999999999999996"/>
    <s v="Online"/>
  </r>
  <r>
    <s v="West Gear"/>
    <n v="1128299"/>
    <x v="698"/>
    <s v="West"/>
    <s v="Oregon"/>
    <s v="Portland"/>
    <s v="Women's Athletic Footwear"/>
    <n v="39"/>
    <n v="58"/>
    <n v="2262"/>
    <n v="1085.76"/>
    <n v="0.48"/>
    <s v="Online"/>
  </r>
  <r>
    <s v="West Gear"/>
    <n v="1128299"/>
    <x v="698"/>
    <s v="West"/>
    <s v="Oregon"/>
    <s v="Portland"/>
    <s v="Men's Apparel"/>
    <n v="42"/>
    <n v="38"/>
    <n v="1596"/>
    <n v="829.92000000000007"/>
    <n v="0.52"/>
    <s v="Online"/>
  </r>
  <r>
    <s v="West Gear"/>
    <n v="1128299"/>
    <x v="698"/>
    <s v="West"/>
    <s v="Oregon"/>
    <s v="Portland"/>
    <s v="Women's Apparel"/>
    <n v="37"/>
    <n v="85"/>
    <n v="3145"/>
    <n v="1258"/>
    <n v="0.4"/>
    <s v="Online"/>
  </r>
  <r>
    <s v="West Gear"/>
    <n v="1128299"/>
    <x v="228"/>
    <s v="West"/>
    <s v="Oregon"/>
    <s v="Portland"/>
    <s v="Men's Street Footwear"/>
    <n v="38"/>
    <n v="128"/>
    <n v="4864"/>
    <n v="2383.36"/>
    <n v="0.49"/>
    <s v="Online"/>
  </r>
  <r>
    <s v="West Gear"/>
    <n v="1128299"/>
    <x v="228"/>
    <s v="West"/>
    <s v="Oregon"/>
    <s v="Portland"/>
    <s v="Men's Athletic Footwear"/>
    <n v="45"/>
    <n v="85"/>
    <n v="3825"/>
    <n v="1836"/>
    <n v="0.48"/>
    <s v="Online"/>
  </r>
  <r>
    <s v="West Gear"/>
    <n v="1128299"/>
    <x v="228"/>
    <s v="West"/>
    <s v="Oregon"/>
    <s v="Portland"/>
    <s v="Women's Street Footwear"/>
    <n v="54"/>
    <n v="88"/>
    <n v="4752"/>
    <n v="2138.3999999999996"/>
    <n v="0.44999999999999996"/>
    <s v="Online"/>
  </r>
  <r>
    <s v="West Gear"/>
    <n v="1128299"/>
    <x v="228"/>
    <s v="West"/>
    <s v="Oregon"/>
    <s v="Portland"/>
    <s v="Women's Athletic Footwear"/>
    <n v="49"/>
    <n v="65"/>
    <n v="3185"/>
    <n v="1528.8"/>
    <n v="0.48"/>
    <s v="Online"/>
  </r>
  <r>
    <s v="West Gear"/>
    <n v="1128299"/>
    <x v="228"/>
    <s v="West"/>
    <s v="Oregon"/>
    <s v="Portland"/>
    <s v="Men's Apparel"/>
    <n v="54"/>
    <n v="26"/>
    <n v="1404"/>
    <n v="744.12"/>
    <n v="0.53"/>
    <s v="Online"/>
  </r>
  <r>
    <s v="West Gear"/>
    <n v="1128299"/>
    <x v="228"/>
    <s v="West"/>
    <s v="Oregon"/>
    <s v="Portland"/>
    <s v="Women's Apparel"/>
    <n v="49"/>
    <n v="87"/>
    <n v="4263"/>
    <n v="1790.46"/>
    <n v="0.42"/>
    <s v="Online"/>
  </r>
  <r>
    <s v="West Gear"/>
    <n v="1128299"/>
    <x v="247"/>
    <s v="West"/>
    <s v="Oregon"/>
    <s v="Portland"/>
    <s v="Men's Street Footwear"/>
    <n v="51"/>
    <n v="124"/>
    <n v="6324"/>
    <n v="2909.04"/>
    <n v="0.45999999999999996"/>
    <s v="Online"/>
  </r>
  <r>
    <s v="West Gear"/>
    <n v="1128299"/>
    <x v="247"/>
    <s v="West"/>
    <s v="Oregon"/>
    <s v="Portland"/>
    <s v="Men's Athletic Footwear"/>
    <n v="54"/>
    <n v="83"/>
    <n v="4482"/>
    <n v="2196.1799999999998"/>
    <n v="0.49"/>
    <s v="Online"/>
  </r>
  <r>
    <s v="West Gear"/>
    <n v="1128299"/>
    <x v="247"/>
    <s v="West"/>
    <s v="Oregon"/>
    <s v="Portland"/>
    <s v="Women's Street Footwear"/>
    <n v="55"/>
    <n v="85"/>
    <n v="4675"/>
    <n v="2244"/>
    <n v="0.48"/>
    <s v="Online"/>
  </r>
  <r>
    <s v="West Gear"/>
    <n v="1128299"/>
    <x v="247"/>
    <s v="West"/>
    <s v="Oregon"/>
    <s v="Portland"/>
    <s v="Women's Athletic Footwear"/>
    <n v="41"/>
    <n v="63"/>
    <n v="2583"/>
    <n v="1291.5"/>
    <n v="0.5"/>
    <s v="Online"/>
  </r>
  <r>
    <s v="West Gear"/>
    <n v="1128299"/>
    <x v="247"/>
    <s v="West"/>
    <s v="Oregon"/>
    <s v="Portland"/>
    <s v="Men's Apparel"/>
    <n v="48"/>
    <n v="36"/>
    <n v="1728"/>
    <n v="864"/>
    <n v="0.5"/>
    <s v="Online"/>
  </r>
  <r>
    <s v="West Gear"/>
    <n v="1128299"/>
    <x v="247"/>
    <s v="West"/>
    <s v="Oregon"/>
    <s v="Portland"/>
    <s v="Women's Apparel"/>
    <n v="59"/>
    <n v="84"/>
    <n v="4956"/>
    <n v="2230.1999999999998"/>
    <n v="0.44999999999999996"/>
    <s v="Online"/>
  </r>
  <r>
    <s v="West Gear"/>
    <n v="1128299"/>
    <x v="278"/>
    <s v="West"/>
    <s v="Oregon"/>
    <s v="Portland"/>
    <s v="Men's Street Footwear"/>
    <n v="48"/>
    <n v="145"/>
    <n v="6960"/>
    <n v="3131.9999999999995"/>
    <n v="0.44999999999999996"/>
    <s v="Online"/>
  </r>
  <r>
    <s v="West Gear"/>
    <n v="1128299"/>
    <x v="278"/>
    <s v="West"/>
    <s v="Oregon"/>
    <s v="Portland"/>
    <s v="Men's Athletic Footwear"/>
    <n v="50"/>
    <n v="105"/>
    <n v="5250"/>
    <n v="2415"/>
    <n v="0.45999999999999996"/>
    <s v="Online"/>
  </r>
  <r>
    <s v="West Gear"/>
    <n v="1128299"/>
    <x v="278"/>
    <s v="West"/>
    <s v="Oregon"/>
    <s v="Portland"/>
    <s v="Women's Street Footwear"/>
    <n v="50"/>
    <n v="95"/>
    <n v="4750"/>
    <n v="2375"/>
    <n v="0.5"/>
    <s v="Online"/>
  </r>
  <r>
    <s v="West Gear"/>
    <n v="1128299"/>
    <x v="278"/>
    <s v="West"/>
    <s v="Oregon"/>
    <s v="Portland"/>
    <s v="Women's Athletic Footwear"/>
    <n v="49"/>
    <n v="83"/>
    <n v="4067"/>
    <n v="1952.1599999999999"/>
    <n v="0.48"/>
    <s v="Online"/>
  </r>
  <r>
    <s v="West Gear"/>
    <n v="1128299"/>
    <x v="278"/>
    <s v="West"/>
    <s v="Oregon"/>
    <s v="Portland"/>
    <s v="Men's Apparel"/>
    <n v="41"/>
    <n v="44"/>
    <n v="1804"/>
    <n v="992.2"/>
    <n v="0.55000000000000004"/>
    <s v="Online"/>
  </r>
  <r>
    <s v="West Gear"/>
    <n v="1128299"/>
    <x v="278"/>
    <s v="West"/>
    <s v="Oregon"/>
    <s v="Portland"/>
    <s v="Women's Apparel"/>
    <n v="54"/>
    <n v="158"/>
    <n v="8532"/>
    <n v="3839.3999999999996"/>
    <n v="0.44999999999999996"/>
    <s v="Online"/>
  </r>
  <r>
    <s v="West Gear"/>
    <n v="1128299"/>
    <x v="308"/>
    <s v="West"/>
    <s v="Oregon"/>
    <s v="Portland"/>
    <s v="Men's Street Footwear"/>
    <n v="51"/>
    <n v="225"/>
    <n v="11475"/>
    <n v="5622.75"/>
    <n v="0.49"/>
    <s v="Online"/>
  </r>
  <r>
    <s v="West Gear"/>
    <n v="1128299"/>
    <x v="308"/>
    <s v="West"/>
    <s v="Oregon"/>
    <s v="Portland"/>
    <s v="Men's Athletic Footwear"/>
    <n v="62"/>
    <n v="169"/>
    <n v="10478"/>
    <n v="5134.22"/>
    <n v="0.49"/>
    <s v="Online"/>
  </r>
  <r>
    <s v="West Gear"/>
    <n v="1128299"/>
    <x v="308"/>
    <s v="West"/>
    <s v="Oregon"/>
    <s v="Portland"/>
    <s v="Women's Street Footwear"/>
    <n v="78"/>
    <n v="189"/>
    <n v="14742"/>
    <n v="6781.32"/>
    <n v="0.45999999999999996"/>
    <s v="Online"/>
  </r>
  <r>
    <s v="West Gear"/>
    <n v="1128299"/>
    <x v="308"/>
    <s v="West"/>
    <s v="Oregon"/>
    <s v="Portland"/>
    <s v="Women's Athletic Footwear"/>
    <n v="74"/>
    <n v="158"/>
    <n v="11692"/>
    <n v="5846"/>
    <n v="0.5"/>
    <s v="Online"/>
  </r>
  <r>
    <s v="West Gear"/>
    <n v="1128299"/>
    <x v="308"/>
    <s v="West"/>
    <s v="Oregon"/>
    <s v="Portland"/>
    <s v="Men's Apparel"/>
    <n v="86"/>
    <n v="108"/>
    <n v="9288"/>
    <n v="4922.6400000000003"/>
    <n v="0.53"/>
    <s v="Online"/>
  </r>
  <r>
    <s v="West Gear"/>
    <n v="1128299"/>
    <x v="308"/>
    <s v="West"/>
    <s v="Oregon"/>
    <s v="Portland"/>
    <s v="Women's Apparel"/>
    <n v="95"/>
    <n v="189"/>
    <n v="17955"/>
    <n v="8079.7499999999991"/>
    <n v="0.44999999999999996"/>
    <s v="Online"/>
  </r>
  <r>
    <s v="West Gear"/>
    <n v="1128299"/>
    <x v="337"/>
    <s v="West"/>
    <s v="Oregon"/>
    <s v="Portland"/>
    <s v="Men's Street Footwear"/>
    <n v="79"/>
    <n v="255"/>
    <n v="20145"/>
    <n v="9669.6"/>
    <n v="0.48"/>
    <s v="Online"/>
  </r>
  <r>
    <s v="West Gear"/>
    <n v="1128299"/>
    <x v="337"/>
    <s v="West"/>
    <s v="Oregon"/>
    <s v="Portland"/>
    <s v="Men's Athletic Footwear"/>
    <n v="85"/>
    <n v="196"/>
    <n v="16660"/>
    <n v="7830.2"/>
    <n v="0.47"/>
    <s v="Online"/>
  </r>
  <r>
    <s v="West Gear"/>
    <n v="1128299"/>
    <x v="337"/>
    <s v="West"/>
    <s v="Oregon"/>
    <s v="Portland"/>
    <s v="Women's Street Footwear"/>
    <n v="86"/>
    <n v="163"/>
    <n v="14018"/>
    <n v="6588.46"/>
    <n v="0.47"/>
    <s v="Online"/>
  </r>
  <r>
    <s v="West Gear"/>
    <n v="1128299"/>
    <x v="337"/>
    <s v="West"/>
    <s v="Oregon"/>
    <s v="Portland"/>
    <s v="Women's Athletic Footwear"/>
    <n v="82"/>
    <n v="165"/>
    <n v="13530"/>
    <n v="6494.4"/>
    <n v="0.48"/>
    <s v="Online"/>
  </r>
  <r>
    <s v="West Gear"/>
    <n v="1128299"/>
    <x v="337"/>
    <s v="West"/>
    <s v="Oregon"/>
    <s v="Portland"/>
    <s v="Men's Apparel"/>
    <n v="84"/>
    <n v="156"/>
    <n v="13104"/>
    <n v="6552"/>
    <n v="0.5"/>
    <s v="Online"/>
  </r>
  <r>
    <s v="West Gear"/>
    <n v="1128299"/>
    <x v="337"/>
    <s v="West"/>
    <s v="Oregon"/>
    <s v="Portland"/>
    <s v="Women's Apparel"/>
    <n v="97"/>
    <n v="150"/>
    <n v="14550"/>
    <n v="6111"/>
    <n v="0.42"/>
    <s v="Online"/>
  </r>
  <r>
    <s v="West Gear"/>
    <n v="1128299"/>
    <x v="369"/>
    <s v="West"/>
    <s v="Oregon"/>
    <s v="Portland"/>
    <s v="Men's Street Footwear"/>
    <n v="81"/>
    <n v="200"/>
    <n v="16200"/>
    <n v="7776"/>
    <n v="0.48"/>
    <s v="Online"/>
  </r>
  <r>
    <s v="West Gear"/>
    <n v="1128299"/>
    <x v="369"/>
    <s v="West"/>
    <s v="Oregon"/>
    <s v="Portland"/>
    <s v="Men's Athletic Footwear"/>
    <n v="76"/>
    <n v="233"/>
    <n v="17708"/>
    <n v="8676.92"/>
    <n v="0.49"/>
    <s v="Online"/>
  </r>
  <r>
    <s v="West Gear"/>
    <n v="1128299"/>
    <x v="369"/>
    <s v="West"/>
    <s v="Oregon"/>
    <s v="Portland"/>
    <s v="Women's Street Footwear"/>
    <n v="68"/>
    <n v="195"/>
    <n v="13260"/>
    <n v="6497.4"/>
    <n v="0.49"/>
    <s v="Online"/>
  </r>
  <r>
    <s v="West Gear"/>
    <n v="1128299"/>
    <x v="369"/>
    <s v="West"/>
    <s v="Oregon"/>
    <s v="Portland"/>
    <s v="Women's Athletic Footwear"/>
    <n v="68"/>
    <n v="119"/>
    <n v="8092"/>
    <n v="3722.3199999999997"/>
    <n v="0.45999999999999996"/>
    <s v="Online"/>
  </r>
  <r>
    <s v="West Gear"/>
    <n v="1128299"/>
    <x v="369"/>
    <s v="West"/>
    <s v="Oregon"/>
    <s v="Portland"/>
    <s v="Men's Apparel"/>
    <n v="65"/>
    <n v="128"/>
    <n v="8320"/>
    <n v="4409.6000000000004"/>
    <n v="0.53"/>
    <s v="Online"/>
  </r>
  <r>
    <s v="West Gear"/>
    <n v="1128299"/>
    <x v="369"/>
    <s v="West"/>
    <s v="Oregon"/>
    <s v="Portland"/>
    <s v="Women's Apparel"/>
    <n v="69"/>
    <n v="73"/>
    <n v="5037"/>
    <n v="2216.2800000000002"/>
    <n v="0.44"/>
    <s v="Online"/>
  </r>
  <r>
    <s v="West Gear"/>
    <n v="1128299"/>
    <x v="401"/>
    <s v="West"/>
    <s v="Oregon"/>
    <s v="Portland"/>
    <s v="Men's Street Footwear"/>
    <n v="46"/>
    <n v="122"/>
    <n v="5612"/>
    <n v="2525.3999999999996"/>
    <n v="0.44999999999999996"/>
    <s v="Online"/>
  </r>
  <r>
    <s v="West Gear"/>
    <n v="1128299"/>
    <x v="401"/>
    <s v="West"/>
    <s v="Oregon"/>
    <s v="Portland"/>
    <s v="Men's Athletic Footwear"/>
    <n v="51"/>
    <n v="122"/>
    <n v="6222"/>
    <n v="2862.12"/>
    <n v="0.45999999999999996"/>
    <s v="Online"/>
  </r>
  <r>
    <s v="West Gear"/>
    <n v="1128299"/>
    <x v="401"/>
    <s v="West"/>
    <s v="Oregon"/>
    <s v="Portland"/>
    <s v="Women's Street Footwear"/>
    <n v="49"/>
    <n v="75"/>
    <n v="3675"/>
    <n v="1653.7499999999998"/>
    <n v="0.44999999999999996"/>
    <s v="Online"/>
  </r>
  <r>
    <s v="West Gear"/>
    <n v="1128299"/>
    <x v="401"/>
    <s v="West"/>
    <s v="Oregon"/>
    <s v="Portland"/>
    <s v="Women's Athletic Footwear"/>
    <n v="49"/>
    <n v="52"/>
    <n v="2548"/>
    <n v="1172.08"/>
    <n v="0.45999999999999996"/>
    <s v="Online"/>
  </r>
  <r>
    <s v="West Gear"/>
    <n v="1128299"/>
    <x v="401"/>
    <s v="West"/>
    <s v="Oregon"/>
    <s v="Portland"/>
    <s v="Men's Apparel"/>
    <n v="58"/>
    <n v="59"/>
    <n v="3422"/>
    <n v="1813.66"/>
    <n v="0.53"/>
    <s v="Online"/>
  </r>
  <r>
    <s v="West Gear"/>
    <n v="1128299"/>
    <x v="401"/>
    <s v="West"/>
    <s v="Oregon"/>
    <s v="Portland"/>
    <s v="Women's Apparel"/>
    <n v="41"/>
    <n v="73"/>
    <n v="2993"/>
    <n v="1257.06"/>
    <n v="0.42"/>
    <s v="Online"/>
  </r>
  <r>
    <s v="West Gear"/>
    <n v="1128299"/>
    <x v="430"/>
    <s v="West"/>
    <s v="Oregon"/>
    <s v="Portland"/>
    <s v="Men's Street Footwear"/>
    <n v="38"/>
    <n v="102"/>
    <n v="3876"/>
    <n v="1821.7199999999998"/>
    <n v="0.47"/>
    <s v="Online"/>
  </r>
  <r>
    <s v="West Gear"/>
    <n v="1128299"/>
    <x v="430"/>
    <s v="West"/>
    <s v="Oregon"/>
    <s v="Portland"/>
    <s v="Men's Athletic Footwear"/>
    <n v="50"/>
    <n v="142"/>
    <n v="7100"/>
    <n v="3265.9999999999995"/>
    <n v="0.45999999999999996"/>
    <s v="Online"/>
  </r>
  <r>
    <s v="West Gear"/>
    <n v="1128299"/>
    <x v="430"/>
    <s v="West"/>
    <s v="Oregon"/>
    <s v="Portland"/>
    <s v="Women's Street Footwear"/>
    <n v="46"/>
    <n v="91"/>
    <n v="4186"/>
    <n v="2051.14"/>
    <n v="0.49"/>
    <s v="Online"/>
  </r>
  <r>
    <s v="West Gear"/>
    <n v="1128299"/>
    <x v="430"/>
    <s v="West"/>
    <s v="Oregon"/>
    <s v="Portland"/>
    <s v="Women's Athletic Footwear"/>
    <n v="44"/>
    <n v="81"/>
    <n v="3564"/>
    <n v="1710.72"/>
    <n v="0.48"/>
    <s v="Online"/>
  </r>
  <r>
    <s v="West Gear"/>
    <n v="1128299"/>
    <x v="430"/>
    <s v="West"/>
    <s v="Oregon"/>
    <s v="Portland"/>
    <s v="Men's Apparel"/>
    <n v="51"/>
    <n v="75"/>
    <n v="3825"/>
    <n v="2065.5"/>
    <n v="0.54"/>
    <s v="Online"/>
  </r>
  <r>
    <s v="West Gear"/>
    <n v="1128299"/>
    <x v="430"/>
    <s v="West"/>
    <s v="Oregon"/>
    <s v="Portland"/>
    <s v="Women's Apparel"/>
    <n v="58"/>
    <n v="105"/>
    <n v="6090"/>
    <n v="2618.6999999999998"/>
    <n v="0.43"/>
    <s v="Online"/>
  </r>
  <r>
    <s v="West Gear"/>
    <n v="1128299"/>
    <x v="461"/>
    <s v="West"/>
    <s v="Oregon"/>
    <s v="Portland"/>
    <s v="Men's Street Footwear"/>
    <n v="44"/>
    <n v="173"/>
    <n v="7612"/>
    <n v="3501.5199999999995"/>
    <n v="0.45999999999999996"/>
    <s v="Online"/>
  </r>
  <r>
    <s v="West Gear"/>
    <n v="1128299"/>
    <x v="461"/>
    <s v="West"/>
    <s v="Oregon"/>
    <s v="Portland"/>
    <s v="Men's Athletic Footwear"/>
    <n v="48"/>
    <n v="195"/>
    <n v="9360"/>
    <n v="4680"/>
    <n v="0.5"/>
    <s v="Online"/>
  </r>
  <r>
    <s v="West Gear"/>
    <n v="1128299"/>
    <x v="461"/>
    <s v="West"/>
    <s v="Oregon"/>
    <s v="Portland"/>
    <s v="Women's Street Footwear"/>
    <n v="42"/>
    <n v="128"/>
    <n v="5376"/>
    <n v="2688"/>
    <n v="0.5"/>
    <s v="Online"/>
  </r>
  <r>
    <s v="West Gear"/>
    <n v="1128299"/>
    <x v="461"/>
    <s v="West"/>
    <s v="Oregon"/>
    <s v="Portland"/>
    <s v="Women's Athletic Footwear"/>
    <n v="51"/>
    <n v="131"/>
    <n v="6681"/>
    <n v="3073.2599999999998"/>
    <n v="0.45999999999999996"/>
    <s v="Online"/>
  </r>
  <r>
    <s v="West Gear"/>
    <n v="1128299"/>
    <x v="461"/>
    <s v="West"/>
    <s v="Oregon"/>
    <s v="Portland"/>
    <s v="Men's Apparel"/>
    <n v="68"/>
    <n v="111"/>
    <n v="7548"/>
    <n v="4075.92"/>
    <n v="0.54"/>
    <s v="Online"/>
  </r>
  <r>
    <s v="West Gear"/>
    <n v="1128299"/>
    <x v="461"/>
    <s v="West"/>
    <s v="Oregon"/>
    <s v="Portland"/>
    <s v="Women's Apparel"/>
    <n v="76"/>
    <n v="149"/>
    <n v="11324"/>
    <n v="4756.08"/>
    <n v="0.42"/>
    <s v="Online"/>
  </r>
  <r>
    <s v="West Gear"/>
    <n v="1128299"/>
    <x v="490"/>
    <s v="West"/>
    <s v="Oregon"/>
    <s v="Portland"/>
    <s v="Men's Street Footwear"/>
    <n v="61"/>
    <n v="188"/>
    <n v="11468"/>
    <n v="5504.6399999999994"/>
    <n v="0.48"/>
    <s v="Online"/>
  </r>
  <r>
    <s v="West Gear"/>
    <n v="1128299"/>
    <x v="490"/>
    <s v="West"/>
    <s v="Oregon"/>
    <s v="Portland"/>
    <s v="Men's Athletic Footwear"/>
    <n v="72"/>
    <n v="218"/>
    <n v="15696"/>
    <n v="7377.12"/>
    <n v="0.47"/>
    <s v="Online"/>
  </r>
  <r>
    <s v="West Gear"/>
    <n v="1128299"/>
    <x v="490"/>
    <s v="West"/>
    <s v="Oregon"/>
    <s v="Portland"/>
    <s v="Women's Street Footwear"/>
    <n v="67"/>
    <n v="165"/>
    <n v="11055"/>
    <n v="4974.7499999999991"/>
    <n v="0.44999999999999996"/>
    <s v="Online"/>
  </r>
  <r>
    <s v="West Gear"/>
    <n v="1128299"/>
    <x v="490"/>
    <s v="West"/>
    <s v="Oregon"/>
    <s v="Portland"/>
    <s v="Women's Athletic Footwear"/>
    <n v="67"/>
    <n v="143"/>
    <n v="9581"/>
    <n v="4311.45"/>
    <n v="0.44999999999999996"/>
    <s v="Online"/>
  </r>
  <r>
    <s v="West Gear"/>
    <n v="1128299"/>
    <x v="490"/>
    <s v="West"/>
    <s v="Oregon"/>
    <s v="Portland"/>
    <s v="Men's Apparel"/>
    <n v="72"/>
    <n v="133"/>
    <n v="9576"/>
    <n v="4788"/>
    <n v="0.5"/>
    <s v="Online"/>
  </r>
  <r>
    <s v="West Gear"/>
    <n v="1128299"/>
    <x v="490"/>
    <s v="West"/>
    <s v="Oregon"/>
    <s v="Portland"/>
    <s v="Women's Apparel"/>
    <n v="77"/>
    <n v="173"/>
    <n v="13321"/>
    <n v="5328.4000000000005"/>
    <n v="0.4"/>
    <s v="Online"/>
  </r>
  <r>
    <s v="West Gear"/>
    <n v="1128299"/>
    <x v="181"/>
    <s v="West"/>
    <s v="Oregon"/>
    <s v="Portland"/>
    <s v="Men's Street Footwear"/>
    <n v="33"/>
    <n v="100"/>
    <n v="3300"/>
    <n v="1683"/>
    <n v="0.51"/>
    <s v="Online"/>
  </r>
  <r>
    <s v="West Gear"/>
    <n v="1128299"/>
    <x v="181"/>
    <s v="West"/>
    <s v="Oregon"/>
    <s v="Portland"/>
    <s v="Men's Athletic Footwear"/>
    <n v="42"/>
    <n v="100"/>
    <n v="4200"/>
    <n v="2268"/>
    <n v="0.54"/>
    <s v="Online"/>
  </r>
  <r>
    <s v="West Gear"/>
    <n v="1128299"/>
    <x v="181"/>
    <s v="West"/>
    <s v="Oregon"/>
    <s v="Portland"/>
    <s v="Women's Street Footwear"/>
    <n v="43"/>
    <n v="112"/>
    <n v="4816"/>
    <n v="2600.6400000000003"/>
    <n v="0.54"/>
    <s v="Online"/>
  </r>
  <r>
    <s v="West Gear"/>
    <n v="1128299"/>
    <x v="181"/>
    <s v="West"/>
    <s v="Oregon"/>
    <s v="Portland"/>
    <s v="Women's Athletic Footwear"/>
    <n v="41"/>
    <n v="68"/>
    <n v="2788"/>
    <n v="1533.3999999999999"/>
    <n v="0.54999999999999993"/>
    <s v="Online"/>
  </r>
  <r>
    <s v="West Gear"/>
    <n v="1128299"/>
    <x v="181"/>
    <s v="West"/>
    <s v="Oregon"/>
    <s v="Portland"/>
    <s v="Men's Apparel"/>
    <n v="46"/>
    <n v="58"/>
    <n v="2668"/>
    <n v="1574.1200000000001"/>
    <n v="0.59000000000000008"/>
    <s v="Online"/>
  </r>
  <r>
    <s v="West Gear"/>
    <n v="1128299"/>
    <x v="181"/>
    <s v="West"/>
    <s v="Oregon"/>
    <s v="Portland"/>
    <s v="Women's Apparel"/>
    <n v="41"/>
    <n v="122"/>
    <n v="5002"/>
    <n v="2400.96"/>
    <n v="0.48"/>
    <s v="Online"/>
  </r>
  <r>
    <s v="West Gear"/>
    <n v="1128299"/>
    <x v="212"/>
    <s v="West"/>
    <s v="Oregon"/>
    <s v="Portland"/>
    <s v="Men's Street Footwear"/>
    <n v="33"/>
    <n v="140"/>
    <n v="4620"/>
    <n v="2448.6"/>
    <n v="0.53"/>
    <s v="Online"/>
  </r>
  <r>
    <s v="West Gear"/>
    <n v="1128299"/>
    <x v="212"/>
    <s v="West"/>
    <s v="Oregon"/>
    <s v="Portland"/>
    <s v="Men's Athletic Footwear"/>
    <n v="41"/>
    <n v="116"/>
    <n v="4756"/>
    <n v="2425.56"/>
    <n v="0.51"/>
    <s v="Online"/>
  </r>
  <r>
    <s v="West Gear"/>
    <n v="1128299"/>
    <x v="212"/>
    <s v="West"/>
    <s v="Oregon"/>
    <s v="Portland"/>
    <s v="Women's Street Footwear"/>
    <n v="41"/>
    <n v="120"/>
    <n v="4920"/>
    <n v="2558.4"/>
    <n v="0.52"/>
    <s v="Online"/>
  </r>
  <r>
    <s v="West Gear"/>
    <n v="1128299"/>
    <x v="212"/>
    <s v="South"/>
    <s v="Louisiana"/>
    <s v="New Orleans"/>
    <s v="Women's Athletic Footwear"/>
    <n v="44"/>
    <n v="73"/>
    <n v="3212"/>
    <n v="1766.5999999999997"/>
    <n v="0.54999999999999993"/>
    <s v="Online"/>
  </r>
  <r>
    <s v="West Gear"/>
    <n v="1128299"/>
    <x v="212"/>
    <s v="South"/>
    <s v="Louisiana"/>
    <s v="New Orleans"/>
    <s v="Men's Apparel"/>
    <n v="48"/>
    <n v="51"/>
    <n v="2448"/>
    <n v="1468.8"/>
    <n v="0.6"/>
    <s v="Online"/>
  </r>
  <r>
    <s v="West Gear"/>
    <n v="1128299"/>
    <x v="212"/>
    <s v="South"/>
    <s v="Louisiana"/>
    <s v="New Orleans"/>
    <s v="Women's Apparel"/>
    <n v="44"/>
    <n v="105"/>
    <n v="4620"/>
    <n v="2217.6"/>
    <n v="0.48"/>
    <s v="Online"/>
  </r>
  <r>
    <s v="West Gear"/>
    <n v="1128299"/>
    <x v="221"/>
    <s v="South"/>
    <s v="Louisiana"/>
    <s v="New Orleans"/>
    <s v="Men's Street Footwear"/>
    <n v="44"/>
    <n v="147"/>
    <n v="6468"/>
    <n v="3298.68"/>
    <n v="0.51"/>
    <s v="Online"/>
  </r>
  <r>
    <s v="West Gear"/>
    <n v="1128299"/>
    <x v="221"/>
    <s v="South"/>
    <s v="Louisiana"/>
    <s v="New Orleans"/>
    <s v="Men's Athletic Footwear"/>
    <n v="51"/>
    <n v="101"/>
    <n v="5151"/>
    <n v="2833.0499999999997"/>
    <n v="0.54999999999999993"/>
    <s v="Online"/>
  </r>
  <r>
    <s v="West Gear"/>
    <n v="1128299"/>
    <x v="221"/>
    <s v="South"/>
    <s v="Louisiana"/>
    <s v="New Orleans"/>
    <s v="Women's Street Footwear"/>
    <n v="56"/>
    <n v="116"/>
    <n v="6496"/>
    <n v="3572.7999999999997"/>
    <n v="0.54999999999999993"/>
    <s v="Online"/>
  </r>
  <r>
    <s v="West Gear"/>
    <n v="1128299"/>
    <x v="221"/>
    <s v="South"/>
    <s v="Louisiana"/>
    <s v="New Orleans"/>
    <s v="Women's Athletic Footwear"/>
    <n v="50"/>
    <n v="84"/>
    <n v="4200"/>
    <n v="2309.9999999999995"/>
    <n v="0.54999999999999993"/>
    <s v="Online"/>
  </r>
  <r>
    <s v="West Gear"/>
    <n v="1128299"/>
    <x v="221"/>
    <s v="South"/>
    <s v="Louisiana"/>
    <s v="New Orleans"/>
    <s v="Men's Apparel"/>
    <n v="56"/>
    <n v="39"/>
    <n v="2184"/>
    <n v="1310.3999999999999"/>
    <n v="0.6"/>
    <s v="Online"/>
  </r>
  <r>
    <s v="West Gear"/>
    <n v="1128299"/>
    <x v="221"/>
    <s v="South"/>
    <s v="Louisiana"/>
    <s v="New Orleans"/>
    <s v="Women's Apparel"/>
    <n v="41"/>
    <n v="95"/>
    <n v="3895"/>
    <n v="1752.7499999999998"/>
    <n v="0.44999999999999996"/>
    <s v="Online"/>
  </r>
  <r>
    <s v="West Gear"/>
    <n v="1128299"/>
    <x v="240"/>
    <s v="South"/>
    <s v="Louisiana"/>
    <s v="New Orleans"/>
    <s v="Men's Street Footwear"/>
    <n v="48"/>
    <n v="142"/>
    <n v="6816"/>
    <n v="3544.32"/>
    <n v="0.52"/>
    <s v="Online"/>
  </r>
  <r>
    <s v="West Gear"/>
    <n v="1128299"/>
    <x v="240"/>
    <s v="South"/>
    <s v="Louisiana"/>
    <s v="New Orleans"/>
    <s v="Men's Athletic Footwear"/>
    <n v="52"/>
    <n v="88"/>
    <n v="4576"/>
    <n v="2288"/>
    <n v="0.5"/>
    <s v="Online"/>
  </r>
  <r>
    <s v="West Gear"/>
    <n v="1128299"/>
    <x v="240"/>
    <s v="South"/>
    <s v="Louisiana"/>
    <s v="New Orleans"/>
    <s v="Women's Street Footwear"/>
    <n v="52"/>
    <n v="105"/>
    <n v="5460"/>
    <n v="2784.6"/>
    <n v="0.51"/>
    <s v="Online"/>
  </r>
  <r>
    <s v="West Gear"/>
    <n v="1128299"/>
    <x v="240"/>
    <s v="South"/>
    <s v="Louisiana"/>
    <s v="New Orleans"/>
    <s v="Women's Athletic Footwear"/>
    <n v="39"/>
    <n v="74"/>
    <n v="2886"/>
    <n v="1529.5800000000002"/>
    <n v="0.53"/>
    <s v="Online"/>
  </r>
  <r>
    <s v="West Gear"/>
    <n v="1128299"/>
    <x v="240"/>
    <s v="South"/>
    <s v="Louisiana"/>
    <s v="New Orleans"/>
    <s v="Men's Apparel"/>
    <n v="43"/>
    <n v="53"/>
    <n v="2279"/>
    <n v="1299.0300000000002"/>
    <n v="0.57000000000000006"/>
    <s v="Online"/>
  </r>
  <r>
    <s v="West Gear"/>
    <n v="1128299"/>
    <x v="240"/>
    <s v="South"/>
    <s v="Louisiana"/>
    <s v="New Orleans"/>
    <s v="Women's Apparel"/>
    <n v="55"/>
    <n v="105"/>
    <n v="5775"/>
    <n v="2887.5"/>
    <n v="0.5"/>
    <s v="Online"/>
  </r>
  <r>
    <s v="West Gear"/>
    <n v="1128299"/>
    <x v="271"/>
    <s v="South"/>
    <s v="Louisiana"/>
    <s v="New Orleans"/>
    <s v="Men's Street Footwear"/>
    <n v="43"/>
    <n v="160"/>
    <n v="6880"/>
    <n v="3646.4"/>
    <n v="0.53"/>
    <s v="Online"/>
  </r>
  <r>
    <s v="West Gear"/>
    <n v="1128299"/>
    <x v="271"/>
    <s v="South"/>
    <s v="Louisiana"/>
    <s v="New Orleans"/>
    <s v="Men's Athletic Footwear"/>
    <n v="47"/>
    <n v="100"/>
    <n v="4700"/>
    <n v="2444"/>
    <n v="0.52"/>
    <s v="Online"/>
  </r>
  <r>
    <s v="West Gear"/>
    <n v="1128299"/>
    <x v="271"/>
    <s v="South"/>
    <s v="Louisiana"/>
    <s v="New Orleans"/>
    <s v="Women's Street Footwear"/>
    <n v="49"/>
    <n v="112"/>
    <n v="5488"/>
    <n v="2798.88"/>
    <n v="0.51"/>
    <s v="Online"/>
  </r>
  <r>
    <s v="West Gear"/>
    <n v="1128299"/>
    <x v="271"/>
    <s v="South"/>
    <s v="Louisiana"/>
    <s v="New Orleans"/>
    <s v="Women's Athletic Footwear"/>
    <n v="44"/>
    <n v="85"/>
    <n v="3740"/>
    <n v="1907.4"/>
    <n v="0.51"/>
    <s v="Online"/>
  </r>
  <r>
    <s v="West Gear"/>
    <n v="1128299"/>
    <x v="271"/>
    <s v="South"/>
    <s v="Louisiana"/>
    <s v="New Orleans"/>
    <s v="Men's Apparel"/>
    <n v="36"/>
    <n v="65"/>
    <n v="2340"/>
    <n v="1380.6000000000001"/>
    <n v="0.59000000000000008"/>
    <s v="Online"/>
  </r>
  <r>
    <s v="West Gear"/>
    <n v="1128299"/>
    <x v="271"/>
    <s v="South"/>
    <s v="Louisiana"/>
    <s v="New Orleans"/>
    <s v="Women's Apparel"/>
    <n v="59"/>
    <n v="167"/>
    <n v="9853"/>
    <n v="4433.8499999999995"/>
    <n v="0.44999999999999996"/>
    <s v="Online"/>
  </r>
  <r>
    <s v="West Gear"/>
    <n v="1128299"/>
    <x v="301"/>
    <s v="South"/>
    <s v="Louisiana"/>
    <s v="New Orleans"/>
    <s v="Men's Street Footwear"/>
    <n v="58"/>
    <n v="248"/>
    <n v="14384"/>
    <n v="7335.84"/>
    <n v="0.51"/>
    <s v="Online"/>
  </r>
  <r>
    <s v="West Gear"/>
    <n v="1128299"/>
    <x v="301"/>
    <s v="South"/>
    <s v="Louisiana"/>
    <s v="New Orleans"/>
    <s v="Men's Athletic Footwear"/>
    <n v="65"/>
    <n v="210"/>
    <n v="13650"/>
    <n v="7098"/>
    <n v="0.52"/>
    <s v="Online"/>
  </r>
  <r>
    <s v="West Gear"/>
    <n v="1128299"/>
    <x v="301"/>
    <s v="South"/>
    <s v="Louisiana"/>
    <s v="New Orleans"/>
    <s v="Women's Street Footwear"/>
    <n v="83"/>
    <n v="203"/>
    <n v="16849"/>
    <n v="9266.9499999999989"/>
    <n v="0.54999999999999993"/>
    <s v="Online"/>
  </r>
  <r>
    <s v="West Gear"/>
    <n v="1128299"/>
    <x v="301"/>
    <s v="South"/>
    <s v="Louisiana"/>
    <s v="New Orleans"/>
    <s v="Women's Athletic Footwear"/>
    <n v="82"/>
    <n v="161"/>
    <n v="13202"/>
    <n v="7261.0999999999995"/>
    <n v="0.54999999999999993"/>
    <s v="Online"/>
  </r>
  <r>
    <s v="West Gear"/>
    <n v="1128299"/>
    <x v="301"/>
    <s v="South"/>
    <s v="Louisiana"/>
    <s v="New Orleans"/>
    <s v="Men's Apparel"/>
    <n v="92"/>
    <n v="117"/>
    <n v="10764"/>
    <n v="6135.4800000000005"/>
    <n v="0.57000000000000006"/>
    <s v="Online"/>
  </r>
  <r>
    <s v="West Gear"/>
    <n v="1128299"/>
    <x v="301"/>
    <s v="South"/>
    <s v="Louisiana"/>
    <s v="New Orleans"/>
    <s v="Women's Apparel"/>
    <n v="100"/>
    <n v="195"/>
    <n v="19500"/>
    <n v="9360"/>
    <n v="0.48"/>
    <s v="Online"/>
  </r>
  <r>
    <s v="West Gear"/>
    <n v="1128299"/>
    <x v="330"/>
    <s v="South"/>
    <s v="Louisiana"/>
    <s v="New Orleans"/>
    <s v="Men's Street Footwear"/>
    <n v="86"/>
    <n v="270"/>
    <n v="23220"/>
    <n v="12306.6"/>
    <n v="0.53"/>
    <s v="Online"/>
  </r>
  <r>
    <s v="West Gear"/>
    <n v="1128299"/>
    <x v="330"/>
    <s v="South"/>
    <s v="Louisiana"/>
    <s v="New Orleans"/>
    <s v="Men's Athletic Footwear"/>
    <n v="92"/>
    <n v="203"/>
    <n v="18676"/>
    <n v="10271.799999999999"/>
    <n v="0.54999999999999993"/>
    <s v="Online"/>
  </r>
  <r>
    <s v="West Gear"/>
    <n v="1128299"/>
    <x v="330"/>
    <s v="South"/>
    <s v="Louisiana"/>
    <s v="New Orleans"/>
    <s v="Women's Street Footwear"/>
    <n v="90"/>
    <n v="196"/>
    <n v="17640"/>
    <n v="9525.6"/>
    <n v="0.54"/>
    <s v="Online"/>
  </r>
  <r>
    <s v="West Gear"/>
    <n v="1128299"/>
    <x v="330"/>
    <s v="South"/>
    <s v="Louisiana"/>
    <s v="New Orleans"/>
    <s v="Women's Athletic Footwear"/>
    <n v="86"/>
    <n v="168"/>
    <n v="14448"/>
    <n v="7801.92"/>
    <n v="0.54"/>
    <s v="Online"/>
  </r>
  <r>
    <s v="West Gear"/>
    <n v="1128299"/>
    <x v="330"/>
    <s v="South"/>
    <s v="Louisiana"/>
    <s v="New Orleans"/>
    <s v="Men's Apparel"/>
    <n v="86"/>
    <n v="189"/>
    <n v="16254"/>
    <n v="9427.3200000000015"/>
    <n v="0.58000000000000007"/>
    <s v="Online"/>
  </r>
  <r>
    <s v="West Gear"/>
    <n v="1128299"/>
    <x v="330"/>
    <s v="South"/>
    <s v="Louisiana"/>
    <s v="New Orleans"/>
    <s v="Women's Apparel"/>
    <n v="103"/>
    <n v="163"/>
    <n v="16789"/>
    <n v="8058.7199999999993"/>
    <n v="0.48"/>
    <s v="Online"/>
  </r>
  <r>
    <s v="West Gear"/>
    <n v="1128299"/>
    <x v="362"/>
    <s v="South"/>
    <s v="Louisiana"/>
    <s v="New Orleans"/>
    <s v="Men's Street Footwear"/>
    <n v="86"/>
    <n v="255"/>
    <n v="21930"/>
    <n v="11184.300000000001"/>
    <n v="0.51"/>
    <s v="Online"/>
  </r>
  <r>
    <s v="West Gear"/>
    <n v="1128299"/>
    <x v="362"/>
    <s v="South"/>
    <s v="Louisiana"/>
    <s v="New Orleans"/>
    <s v="Men's Athletic Footwear"/>
    <n v="77"/>
    <n v="239"/>
    <n v="18403"/>
    <n v="9385.5300000000007"/>
    <n v="0.51"/>
    <s v="Online"/>
  </r>
  <r>
    <s v="West Gear"/>
    <n v="1128299"/>
    <x v="362"/>
    <s v="South"/>
    <s v="Louisiana"/>
    <s v="New Orleans"/>
    <s v="Women's Street Footwear"/>
    <n v="70"/>
    <n v="189"/>
    <n v="13230"/>
    <n v="7276.4999999999991"/>
    <n v="0.54999999999999993"/>
    <s v="Online"/>
  </r>
  <r>
    <s v="West Gear"/>
    <n v="1128299"/>
    <x v="362"/>
    <s v="South"/>
    <s v="Louisiana"/>
    <s v="New Orleans"/>
    <s v="Women's Athletic Footwear"/>
    <n v="74"/>
    <n v="128"/>
    <n v="9472"/>
    <n v="5020.16"/>
    <n v="0.53"/>
    <s v="Online"/>
  </r>
  <r>
    <s v="West Gear"/>
    <n v="1128299"/>
    <x v="362"/>
    <s v="South"/>
    <s v="Louisiana"/>
    <s v="New Orleans"/>
    <s v="Men's Apparel"/>
    <n v="64"/>
    <n v="138"/>
    <n v="8832"/>
    <n v="5210.880000000001"/>
    <n v="0.59000000000000008"/>
    <s v="Online"/>
  </r>
  <r>
    <s v="West Gear"/>
    <n v="1128299"/>
    <x v="362"/>
    <s v="South"/>
    <s v="Louisiana"/>
    <s v="New Orleans"/>
    <s v="Women's Apparel"/>
    <n v="63"/>
    <n v="90"/>
    <n v="5670"/>
    <n v="2778.2999999999997"/>
    <n v="0.49"/>
    <s v="Online"/>
  </r>
  <r>
    <s v="West Gear"/>
    <n v="1128299"/>
    <x v="394"/>
    <s v="South"/>
    <s v="Louisiana"/>
    <s v="New Orleans"/>
    <s v="Men's Street Footwear"/>
    <n v="43"/>
    <n v="145"/>
    <n v="6235"/>
    <n v="3429.2499999999995"/>
    <n v="0.54999999999999993"/>
    <s v="Online"/>
  </r>
  <r>
    <s v="West Gear"/>
    <n v="1128299"/>
    <x v="394"/>
    <s v="South"/>
    <s v="Louisiana"/>
    <s v="New Orleans"/>
    <s v="Men's Athletic Footwear"/>
    <n v="46"/>
    <n v="125"/>
    <n v="5750"/>
    <n v="2932.5"/>
    <n v="0.51"/>
    <s v="Online"/>
  </r>
  <r>
    <s v="West Gear"/>
    <n v="1128299"/>
    <x v="394"/>
    <s v="South"/>
    <s v="Louisiana"/>
    <s v="New Orleans"/>
    <s v="Women's Street Footwear"/>
    <n v="43"/>
    <n v="78"/>
    <n v="3354"/>
    <n v="1744.0800000000002"/>
    <n v="0.52"/>
    <s v="Online"/>
  </r>
  <r>
    <s v="West Gear"/>
    <n v="1128299"/>
    <x v="394"/>
    <s v="South"/>
    <s v="Louisiana"/>
    <s v="New Orleans"/>
    <s v="Women's Athletic Footwear"/>
    <n v="41"/>
    <n v="63"/>
    <n v="2583"/>
    <n v="1317.33"/>
    <n v="0.51"/>
    <s v="Online"/>
  </r>
  <r>
    <s v="West Gear"/>
    <n v="1128299"/>
    <x v="394"/>
    <s v="South"/>
    <s v="Louisiana"/>
    <s v="New Orleans"/>
    <s v="Men's Apparel"/>
    <n v="51"/>
    <n v="77"/>
    <n v="3927"/>
    <n v="2159.8500000000004"/>
    <n v="0.55000000000000004"/>
    <s v="Online"/>
  </r>
  <r>
    <s v="West Gear"/>
    <n v="1128299"/>
    <x v="394"/>
    <s v="South"/>
    <s v="Louisiana"/>
    <s v="New Orleans"/>
    <s v="Women's Apparel"/>
    <n v="39"/>
    <n v="75"/>
    <n v="2925"/>
    <n v="1462.5"/>
    <n v="0.5"/>
    <s v="Online"/>
  </r>
  <r>
    <s v="West Gear"/>
    <n v="1128299"/>
    <x v="423"/>
    <s v="South"/>
    <s v="Louisiana"/>
    <s v="New Orleans"/>
    <s v="Men's Street Footwear"/>
    <n v="34"/>
    <n v="112"/>
    <n v="3808"/>
    <n v="2056.3200000000002"/>
    <n v="0.54"/>
    <s v="Online"/>
  </r>
  <r>
    <s v="West Gear"/>
    <n v="1128299"/>
    <x v="423"/>
    <s v="South"/>
    <s v="Louisiana"/>
    <s v="New Orleans"/>
    <s v="Men's Athletic Footwear"/>
    <n v="45"/>
    <n v="155"/>
    <n v="6975"/>
    <n v="3836.2499999999995"/>
    <n v="0.54999999999999993"/>
    <s v="Online"/>
  </r>
  <r>
    <s v="West Gear"/>
    <n v="1128299"/>
    <x v="423"/>
    <s v="South"/>
    <s v="Louisiana"/>
    <s v="New Orleans"/>
    <s v="Women's Street Footwear"/>
    <n v="42"/>
    <n v="100"/>
    <n v="4200"/>
    <n v="2100"/>
    <n v="0.5"/>
    <s v="Online"/>
  </r>
  <r>
    <s v="West Gear"/>
    <n v="1128299"/>
    <x v="423"/>
    <s v="South"/>
    <s v="Louisiana"/>
    <s v="New Orleans"/>
    <s v="Women's Athletic Footwear"/>
    <n v="36"/>
    <n v="105"/>
    <n v="3780"/>
    <n v="1890"/>
    <n v="0.5"/>
    <s v="Online"/>
  </r>
  <r>
    <s v="West Gear"/>
    <n v="1128299"/>
    <x v="423"/>
    <s v="South"/>
    <s v="Louisiana"/>
    <s v="New Orleans"/>
    <s v="Men's Apparel"/>
    <n v="47"/>
    <n v="95"/>
    <n v="4465"/>
    <n v="2634.3500000000004"/>
    <n v="0.59000000000000008"/>
    <s v="Online"/>
  </r>
  <r>
    <s v="West Gear"/>
    <n v="1128299"/>
    <x v="423"/>
    <s v="South"/>
    <s v="Louisiana"/>
    <s v="New Orleans"/>
    <s v="Women's Apparel"/>
    <n v="50"/>
    <n v="108"/>
    <n v="5400"/>
    <n v="2538"/>
    <n v="0.47"/>
    <s v="Online"/>
  </r>
  <r>
    <s v="West Gear"/>
    <n v="1128299"/>
    <x v="454"/>
    <s v="South"/>
    <s v="Louisiana"/>
    <s v="New Orleans"/>
    <s v="Men's Street Footwear"/>
    <n v="39"/>
    <n v="188"/>
    <n v="7332"/>
    <n v="3666"/>
    <n v="0.5"/>
    <s v="Online"/>
  </r>
  <r>
    <s v="West Gear"/>
    <n v="1128299"/>
    <x v="454"/>
    <s v="South"/>
    <s v="Louisiana"/>
    <s v="New Orleans"/>
    <s v="Men's Athletic Footwear"/>
    <n v="42"/>
    <n v="210"/>
    <n v="8820"/>
    <n v="4586.4000000000005"/>
    <n v="0.52"/>
    <s v="Online"/>
  </r>
  <r>
    <s v="West Gear"/>
    <n v="1128299"/>
    <x v="454"/>
    <s v="South"/>
    <s v="Louisiana"/>
    <s v="New Orleans"/>
    <s v="Women's Street Footwear"/>
    <n v="38"/>
    <n v="137"/>
    <n v="5206"/>
    <n v="2707.12"/>
    <n v="0.52"/>
    <s v="Online"/>
  </r>
  <r>
    <s v="West Gear"/>
    <n v="1128299"/>
    <x v="454"/>
    <s v="South"/>
    <s v="Louisiana"/>
    <s v="New Orleans"/>
    <s v="Women's Athletic Footwear"/>
    <n v="48"/>
    <n v="125"/>
    <n v="6000"/>
    <n v="3000"/>
    <n v="0.5"/>
    <s v="Online"/>
  </r>
  <r>
    <s v="West Gear"/>
    <n v="1128299"/>
    <x v="454"/>
    <s v="South"/>
    <s v="Louisiana"/>
    <s v="New Orleans"/>
    <s v="Men's Apparel"/>
    <n v="68"/>
    <n v="119"/>
    <n v="8092"/>
    <n v="4450.6000000000004"/>
    <n v="0.55000000000000004"/>
    <s v="Online"/>
  </r>
  <r>
    <s v="West Gear"/>
    <n v="1128299"/>
    <x v="454"/>
    <s v="South"/>
    <s v="Louisiana"/>
    <s v="New Orleans"/>
    <s v="Women's Apparel"/>
    <n v="81"/>
    <n v="174"/>
    <n v="14094"/>
    <n v="6765.12"/>
    <n v="0.48"/>
    <s v="Online"/>
  </r>
  <r>
    <s v="West Gear"/>
    <n v="1128299"/>
    <x v="483"/>
    <s v="South"/>
    <s v="Louisiana"/>
    <s v="New Orleans"/>
    <s v="Men's Street Footwear"/>
    <n v="69"/>
    <n v="240"/>
    <n v="16560"/>
    <n v="8611.2000000000007"/>
    <n v="0.52"/>
    <s v="Online"/>
  </r>
  <r>
    <s v="West Gear"/>
    <n v="1128299"/>
    <x v="483"/>
    <s v="South"/>
    <s v="Louisiana"/>
    <s v="New Orleans"/>
    <s v="Men's Athletic Footwear"/>
    <n v="72"/>
    <n v="216"/>
    <n v="15552"/>
    <n v="7776"/>
    <n v="0.5"/>
    <s v="Online"/>
  </r>
  <r>
    <s v="Foot Locker"/>
    <n v="1128299"/>
    <x v="483"/>
    <s v="South"/>
    <s v="Louisiana"/>
    <s v="New Orleans"/>
    <s v="Women's Street Footwear"/>
    <n v="69"/>
    <n v="162"/>
    <n v="11178"/>
    <n v="5812.56"/>
    <n v="0.52"/>
    <s v="Online"/>
  </r>
  <r>
    <s v="Foot Locker"/>
    <n v="1128299"/>
    <x v="483"/>
    <s v="South"/>
    <s v="Louisiana"/>
    <s v="New Orleans"/>
    <s v="Women's Athletic Footwear"/>
    <n v="72"/>
    <n v="156"/>
    <n v="11232"/>
    <n v="6065.2800000000007"/>
    <n v="0.54"/>
    <s v="Online"/>
  </r>
  <r>
    <s v="Foot Locker"/>
    <n v="1128299"/>
    <x v="483"/>
    <s v="South"/>
    <s v="Louisiana"/>
    <s v="New Orleans"/>
    <s v="Men's Apparel"/>
    <n v="82"/>
    <n v="131"/>
    <n v="10742"/>
    <n v="6230.3600000000006"/>
    <n v="0.58000000000000007"/>
    <s v="Online"/>
  </r>
  <r>
    <s v="Foot Locker"/>
    <n v="1128299"/>
    <x v="483"/>
    <s v="South"/>
    <s v="Louisiana"/>
    <s v="New Orleans"/>
    <s v="Women's Apparel"/>
    <n v="87"/>
    <n v="175"/>
    <n v="15225"/>
    <n v="6851.2499999999991"/>
    <n v="0.44999999999999996"/>
    <s v="Online"/>
  </r>
  <r>
    <s v="Foot Locker"/>
    <n v="1197831"/>
    <x v="169"/>
    <s v="South"/>
    <s v="Louisiana"/>
    <s v="New Orleans"/>
    <s v="Men's Street Footwear"/>
    <n v="19"/>
    <n v="182"/>
    <n v="3458"/>
    <n v="1486.94"/>
    <n v="0.43"/>
    <s v="Online"/>
  </r>
  <r>
    <s v="Foot Locker"/>
    <n v="1197831"/>
    <x v="169"/>
    <s v="South"/>
    <s v="Louisiana"/>
    <s v="New Orleans"/>
    <s v="Men's Athletic Footwear"/>
    <n v="28"/>
    <n v="196"/>
    <n v="5488"/>
    <n v="2469.6"/>
    <n v="0.44999999999999996"/>
    <s v="Online"/>
  </r>
  <r>
    <s v="Foot Locker"/>
    <n v="1197831"/>
    <x v="169"/>
    <s v="South"/>
    <s v="Louisiana"/>
    <s v="New Orleans"/>
    <s v="Women's Street Footwear"/>
    <n v="28"/>
    <n v="119"/>
    <n v="3332"/>
    <n v="1332.8000000000002"/>
    <n v="0.4"/>
    <s v="Online"/>
  </r>
  <r>
    <s v="Foot Locker"/>
    <n v="1197831"/>
    <x v="169"/>
    <s v="South"/>
    <s v="Louisiana"/>
    <s v="New Orleans"/>
    <s v="Women's Athletic Footwear"/>
    <n v="33"/>
    <n v="133"/>
    <n v="4389"/>
    <n v="2326.17"/>
    <n v="0.53"/>
    <s v="Online"/>
  </r>
  <r>
    <s v="Foot Locker"/>
    <n v="1197831"/>
    <x v="169"/>
    <s v="South"/>
    <s v="Louisiana"/>
    <s v="New Orleans"/>
    <s v="Men's Apparel"/>
    <n v="36"/>
    <n v="85"/>
    <n v="3060"/>
    <n v="1132.2"/>
    <n v="0.37"/>
    <s v="Online"/>
  </r>
  <r>
    <s v="West Gear"/>
    <n v="1197831"/>
    <x v="169"/>
    <s v="South"/>
    <s v="Louisiana"/>
    <s v="New Orleans"/>
    <s v="Women's Apparel"/>
    <n v="34"/>
    <n v="143"/>
    <n v="4862"/>
    <n v="2917.2"/>
    <n v="0.6"/>
    <s v="Online"/>
  </r>
  <r>
    <s v="Foot Locker"/>
    <n v="1197831"/>
    <x v="199"/>
    <s v="South"/>
    <s v="Louisiana"/>
    <s v="New Orleans"/>
    <s v="Men's Street Footwear"/>
    <n v="23"/>
    <n v="163"/>
    <n v="3749"/>
    <n v="1499.6000000000001"/>
    <n v="0.4"/>
    <s v="Online"/>
  </r>
  <r>
    <s v="Foot Locker"/>
    <n v="1197831"/>
    <x v="199"/>
    <s v="South"/>
    <s v="Louisiana"/>
    <s v="New Orleans"/>
    <s v="Men's Athletic Footwear"/>
    <n v="32"/>
    <n v="174"/>
    <n v="5568"/>
    <n v="2338.56"/>
    <n v="0.42"/>
    <s v="Online"/>
  </r>
  <r>
    <s v="Foot Locker"/>
    <n v="1197831"/>
    <x v="199"/>
    <s v="South"/>
    <s v="Louisiana"/>
    <s v="New Orleans"/>
    <s v="Women's Street Footwear"/>
    <n v="34"/>
    <n v="128"/>
    <n v="4352"/>
    <n v="1784.32"/>
    <n v="0.41"/>
    <s v="Online"/>
  </r>
  <r>
    <s v="Foot Locker"/>
    <n v="1197831"/>
    <x v="199"/>
    <s v="West"/>
    <s v="Idaho"/>
    <s v="Boise"/>
    <s v="Women's Athletic Footwear"/>
    <n v="32"/>
    <n v="109"/>
    <n v="3488"/>
    <n v="1883.5200000000002"/>
    <n v="0.54"/>
    <s v="Online"/>
  </r>
  <r>
    <s v="Foot Locker"/>
    <n v="1197831"/>
    <x v="199"/>
    <s v="West"/>
    <s v="Idaho"/>
    <s v="Boise"/>
    <s v="Men's Apparel"/>
    <n v="39"/>
    <n v="70"/>
    <n v="2730"/>
    <n v="955.49999999999989"/>
    <n v="0.35"/>
    <s v="Online"/>
  </r>
  <r>
    <s v="Foot Locker"/>
    <n v="1197831"/>
    <x v="199"/>
    <s v="West"/>
    <s v="Idaho"/>
    <s v="Boise"/>
    <s v="Women's Apparel"/>
    <n v="34"/>
    <n v="131"/>
    <n v="4454"/>
    <n v="2449.7000000000003"/>
    <n v="0.55000000000000004"/>
    <s v="Online"/>
  </r>
  <r>
    <s v="Foot Locker"/>
    <n v="1197831"/>
    <x v="708"/>
    <s v="West"/>
    <s v="Idaho"/>
    <s v="Boise"/>
    <s v="Men's Street Footwear"/>
    <n v="28"/>
    <n v="156"/>
    <n v="4368"/>
    <n v="1965.6"/>
    <n v="0.44999999999999996"/>
    <s v="Online"/>
  </r>
  <r>
    <s v="Foot Locker"/>
    <n v="1197831"/>
    <x v="708"/>
    <s v="West"/>
    <s v="Idaho"/>
    <s v="Boise"/>
    <s v="Men's Athletic Footwear"/>
    <n v="36"/>
    <n v="169"/>
    <n v="6084"/>
    <n v="2798.64"/>
    <n v="0.45999999999999996"/>
    <s v="Online"/>
  </r>
  <r>
    <s v="Foot Locker"/>
    <n v="1197831"/>
    <x v="708"/>
    <s v="West"/>
    <s v="Idaho"/>
    <s v="Boise"/>
    <s v="Women's Street Footwear"/>
    <n v="28"/>
    <n v="113"/>
    <n v="3164"/>
    <n v="1550.36"/>
    <n v="0.49"/>
    <s v="Online"/>
  </r>
  <r>
    <s v="Foot Locker"/>
    <n v="1197831"/>
    <x v="708"/>
    <s v="West"/>
    <s v="Idaho"/>
    <s v="Boise"/>
    <s v="Women's Athletic Footwear"/>
    <n v="33"/>
    <n v="105"/>
    <n v="3465"/>
    <n v="2009.7000000000003"/>
    <n v="0.58000000000000007"/>
    <s v="Online"/>
  </r>
  <r>
    <s v="West Gear"/>
    <n v="1197831"/>
    <x v="708"/>
    <s v="West"/>
    <s v="Idaho"/>
    <s v="Boise"/>
    <s v="Men's Apparel"/>
    <n v="37"/>
    <n v="75"/>
    <n v="2775"/>
    <n v="1248.7499999999998"/>
    <n v="0.44999999999999996"/>
    <s v="Online"/>
  </r>
  <r>
    <s v="West Gear"/>
    <n v="1197831"/>
    <x v="708"/>
    <s v="West"/>
    <s v="Idaho"/>
    <s v="Boise"/>
    <s v="Women's Apparel"/>
    <n v="33"/>
    <n v="116"/>
    <n v="3828"/>
    <n v="2488.2000000000003"/>
    <n v="0.65"/>
    <s v="Online"/>
  </r>
  <r>
    <s v="West Gear"/>
    <n v="1197831"/>
    <x v="723"/>
    <s v="West"/>
    <s v="Idaho"/>
    <s v="Boise"/>
    <s v="Men's Street Footwear"/>
    <n v="19"/>
    <n v="195"/>
    <n v="3705"/>
    <n v="1741.35"/>
    <n v="0.47"/>
    <s v="Online"/>
  </r>
  <r>
    <s v="West Gear"/>
    <n v="1197831"/>
    <x v="723"/>
    <s v="West"/>
    <s v="Idaho"/>
    <s v="Boise"/>
    <s v="Men's Athletic Footwear"/>
    <n v="29"/>
    <n v="195"/>
    <n v="5655"/>
    <n v="2714.4"/>
    <n v="0.48"/>
    <s v="Online"/>
  </r>
  <r>
    <s v="West Gear"/>
    <n v="1197831"/>
    <x v="723"/>
    <s v="West"/>
    <s v="Idaho"/>
    <s v="Boise"/>
    <s v="Women's Street Footwear"/>
    <n v="24"/>
    <n v="138"/>
    <n v="3312"/>
    <n v="1556.6399999999999"/>
    <n v="0.47"/>
    <s v="Online"/>
  </r>
  <r>
    <s v="West Gear"/>
    <n v="1197831"/>
    <x v="723"/>
    <s v="West"/>
    <s v="Idaho"/>
    <s v="Boise"/>
    <s v="Women's Athletic Footwear"/>
    <n v="29"/>
    <n v="113"/>
    <n v="3277"/>
    <n v="1802.3500000000001"/>
    <n v="0.55000000000000004"/>
    <s v="Online"/>
  </r>
  <r>
    <s v="West Gear"/>
    <n v="1197831"/>
    <x v="723"/>
    <s v="West"/>
    <s v="Idaho"/>
    <s v="Boise"/>
    <s v="Men's Apparel"/>
    <n v="34"/>
    <n v="72"/>
    <n v="2448"/>
    <n v="1052.6399999999999"/>
    <n v="0.43"/>
    <s v="Online"/>
  </r>
  <r>
    <s v="West Gear"/>
    <n v="1197831"/>
    <x v="723"/>
    <s v="West"/>
    <s v="Idaho"/>
    <s v="Boise"/>
    <s v="Women's Apparel"/>
    <n v="28"/>
    <n v="138"/>
    <n v="3864"/>
    <n v="2357.04"/>
    <n v="0.61"/>
    <s v="Online"/>
  </r>
  <r>
    <s v="West Gear"/>
    <n v="1197831"/>
    <x v="258"/>
    <s v="West"/>
    <s v="Idaho"/>
    <s v="Boise"/>
    <s v="Men's Street Footwear"/>
    <n v="18"/>
    <n v="203"/>
    <n v="3654"/>
    <n v="1827"/>
    <n v="0.5"/>
    <s v="Online"/>
  </r>
  <r>
    <s v="West Gear"/>
    <n v="1197831"/>
    <x v="258"/>
    <s v="West"/>
    <s v="Idaho"/>
    <s v="Boise"/>
    <s v="Men's Athletic Footwear"/>
    <n v="28"/>
    <n v="196"/>
    <n v="5488"/>
    <n v="2634.24"/>
    <n v="0.48"/>
    <s v="Online"/>
  </r>
  <r>
    <s v="West Gear"/>
    <n v="1197831"/>
    <x v="258"/>
    <s v="West"/>
    <s v="Idaho"/>
    <s v="Boise"/>
    <s v="Women's Street Footwear"/>
    <n v="23"/>
    <n v="167"/>
    <n v="3841"/>
    <n v="1805.27"/>
    <n v="0.47"/>
    <s v="Online"/>
  </r>
  <r>
    <s v="West Gear"/>
    <n v="1197831"/>
    <x v="258"/>
    <s v="West"/>
    <s v="Idaho"/>
    <s v="Boise"/>
    <s v="Women's Athletic Footwear"/>
    <n v="33"/>
    <n v="130"/>
    <n v="4290"/>
    <n v="2359.5"/>
    <n v="0.55000000000000004"/>
    <s v="Online"/>
  </r>
  <r>
    <s v="West Gear"/>
    <n v="1197831"/>
    <x v="258"/>
    <s v="West"/>
    <s v="Idaho"/>
    <s v="Boise"/>
    <s v="Men's Apparel"/>
    <n v="47"/>
    <n v="120"/>
    <n v="5640"/>
    <n v="2256"/>
    <n v="0.4"/>
    <s v="Online"/>
  </r>
  <r>
    <s v="West Gear"/>
    <n v="1197831"/>
    <x v="258"/>
    <s v="West"/>
    <s v="Idaho"/>
    <s v="Boise"/>
    <s v="Women's Apparel"/>
    <n v="42"/>
    <n v="218"/>
    <n v="9156"/>
    <n v="5768.28"/>
    <n v="0.63"/>
    <s v="Online"/>
  </r>
  <r>
    <s v="West Gear"/>
    <n v="1197831"/>
    <x v="288"/>
    <s v="West"/>
    <s v="Idaho"/>
    <s v="Boise"/>
    <s v="Men's Street Footwear"/>
    <n v="42"/>
    <n v="195"/>
    <n v="8190"/>
    <n v="4013.1"/>
    <n v="0.49"/>
    <s v="Online"/>
  </r>
  <r>
    <s v="West Gear"/>
    <n v="1197831"/>
    <x v="288"/>
    <s v="West"/>
    <s v="Idaho"/>
    <s v="Boise"/>
    <s v="Men's Athletic Footwear"/>
    <n v="46"/>
    <n v="188"/>
    <n v="8648"/>
    <n v="4151.04"/>
    <n v="0.48"/>
    <s v="Online"/>
  </r>
  <r>
    <s v="West Gear"/>
    <n v="1197831"/>
    <x v="288"/>
    <s v="West"/>
    <s v="Idaho"/>
    <s v="Boise"/>
    <s v="Women's Street Footwear"/>
    <n v="47"/>
    <n v="174"/>
    <n v="8178"/>
    <n v="3925.44"/>
    <n v="0.48"/>
    <s v="Online"/>
  </r>
  <r>
    <s v="West Gear"/>
    <n v="1197831"/>
    <x v="288"/>
    <s v="West"/>
    <s v="Idaho"/>
    <s v="Boise"/>
    <s v="Women's Athletic Footwear"/>
    <n v="48"/>
    <n v="143"/>
    <n v="6864"/>
    <n v="4049.7600000000007"/>
    <n v="0.59000000000000008"/>
    <s v="Online"/>
  </r>
  <r>
    <s v="West Gear"/>
    <n v="1197831"/>
    <x v="288"/>
    <s v="West"/>
    <s v="Idaho"/>
    <s v="Boise"/>
    <s v="Men's Apparel"/>
    <n v="52"/>
    <n v="117"/>
    <n v="6084"/>
    <n v="2616.12"/>
    <n v="0.43"/>
    <s v="Online"/>
  </r>
  <r>
    <s v="West Gear"/>
    <n v="1197831"/>
    <x v="288"/>
    <s v="West"/>
    <s v="Idaho"/>
    <s v="Boise"/>
    <s v="Women's Apparel"/>
    <n v="55"/>
    <n v="231"/>
    <n v="12705"/>
    <n v="7750.05"/>
    <n v="0.61"/>
    <s v="Online"/>
  </r>
  <r>
    <s v="West Gear"/>
    <n v="1197831"/>
    <x v="320"/>
    <s v="West"/>
    <s v="Idaho"/>
    <s v="Boise"/>
    <s v="Men's Street Footwear"/>
    <n v="48"/>
    <n v="217"/>
    <n v="10416"/>
    <n v="5208"/>
    <n v="0.5"/>
    <s v="Online"/>
  </r>
  <r>
    <s v="West Gear"/>
    <n v="1197831"/>
    <x v="320"/>
    <s v="West"/>
    <s v="Idaho"/>
    <s v="Boise"/>
    <s v="Men's Athletic Footwear"/>
    <n v="52"/>
    <n v="202"/>
    <n v="10504"/>
    <n v="5462.08"/>
    <n v="0.52"/>
    <s v="Online"/>
  </r>
  <r>
    <s v="West Gear"/>
    <n v="1197831"/>
    <x v="320"/>
    <s v="West"/>
    <s v="Idaho"/>
    <s v="Boise"/>
    <s v="Women's Street Footwear"/>
    <n v="46"/>
    <n v="241"/>
    <n v="11086"/>
    <n v="6097.2999999999993"/>
    <n v="0.54999999999999993"/>
    <s v="Online"/>
  </r>
  <r>
    <s v="West Gear"/>
    <n v="1197831"/>
    <x v="320"/>
    <s v="West"/>
    <s v="Idaho"/>
    <s v="Boise"/>
    <s v="Women's Athletic Footwear"/>
    <n v="47"/>
    <n v="137"/>
    <n v="6439"/>
    <n v="4120.96"/>
    <n v="0.64"/>
    <s v="Online"/>
  </r>
  <r>
    <s v="West Gear"/>
    <n v="1197831"/>
    <x v="320"/>
    <s v="West"/>
    <s v="Idaho"/>
    <s v="Boise"/>
    <s v="Men's Apparel"/>
    <n v="53"/>
    <n v="131"/>
    <n v="6943"/>
    <n v="3332.64"/>
    <n v="0.48"/>
    <s v="Online"/>
  </r>
  <r>
    <s v="Foot Locker"/>
    <n v="1197831"/>
    <x v="320"/>
    <s v="West"/>
    <s v="Idaho"/>
    <s v="Boise"/>
    <s v="Women's Apparel"/>
    <n v="64"/>
    <n v="208"/>
    <n v="13312"/>
    <n v="9185.2800000000007"/>
    <n v="0.69000000000000006"/>
    <s v="Online"/>
  </r>
  <r>
    <s v="Foot Locker"/>
    <n v="1197831"/>
    <x v="353"/>
    <s v="West"/>
    <s v="Idaho"/>
    <s v="Boise"/>
    <s v="Men's Street Footwear"/>
    <n v="46"/>
    <n v="210"/>
    <n v="9660"/>
    <n v="5312.9999999999991"/>
    <n v="0.54999999999999993"/>
    <s v="Online"/>
  </r>
  <r>
    <s v="Foot Locker"/>
    <n v="1197831"/>
    <x v="353"/>
    <s v="West"/>
    <s v="Idaho"/>
    <s v="Boise"/>
    <s v="Men's Athletic Footwear"/>
    <n v="53"/>
    <n v="195"/>
    <n v="10335"/>
    <n v="5477.55"/>
    <n v="0.53"/>
    <s v="Online"/>
  </r>
  <r>
    <s v="Foot Locker"/>
    <n v="1197831"/>
    <x v="353"/>
    <s v="West"/>
    <s v="Idaho"/>
    <s v="Boise"/>
    <s v="Women's Street Footwear"/>
    <n v="46"/>
    <n v="250"/>
    <n v="11500"/>
    <n v="6095"/>
    <n v="0.53"/>
    <s v="Online"/>
  </r>
  <r>
    <s v="Foot Locker"/>
    <n v="1197831"/>
    <x v="353"/>
    <s v="West"/>
    <s v="Idaho"/>
    <s v="Boise"/>
    <s v="Women's Athletic Footwear"/>
    <n v="48"/>
    <n v="124"/>
    <n v="5952"/>
    <n v="3868.8"/>
    <n v="0.65"/>
    <s v="Online"/>
  </r>
  <r>
    <s v="Sports Direct"/>
    <n v="1197831"/>
    <x v="353"/>
    <s v="West"/>
    <s v="Idaho"/>
    <s v="Boise"/>
    <s v="Men's Apparel"/>
    <n v="52"/>
    <n v="133"/>
    <n v="6916"/>
    <n v="3181.3599999999997"/>
    <n v="0.45999999999999996"/>
    <s v="Online"/>
  </r>
  <r>
    <s v="Sports Direct"/>
    <n v="1197831"/>
    <x v="353"/>
    <s v="West"/>
    <s v="Idaho"/>
    <s v="Boise"/>
    <s v="Women's Apparel"/>
    <n v="54"/>
    <n v="196"/>
    <n v="10584"/>
    <n v="7197.1200000000008"/>
    <n v="0.68"/>
    <s v="Online"/>
  </r>
  <r>
    <s v="Sports Direct"/>
    <n v="1197831"/>
    <x v="381"/>
    <s v="West"/>
    <s v="Idaho"/>
    <s v="Boise"/>
    <s v="Men's Street Footwear"/>
    <n v="50"/>
    <n v="176"/>
    <n v="8800"/>
    <n v="4400"/>
    <n v="0.5"/>
    <s v="Online"/>
  </r>
  <r>
    <s v="Sports Direct"/>
    <n v="1197831"/>
    <x v="381"/>
    <s v="West"/>
    <s v="Idaho"/>
    <s v="Boise"/>
    <s v="Men's Athletic Footwear"/>
    <n v="50"/>
    <n v="188"/>
    <n v="9400"/>
    <n v="4888"/>
    <n v="0.52"/>
    <s v="Online"/>
  </r>
  <r>
    <s v="Sports Direct"/>
    <n v="1197831"/>
    <x v="381"/>
    <s v="West"/>
    <s v="Idaho"/>
    <s v="Boise"/>
    <s v="Women's Street Footwear"/>
    <n v="56"/>
    <n v="182"/>
    <n v="10192"/>
    <n v="5299.84"/>
    <n v="0.52"/>
    <s v="Online"/>
  </r>
  <r>
    <s v="Sports Direct"/>
    <n v="1197831"/>
    <x v="381"/>
    <s v="West"/>
    <s v="Idaho"/>
    <s v="Boise"/>
    <s v="Women's Athletic Footwear"/>
    <n v="55"/>
    <n v="116"/>
    <n v="6380"/>
    <n v="4019.4"/>
    <n v="0.63"/>
    <s v="Online"/>
  </r>
  <r>
    <s v="Sports Direct"/>
    <n v="1197831"/>
    <x v="381"/>
    <s v="West"/>
    <s v="Idaho"/>
    <s v="Boise"/>
    <s v="Men's Apparel"/>
    <n v="50"/>
    <n v="104"/>
    <n v="5200"/>
    <n v="2392"/>
    <n v="0.45999999999999996"/>
    <s v="Online"/>
  </r>
  <r>
    <s v="Sports Direct"/>
    <n v="1197831"/>
    <x v="381"/>
    <s v="West"/>
    <s v="Idaho"/>
    <s v="Boise"/>
    <s v="Women's Apparel"/>
    <n v="49"/>
    <n v="181"/>
    <n v="8869"/>
    <n v="5942.2300000000005"/>
    <n v="0.67"/>
    <s v="Online"/>
  </r>
  <r>
    <s v="Sports Direct"/>
    <n v="1197831"/>
    <x v="410"/>
    <s v="West"/>
    <s v="Idaho"/>
    <s v="Boise"/>
    <s v="Men's Street Footwear"/>
    <n v="36"/>
    <n v="167"/>
    <n v="6012"/>
    <n v="3066.12"/>
    <n v="0.51"/>
    <s v="Online"/>
  </r>
  <r>
    <s v="Sports Direct"/>
    <n v="1197831"/>
    <x v="410"/>
    <s v="West"/>
    <s v="Idaho"/>
    <s v="Boise"/>
    <s v="Men's Athletic Footwear"/>
    <n v="37"/>
    <n v="173"/>
    <n v="6401"/>
    <n v="3456.5400000000004"/>
    <n v="0.54"/>
    <s v="Online"/>
  </r>
  <r>
    <s v="Sports Direct"/>
    <n v="1197831"/>
    <x v="410"/>
    <s v="West"/>
    <s v="Idaho"/>
    <s v="Boise"/>
    <s v="Women's Street Footwear"/>
    <n v="41"/>
    <n v="131"/>
    <n v="5371"/>
    <n v="2739.21"/>
    <n v="0.51"/>
    <s v="Online"/>
  </r>
  <r>
    <s v="Sports Direct"/>
    <n v="1197831"/>
    <x v="410"/>
    <s v="West"/>
    <s v="Idaho"/>
    <s v="Boise"/>
    <s v="Women's Athletic Footwear"/>
    <n v="44"/>
    <n v="101"/>
    <n v="4444"/>
    <n v="2888.6"/>
    <n v="0.65"/>
    <s v="Online"/>
  </r>
  <r>
    <s v="Sports Direct"/>
    <n v="1197831"/>
    <x v="410"/>
    <s v="West"/>
    <s v="Idaho"/>
    <s v="Boise"/>
    <s v="Men's Apparel"/>
    <n v="32"/>
    <n v="91"/>
    <n v="2912"/>
    <n v="1397.76"/>
    <n v="0.48"/>
    <s v="Online"/>
  </r>
  <r>
    <s v="Sports Direct"/>
    <n v="1197831"/>
    <x v="410"/>
    <s v="West"/>
    <s v="Idaho"/>
    <s v="Boise"/>
    <s v="Women's Apparel"/>
    <n v="42"/>
    <n v="142"/>
    <n v="5964"/>
    <n v="3936.2400000000002"/>
    <n v="0.66"/>
    <s v="Online"/>
  </r>
  <r>
    <s v="Sports Direct"/>
    <n v="1197831"/>
    <x v="442"/>
    <s v="West"/>
    <s v="Idaho"/>
    <s v="Boise"/>
    <s v="Men's Street Footwear"/>
    <n v="33"/>
    <n v="182"/>
    <n v="6006"/>
    <n v="3303.2999999999997"/>
    <n v="0.54999999999999993"/>
    <s v="Online"/>
  </r>
  <r>
    <s v="Sports Direct"/>
    <n v="1197831"/>
    <x v="442"/>
    <s v="West"/>
    <s v="Idaho"/>
    <s v="Boise"/>
    <s v="Men's Athletic Footwear"/>
    <n v="32"/>
    <n v="189"/>
    <n v="6048"/>
    <n v="3144.96"/>
    <n v="0.52"/>
    <s v="Online"/>
  </r>
  <r>
    <s v="Sports Direct"/>
    <n v="1197831"/>
    <x v="442"/>
    <s v="West"/>
    <s v="Idaho"/>
    <s v="Boise"/>
    <s v="Women's Street Footwear"/>
    <n v="58"/>
    <n v="150"/>
    <n v="8700"/>
    <n v="4698"/>
    <n v="0.54"/>
    <s v="Online"/>
  </r>
  <r>
    <s v="Sports Direct"/>
    <n v="1197831"/>
    <x v="442"/>
    <s v="West"/>
    <s v="Idaho"/>
    <s v="Boise"/>
    <s v="Women's Athletic Footwear"/>
    <n v="54"/>
    <n v="122"/>
    <n v="6588"/>
    <n v="4018.68"/>
    <n v="0.61"/>
    <s v="Online"/>
  </r>
  <r>
    <s v="Sports Direct"/>
    <n v="1197831"/>
    <x v="442"/>
    <s v="West"/>
    <s v="Idaho"/>
    <s v="Boise"/>
    <s v="Men's Apparel"/>
    <n v="54"/>
    <n v="106"/>
    <n v="5724"/>
    <n v="2862"/>
    <n v="0.5"/>
    <s v="Online"/>
  </r>
  <r>
    <s v="Sports Direct"/>
    <n v="1197831"/>
    <x v="442"/>
    <s v="West"/>
    <s v="Idaho"/>
    <s v="Boise"/>
    <s v="Women's Apparel"/>
    <n v="63"/>
    <n v="163"/>
    <n v="10269"/>
    <n v="6880.2300000000005"/>
    <n v="0.67"/>
    <s v="Online"/>
  </r>
  <r>
    <s v="Foot Locker"/>
    <n v="1197831"/>
    <x v="471"/>
    <s v="West"/>
    <s v="Idaho"/>
    <s v="Boise"/>
    <s v="Men's Street Footwear"/>
    <n v="54"/>
    <n v="233"/>
    <n v="12582"/>
    <n v="6794.2800000000007"/>
    <n v="0.54"/>
    <s v="Online"/>
  </r>
  <r>
    <s v="Foot Locker"/>
    <n v="1197831"/>
    <x v="471"/>
    <s v="West"/>
    <s v="Idaho"/>
    <s v="Boise"/>
    <s v="Men's Athletic Footwear"/>
    <n v="51"/>
    <n v="209"/>
    <n v="10659"/>
    <n v="5755.8600000000006"/>
    <n v="0.54"/>
    <s v="Online"/>
  </r>
  <r>
    <s v="Foot Locker"/>
    <n v="1197831"/>
    <x v="471"/>
    <s v="West"/>
    <s v="Idaho"/>
    <s v="Boise"/>
    <s v="Women's Street Footwear"/>
    <n v="56"/>
    <n v="176"/>
    <n v="9856"/>
    <n v="5125.12"/>
    <n v="0.52"/>
    <s v="Online"/>
  </r>
  <r>
    <s v="Foot Locker"/>
    <n v="1197831"/>
    <x v="471"/>
    <s v="West"/>
    <s v="Idaho"/>
    <s v="Boise"/>
    <s v="Women's Athletic Footwear"/>
    <n v="59"/>
    <n v="142"/>
    <n v="8378"/>
    <n v="5445.7"/>
    <n v="0.65"/>
    <s v="Online"/>
  </r>
  <r>
    <s v="Foot Locker"/>
    <n v="1197831"/>
    <x v="471"/>
    <s v="West"/>
    <s v="Idaho"/>
    <s v="Boise"/>
    <s v="Men's Apparel"/>
    <n v="50"/>
    <n v="133"/>
    <n v="6650"/>
    <n v="3258.5"/>
    <n v="0.49"/>
    <s v="Online"/>
  </r>
  <r>
    <s v="Foot Locker"/>
    <n v="1197831"/>
    <x v="471"/>
    <s v="West"/>
    <s v="Idaho"/>
    <s v="Boise"/>
    <s v="Women's Apparel"/>
    <n v="60"/>
    <n v="196"/>
    <n v="11760"/>
    <n v="8114.4000000000005"/>
    <n v="0.69000000000000006"/>
    <s v="Online"/>
  </r>
  <r>
    <s v="Foot Locker"/>
    <n v="1128299"/>
    <x v="187"/>
    <s v="West"/>
    <s v="Idaho"/>
    <s v="Boise"/>
    <s v="Men's Street Footwear"/>
    <n v="29"/>
    <n v="119"/>
    <n v="3451"/>
    <n v="1656.48"/>
    <n v="0.48"/>
    <s v="Online"/>
  </r>
  <r>
    <s v="Foot Locker"/>
    <n v="1128299"/>
    <x v="187"/>
    <s v="West"/>
    <s v="Idaho"/>
    <s v="Boise"/>
    <s v="Men's Athletic Footwear"/>
    <n v="37"/>
    <n v="106"/>
    <n v="3922"/>
    <n v="2000.22"/>
    <n v="0.51"/>
    <s v="Online"/>
  </r>
  <r>
    <s v="Foot Locker"/>
    <n v="1128299"/>
    <x v="187"/>
    <s v="West"/>
    <s v="Idaho"/>
    <s v="Boise"/>
    <s v="Women's Street Footwear"/>
    <n v="37"/>
    <n v="106"/>
    <n v="3922"/>
    <n v="1921.78"/>
    <n v="0.49"/>
    <s v="Online"/>
  </r>
  <r>
    <s v="Foot Locker"/>
    <n v="1128299"/>
    <x v="187"/>
    <s v="West"/>
    <s v="Idaho"/>
    <s v="Boise"/>
    <s v="Women's Athletic Footwear"/>
    <n v="38"/>
    <n v="77"/>
    <n v="2926"/>
    <n v="1345.9599999999998"/>
    <n v="0.45999999999999996"/>
    <s v="Online"/>
  </r>
  <r>
    <s v="Foot Locker"/>
    <n v="1128299"/>
    <x v="187"/>
    <s v="West"/>
    <s v="Idaho"/>
    <s v="Boise"/>
    <s v="Men's Apparel"/>
    <n v="42"/>
    <n v="63"/>
    <n v="2646"/>
    <n v="1190.6999999999998"/>
    <n v="0.44999999999999996"/>
    <s v="Online"/>
  </r>
  <r>
    <s v="Foot Locker"/>
    <n v="1128299"/>
    <x v="187"/>
    <s v="West"/>
    <s v="Idaho"/>
    <s v="Boise"/>
    <s v="Women's Apparel"/>
    <n v="36"/>
    <n v="111"/>
    <n v="3996"/>
    <n v="1398.6"/>
    <n v="0.35"/>
    <s v="Online"/>
  </r>
  <r>
    <s v="Foot Locker"/>
    <n v="1128299"/>
    <x v="697"/>
    <s v="West"/>
    <s v="Idaho"/>
    <s v="Boise"/>
    <s v="Men's Street Footwear"/>
    <n v="29"/>
    <n v="143"/>
    <n v="4147"/>
    <n v="2073.5"/>
    <n v="0.5"/>
    <s v="Online"/>
  </r>
  <r>
    <s v="Foot Locker"/>
    <n v="1128299"/>
    <x v="697"/>
    <s v="West"/>
    <s v="Idaho"/>
    <s v="Boise"/>
    <s v="Men's Athletic Footwear"/>
    <n v="38"/>
    <n v="113"/>
    <n v="4294"/>
    <n v="2318.7600000000002"/>
    <n v="0.54"/>
    <s v="Online"/>
  </r>
  <r>
    <s v="Foot Locker"/>
    <n v="1128299"/>
    <x v="697"/>
    <s v="West"/>
    <s v="Idaho"/>
    <s v="Boise"/>
    <s v="Women's Street Footwear"/>
    <n v="38"/>
    <n v="105"/>
    <n v="3990"/>
    <n v="1875.3"/>
    <n v="0.47"/>
    <s v="Online"/>
  </r>
  <r>
    <s v="Foot Locker"/>
    <n v="1128299"/>
    <x v="697"/>
    <s v="West"/>
    <s v="Arizona"/>
    <s v="Phoenix"/>
    <s v="Women's Athletic Footwear"/>
    <n v="38"/>
    <n v="63"/>
    <n v="2394"/>
    <n v="1149.1199999999999"/>
    <n v="0.48"/>
    <s v="Online"/>
  </r>
  <r>
    <s v="Foot Locker"/>
    <n v="1128299"/>
    <x v="697"/>
    <s v="West"/>
    <s v="Arizona"/>
    <s v="Phoenix"/>
    <s v="Men's Apparel"/>
    <n v="42"/>
    <n v="44"/>
    <n v="1848"/>
    <n v="813.12"/>
    <n v="0.44"/>
    <s v="Online"/>
  </r>
  <r>
    <s v="Foot Locker"/>
    <n v="1128299"/>
    <x v="697"/>
    <s v="West"/>
    <s v="Arizona"/>
    <s v="Phoenix"/>
    <s v="Women's Apparel"/>
    <n v="38"/>
    <n v="88"/>
    <n v="3344"/>
    <n v="1203.8399999999999"/>
    <n v="0.36"/>
    <s v="Online"/>
  </r>
  <r>
    <s v="Foot Locker"/>
    <n v="1128299"/>
    <x v="227"/>
    <s v="West"/>
    <s v="Arizona"/>
    <s v="Phoenix"/>
    <s v="Men's Street Footwear"/>
    <n v="37"/>
    <n v="145"/>
    <n v="5365"/>
    <n v="2521.5499999999997"/>
    <n v="0.47"/>
    <s v="Online"/>
  </r>
  <r>
    <s v="Foot Locker"/>
    <n v="1128299"/>
    <x v="227"/>
    <s v="West"/>
    <s v="Arizona"/>
    <s v="Phoenix"/>
    <s v="Men's Athletic Footwear"/>
    <n v="48"/>
    <n v="95"/>
    <n v="4560"/>
    <n v="2508"/>
    <n v="0.55000000000000004"/>
    <s v="Online"/>
  </r>
  <r>
    <s v="Foot Locker"/>
    <n v="1128299"/>
    <x v="227"/>
    <s v="West"/>
    <s v="Arizona"/>
    <s v="Phoenix"/>
    <s v="Women's Street Footwear"/>
    <n v="49"/>
    <n v="91"/>
    <n v="4459"/>
    <n v="2229.5"/>
    <n v="0.5"/>
    <s v="Online"/>
  </r>
  <r>
    <s v="Foot Locker"/>
    <n v="1128299"/>
    <x v="227"/>
    <s v="West"/>
    <s v="Arizona"/>
    <s v="Phoenix"/>
    <s v="Women's Athletic Footwear"/>
    <n v="47"/>
    <n v="68"/>
    <n v="3196"/>
    <n v="1470.1599999999999"/>
    <n v="0.45999999999999996"/>
    <s v="Online"/>
  </r>
  <r>
    <s v="Foot Locker"/>
    <n v="1128299"/>
    <x v="227"/>
    <s v="West"/>
    <s v="Arizona"/>
    <s v="Phoenix"/>
    <s v="Men's Apparel"/>
    <n v="54"/>
    <n v="31"/>
    <n v="1674"/>
    <n v="686.33999999999992"/>
    <n v="0.41"/>
    <s v="Online"/>
  </r>
  <r>
    <s v="Foot Locker"/>
    <n v="1128299"/>
    <x v="227"/>
    <s v="West"/>
    <s v="Arizona"/>
    <s v="Phoenix"/>
    <s v="Women's Apparel"/>
    <n v="47"/>
    <n v="88"/>
    <n v="4136"/>
    <n v="1654.4"/>
    <n v="0.4"/>
    <s v="Online"/>
  </r>
  <r>
    <s v="Foot Locker"/>
    <n v="1128299"/>
    <x v="246"/>
    <s v="West"/>
    <s v="Arizona"/>
    <s v="Phoenix"/>
    <s v="Men's Street Footwear"/>
    <n v="48"/>
    <n v="130"/>
    <n v="6240"/>
    <n v="2807.9999999999995"/>
    <n v="0.44999999999999996"/>
    <s v="Online"/>
  </r>
  <r>
    <s v="Foot Locker"/>
    <n v="1128299"/>
    <x v="246"/>
    <s v="West"/>
    <s v="Arizona"/>
    <s v="Phoenix"/>
    <s v="Men's Athletic Footwear"/>
    <n v="53"/>
    <n v="90"/>
    <n v="4770"/>
    <n v="2385"/>
    <n v="0.5"/>
    <s v="Online"/>
  </r>
  <r>
    <s v="Foot Locker"/>
    <n v="1128299"/>
    <x v="246"/>
    <s v="West"/>
    <s v="Arizona"/>
    <s v="Phoenix"/>
    <s v="Women's Street Footwear"/>
    <n v="50"/>
    <n v="102"/>
    <n v="5100"/>
    <n v="2550"/>
    <n v="0.5"/>
    <s v="Online"/>
  </r>
  <r>
    <s v="Foot Locker"/>
    <n v="1128299"/>
    <x v="246"/>
    <s v="West"/>
    <s v="Arizona"/>
    <s v="Phoenix"/>
    <s v="Women's Athletic Footwear"/>
    <n v="46"/>
    <n v="75"/>
    <n v="3450"/>
    <n v="1725"/>
    <n v="0.5"/>
    <s v="Online"/>
  </r>
  <r>
    <s v="Foot Locker"/>
    <n v="1128299"/>
    <x v="246"/>
    <s v="West"/>
    <s v="Arizona"/>
    <s v="Phoenix"/>
    <s v="Men's Apparel"/>
    <n v="50"/>
    <n v="39"/>
    <n v="1950"/>
    <n v="819"/>
    <n v="0.42"/>
    <s v="Online"/>
  </r>
  <r>
    <s v="Foot Locker"/>
    <n v="1128299"/>
    <x v="246"/>
    <s v="West"/>
    <s v="Arizona"/>
    <s v="Phoenix"/>
    <s v="Women's Apparel"/>
    <n v="67"/>
    <n v="94"/>
    <n v="6298"/>
    <n v="2267.2799999999997"/>
    <n v="0.36"/>
    <s v="Online"/>
  </r>
  <r>
    <s v="Foot Locker"/>
    <n v="1128299"/>
    <x v="277"/>
    <s v="West"/>
    <s v="Arizona"/>
    <s v="Phoenix"/>
    <s v="Men's Street Footwear"/>
    <n v="47"/>
    <n v="147"/>
    <n v="6909"/>
    <n v="3247.23"/>
    <n v="0.47"/>
    <s v="Online"/>
  </r>
  <r>
    <s v="Foot Locker"/>
    <n v="1128299"/>
    <x v="277"/>
    <s v="West"/>
    <s v="Arizona"/>
    <s v="Phoenix"/>
    <s v="Men's Athletic Footwear"/>
    <n v="53"/>
    <n v="113"/>
    <n v="5989"/>
    <n v="3234.0600000000004"/>
    <n v="0.54"/>
    <s v="Online"/>
  </r>
  <r>
    <s v="Foot Locker"/>
    <n v="1128299"/>
    <x v="277"/>
    <s v="West"/>
    <s v="Arizona"/>
    <s v="Phoenix"/>
    <s v="Women's Street Footwear"/>
    <n v="50"/>
    <n v="120"/>
    <n v="6000"/>
    <n v="2820"/>
    <n v="0.47"/>
    <s v="Online"/>
  </r>
  <r>
    <s v="Foot Locker"/>
    <n v="1128299"/>
    <x v="277"/>
    <s v="West"/>
    <s v="Arizona"/>
    <s v="Phoenix"/>
    <s v="Women's Athletic Footwear"/>
    <n v="49"/>
    <n v="90"/>
    <n v="4410"/>
    <n v="2205"/>
    <n v="0.5"/>
    <s v="Online"/>
  </r>
  <r>
    <s v="Foot Locker"/>
    <n v="1128299"/>
    <x v="277"/>
    <s v="West"/>
    <s v="Arizona"/>
    <s v="Phoenix"/>
    <s v="Men's Apparel"/>
    <n v="51"/>
    <n v="58"/>
    <n v="2958"/>
    <n v="1212.78"/>
    <n v="0.41"/>
    <s v="Online"/>
  </r>
  <r>
    <s v="Foot Locker"/>
    <n v="1128299"/>
    <x v="277"/>
    <s v="West"/>
    <s v="Arizona"/>
    <s v="Phoenix"/>
    <s v="Women's Apparel"/>
    <n v="64"/>
    <n v="98"/>
    <n v="6272"/>
    <n v="2257.92"/>
    <n v="0.36"/>
    <s v="Online"/>
  </r>
  <r>
    <s v="Foot Locker"/>
    <n v="1128299"/>
    <x v="307"/>
    <s v="West"/>
    <s v="Arizona"/>
    <s v="Phoenix"/>
    <s v="Men's Street Footwear"/>
    <n v="48"/>
    <n v="156"/>
    <n v="7488"/>
    <n v="3669.12"/>
    <n v="0.49"/>
    <s v="Online"/>
  </r>
  <r>
    <s v="Foot Locker"/>
    <n v="1128299"/>
    <x v="307"/>
    <s v="West"/>
    <s v="Arizona"/>
    <s v="Phoenix"/>
    <s v="Men's Athletic Footwear"/>
    <n v="51"/>
    <n v="138"/>
    <n v="7038"/>
    <n v="3659.76"/>
    <n v="0.52"/>
    <s v="Online"/>
  </r>
  <r>
    <s v="Foot Locker"/>
    <n v="1128299"/>
    <x v="307"/>
    <s v="West"/>
    <s v="Arizona"/>
    <s v="Phoenix"/>
    <s v="Women's Street Footwear"/>
    <n v="51"/>
    <n v="138"/>
    <n v="7038"/>
    <n v="3167.1"/>
    <n v="0.44999999999999996"/>
    <s v="Online"/>
  </r>
  <r>
    <s v="Foot Locker"/>
    <n v="1128299"/>
    <x v="307"/>
    <s v="West"/>
    <s v="Arizona"/>
    <s v="Phoenix"/>
    <s v="Women's Athletic Footwear"/>
    <n v="46"/>
    <n v="95"/>
    <n v="4370"/>
    <n v="2185"/>
    <n v="0.5"/>
    <s v="Online"/>
  </r>
  <r>
    <s v="Foot Locker"/>
    <n v="1128299"/>
    <x v="307"/>
    <s v="West"/>
    <s v="Arizona"/>
    <s v="Phoenix"/>
    <s v="Men's Apparel"/>
    <n v="51"/>
    <n v="68"/>
    <n v="3468"/>
    <n v="1456.56"/>
    <n v="0.42"/>
    <s v="Online"/>
  </r>
  <r>
    <s v="Foot Locker"/>
    <n v="1128299"/>
    <x v="307"/>
    <s v="West"/>
    <s v="Arizona"/>
    <s v="Phoenix"/>
    <s v="Women's Apparel"/>
    <n v="69"/>
    <n v="131"/>
    <n v="9039"/>
    <n v="3525.21"/>
    <n v="0.39"/>
    <s v="Online"/>
  </r>
  <r>
    <s v="Foot Locker"/>
    <n v="1128299"/>
    <x v="336"/>
    <s v="West"/>
    <s v="Arizona"/>
    <s v="Phoenix"/>
    <s v="Men's Street Footwear"/>
    <n v="49"/>
    <n v="196"/>
    <n v="9604"/>
    <n v="4705.96"/>
    <n v="0.49"/>
    <s v="Online"/>
  </r>
  <r>
    <s v="Foot Locker"/>
    <n v="1128299"/>
    <x v="336"/>
    <s v="West"/>
    <s v="Arizona"/>
    <s v="Phoenix"/>
    <s v="Men's Athletic Footwear"/>
    <n v="50"/>
    <n v="142"/>
    <n v="7100"/>
    <n v="3621"/>
    <n v="0.51"/>
    <s v="Online"/>
  </r>
  <r>
    <s v="Foot Locker"/>
    <n v="1128299"/>
    <x v="336"/>
    <s v="West"/>
    <s v="Arizona"/>
    <s v="Phoenix"/>
    <s v="Women's Street Footwear"/>
    <n v="51"/>
    <n v="133"/>
    <n v="6783"/>
    <n v="3188.0099999999998"/>
    <n v="0.47"/>
    <s v="Online"/>
  </r>
  <r>
    <s v="Foot Locker"/>
    <n v="1128299"/>
    <x v="336"/>
    <s v="West"/>
    <s v="Arizona"/>
    <s v="Phoenix"/>
    <s v="Women's Athletic Footwear"/>
    <n v="48"/>
    <n v="101"/>
    <n v="4848"/>
    <n v="2181.6"/>
    <n v="0.44999999999999996"/>
    <s v="Online"/>
  </r>
  <r>
    <s v="Foot Locker"/>
    <n v="1128299"/>
    <x v="336"/>
    <s v="West"/>
    <s v="Arizona"/>
    <s v="Phoenix"/>
    <s v="Men's Apparel"/>
    <n v="52"/>
    <n v="128"/>
    <n v="6656"/>
    <n v="2862.08"/>
    <n v="0.43"/>
    <s v="Online"/>
  </r>
  <r>
    <s v="Foot Locker"/>
    <n v="1128299"/>
    <x v="336"/>
    <s v="West"/>
    <s v="Arizona"/>
    <s v="Phoenix"/>
    <s v="Women's Apparel"/>
    <n v="67"/>
    <n v="123"/>
    <n v="8241"/>
    <n v="3131.58"/>
    <n v="0.38"/>
    <s v="Online"/>
  </r>
  <r>
    <s v="Foot Locker"/>
    <n v="1128299"/>
    <x v="368"/>
    <s v="West"/>
    <s v="Arizona"/>
    <s v="Phoenix"/>
    <s v="Men's Street Footwear"/>
    <n v="50"/>
    <n v="163"/>
    <n v="8150"/>
    <n v="4075"/>
    <n v="0.5"/>
    <s v="Online"/>
  </r>
  <r>
    <s v="Foot Locker"/>
    <n v="1128299"/>
    <x v="368"/>
    <s v="West"/>
    <s v="Arizona"/>
    <s v="Phoenix"/>
    <s v="Men's Athletic Footwear"/>
    <n v="57"/>
    <n v="161"/>
    <n v="9177"/>
    <n v="4588.5"/>
    <n v="0.5"/>
    <s v="Online"/>
  </r>
  <r>
    <s v="Foot Locker"/>
    <n v="1128299"/>
    <x v="368"/>
    <s v="West"/>
    <s v="Arizona"/>
    <s v="Phoenix"/>
    <s v="Women's Street Footwear"/>
    <n v="54"/>
    <n v="113"/>
    <n v="6102"/>
    <n v="2989.98"/>
    <n v="0.49"/>
    <s v="Online"/>
  </r>
  <r>
    <s v="Foot Locker"/>
    <n v="1128299"/>
    <x v="368"/>
    <s v="West"/>
    <s v="Arizona"/>
    <s v="Phoenix"/>
    <s v="Women's Athletic Footwear"/>
    <n v="52"/>
    <n v="112"/>
    <n v="5824"/>
    <n v="2853.7599999999998"/>
    <n v="0.49"/>
    <s v="Online"/>
  </r>
  <r>
    <s v="Foot Locker"/>
    <n v="1128299"/>
    <x v="368"/>
    <s v="West"/>
    <s v="Arizona"/>
    <s v="Phoenix"/>
    <s v="Men's Apparel"/>
    <n v="59"/>
    <n v="116"/>
    <n v="6844"/>
    <n v="2806.04"/>
    <n v="0.41"/>
    <s v="Online"/>
  </r>
  <r>
    <s v="Foot Locker"/>
    <n v="1128299"/>
    <x v="368"/>
    <s v="West"/>
    <s v="Arizona"/>
    <s v="Phoenix"/>
    <s v="Women's Apparel"/>
    <n v="65"/>
    <n v="94"/>
    <n v="6110"/>
    <n v="2444"/>
    <n v="0.4"/>
    <s v="Online"/>
  </r>
  <r>
    <s v="Foot Locker"/>
    <n v="1128299"/>
    <x v="400"/>
    <s v="West"/>
    <s v="Arizona"/>
    <s v="Phoenix"/>
    <s v="Men's Street Footwear"/>
    <n v="41"/>
    <n v="167"/>
    <n v="6847"/>
    <n v="3355.0299999999997"/>
    <n v="0.49"/>
    <s v="Online"/>
  </r>
  <r>
    <s v="Foot Locker"/>
    <n v="1128299"/>
    <x v="400"/>
    <s v="West"/>
    <s v="Arizona"/>
    <s v="Phoenix"/>
    <s v="Men's Athletic Footwear"/>
    <n v="45"/>
    <n v="161"/>
    <n v="7245"/>
    <n v="3839.8500000000004"/>
    <n v="0.53"/>
    <s v="Online"/>
  </r>
  <r>
    <s v="Foot Locker"/>
    <n v="1128299"/>
    <x v="400"/>
    <s v="West"/>
    <s v="Arizona"/>
    <s v="Phoenix"/>
    <s v="Women's Street Footwear"/>
    <n v="43"/>
    <n v="128"/>
    <n v="5504"/>
    <n v="2476.7999999999997"/>
    <n v="0.44999999999999996"/>
    <s v="Online"/>
  </r>
  <r>
    <s v="Foot Locker"/>
    <n v="1128299"/>
    <x v="400"/>
    <s v="West"/>
    <s v="Arizona"/>
    <s v="Phoenix"/>
    <s v="Women's Athletic Footwear"/>
    <n v="41"/>
    <n v="113"/>
    <n v="4633"/>
    <n v="2177.5099999999998"/>
    <n v="0.47"/>
    <s v="Online"/>
  </r>
  <r>
    <s v="Foot Locker"/>
    <n v="1128299"/>
    <x v="400"/>
    <s v="West"/>
    <s v="Arizona"/>
    <s v="Phoenix"/>
    <s v="Men's Apparel"/>
    <n v="54"/>
    <n v="105"/>
    <n v="5670"/>
    <n v="2494.8000000000002"/>
    <n v="0.44"/>
    <s v="Online"/>
  </r>
  <r>
    <s v="Foot Locker"/>
    <n v="1128299"/>
    <x v="400"/>
    <s v="West"/>
    <s v="Arizona"/>
    <s v="Phoenix"/>
    <s v="Women's Apparel"/>
    <n v="56"/>
    <n v="119"/>
    <n v="6664"/>
    <n v="2465.6799999999998"/>
    <n v="0.37"/>
    <s v="Online"/>
  </r>
  <r>
    <s v="Foot Locker"/>
    <n v="1128299"/>
    <x v="429"/>
    <s v="West"/>
    <s v="Arizona"/>
    <s v="Phoenix"/>
    <s v="Men's Street Footwear"/>
    <n v="41"/>
    <n v="135"/>
    <n v="5535"/>
    <n v="2656.7999999999997"/>
    <n v="0.48"/>
    <s v="Online"/>
  </r>
  <r>
    <s v="Foot Locker"/>
    <n v="1128299"/>
    <x v="429"/>
    <s v="West"/>
    <s v="Arizona"/>
    <s v="Phoenix"/>
    <s v="Men's Athletic Footwear"/>
    <n v="47"/>
    <n v="145"/>
    <n v="6815"/>
    <n v="3611.9500000000003"/>
    <n v="0.53"/>
    <s v="Online"/>
  </r>
  <r>
    <s v="Foot Locker"/>
    <n v="1128299"/>
    <x v="429"/>
    <s v="West"/>
    <s v="Arizona"/>
    <s v="Phoenix"/>
    <s v="Women's Street Footwear"/>
    <n v="44"/>
    <n v="91"/>
    <n v="4004"/>
    <n v="1921.9199999999998"/>
    <n v="0.48"/>
    <s v="Online"/>
  </r>
  <r>
    <s v="Foot Locker"/>
    <n v="1128299"/>
    <x v="429"/>
    <s v="West"/>
    <s v="Arizona"/>
    <s v="Phoenix"/>
    <s v="Women's Athletic Footwear"/>
    <n v="43"/>
    <n v="90"/>
    <n v="3870"/>
    <n v="1896.3"/>
    <n v="0.49"/>
    <s v="Online"/>
  </r>
  <r>
    <s v="Foot Locker"/>
    <n v="1128299"/>
    <x v="429"/>
    <s v="West"/>
    <s v="Arizona"/>
    <s v="Phoenix"/>
    <s v="Men's Apparel"/>
    <n v="53"/>
    <n v="69"/>
    <n v="3657"/>
    <n v="1462.8000000000002"/>
    <n v="0.4"/>
    <s v="Online"/>
  </r>
  <r>
    <s v="Foot Locker"/>
    <n v="1128299"/>
    <x v="429"/>
    <s v="West"/>
    <s v="Arizona"/>
    <s v="Phoenix"/>
    <s v="Women's Apparel"/>
    <n v="56"/>
    <n v="85"/>
    <n v="4760"/>
    <n v="1808.8"/>
    <n v="0.38"/>
    <s v="Online"/>
  </r>
  <r>
    <s v="Foot Locker"/>
    <n v="1128299"/>
    <x v="460"/>
    <s v="West"/>
    <s v="Arizona"/>
    <s v="Phoenix"/>
    <s v="Men's Street Footwear"/>
    <n v="42"/>
    <n v="135"/>
    <n v="5670"/>
    <n v="2664.8999999999996"/>
    <n v="0.47"/>
    <s v="Online"/>
  </r>
  <r>
    <s v="Foot Locker"/>
    <n v="1128299"/>
    <x v="460"/>
    <s v="West"/>
    <s v="Arizona"/>
    <s v="Phoenix"/>
    <s v="Men's Athletic Footwear"/>
    <n v="46"/>
    <n v="147"/>
    <n v="6762"/>
    <n v="3516.2400000000002"/>
    <n v="0.52"/>
    <s v="Online"/>
  </r>
  <r>
    <s v="Foot Locker"/>
    <n v="1128299"/>
    <x v="460"/>
    <s v="West"/>
    <s v="Arizona"/>
    <s v="Phoenix"/>
    <s v="Women's Street Footwear"/>
    <n v="44"/>
    <n v="105"/>
    <n v="4620"/>
    <n v="2125.1999999999998"/>
    <n v="0.45999999999999996"/>
    <s v="Online"/>
  </r>
  <r>
    <s v="Foot Locker"/>
    <n v="1128299"/>
    <x v="460"/>
    <s v="West"/>
    <s v="Arizona"/>
    <s v="Phoenix"/>
    <s v="Women's Athletic Footwear"/>
    <n v="42"/>
    <n v="98"/>
    <n v="4116"/>
    <n v="1934.52"/>
    <n v="0.47"/>
    <s v="Online"/>
  </r>
  <r>
    <s v="Foot Locker"/>
    <n v="1128299"/>
    <x v="460"/>
    <s v="West"/>
    <s v="Arizona"/>
    <s v="Phoenix"/>
    <s v="Men's Apparel"/>
    <n v="53"/>
    <n v="87"/>
    <n v="4611"/>
    <n v="1890.51"/>
    <n v="0.41"/>
    <s v="Online"/>
  </r>
  <r>
    <s v="Foot Locker"/>
    <n v="1128299"/>
    <x v="460"/>
    <s v="West"/>
    <s v="Arizona"/>
    <s v="Phoenix"/>
    <s v="Women's Apparel"/>
    <n v="55"/>
    <n v="111"/>
    <n v="6105"/>
    <n v="2258.85"/>
    <n v="0.37"/>
    <s v="Online"/>
  </r>
  <r>
    <s v="Foot Locker"/>
    <n v="1128299"/>
    <x v="489"/>
    <s v="West"/>
    <s v="Arizona"/>
    <s v="Phoenix"/>
    <s v="Men's Street Footwear"/>
    <n v="44"/>
    <n v="181"/>
    <n v="7964"/>
    <n v="3663.4399999999996"/>
    <n v="0.45999999999999996"/>
    <s v="Online"/>
  </r>
  <r>
    <s v="Foot Locker"/>
    <n v="1128299"/>
    <x v="489"/>
    <s v="West"/>
    <s v="Arizona"/>
    <s v="Phoenix"/>
    <s v="Men's Athletic Footwear"/>
    <n v="49"/>
    <n v="175"/>
    <n v="8575"/>
    <n v="4630.5"/>
    <n v="0.54"/>
    <s v="Online"/>
  </r>
  <r>
    <s v="Kohl's"/>
    <n v="1128299"/>
    <x v="489"/>
    <s v="West"/>
    <s v="Arizona"/>
    <s v="Phoenix"/>
    <s v="Women's Street Footwear"/>
    <n v="43"/>
    <n v="123"/>
    <n v="5289"/>
    <n v="2538.7199999999998"/>
    <n v="0.48"/>
    <s v="Online"/>
  </r>
  <r>
    <s v="Kohl's"/>
    <n v="1128299"/>
    <x v="489"/>
    <s v="West"/>
    <s v="Arizona"/>
    <s v="Phoenix"/>
    <s v="Women's Athletic Footwear"/>
    <n v="44"/>
    <n v="115"/>
    <n v="5060"/>
    <n v="2277"/>
    <n v="0.44999999999999996"/>
    <s v="Online"/>
  </r>
  <r>
    <s v="Kohl's"/>
    <n v="1128299"/>
    <x v="489"/>
    <s v="West"/>
    <s v="Arizona"/>
    <s v="Phoenix"/>
    <s v="Men's Apparel"/>
    <n v="52"/>
    <n v="88"/>
    <n v="4576"/>
    <n v="1967.68"/>
    <n v="0.43"/>
    <s v="Online"/>
  </r>
  <r>
    <s v="Kohl's"/>
    <n v="1128299"/>
    <x v="489"/>
    <s v="West"/>
    <s v="Arizona"/>
    <s v="Phoenix"/>
    <s v="Women's Apparel"/>
    <n v="58"/>
    <n v="135"/>
    <n v="7830"/>
    <n v="2897.1"/>
    <n v="0.37"/>
    <s v="Online"/>
  </r>
  <r>
    <s v="Kohl's"/>
    <n v="1128299"/>
    <x v="190"/>
    <s v="West"/>
    <s v="Arizona"/>
    <s v="Phoenix"/>
    <s v="Men's Street Footwear"/>
    <n v="33"/>
    <n v="133"/>
    <n v="4389"/>
    <n v="2150.61"/>
    <n v="0.49"/>
    <s v="Online"/>
  </r>
  <r>
    <s v="Kohl's"/>
    <n v="1128299"/>
    <x v="190"/>
    <s v="West"/>
    <s v="Arizona"/>
    <s v="Phoenix"/>
    <s v="Men's Athletic Footwear"/>
    <n v="42"/>
    <n v="138"/>
    <n v="5796"/>
    <n v="3071.88"/>
    <n v="0.53"/>
    <s v="Online"/>
  </r>
  <r>
    <s v="Kohl's"/>
    <n v="1128299"/>
    <x v="190"/>
    <s v="West"/>
    <s v="Arizona"/>
    <s v="Phoenix"/>
    <s v="Women's Street Footwear"/>
    <n v="42"/>
    <n v="138"/>
    <n v="5796"/>
    <n v="2666.16"/>
    <n v="0.45999999999999996"/>
    <s v="Online"/>
  </r>
  <r>
    <s v="Kohl's"/>
    <n v="1128299"/>
    <x v="190"/>
    <s v="West"/>
    <s v="Arizona"/>
    <s v="Phoenix"/>
    <s v="Women's Athletic Footwear"/>
    <n v="43"/>
    <n v="85"/>
    <n v="3655"/>
    <n v="1790.95"/>
    <n v="0.49"/>
    <s v="Online"/>
  </r>
  <r>
    <s v="Kohl's"/>
    <n v="1128299"/>
    <x v="190"/>
    <s v="West"/>
    <s v="Arizona"/>
    <s v="Phoenix"/>
    <s v="Men's Apparel"/>
    <n v="45"/>
    <n v="80"/>
    <n v="3600"/>
    <n v="1476"/>
    <n v="0.41"/>
    <s v="Online"/>
  </r>
  <r>
    <s v="Kohl's"/>
    <n v="1128299"/>
    <x v="190"/>
    <s v="West"/>
    <s v="Arizona"/>
    <s v="Phoenix"/>
    <s v="Women's Apparel"/>
    <n v="42"/>
    <n v="128"/>
    <n v="5376"/>
    <n v="1935.36"/>
    <n v="0.36"/>
    <s v="Online"/>
  </r>
  <r>
    <s v="Kohl's"/>
    <n v="1128299"/>
    <x v="700"/>
    <s v="West"/>
    <s v="Arizona"/>
    <s v="Phoenix"/>
    <s v="Men's Street Footwear"/>
    <n v="33"/>
    <n v="147"/>
    <n v="4851"/>
    <n v="2376.9899999999998"/>
    <n v="0.49"/>
    <s v="Online"/>
  </r>
  <r>
    <s v="Kohl's"/>
    <n v="1128299"/>
    <x v="700"/>
    <s v="West"/>
    <s v="Arizona"/>
    <s v="Phoenix"/>
    <s v="Men's Athletic Footwear"/>
    <n v="44"/>
    <n v="106"/>
    <n v="4664"/>
    <n v="2565.2000000000003"/>
    <n v="0.55000000000000004"/>
    <s v="Online"/>
  </r>
  <r>
    <s v="Kohl's"/>
    <n v="1128299"/>
    <x v="700"/>
    <s v="West"/>
    <s v="Arizona"/>
    <s v="Phoenix"/>
    <s v="Women's Street Footwear"/>
    <n v="41"/>
    <n v="111"/>
    <n v="4551"/>
    <n v="2093.46"/>
    <n v="0.45999999999999996"/>
    <s v="Online"/>
  </r>
  <r>
    <s v="Kohl's"/>
    <n v="1128299"/>
    <x v="700"/>
    <s v="West"/>
    <s v="New Mexico"/>
    <s v="Albuquerque"/>
    <s v="Women's Athletic Footwear"/>
    <n v="43"/>
    <n v="74"/>
    <n v="3182"/>
    <n v="1559.18"/>
    <n v="0.49"/>
    <s v="Online"/>
  </r>
  <r>
    <s v="Kohl's"/>
    <n v="1128299"/>
    <x v="700"/>
    <s v="West"/>
    <s v="New Mexico"/>
    <s v="Albuquerque"/>
    <s v="Men's Apparel"/>
    <n v="45"/>
    <n v="54"/>
    <n v="2430"/>
    <n v="1069.2"/>
    <n v="0.44"/>
    <s v="Online"/>
  </r>
  <r>
    <s v="Kohl's"/>
    <n v="1128299"/>
    <x v="700"/>
    <s v="West"/>
    <s v="New Mexico"/>
    <s v="Albuquerque"/>
    <s v="Women's Apparel"/>
    <n v="41"/>
    <n v="104"/>
    <n v="4264"/>
    <n v="1620.32"/>
    <n v="0.38"/>
    <s v="Online"/>
  </r>
  <r>
    <s v="Kohl's"/>
    <n v="1128299"/>
    <x v="712"/>
    <s v="West"/>
    <s v="New Mexico"/>
    <s v="Albuquerque"/>
    <s v="Men's Street Footwear"/>
    <n v="44"/>
    <n v="165"/>
    <n v="7260"/>
    <n v="3630"/>
    <n v="0.5"/>
    <s v="Online"/>
  </r>
  <r>
    <s v="Kohl's"/>
    <n v="1128299"/>
    <x v="712"/>
    <s v="West"/>
    <s v="New Mexico"/>
    <s v="Albuquerque"/>
    <s v="Men's Athletic Footwear"/>
    <n v="51"/>
    <n v="112"/>
    <n v="5712"/>
    <n v="3027.36"/>
    <n v="0.53"/>
    <s v="Online"/>
  </r>
  <r>
    <s v="Kohl's"/>
    <n v="1128299"/>
    <x v="712"/>
    <s v="West"/>
    <s v="New Mexico"/>
    <s v="Albuquerque"/>
    <s v="Women's Street Footwear"/>
    <n v="52"/>
    <n v="112"/>
    <n v="5824"/>
    <n v="2853.7599999999998"/>
    <n v="0.49"/>
    <s v="Online"/>
  </r>
  <r>
    <s v="Kohl's"/>
    <n v="1128299"/>
    <x v="712"/>
    <s v="West"/>
    <s v="New Mexico"/>
    <s v="Albuquerque"/>
    <s v="Women's Athletic Footwear"/>
    <n v="50"/>
    <n v="83"/>
    <n v="4150"/>
    <n v="1908.9999999999998"/>
    <n v="0.45999999999999996"/>
    <s v="Online"/>
  </r>
  <r>
    <s v="Kohl's"/>
    <n v="1128299"/>
    <x v="712"/>
    <s v="West"/>
    <s v="New Mexico"/>
    <s v="Albuquerque"/>
    <s v="Men's Apparel"/>
    <n v="55"/>
    <n v="53"/>
    <n v="2915"/>
    <n v="1253.45"/>
    <n v="0.43"/>
    <s v="Online"/>
  </r>
  <r>
    <s v="Kohl's"/>
    <n v="1128299"/>
    <x v="712"/>
    <s v="West"/>
    <s v="New Mexico"/>
    <s v="Albuquerque"/>
    <s v="Women's Apparel"/>
    <n v="50"/>
    <n v="98"/>
    <n v="4900"/>
    <n v="1862"/>
    <n v="0.38"/>
    <s v="Online"/>
  </r>
  <r>
    <s v="Kohl's"/>
    <n v="1128299"/>
    <x v="249"/>
    <s v="West"/>
    <s v="New Mexico"/>
    <s v="Albuquerque"/>
    <s v="Men's Street Footwear"/>
    <n v="51"/>
    <n v="154"/>
    <n v="7854"/>
    <n v="3534.2999999999997"/>
    <n v="0.44999999999999996"/>
    <s v="Online"/>
  </r>
  <r>
    <s v="Kohl's"/>
    <n v="1128299"/>
    <x v="249"/>
    <s v="West"/>
    <s v="New Mexico"/>
    <s v="Albuquerque"/>
    <s v="Men's Athletic Footwear"/>
    <n v="59"/>
    <n v="98"/>
    <n v="5782"/>
    <n v="2891"/>
    <n v="0.5"/>
    <s v="Online"/>
  </r>
  <r>
    <s v="Kohl's"/>
    <n v="1128299"/>
    <x v="249"/>
    <s v="West"/>
    <s v="New Mexico"/>
    <s v="Albuquerque"/>
    <s v="Women's Street Footwear"/>
    <n v="55"/>
    <n v="116"/>
    <n v="6380"/>
    <n v="3190"/>
    <n v="0.5"/>
    <s v="Online"/>
  </r>
  <r>
    <s v="Kohl's"/>
    <n v="1128299"/>
    <x v="249"/>
    <s v="West"/>
    <s v="New Mexico"/>
    <s v="Albuquerque"/>
    <s v="Women's Athletic Footwear"/>
    <n v="54"/>
    <n v="87"/>
    <n v="4698"/>
    <n v="2161.08"/>
    <n v="0.45999999999999996"/>
    <s v="Online"/>
  </r>
  <r>
    <s v="Kohl's"/>
    <n v="1128299"/>
    <x v="249"/>
    <s v="West"/>
    <s v="New Mexico"/>
    <s v="Albuquerque"/>
    <s v="Men's Apparel"/>
    <n v="56"/>
    <n v="58"/>
    <n v="3248"/>
    <n v="1331.6799999999998"/>
    <n v="0.41"/>
    <s v="Online"/>
  </r>
  <r>
    <s v="Kohl's"/>
    <n v="1128299"/>
    <x v="249"/>
    <s v="West"/>
    <s v="New Mexico"/>
    <s v="Albuquerque"/>
    <s v="Women's Apparel"/>
    <n v="69"/>
    <n v="101"/>
    <n v="6969"/>
    <n v="2648.2200000000003"/>
    <n v="0.38"/>
    <s v="Online"/>
  </r>
  <r>
    <s v="Kohl's"/>
    <n v="1128299"/>
    <x v="280"/>
    <s v="West"/>
    <s v="New Mexico"/>
    <s v="Albuquerque"/>
    <s v="Men's Street Footwear"/>
    <n v="51"/>
    <n v="150"/>
    <n v="7650"/>
    <n v="3442.4999999999995"/>
    <n v="0.44999999999999996"/>
    <s v="Online"/>
  </r>
  <r>
    <s v="Kohl's"/>
    <n v="1128299"/>
    <x v="280"/>
    <s v="West"/>
    <s v="New Mexico"/>
    <s v="Albuquerque"/>
    <s v="Men's Athletic Footwear"/>
    <n v="58"/>
    <n v="111"/>
    <n v="6438"/>
    <n v="3283.38"/>
    <n v="0.51"/>
    <s v="Online"/>
  </r>
  <r>
    <s v="Kohl's"/>
    <n v="1128299"/>
    <x v="280"/>
    <s v="West"/>
    <s v="New Mexico"/>
    <s v="Albuquerque"/>
    <s v="Women's Street Footwear"/>
    <n v="56"/>
    <n v="126"/>
    <n v="7056"/>
    <n v="3316.3199999999997"/>
    <n v="0.47"/>
    <s v="Online"/>
  </r>
  <r>
    <s v="Kohl's"/>
    <n v="1128299"/>
    <x v="280"/>
    <s v="West"/>
    <s v="New Mexico"/>
    <s v="Albuquerque"/>
    <s v="Women's Athletic Footwear"/>
    <n v="51"/>
    <n v="91"/>
    <n v="4641"/>
    <n v="2134.8599999999997"/>
    <n v="0.45999999999999996"/>
    <s v="Online"/>
  </r>
  <r>
    <s v="Kohl's"/>
    <n v="1128299"/>
    <x v="280"/>
    <s v="West"/>
    <s v="New Mexico"/>
    <s v="Albuquerque"/>
    <s v="Men's Apparel"/>
    <n v="56"/>
    <n v="65"/>
    <n v="3640"/>
    <n v="1528.8"/>
    <n v="0.42"/>
    <s v="Online"/>
  </r>
  <r>
    <s v="Kohl's"/>
    <n v="1128299"/>
    <x v="280"/>
    <s v="West"/>
    <s v="New Mexico"/>
    <s v="Albuquerque"/>
    <s v="Women's Apparel"/>
    <n v="69"/>
    <n v="115"/>
    <n v="7935"/>
    <n v="3094.65"/>
    <n v="0.39"/>
    <s v="Online"/>
  </r>
  <r>
    <s v="Kohl's"/>
    <n v="1128299"/>
    <x v="310"/>
    <s v="West"/>
    <s v="New Mexico"/>
    <s v="Albuquerque"/>
    <s v="Men's Street Footwear"/>
    <n v="52"/>
    <n v="203"/>
    <n v="10556"/>
    <n v="5066.88"/>
    <n v="0.48"/>
    <s v="Online"/>
  </r>
  <r>
    <s v="Kohl's"/>
    <n v="1128299"/>
    <x v="310"/>
    <s v="West"/>
    <s v="New Mexico"/>
    <s v="Albuquerque"/>
    <s v="Men's Athletic Footwear"/>
    <n v="54"/>
    <n v="154"/>
    <n v="8316"/>
    <n v="4324.32"/>
    <n v="0.52"/>
    <s v="Online"/>
  </r>
  <r>
    <s v="Kohl's"/>
    <n v="1128299"/>
    <x v="310"/>
    <s v="West"/>
    <s v="New Mexico"/>
    <s v="Albuquerque"/>
    <s v="Women's Street Footwear"/>
    <n v="54"/>
    <n v="149"/>
    <n v="8046"/>
    <n v="4023"/>
    <n v="0.5"/>
    <s v="Online"/>
  </r>
  <r>
    <s v="Kohl's"/>
    <n v="1128299"/>
    <x v="310"/>
    <s v="West"/>
    <s v="New Mexico"/>
    <s v="Albuquerque"/>
    <s v="Women's Athletic Footwear"/>
    <n v="54"/>
    <n v="106"/>
    <n v="5724"/>
    <n v="2575.7999999999997"/>
    <n v="0.44999999999999996"/>
    <s v="Online"/>
  </r>
  <r>
    <s v="Kohl's"/>
    <n v="1128299"/>
    <x v="310"/>
    <s v="West"/>
    <s v="New Mexico"/>
    <s v="Albuquerque"/>
    <s v="Men's Apparel"/>
    <n v="56"/>
    <n v="87"/>
    <n v="4872"/>
    <n v="2094.96"/>
    <n v="0.43"/>
    <s v="Online"/>
  </r>
  <r>
    <s v="Kohl's"/>
    <n v="1128299"/>
    <x v="310"/>
    <s v="West"/>
    <s v="New Mexico"/>
    <s v="Albuquerque"/>
    <s v="Women's Apparel"/>
    <n v="74"/>
    <n v="162"/>
    <n v="11988"/>
    <n v="4315.68"/>
    <n v="0.36"/>
    <s v="Online"/>
  </r>
  <r>
    <s v="Kohl's"/>
    <n v="1128299"/>
    <x v="339"/>
    <s v="West"/>
    <s v="New Mexico"/>
    <s v="Albuquerque"/>
    <s v="Men's Street Footwear"/>
    <n v="54"/>
    <n v="203"/>
    <n v="10962"/>
    <n v="5152.1399999999994"/>
    <n v="0.47"/>
    <s v="Online"/>
  </r>
  <r>
    <s v="Kohl's"/>
    <n v="1128299"/>
    <x v="339"/>
    <s v="West"/>
    <s v="New Mexico"/>
    <s v="Albuquerque"/>
    <s v="Men's Athletic Footwear"/>
    <n v="56"/>
    <n v="180"/>
    <n v="10080"/>
    <n v="5443.2000000000007"/>
    <n v="0.54"/>
    <s v="Online"/>
  </r>
  <r>
    <s v="Kohl's"/>
    <n v="1128299"/>
    <x v="339"/>
    <s v="West"/>
    <s v="New Mexico"/>
    <s v="Albuquerque"/>
    <s v="Women's Street Footwear"/>
    <n v="58"/>
    <n v="160"/>
    <n v="9280"/>
    <n v="4454.3999999999996"/>
    <n v="0.48"/>
    <s v="Online"/>
  </r>
  <r>
    <s v="Kohl's"/>
    <n v="1128299"/>
    <x v="339"/>
    <s v="West"/>
    <s v="New Mexico"/>
    <s v="Albuquerque"/>
    <s v="Women's Athletic Footwear"/>
    <n v="54"/>
    <n v="135"/>
    <n v="7290"/>
    <n v="3280.4999999999995"/>
    <n v="0.44999999999999996"/>
    <s v="Online"/>
  </r>
  <r>
    <s v="Kohl's"/>
    <n v="1128299"/>
    <x v="339"/>
    <s v="West"/>
    <s v="New Mexico"/>
    <s v="Albuquerque"/>
    <s v="Men's Apparel"/>
    <n v="57"/>
    <n v="145"/>
    <n v="8265"/>
    <n v="3553.95"/>
    <n v="0.43"/>
    <s v="Online"/>
  </r>
  <r>
    <s v="Kohl's"/>
    <n v="1128299"/>
    <x v="339"/>
    <s v="West"/>
    <s v="New Mexico"/>
    <s v="Albuquerque"/>
    <s v="Women's Apparel"/>
    <n v="69"/>
    <n v="140"/>
    <n v="9660"/>
    <n v="3670.8"/>
    <n v="0.38"/>
    <s v="Online"/>
  </r>
  <r>
    <s v="Kohl's"/>
    <n v="1128299"/>
    <x v="371"/>
    <s v="West"/>
    <s v="New Mexico"/>
    <s v="Albuquerque"/>
    <s v="Men's Street Footwear"/>
    <n v="56"/>
    <n v="175"/>
    <n v="9800"/>
    <n v="4900"/>
    <n v="0.5"/>
    <s v="Online"/>
  </r>
  <r>
    <s v="Kohl's"/>
    <n v="1128299"/>
    <x v="371"/>
    <s v="West"/>
    <s v="New Mexico"/>
    <s v="Albuquerque"/>
    <s v="Men's Athletic Footwear"/>
    <n v="60"/>
    <n v="176"/>
    <n v="10560"/>
    <n v="5491.2"/>
    <n v="0.52"/>
    <s v="Online"/>
  </r>
  <r>
    <s v="Kohl's"/>
    <n v="1128299"/>
    <x v="371"/>
    <s v="West"/>
    <s v="New Mexico"/>
    <s v="Albuquerque"/>
    <s v="Women's Street Footwear"/>
    <n v="58"/>
    <n v="142"/>
    <n v="8236"/>
    <n v="3788.5599999999995"/>
    <n v="0.45999999999999996"/>
    <s v="Online"/>
  </r>
  <r>
    <s v="Kohl's"/>
    <n v="1128299"/>
    <x v="371"/>
    <s v="West"/>
    <s v="New Mexico"/>
    <s v="Albuquerque"/>
    <s v="Women's Athletic Footwear"/>
    <n v="55"/>
    <n v="143"/>
    <n v="7865"/>
    <n v="3696.5499999999997"/>
    <n v="0.47"/>
    <s v="Online"/>
  </r>
  <r>
    <s v="Kohl's"/>
    <n v="1128299"/>
    <x v="371"/>
    <s v="West"/>
    <s v="New Mexico"/>
    <s v="Albuquerque"/>
    <s v="Men's Apparel"/>
    <n v="67"/>
    <n v="124"/>
    <n v="8308"/>
    <n v="3323.2000000000003"/>
    <n v="0.4"/>
    <s v="Online"/>
  </r>
  <r>
    <s v="Kohl's"/>
    <n v="1128299"/>
    <x v="371"/>
    <s v="West"/>
    <s v="New Mexico"/>
    <s v="Albuquerque"/>
    <s v="Women's Apparel"/>
    <n v="70"/>
    <n v="126"/>
    <n v="8820"/>
    <n v="3351.6"/>
    <n v="0.38"/>
    <s v="Online"/>
  </r>
  <r>
    <s v="Kohl's"/>
    <n v="1128299"/>
    <x v="403"/>
    <s v="West"/>
    <s v="New Mexico"/>
    <s v="Albuquerque"/>
    <s v="Men's Street Footwear"/>
    <n v="49"/>
    <n v="163"/>
    <n v="7987"/>
    <n v="3594.1499999999996"/>
    <n v="0.44999999999999996"/>
    <s v="Online"/>
  </r>
  <r>
    <s v="Kohl's"/>
    <n v="1128299"/>
    <x v="403"/>
    <s v="West"/>
    <s v="New Mexico"/>
    <s v="Albuquerque"/>
    <s v="Men's Athletic Footwear"/>
    <n v="51"/>
    <n v="156"/>
    <n v="7956"/>
    <n v="4057.56"/>
    <n v="0.51"/>
    <s v="Online"/>
  </r>
  <r>
    <s v="Kohl's"/>
    <n v="1128299"/>
    <x v="403"/>
    <s v="West"/>
    <s v="New Mexico"/>
    <s v="Albuquerque"/>
    <s v="Women's Street Footwear"/>
    <n v="46"/>
    <n v="143"/>
    <n v="6578"/>
    <n v="3091.66"/>
    <n v="0.47"/>
    <s v="Online"/>
  </r>
  <r>
    <s v="Kohl's"/>
    <n v="1128299"/>
    <x v="403"/>
    <s v="West"/>
    <s v="New Mexico"/>
    <s v="Albuquerque"/>
    <s v="Women's Athletic Footwear"/>
    <n v="49"/>
    <n v="123"/>
    <n v="6027"/>
    <n v="2832.69"/>
    <n v="0.47"/>
    <s v="Online"/>
  </r>
  <r>
    <s v="Kohl's"/>
    <n v="1128299"/>
    <x v="403"/>
    <s v="West"/>
    <s v="New Mexico"/>
    <s v="Albuquerque"/>
    <s v="Men's Apparel"/>
    <n v="54"/>
    <n v="111"/>
    <n v="5994"/>
    <n v="2397.6"/>
    <n v="0.4"/>
    <s v="Online"/>
  </r>
  <r>
    <s v="Kohl's"/>
    <n v="1128299"/>
    <x v="403"/>
    <s v="West"/>
    <s v="New Mexico"/>
    <s v="Albuquerque"/>
    <s v="Women's Apparel"/>
    <n v="59"/>
    <n v="133"/>
    <n v="7847"/>
    <n v="2824.92"/>
    <n v="0.36"/>
    <s v="Online"/>
  </r>
  <r>
    <s v="Kohl's"/>
    <n v="1128299"/>
    <x v="432"/>
    <s v="West"/>
    <s v="New Mexico"/>
    <s v="Albuquerque"/>
    <s v="Men's Street Footwear"/>
    <n v="48"/>
    <n v="165"/>
    <n v="7920"/>
    <n v="3960"/>
    <n v="0.5"/>
    <s v="Online"/>
  </r>
  <r>
    <s v="Kohl's"/>
    <n v="1128299"/>
    <x v="432"/>
    <s v="West"/>
    <s v="New Mexico"/>
    <s v="Albuquerque"/>
    <s v="Men's Athletic Footwear"/>
    <n v="50"/>
    <n v="149"/>
    <n v="7450"/>
    <n v="3948.5"/>
    <n v="0.53"/>
    <s v="Online"/>
  </r>
  <r>
    <s v="Kohl's"/>
    <n v="1128299"/>
    <x v="432"/>
    <s v="West"/>
    <s v="New Mexico"/>
    <s v="Albuquerque"/>
    <s v="Women's Street Footwear"/>
    <n v="48"/>
    <n v="105"/>
    <n v="5040"/>
    <n v="2368.7999999999997"/>
    <n v="0.47"/>
    <s v="Online"/>
  </r>
  <r>
    <s v="Kohl's"/>
    <n v="1128299"/>
    <x v="432"/>
    <s v="West"/>
    <s v="New Mexico"/>
    <s v="Albuquerque"/>
    <s v="Women's Athletic Footwear"/>
    <n v="46"/>
    <n v="95"/>
    <n v="4370"/>
    <n v="2141.3000000000002"/>
    <n v="0.49"/>
    <s v="Online"/>
  </r>
  <r>
    <s v="Kohl's"/>
    <n v="1128299"/>
    <x v="432"/>
    <s v="West"/>
    <s v="New Mexico"/>
    <s v="Albuquerque"/>
    <s v="Men's Apparel"/>
    <n v="56"/>
    <n v="91"/>
    <n v="5096"/>
    <n v="2242.2400000000002"/>
    <n v="0.44"/>
    <s v="Online"/>
  </r>
  <r>
    <s v="Kohl's"/>
    <n v="1128299"/>
    <x v="432"/>
    <s v="West"/>
    <s v="New Mexico"/>
    <s v="Albuquerque"/>
    <s v="Women's Apparel"/>
    <n v="68"/>
    <n v="105"/>
    <n v="7140"/>
    <n v="2641.8"/>
    <n v="0.37"/>
    <s v="Online"/>
  </r>
  <r>
    <s v="Kohl's"/>
    <n v="1128299"/>
    <x v="463"/>
    <s v="West"/>
    <s v="New Mexico"/>
    <s v="Albuquerque"/>
    <s v="Men's Street Footwear"/>
    <n v="58"/>
    <n v="160"/>
    <n v="9280"/>
    <n v="4547.2"/>
    <n v="0.49"/>
    <s v="Online"/>
  </r>
  <r>
    <s v="Kohl's"/>
    <n v="1128299"/>
    <x v="463"/>
    <s v="West"/>
    <s v="New Mexico"/>
    <s v="Albuquerque"/>
    <s v="Men's Athletic Footwear"/>
    <n v="59"/>
    <n v="150"/>
    <n v="8850"/>
    <n v="4779"/>
    <n v="0.54"/>
    <s v="Online"/>
  </r>
  <r>
    <s v="Kohl's"/>
    <n v="1128299"/>
    <x v="463"/>
    <s v="West"/>
    <s v="New Mexico"/>
    <s v="Albuquerque"/>
    <s v="Women's Street Footwear"/>
    <n v="54"/>
    <n v="117"/>
    <n v="6318"/>
    <n v="3032.64"/>
    <n v="0.48"/>
    <s v="Online"/>
  </r>
  <r>
    <s v="Kohl's"/>
    <n v="1128299"/>
    <x v="463"/>
    <s v="West"/>
    <s v="New Mexico"/>
    <s v="Albuquerque"/>
    <s v="Women's Athletic Footwear"/>
    <n v="55"/>
    <n v="115"/>
    <n v="6325"/>
    <n v="2972.75"/>
    <n v="0.47"/>
    <s v="Online"/>
  </r>
  <r>
    <s v="Kohl's"/>
    <n v="1128299"/>
    <x v="463"/>
    <s v="West"/>
    <s v="New Mexico"/>
    <s v="Albuquerque"/>
    <s v="Men's Apparel"/>
    <n v="65"/>
    <n v="113"/>
    <n v="7345"/>
    <n v="3231.8"/>
    <n v="0.44"/>
    <s v="Online"/>
  </r>
  <r>
    <s v="Kohl's"/>
    <n v="1128299"/>
    <x v="463"/>
    <s v="West"/>
    <s v="New Mexico"/>
    <s v="Albuquerque"/>
    <s v="Women's Apparel"/>
    <n v="72"/>
    <n v="140"/>
    <n v="10080"/>
    <n v="3931.2000000000003"/>
    <n v="0.39"/>
    <s v="Online"/>
  </r>
  <r>
    <s v="Kohl's"/>
    <n v="1128299"/>
    <x v="492"/>
    <s v="West"/>
    <s v="New Mexico"/>
    <s v="Albuquerque"/>
    <s v="Men's Street Footwear"/>
    <n v="55"/>
    <n v="210"/>
    <n v="11550"/>
    <n v="5313"/>
    <n v="0.45999999999999996"/>
    <s v="Online"/>
  </r>
  <r>
    <s v="Kohl's"/>
    <n v="1128299"/>
    <x v="492"/>
    <s v="West"/>
    <s v="New Mexico"/>
    <s v="Albuquerque"/>
    <s v="Men's Athletic Footwear"/>
    <n v="61"/>
    <n v="182"/>
    <n v="11102"/>
    <n v="5551"/>
    <n v="0.5"/>
    <s v="Online"/>
  </r>
  <r>
    <s v="Sports Direct"/>
    <n v="1128299"/>
    <x v="492"/>
    <s v="West"/>
    <s v="New Mexico"/>
    <s v="Albuquerque"/>
    <s v="Women's Street Footwear"/>
    <n v="59"/>
    <n v="130"/>
    <n v="7670"/>
    <n v="3758.2999999999997"/>
    <n v="0.49"/>
    <s v="Online"/>
  </r>
  <r>
    <s v="Sports Direct"/>
    <n v="1128299"/>
    <x v="492"/>
    <s v="West"/>
    <s v="New Mexico"/>
    <s v="Albuquerque"/>
    <s v="Women's Athletic Footwear"/>
    <n v="55"/>
    <n v="145"/>
    <n v="7975"/>
    <n v="3668.4999999999995"/>
    <n v="0.45999999999999996"/>
    <s v="Online"/>
  </r>
  <r>
    <s v="Sports Direct"/>
    <n v="1128299"/>
    <x v="492"/>
    <s v="West"/>
    <s v="New Mexico"/>
    <s v="Albuquerque"/>
    <s v="Men's Apparel"/>
    <n v="64"/>
    <n v="119"/>
    <n v="7616"/>
    <n v="3427.2"/>
    <n v="0.44999999999999996"/>
    <s v="Online"/>
  </r>
  <r>
    <s v="Sports Direct"/>
    <n v="1128299"/>
    <x v="492"/>
    <s v="West"/>
    <s v="New Mexico"/>
    <s v="Albuquerque"/>
    <s v="Women's Apparel"/>
    <n v="72"/>
    <n v="131"/>
    <n v="9432"/>
    <n v="3301.2"/>
    <n v="0.35"/>
    <s v="Online"/>
  </r>
  <r>
    <s v="Sports Direct"/>
    <n v="1128299"/>
    <x v="177"/>
    <s v="West"/>
    <s v="New Mexico"/>
    <s v="Albuquerque"/>
    <s v="Men's Street Footwear"/>
    <n v="29"/>
    <n v="131"/>
    <n v="3799"/>
    <n v="1937.49"/>
    <n v="0.51"/>
    <s v="Online"/>
  </r>
  <r>
    <s v="Sports Direct"/>
    <n v="1128299"/>
    <x v="177"/>
    <s v="West"/>
    <s v="New Mexico"/>
    <s v="Albuquerque"/>
    <s v="Men's Athletic Footwear"/>
    <n v="39"/>
    <n v="135"/>
    <n v="5265"/>
    <n v="2685.15"/>
    <n v="0.51"/>
    <s v="Online"/>
  </r>
  <r>
    <s v="Sports Direct"/>
    <n v="1128299"/>
    <x v="177"/>
    <s v="West"/>
    <s v="New Mexico"/>
    <s v="Albuquerque"/>
    <s v="Women's Street Footwear"/>
    <n v="38"/>
    <n v="126"/>
    <n v="4788"/>
    <n v="2154.6"/>
    <n v="0.44999999999999996"/>
    <s v="Online"/>
  </r>
  <r>
    <s v="Sports Direct"/>
    <n v="1128299"/>
    <x v="177"/>
    <s v="West"/>
    <s v="New Mexico"/>
    <s v="Albuquerque"/>
    <s v="Women's Athletic Footwear"/>
    <n v="39"/>
    <n v="75"/>
    <n v="2925"/>
    <n v="1462.5"/>
    <n v="0.5"/>
    <s v="Online"/>
  </r>
  <r>
    <s v="Sports Direct"/>
    <n v="1128299"/>
    <x v="177"/>
    <s v="West"/>
    <s v="New Mexico"/>
    <s v="Albuquerque"/>
    <s v="Men's Apparel"/>
    <n v="41"/>
    <n v="63"/>
    <n v="2583"/>
    <n v="1162.3499999999999"/>
    <n v="0.44999999999999996"/>
    <s v="Online"/>
  </r>
  <r>
    <s v="Sports Direct"/>
    <n v="1128299"/>
    <x v="177"/>
    <s v="West"/>
    <s v="New Mexico"/>
    <s v="Albuquerque"/>
    <s v="Women's Apparel"/>
    <n v="36"/>
    <n v="117"/>
    <n v="4212"/>
    <n v="1642.68"/>
    <n v="0.39"/>
    <s v="Online"/>
  </r>
  <r>
    <s v="Sports Direct"/>
    <n v="1128299"/>
    <x v="208"/>
    <s v="West"/>
    <s v="New Mexico"/>
    <s v="Albuquerque"/>
    <s v="Men's Street Footwear"/>
    <n v="29"/>
    <n v="145"/>
    <n v="4205"/>
    <n v="2228.65"/>
    <n v="0.53"/>
    <s v="Online"/>
  </r>
  <r>
    <s v="Sports Direct"/>
    <n v="1128299"/>
    <x v="208"/>
    <s v="West"/>
    <s v="New Mexico"/>
    <s v="Albuquerque"/>
    <s v="Men's Athletic Footwear"/>
    <n v="37"/>
    <n v="112"/>
    <n v="4144"/>
    <n v="2279.2000000000003"/>
    <n v="0.55000000000000004"/>
    <s v="Online"/>
  </r>
  <r>
    <s v="Sports Direct"/>
    <n v="1128299"/>
    <x v="208"/>
    <s v="West"/>
    <s v="New Mexico"/>
    <s v="Albuquerque"/>
    <s v="Women's Street Footwear"/>
    <n v="37"/>
    <n v="104"/>
    <n v="3848"/>
    <n v="1924"/>
    <n v="0.5"/>
    <s v="Online"/>
  </r>
  <r>
    <s v="Sports Direct"/>
    <n v="1128299"/>
    <x v="208"/>
    <s v="Southeast"/>
    <s v="Georgia"/>
    <s v="Atlanta"/>
    <s v="Women's Athletic Footwear"/>
    <n v="36"/>
    <n v="63"/>
    <n v="2268"/>
    <n v="1179.3600000000001"/>
    <n v="0.52"/>
    <s v="Online"/>
  </r>
  <r>
    <s v="Sports Direct"/>
    <n v="1128299"/>
    <x v="208"/>
    <s v="Southeast"/>
    <s v="Georgia"/>
    <s v="Atlanta"/>
    <s v="Men's Apparel"/>
    <n v="41"/>
    <n v="51"/>
    <n v="2091"/>
    <n v="1003.68"/>
    <n v="0.48"/>
    <s v="Online"/>
  </r>
  <r>
    <s v="Sports Direct"/>
    <n v="1128299"/>
    <x v="208"/>
    <s v="Southeast"/>
    <s v="Georgia"/>
    <s v="Atlanta"/>
    <s v="Women's Apparel"/>
    <n v="37"/>
    <n v="98"/>
    <n v="3626"/>
    <n v="1305.3599999999999"/>
    <n v="0.36"/>
    <s v="Online"/>
  </r>
  <r>
    <s v="Sports Direct"/>
    <n v="1128299"/>
    <x v="217"/>
    <s v="Southeast"/>
    <s v="Georgia"/>
    <s v="Atlanta"/>
    <s v="Men's Street Footwear"/>
    <n v="37"/>
    <n v="137"/>
    <n v="5069"/>
    <n v="2534.5"/>
    <n v="0.5"/>
    <s v="Online"/>
  </r>
  <r>
    <s v="Sports Direct"/>
    <n v="1128299"/>
    <x v="217"/>
    <s v="Southeast"/>
    <s v="Georgia"/>
    <s v="Atlanta"/>
    <s v="Men's Athletic Footwear"/>
    <n v="46"/>
    <n v="101"/>
    <n v="4646"/>
    <n v="2462.38"/>
    <n v="0.53"/>
    <s v="Online"/>
  </r>
  <r>
    <s v="Sports Direct"/>
    <n v="1128299"/>
    <x v="217"/>
    <s v="Southeast"/>
    <s v="Georgia"/>
    <s v="Atlanta"/>
    <s v="Women's Street Footwear"/>
    <n v="49"/>
    <n v="113"/>
    <n v="5537"/>
    <n v="2713.13"/>
    <n v="0.49"/>
    <s v="Online"/>
  </r>
  <r>
    <s v="Sports Direct"/>
    <n v="1128299"/>
    <x v="217"/>
    <s v="Southeast"/>
    <s v="Georgia"/>
    <s v="Atlanta"/>
    <s v="Women's Athletic Footwear"/>
    <n v="47"/>
    <n v="73"/>
    <n v="3431"/>
    <n v="1784.1200000000001"/>
    <n v="0.52"/>
    <s v="Online"/>
  </r>
  <r>
    <s v="Sports Direct"/>
    <n v="1128299"/>
    <x v="217"/>
    <s v="Southeast"/>
    <s v="Georgia"/>
    <s v="Atlanta"/>
    <s v="Men's Apparel"/>
    <n v="51"/>
    <n v="39"/>
    <n v="1989"/>
    <n v="934.82999999999993"/>
    <n v="0.47"/>
    <s v="Online"/>
  </r>
  <r>
    <s v="Sports Direct"/>
    <n v="1128299"/>
    <x v="217"/>
    <s v="Southeast"/>
    <s v="Georgia"/>
    <s v="Atlanta"/>
    <s v="Women's Apparel"/>
    <n v="48"/>
    <n v="95"/>
    <n v="4560"/>
    <n v="1641.6"/>
    <n v="0.36"/>
    <s v="Online"/>
  </r>
  <r>
    <s v="Sports Direct"/>
    <n v="1128299"/>
    <x v="236"/>
    <s v="Southeast"/>
    <s v="Georgia"/>
    <s v="Atlanta"/>
    <s v="Men's Street Footwear"/>
    <n v="45"/>
    <n v="142"/>
    <n v="6390"/>
    <n v="3258.9"/>
    <n v="0.51"/>
    <s v="Online"/>
  </r>
  <r>
    <s v="Sports Direct"/>
    <n v="1128299"/>
    <x v="236"/>
    <s v="Southeast"/>
    <s v="Georgia"/>
    <s v="Atlanta"/>
    <s v="Men's Athletic Footwear"/>
    <n v="51"/>
    <n v="88"/>
    <n v="4488"/>
    <n v="2244"/>
    <n v="0.5"/>
    <s v="Online"/>
  </r>
  <r>
    <s v="Sports Direct"/>
    <n v="1128299"/>
    <x v="236"/>
    <s v="Southeast"/>
    <s v="Georgia"/>
    <s v="Atlanta"/>
    <s v="Women's Street Footwear"/>
    <n v="50"/>
    <n v="94"/>
    <n v="4700"/>
    <n v="2350"/>
    <n v="0.5"/>
    <s v="Online"/>
  </r>
  <r>
    <s v="Sports Direct"/>
    <n v="1128299"/>
    <x v="236"/>
    <s v="Southeast"/>
    <s v="Georgia"/>
    <s v="Atlanta"/>
    <s v="Women's Athletic Footwear"/>
    <n v="48"/>
    <n v="69"/>
    <n v="3312"/>
    <n v="1821.6000000000001"/>
    <n v="0.55000000000000004"/>
    <s v="Online"/>
  </r>
  <r>
    <s v="Sports Direct"/>
    <n v="1128299"/>
    <x v="236"/>
    <s v="Southeast"/>
    <s v="Georgia"/>
    <s v="Atlanta"/>
    <s v="Men's Apparel"/>
    <n v="52"/>
    <n v="53"/>
    <n v="2756"/>
    <n v="1322.8799999999999"/>
    <n v="0.48"/>
    <s v="Online"/>
  </r>
  <r>
    <s v="Sports Direct"/>
    <n v="1128299"/>
    <x v="236"/>
    <s v="Southeast"/>
    <s v="Georgia"/>
    <s v="Atlanta"/>
    <s v="Women's Apparel"/>
    <n v="63"/>
    <n v="105"/>
    <n v="6615"/>
    <n v="2646"/>
    <n v="0.4"/>
    <s v="Online"/>
  </r>
  <r>
    <s v="Sports Direct"/>
    <n v="1128299"/>
    <x v="267"/>
    <s v="Southeast"/>
    <s v="Georgia"/>
    <s v="Atlanta"/>
    <s v="Men's Street Footwear"/>
    <n v="47"/>
    <n v="160"/>
    <n v="7520"/>
    <n v="4060.8"/>
    <n v="0.54"/>
    <s v="Online"/>
  </r>
  <r>
    <s v="Sports Direct"/>
    <n v="1128299"/>
    <x v="267"/>
    <s v="Southeast"/>
    <s v="Georgia"/>
    <s v="Atlanta"/>
    <s v="Men's Athletic Footwear"/>
    <n v="52"/>
    <n v="108"/>
    <n v="5616"/>
    <n v="2920.32"/>
    <n v="0.52"/>
    <s v="Online"/>
  </r>
  <r>
    <s v="Sports Direct"/>
    <n v="1128299"/>
    <x v="267"/>
    <s v="Southeast"/>
    <s v="Georgia"/>
    <s v="Atlanta"/>
    <s v="Women's Street Footwear"/>
    <n v="52"/>
    <n v="123"/>
    <n v="6396"/>
    <n v="3198"/>
    <n v="0.5"/>
    <s v="Online"/>
  </r>
  <r>
    <s v="Sports Direct"/>
    <n v="1128299"/>
    <x v="267"/>
    <s v="Southeast"/>
    <s v="Georgia"/>
    <s v="Atlanta"/>
    <s v="Women's Athletic Footwear"/>
    <n v="47"/>
    <n v="91"/>
    <n v="4277"/>
    <n v="2309.58"/>
    <n v="0.54"/>
    <s v="Online"/>
  </r>
  <r>
    <s v="Sports Direct"/>
    <n v="1128299"/>
    <x v="267"/>
    <s v="Southeast"/>
    <s v="Georgia"/>
    <s v="Atlanta"/>
    <s v="Men's Apparel"/>
    <n v="50"/>
    <n v="56"/>
    <n v="2800"/>
    <n v="1344"/>
    <n v="0.48"/>
    <s v="Online"/>
  </r>
  <r>
    <s v="Sports Direct"/>
    <n v="1128299"/>
    <x v="267"/>
    <s v="Southeast"/>
    <s v="Georgia"/>
    <s v="Atlanta"/>
    <s v="Women's Apparel"/>
    <n v="64"/>
    <n v="120"/>
    <n v="7680"/>
    <n v="3072"/>
    <n v="0.4"/>
    <s v="Online"/>
  </r>
  <r>
    <s v="Sports Direct"/>
    <n v="1128299"/>
    <x v="297"/>
    <s v="Southeast"/>
    <s v="Georgia"/>
    <s v="Atlanta"/>
    <s v="Men's Street Footwear"/>
    <n v="46"/>
    <n v="176"/>
    <n v="8096"/>
    <n v="4290.88"/>
    <n v="0.53"/>
    <s v="Online"/>
  </r>
  <r>
    <s v="Sports Direct"/>
    <n v="1128299"/>
    <x v="297"/>
    <s v="Southeast"/>
    <s v="Georgia"/>
    <s v="Atlanta"/>
    <s v="Men's Athletic Footwear"/>
    <n v="54"/>
    <n v="147"/>
    <n v="7938"/>
    <n v="4048.38"/>
    <n v="0.51"/>
    <s v="Online"/>
  </r>
  <r>
    <s v="Sports Direct"/>
    <n v="1128299"/>
    <x v="297"/>
    <s v="Southeast"/>
    <s v="Georgia"/>
    <s v="Atlanta"/>
    <s v="Women's Street Footwear"/>
    <n v="52"/>
    <n v="142"/>
    <n v="7384"/>
    <n v="3544.3199999999997"/>
    <n v="0.48"/>
    <s v="Online"/>
  </r>
  <r>
    <s v="Sports Direct"/>
    <n v="1128299"/>
    <x v="297"/>
    <s v="Southeast"/>
    <s v="Georgia"/>
    <s v="Atlanta"/>
    <s v="Women's Athletic Footwear"/>
    <n v="49"/>
    <n v="120"/>
    <n v="5880"/>
    <n v="2998.8"/>
    <n v="0.51"/>
    <s v="Online"/>
  </r>
  <r>
    <s v="Sports Direct"/>
    <n v="1128299"/>
    <x v="297"/>
    <s v="Southeast"/>
    <s v="Georgia"/>
    <s v="Atlanta"/>
    <s v="Men's Apparel"/>
    <n v="51"/>
    <n v="72"/>
    <n v="3672"/>
    <n v="1762.56"/>
    <n v="0.48"/>
    <s v="Online"/>
  </r>
  <r>
    <s v="Sports Direct"/>
    <n v="1128299"/>
    <x v="297"/>
    <s v="Southeast"/>
    <s v="Georgia"/>
    <s v="Atlanta"/>
    <s v="Women's Apparel"/>
    <n v="67"/>
    <n v="150"/>
    <n v="10050"/>
    <n v="3517.5"/>
    <n v="0.35"/>
    <s v="Online"/>
  </r>
  <r>
    <s v="Sports Direct"/>
    <n v="1128299"/>
    <x v="326"/>
    <s v="Southeast"/>
    <s v="Georgia"/>
    <s v="Atlanta"/>
    <s v="Men's Street Footwear"/>
    <n v="47"/>
    <n v="196"/>
    <n v="9212"/>
    <n v="4606"/>
    <n v="0.5"/>
    <s v="Online"/>
  </r>
  <r>
    <s v="Sports Direct"/>
    <n v="1128299"/>
    <x v="326"/>
    <s v="Southeast"/>
    <s v="Georgia"/>
    <s v="Atlanta"/>
    <s v="Men's Athletic Footwear"/>
    <n v="51"/>
    <n v="173"/>
    <n v="8823"/>
    <n v="4499.7300000000005"/>
    <n v="0.51"/>
    <s v="Online"/>
  </r>
  <r>
    <s v="Sports Direct"/>
    <n v="1128299"/>
    <x v="326"/>
    <s v="Southeast"/>
    <s v="Georgia"/>
    <s v="Atlanta"/>
    <s v="Women's Street Footwear"/>
    <n v="50"/>
    <n v="137"/>
    <n v="6850"/>
    <n v="3425"/>
    <n v="0.5"/>
    <s v="Online"/>
  </r>
  <r>
    <s v="Sports Direct"/>
    <n v="1128299"/>
    <x v="326"/>
    <s v="Southeast"/>
    <s v="Georgia"/>
    <s v="Atlanta"/>
    <s v="Women's Athletic Footwear"/>
    <n v="46"/>
    <n v="128"/>
    <n v="5888"/>
    <n v="3002.88"/>
    <n v="0.51"/>
    <s v="Online"/>
  </r>
  <r>
    <s v="Sports Direct"/>
    <n v="1128299"/>
    <x v="326"/>
    <s v="Southeast"/>
    <s v="Georgia"/>
    <s v="Atlanta"/>
    <s v="Men's Apparel"/>
    <n v="54"/>
    <n v="138"/>
    <n v="7452"/>
    <n v="3576.96"/>
    <n v="0.48"/>
    <s v="Online"/>
  </r>
  <r>
    <s v="Sports Direct"/>
    <n v="1128299"/>
    <x v="326"/>
    <s v="Southeast"/>
    <s v="Georgia"/>
    <s v="Atlanta"/>
    <s v="Women's Apparel"/>
    <n v="67"/>
    <n v="143"/>
    <n v="9581"/>
    <n v="3640.78"/>
    <n v="0.38"/>
    <s v="Online"/>
  </r>
  <r>
    <s v="Sports Direct"/>
    <n v="1128299"/>
    <x v="358"/>
    <s v="Southeast"/>
    <s v="Georgia"/>
    <s v="Atlanta"/>
    <s v="Men's Street Footwear"/>
    <n v="53"/>
    <n v="182"/>
    <n v="9646"/>
    <n v="4919.46"/>
    <n v="0.51"/>
    <s v="Online"/>
  </r>
  <r>
    <s v="Sports Direct"/>
    <n v="1128299"/>
    <x v="358"/>
    <s v="Southeast"/>
    <s v="Georgia"/>
    <s v="Atlanta"/>
    <s v="Men's Athletic Footwear"/>
    <n v="58"/>
    <n v="175"/>
    <n v="10150"/>
    <n v="5278"/>
    <n v="0.52"/>
    <s v="Online"/>
  </r>
  <r>
    <s v="Sports Direct"/>
    <n v="1128299"/>
    <x v="358"/>
    <s v="Southeast"/>
    <s v="Georgia"/>
    <s v="Atlanta"/>
    <s v="Women's Street Footwear"/>
    <n v="54"/>
    <n v="150"/>
    <n v="8100"/>
    <n v="3725.9999999999995"/>
    <n v="0.45999999999999996"/>
    <s v="Online"/>
  </r>
  <r>
    <s v="Sports Direct"/>
    <n v="1128299"/>
    <x v="358"/>
    <s v="Southeast"/>
    <s v="Georgia"/>
    <s v="Atlanta"/>
    <s v="Women's Athletic Footwear"/>
    <n v="53"/>
    <n v="113"/>
    <n v="5989"/>
    <n v="3114.28"/>
    <n v="0.52"/>
    <s v="Online"/>
  </r>
  <r>
    <s v="Sports Direct"/>
    <n v="1128299"/>
    <x v="358"/>
    <s v="Southeast"/>
    <s v="Georgia"/>
    <s v="Atlanta"/>
    <s v="Men's Apparel"/>
    <n v="60"/>
    <n v="126"/>
    <n v="7560"/>
    <n v="3628.7999999999997"/>
    <n v="0.48"/>
    <s v="Online"/>
  </r>
  <r>
    <s v="Sports Direct"/>
    <n v="1128299"/>
    <x v="358"/>
    <s v="Southeast"/>
    <s v="Georgia"/>
    <s v="Atlanta"/>
    <s v="Women's Apparel"/>
    <n v="68"/>
    <n v="119"/>
    <n v="8092"/>
    <n v="2832.2"/>
    <n v="0.35"/>
    <s v="Online"/>
  </r>
  <r>
    <s v="Sports Direct"/>
    <n v="1128299"/>
    <x v="390"/>
    <s v="Southeast"/>
    <s v="Georgia"/>
    <s v="Atlanta"/>
    <s v="Men's Street Footwear"/>
    <n v="43"/>
    <n v="180"/>
    <n v="7740"/>
    <n v="4179.6000000000004"/>
    <n v="0.54"/>
    <s v="Online"/>
  </r>
  <r>
    <s v="Sports Direct"/>
    <n v="1128299"/>
    <x v="390"/>
    <s v="Southeast"/>
    <s v="Georgia"/>
    <s v="Atlanta"/>
    <s v="Men's Athletic Footwear"/>
    <n v="47"/>
    <n v="156"/>
    <n v="7332"/>
    <n v="4032.6000000000004"/>
    <n v="0.55000000000000004"/>
    <s v="Online"/>
  </r>
  <r>
    <s v="Sports Direct"/>
    <n v="1128299"/>
    <x v="390"/>
    <s v="Southeast"/>
    <s v="Georgia"/>
    <s v="Atlanta"/>
    <s v="Women's Street Footwear"/>
    <n v="42"/>
    <n v="135"/>
    <n v="5670"/>
    <n v="2664.8999999999996"/>
    <n v="0.47"/>
    <s v="Online"/>
  </r>
  <r>
    <s v="Sports Direct"/>
    <n v="1128299"/>
    <x v="390"/>
    <s v="Southeast"/>
    <s v="Georgia"/>
    <s v="Atlanta"/>
    <s v="Women's Athletic Footwear"/>
    <n v="43"/>
    <n v="120"/>
    <n v="5160"/>
    <n v="2786.4"/>
    <n v="0.54"/>
    <s v="Online"/>
  </r>
  <r>
    <s v="Sports Direct"/>
    <n v="1128299"/>
    <x v="390"/>
    <s v="Southeast"/>
    <s v="Georgia"/>
    <s v="Atlanta"/>
    <s v="Men's Apparel"/>
    <n v="54"/>
    <n v="100"/>
    <n v="5400"/>
    <n v="2592"/>
    <n v="0.48"/>
    <s v="Online"/>
  </r>
  <r>
    <s v="Sports Direct"/>
    <n v="1128299"/>
    <x v="390"/>
    <s v="Southeast"/>
    <s v="Georgia"/>
    <s v="Atlanta"/>
    <s v="Women's Apparel"/>
    <n v="59"/>
    <n v="131"/>
    <n v="7729"/>
    <n v="3091.6000000000004"/>
    <n v="0.4"/>
    <s v="Online"/>
  </r>
  <r>
    <s v="Sports Direct"/>
    <n v="1128299"/>
    <x v="419"/>
    <s v="Southeast"/>
    <s v="Georgia"/>
    <s v="Atlanta"/>
    <s v="Men's Street Footwear"/>
    <n v="42"/>
    <n v="131"/>
    <n v="5502"/>
    <n v="2806.02"/>
    <n v="0.51"/>
    <s v="Online"/>
  </r>
  <r>
    <s v="Sports Direct"/>
    <n v="1128299"/>
    <x v="419"/>
    <s v="Southeast"/>
    <s v="Georgia"/>
    <s v="Atlanta"/>
    <s v="Men's Athletic Footwear"/>
    <n v="47"/>
    <n v="142"/>
    <n v="6674"/>
    <n v="3470.48"/>
    <n v="0.52"/>
    <s v="Online"/>
  </r>
  <r>
    <s v="Sports Direct"/>
    <n v="1128299"/>
    <x v="419"/>
    <s v="Southeast"/>
    <s v="Georgia"/>
    <s v="Atlanta"/>
    <s v="Women's Street Footwear"/>
    <n v="42"/>
    <n v="105"/>
    <n v="4410"/>
    <n v="2072.6999999999998"/>
    <n v="0.47"/>
    <s v="Online"/>
  </r>
  <r>
    <s v="Sports Direct"/>
    <n v="1128299"/>
    <x v="419"/>
    <s v="Southeast"/>
    <s v="Georgia"/>
    <s v="Atlanta"/>
    <s v="Women's Athletic Footwear"/>
    <n v="44"/>
    <n v="88"/>
    <n v="3872"/>
    <n v="1936"/>
    <n v="0.5"/>
    <s v="Online"/>
  </r>
  <r>
    <s v="Sports Direct"/>
    <n v="1128299"/>
    <x v="419"/>
    <s v="Southeast"/>
    <s v="Georgia"/>
    <s v="Atlanta"/>
    <s v="Men's Apparel"/>
    <n v="50"/>
    <n v="90"/>
    <n v="4500"/>
    <n v="2070"/>
    <n v="0.45999999999999996"/>
    <s v="Online"/>
  </r>
  <r>
    <s v="Sports Direct"/>
    <n v="1128299"/>
    <x v="419"/>
    <s v="Southeast"/>
    <s v="Georgia"/>
    <s v="Atlanta"/>
    <s v="Women's Apparel"/>
    <n v="64"/>
    <n v="102"/>
    <n v="6528"/>
    <n v="2545.92"/>
    <n v="0.39"/>
    <s v="Online"/>
  </r>
  <r>
    <s v="Sports Direct"/>
    <n v="1128299"/>
    <x v="450"/>
    <s v="Southeast"/>
    <s v="Georgia"/>
    <s v="Atlanta"/>
    <s v="Men's Street Footwear"/>
    <n v="51"/>
    <n v="137"/>
    <n v="6987"/>
    <n v="3563.37"/>
    <n v="0.51"/>
    <s v="Online"/>
  </r>
  <r>
    <s v="Sports Direct"/>
    <n v="1128299"/>
    <x v="450"/>
    <s v="Southeast"/>
    <s v="Georgia"/>
    <s v="Atlanta"/>
    <s v="Men's Athletic Footwear"/>
    <n v="58"/>
    <n v="173"/>
    <n v="10034"/>
    <n v="5418.3600000000006"/>
    <n v="0.54"/>
    <s v="Online"/>
  </r>
  <r>
    <s v="Sports Direct"/>
    <n v="1128299"/>
    <x v="450"/>
    <s v="Southeast"/>
    <s v="Georgia"/>
    <s v="Atlanta"/>
    <s v="Women's Street Footwear"/>
    <n v="54"/>
    <n v="115"/>
    <n v="6210"/>
    <n v="2918.7"/>
    <n v="0.47"/>
    <s v="Online"/>
  </r>
  <r>
    <s v="Sports Direct"/>
    <n v="1128299"/>
    <x v="450"/>
    <s v="Southeast"/>
    <s v="Georgia"/>
    <s v="Atlanta"/>
    <s v="Women's Athletic Footwear"/>
    <n v="51"/>
    <n v="116"/>
    <n v="5916"/>
    <n v="3076.32"/>
    <n v="0.52"/>
    <s v="Online"/>
  </r>
  <r>
    <s v="Sports Direct"/>
    <n v="1128299"/>
    <x v="450"/>
    <s v="Southeast"/>
    <s v="Georgia"/>
    <s v="Atlanta"/>
    <s v="Men's Apparel"/>
    <n v="60"/>
    <n v="102"/>
    <n v="6120"/>
    <n v="2876.3999999999996"/>
    <n v="0.47"/>
    <s v="Online"/>
  </r>
  <r>
    <s v="Sports Direct"/>
    <n v="1128299"/>
    <x v="450"/>
    <s v="Southeast"/>
    <s v="Georgia"/>
    <s v="Atlanta"/>
    <s v="Women's Apparel"/>
    <n v="65"/>
    <n v="124"/>
    <n v="8060"/>
    <n v="2821"/>
    <n v="0.35"/>
    <s v="Online"/>
  </r>
  <r>
    <s v="Sports Direct"/>
    <n v="1128299"/>
    <x v="479"/>
    <s v="Southeast"/>
    <s v="Georgia"/>
    <s v="Atlanta"/>
    <s v="Men's Street Footwear"/>
    <n v="50"/>
    <n v="203"/>
    <n v="10150"/>
    <n v="5582.5"/>
    <n v="0.55000000000000004"/>
    <s v="Online"/>
  </r>
  <r>
    <s v="Sports Direct"/>
    <n v="1128299"/>
    <x v="479"/>
    <s v="Southeast"/>
    <s v="Georgia"/>
    <s v="Atlanta"/>
    <s v="Men's Athletic Footwear"/>
    <n v="58"/>
    <n v="189"/>
    <n v="10962"/>
    <n v="5809.8600000000006"/>
    <n v="0.53"/>
    <s v="Online"/>
  </r>
  <r>
    <s v="Foot Locker"/>
    <n v="1128299"/>
    <x v="479"/>
    <s v="Southeast"/>
    <s v="Georgia"/>
    <s v="Atlanta"/>
    <s v="Women's Street Footwear"/>
    <n v="53"/>
    <n v="138"/>
    <n v="7314"/>
    <n v="3657"/>
    <n v="0.5"/>
    <s v="Online"/>
  </r>
  <r>
    <s v="Foot Locker"/>
    <n v="1128299"/>
    <x v="479"/>
    <s v="Southeast"/>
    <s v="Georgia"/>
    <s v="Atlanta"/>
    <s v="Women's Athletic Footwear"/>
    <n v="51"/>
    <n v="128"/>
    <n v="6528"/>
    <n v="3264"/>
    <n v="0.5"/>
    <s v="Online"/>
  </r>
  <r>
    <s v="Foot Locker"/>
    <n v="1128299"/>
    <x v="479"/>
    <s v="Southeast"/>
    <s v="Georgia"/>
    <s v="Atlanta"/>
    <s v="Men's Apparel"/>
    <n v="64"/>
    <n v="116"/>
    <n v="7424"/>
    <n v="3712"/>
    <n v="0.5"/>
    <s v="Online"/>
  </r>
  <r>
    <s v="Foot Locker"/>
    <n v="1128299"/>
    <x v="479"/>
    <s v="Southeast"/>
    <s v="Georgia"/>
    <s v="Atlanta"/>
    <s v="Women's Apparel"/>
    <n v="64"/>
    <n v="135"/>
    <n v="8640"/>
    <n v="3024"/>
    <n v="0.35"/>
    <s v="Online"/>
  </r>
  <r>
    <s v="Foot Locker"/>
    <n v="1185732"/>
    <x v="173"/>
    <s v="Southeast"/>
    <s v="Georgia"/>
    <s v="Atlanta"/>
    <s v="Men's Street Footwear"/>
    <n v="39"/>
    <n v="256"/>
    <n v="9984"/>
    <n v="5790.7200000000012"/>
    <n v="0.58000000000000007"/>
    <s v="Online"/>
  </r>
  <r>
    <s v="Foot Locker"/>
    <n v="1185732"/>
    <x v="173"/>
    <s v="Southeast"/>
    <s v="Georgia"/>
    <s v="Atlanta"/>
    <s v="Men's Athletic Footwear"/>
    <n v="37"/>
    <n v="206"/>
    <n v="7622"/>
    <n v="3429.8999999999996"/>
    <n v="0.44999999999999996"/>
    <s v="Online"/>
  </r>
  <r>
    <s v="Foot Locker"/>
    <n v="1185732"/>
    <x v="173"/>
    <s v="Southeast"/>
    <s v="Georgia"/>
    <s v="Atlanta"/>
    <s v="Women's Street Footwear"/>
    <n v="29"/>
    <n v="248"/>
    <n v="7192"/>
    <n v="2804.88"/>
    <n v="0.39"/>
    <s v="Online"/>
  </r>
  <r>
    <s v="Foot Locker"/>
    <n v="1185732"/>
    <x v="173"/>
    <s v="Southeast"/>
    <s v="Georgia"/>
    <s v="Atlanta"/>
    <s v="Women's Athletic Footwear"/>
    <n v="34"/>
    <n v="203"/>
    <n v="6902"/>
    <n v="3036.88"/>
    <n v="0.44"/>
    <s v="Online"/>
  </r>
  <r>
    <s v="Foot Locker"/>
    <n v="1185732"/>
    <x v="173"/>
    <s v="Southeast"/>
    <s v="Georgia"/>
    <s v="Atlanta"/>
    <s v="Men's Apparel"/>
    <n v="47"/>
    <n v="189"/>
    <n v="8883"/>
    <n v="4175.01"/>
    <n v="0.47"/>
    <s v="Online"/>
  </r>
  <r>
    <s v="Foot Locker"/>
    <n v="1185732"/>
    <x v="173"/>
    <s v="Southeast"/>
    <s v="Georgia"/>
    <s v="Atlanta"/>
    <s v="Women's Apparel"/>
    <n v="37"/>
    <n v="239"/>
    <n v="8843"/>
    <n v="5305.8"/>
    <n v="0.6"/>
    <s v="Online"/>
  </r>
  <r>
    <s v="Foot Locker"/>
    <n v="1185732"/>
    <x v="202"/>
    <s v="Southeast"/>
    <s v="Georgia"/>
    <s v="Atlanta"/>
    <s v="Men's Street Footwear"/>
    <n v="38"/>
    <n v="312"/>
    <n v="11856"/>
    <n v="6995.0400000000009"/>
    <n v="0.59000000000000008"/>
    <s v="Online"/>
  </r>
  <r>
    <s v="Foot Locker"/>
    <n v="1185732"/>
    <x v="202"/>
    <s v="Southeast"/>
    <s v="Georgia"/>
    <s v="Atlanta"/>
    <s v="Men's Athletic Footwear"/>
    <n v="39"/>
    <n v="218"/>
    <n v="8502"/>
    <n v="3910.9199999999996"/>
    <n v="0.45999999999999996"/>
    <s v="Online"/>
  </r>
  <r>
    <s v="Foot Locker"/>
    <n v="1185732"/>
    <x v="202"/>
    <s v="Southeast"/>
    <s v="Georgia"/>
    <s v="Atlanta"/>
    <s v="Women's Street Footwear"/>
    <n v="29"/>
    <n v="217"/>
    <n v="6293"/>
    <n v="2328.41"/>
    <n v="0.37"/>
    <s v="Online"/>
  </r>
  <r>
    <s v="Foot Locker"/>
    <n v="1185732"/>
    <x v="202"/>
    <s v="Southeast"/>
    <s v="South Carolina"/>
    <s v="Charleston"/>
    <s v="Women's Athletic Footwear"/>
    <n v="33"/>
    <n v="169"/>
    <n v="5577"/>
    <n v="2509.6499999999996"/>
    <n v="0.44999999999999996"/>
    <s v="Online"/>
  </r>
  <r>
    <s v="Foot Locker"/>
    <n v="1185732"/>
    <x v="202"/>
    <s v="Southeast"/>
    <s v="South Carolina"/>
    <s v="Charleston"/>
    <s v="Men's Apparel"/>
    <n v="49"/>
    <n v="189"/>
    <n v="9261"/>
    <n v="4352.67"/>
    <n v="0.47"/>
    <s v="Online"/>
  </r>
  <r>
    <s v="Foot Locker"/>
    <n v="1185732"/>
    <x v="202"/>
    <s v="Southeast"/>
    <s v="South Carolina"/>
    <s v="Charleston"/>
    <s v="Women's Apparel"/>
    <n v="34"/>
    <n v="216"/>
    <n v="7344"/>
    <n v="4773.6000000000004"/>
    <n v="0.65"/>
    <s v="Online"/>
  </r>
  <r>
    <s v="Foot Locker"/>
    <n v="1185732"/>
    <x v="707"/>
    <s v="Southeast"/>
    <s v="South Carolina"/>
    <s v="Charleston"/>
    <s v="Men's Street Footwear"/>
    <n v="33"/>
    <n v="265"/>
    <n v="8745"/>
    <n v="5072.1000000000004"/>
    <n v="0.58000000000000007"/>
    <s v="Online"/>
  </r>
  <r>
    <s v="Foot Locker"/>
    <n v="1185732"/>
    <x v="707"/>
    <s v="Southeast"/>
    <s v="South Carolina"/>
    <s v="Charleston"/>
    <s v="Men's Athletic Footwear"/>
    <n v="32"/>
    <n v="210"/>
    <n v="6720"/>
    <n v="3292.7999999999997"/>
    <n v="0.49"/>
    <s v="Online"/>
  </r>
  <r>
    <s v="Foot Locker"/>
    <n v="1185732"/>
    <x v="707"/>
    <s v="Southeast"/>
    <s v="South Carolina"/>
    <s v="Charleston"/>
    <s v="Women's Street Footwear"/>
    <n v="24"/>
    <n v="181"/>
    <n v="4344"/>
    <n v="1650.72"/>
    <n v="0.38"/>
    <s v="Online"/>
  </r>
  <r>
    <s v="Foot Locker"/>
    <n v="1185732"/>
    <x v="707"/>
    <s v="Southeast"/>
    <s v="South Carolina"/>
    <s v="Charleston"/>
    <s v="Women's Athletic Footwear"/>
    <n v="27"/>
    <n v="144"/>
    <n v="3888"/>
    <n v="1632.96"/>
    <n v="0.42"/>
    <s v="Online"/>
  </r>
  <r>
    <s v="Foot Locker"/>
    <n v="1185732"/>
    <x v="707"/>
    <s v="Southeast"/>
    <s v="South Carolina"/>
    <s v="Charleston"/>
    <s v="Men's Apparel"/>
    <n v="41"/>
    <n v="181"/>
    <n v="7421"/>
    <n v="3562.08"/>
    <n v="0.48"/>
    <s v="Online"/>
  </r>
  <r>
    <s v="Foot Locker"/>
    <n v="1185732"/>
    <x v="707"/>
    <s v="Southeast"/>
    <s v="South Carolina"/>
    <s v="Charleston"/>
    <s v="Women's Apparel"/>
    <n v="32"/>
    <n v="189"/>
    <n v="6048"/>
    <n v="3810.2400000000002"/>
    <n v="0.63"/>
    <s v="Online"/>
  </r>
  <r>
    <s v="Foot Locker"/>
    <n v="1185732"/>
    <x v="229"/>
    <s v="Southeast"/>
    <s v="South Carolina"/>
    <s v="Charleston"/>
    <s v="Men's Street Footwear"/>
    <n v="33"/>
    <n v="283"/>
    <n v="9339"/>
    <n v="5323.2300000000005"/>
    <n v="0.57000000000000006"/>
    <s v="Online"/>
  </r>
  <r>
    <s v="Foot Locker"/>
    <n v="1185732"/>
    <x v="229"/>
    <s v="Southeast"/>
    <s v="South Carolina"/>
    <s v="Charleston"/>
    <s v="Men's Athletic Footwear"/>
    <n v="34"/>
    <n v="182"/>
    <n v="6188"/>
    <n v="2846.4799999999996"/>
    <n v="0.45999999999999996"/>
    <s v="Online"/>
  </r>
  <r>
    <s v="Foot Locker"/>
    <n v="1185732"/>
    <x v="229"/>
    <s v="Southeast"/>
    <s v="South Carolina"/>
    <s v="Charleston"/>
    <s v="Women's Street Footwear"/>
    <n v="24"/>
    <n v="182"/>
    <n v="4368"/>
    <n v="1659.84"/>
    <n v="0.38"/>
    <s v="Online"/>
  </r>
  <r>
    <s v="Foot Locker"/>
    <n v="1185732"/>
    <x v="229"/>
    <s v="Southeast"/>
    <s v="South Carolina"/>
    <s v="Charleston"/>
    <s v="Women's Athletic Footwear"/>
    <n v="27"/>
    <n v="180"/>
    <n v="4860"/>
    <n v="2089.8000000000002"/>
    <n v="0.43"/>
    <s v="Online"/>
  </r>
  <r>
    <s v="Foot Locker"/>
    <n v="1185732"/>
    <x v="229"/>
    <s v="Southeast"/>
    <s v="South Carolina"/>
    <s v="Charleston"/>
    <s v="Men's Apparel"/>
    <n v="47"/>
    <n v="188"/>
    <n v="8836"/>
    <n v="4418"/>
    <n v="0.5"/>
    <s v="Online"/>
  </r>
  <r>
    <s v="Foot Locker"/>
    <n v="1185732"/>
    <x v="229"/>
    <s v="Southeast"/>
    <s v="South Carolina"/>
    <s v="Charleston"/>
    <s v="Women's Apparel"/>
    <n v="39"/>
    <n v="209"/>
    <n v="8151"/>
    <n v="5135.13"/>
    <n v="0.63"/>
    <s v="Online"/>
  </r>
  <r>
    <s v="Foot Locker"/>
    <n v="1185732"/>
    <x v="258"/>
    <s v="Southeast"/>
    <s v="South Carolina"/>
    <s v="Charleston"/>
    <s v="Men's Street Footwear"/>
    <n v="48"/>
    <n v="282"/>
    <n v="13536"/>
    <n v="7444.8"/>
    <n v="0.55000000000000004"/>
    <s v="Online"/>
  </r>
  <r>
    <s v="Foot Locker"/>
    <n v="1185732"/>
    <x v="258"/>
    <s v="Southeast"/>
    <s v="South Carolina"/>
    <s v="Charleston"/>
    <s v="Men's Athletic Footwear"/>
    <n v="45"/>
    <n v="188"/>
    <n v="8460"/>
    <n v="3806.9999999999995"/>
    <n v="0.44999999999999996"/>
    <s v="Online"/>
  </r>
  <r>
    <s v="Foot Locker"/>
    <n v="1185732"/>
    <x v="258"/>
    <s v="Southeast"/>
    <s v="South Carolina"/>
    <s v="Charleston"/>
    <s v="Women's Street Footwear"/>
    <n v="41"/>
    <n v="210"/>
    <n v="8610"/>
    <n v="3185.7"/>
    <n v="0.37"/>
    <s v="Online"/>
  </r>
  <r>
    <s v="Foot Locker"/>
    <n v="1185732"/>
    <x v="258"/>
    <s v="Southeast"/>
    <s v="South Carolina"/>
    <s v="Charleston"/>
    <s v="Women's Athletic Footwear"/>
    <n v="43"/>
    <n v="182"/>
    <n v="7826"/>
    <n v="3286.92"/>
    <n v="0.42"/>
    <s v="Online"/>
  </r>
  <r>
    <s v="Foot Locker"/>
    <n v="1185732"/>
    <x v="258"/>
    <s v="Southeast"/>
    <s v="South Carolina"/>
    <s v="Charleston"/>
    <s v="Men's Apparel"/>
    <n v="53"/>
    <n v="196"/>
    <n v="10388"/>
    <n v="5194"/>
    <n v="0.5"/>
    <s v="Online"/>
  </r>
  <r>
    <s v="Foot Locker"/>
    <n v="1185732"/>
    <x v="258"/>
    <s v="Southeast"/>
    <s v="South Carolina"/>
    <s v="Charleston"/>
    <s v="Women's Apparel"/>
    <n v="59"/>
    <n v="200"/>
    <n v="11800"/>
    <n v="7080"/>
    <n v="0.6"/>
    <s v="Online"/>
  </r>
  <r>
    <s v="Foot Locker"/>
    <n v="1185732"/>
    <x v="291"/>
    <s v="Southeast"/>
    <s v="South Carolina"/>
    <s v="Charleston"/>
    <s v="Men's Street Footwear"/>
    <n v="51"/>
    <n v="273"/>
    <n v="13923"/>
    <n v="7796.880000000001"/>
    <n v="0.56000000000000005"/>
    <s v="Online"/>
  </r>
  <r>
    <s v="Foot Locker"/>
    <n v="1185732"/>
    <x v="291"/>
    <s v="Southeast"/>
    <s v="South Carolina"/>
    <s v="Charleston"/>
    <s v="Men's Athletic Footwear"/>
    <n v="49"/>
    <n v="200"/>
    <n v="9800"/>
    <n v="4410"/>
    <n v="0.44999999999999996"/>
    <s v="Online"/>
  </r>
  <r>
    <s v="Foot Locker"/>
    <n v="1185732"/>
    <x v="291"/>
    <s v="Southeast"/>
    <s v="South Carolina"/>
    <s v="Charleston"/>
    <s v="Women's Street Footwear"/>
    <n v="47"/>
    <n v="209"/>
    <n v="9823"/>
    <n v="3536.2799999999997"/>
    <n v="0.36"/>
    <s v="Online"/>
  </r>
  <r>
    <s v="Foot Locker"/>
    <n v="1185732"/>
    <x v="291"/>
    <s v="Southeast"/>
    <s v="South Carolina"/>
    <s v="Charleston"/>
    <s v="Women's Athletic Footwear"/>
    <n v="47"/>
    <n v="218"/>
    <n v="10246"/>
    <n v="4610.7"/>
    <n v="0.44999999999999996"/>
    <s v="Online"/>
  </r>
  <r>
    <s v="Foot Locker"/>
    <n v="1185732"/>
    <x v="291"/>
    <s v="Southeast"/>
    <s v="South Carolina"/>
    <s v="Charleston"/>
    <s v="Men's Apparel"/>
    <n v="62"/>
    <n v="195"/>
    <n v="12090"/>
    <n v="5440.4999999999991"/>
    <n v="0.44999999999999996"/>
    <s v="Online"/>
  </r>
  <r>
    <s v="Foot Locker"/>
    <n v="1185732"/>
    <x v="291"/>
    <s v="Southeast"/>
    <s v="South Carolina"/>
    <s v="Charleston"/>
    <s v="Women's Apparel"/>
    <n v="65"/>
    <n v="250"/>
    <n v="16250"/>
    <n v="10400"/>
    <n v="0.64"/>
    <s v="Online"/>
  </r>
  <r>
    <s v="Foot Locker"/>
    <n v="1185732"/>
    <x v="319"/>
    <s v="Southeast"/>
    <s v="South Carolina"/>
    <s v="Charleston"/>
    <s v="Men's Street Footwear"/>
    <n v="63"/>
    <n v="311"/>
    <n v="19593"/>
    <n v="11559.87"/>
    <n v="0.59000000000000008"/>
    <s v="Online"/>
  </r>
  <r>
    <s v="Foot Locker"/>
    <n v="1185732"/>
    <x v="319"/>
    <s v="Southeast"/>
    <s v="South Carolina"/>
    <s v="Charleston"/>
    <s v="Men's Athletic Footwear"/>
    <n v="58"/>
    <n v="270"/>
    <n v="15660"/>
    <n v="7673.4"/>
    <n v="0.49"/>
    <s v="Online"/>
  </r>
  <r>
    <s v="Foot Locker"/>
    <n v="1185732"/>
    <x v="319"/>
    <s v="Southeast"/>
    <s v="South Carolina"/>
    <s v="Charleston"/>
    <s v="Women's Street Footwear"/>
    <n v="51"/>
    <n v="248"/>
    <n v="12648"/>
    <n v="4553.28"/>
    <n v="0.36"/>
    <s v="Online"/>
  </r>
  <r>
    <s v="Foot Locker"/>
    <n v="1185732"/>
    <x v="319"/>
    <s v="Southeast"/>
    <s v="South Carolina"/>
    <s v="Charleston"/>
    <s v="Women's Athletic Footwear"/>
    <n v="52"/>
    <n v="202"/>
    <n v="10504"/>
    <n v="4411.68"/>
    <n v="0.42"/>
    <s v="Online"/>
  </r>
  <r>
    <s v="Foot Locker"/>
    <n v="1185732"/>
    <x v="319"/>
    <s v="Southeast"/>
    <s v="South Carolina"/>
    <s v="Charleston"/>
    <s v="Men's Apparel"/>
    <n v="64"/>
    <n v="240"/>
    <n v="15360"/>
    <n v="6911.9999999999991"/>
    <n v="0.44999999999999996"/>
    <s v="Online"/>
  </r>
  <r>
    <s v="Foot Locker"/>
    <n v="1185732"/>
    <x v="319"/>
    <s v="Southeast"/>
    <s v="South Carolina"/>
    <s v="Charleston"/>
    <s v="Women's Apparel"/>
    <n v="66"/>
    <n v="244"/>
    <n v="16104"/>
    <n v="10467.6"/>
    <n v="0.65"/>
    <s v="Online"/>
  </r>
  <r>
    <s v="Foot Locker"/>
    <n v="1185732"/>
    <x v="351"/>
    <s v="Southeast"/>
    <s v="South Carolina"/>
    <s v="Charleston"/>
    <s v="Men's Street Footwear"/>
    <n v="62"/>
    <n v="326"/>
    <n v="20212"/>
    <n v="11520.840000000002"/>
    <n v="0.57000000000000006"/>
    <s v="Online"/>
  </r>
  <r>
    <s v="Foot Locker"/>
    <n v="1185732"/>
    <x v="351"/>
    <s v="Southeast"/>
    <s v="South Carolina"/>
    <s v="Charleston"/>
    <s v="Men's Athletic Footwear"/>
    <n v="54"/>
    <n v="243"/>
    <n v="13122"/>
    <n v="6429.78"/>
    <n v="0.49"/>
    <s v="Online"/>
  </r>
  <r>
    <s v="Foot Locker"/>
    <n v="1185732"/>
    <x v="351"/>
    <s v="Southeast"/>
    <s v="South Carolina"/>
    <s v="Charleston"/>
    <s v="Women's Street Footwear"/>
    <n v="50"/>
    <n v="231"/>
    <n v="11550"/>
    <n v="4620"/>
    <n v="0.4"/>
    <s v="Online"/>
  </r>
  <r>
    <s v="Foot Locker"/>
    <n v="1185732"/>
    <x v="351"/>
    <s v="Southeast"/>
    <s v="South Carolina"/>
    <s v="Charleston"/>
    <s v="Women's Athletic Footwear"/>
    <n v="44"/>
    <n v="233"/>
    <n v="10252"/>
    <n v="4203.32"/>
    <n v="0.41"/>
    <s v="Online"/>
  </r>
  <r>
    <s v="Foot Locker"/>
    <n v="1185732"/>
    <x v="351"/>
    <s v="Southeast"/>
    <s v="South Carolina"/>
    <s v="Charleston"/>
    <s v="Men's Apparel"/>
    <n v="51"/>
    <n v="225"/>
    <n v="11475"/>
    <n v="5278.5"/>
    <n v="0.45999999999999996"/>
    <s v="Online"/>
  </r>
  <r>
    <s v="Foot Locker"/>
    <n v="1185732"/>
    <x v="351"/>
    <s v="Southeast"/>
    <s v="South Carolina"/>
    <s v="Charleston"/>
    <s v="Women's Apparel"/>
    <n v="58"/>
    <n v="278"/>
    <n v="16124"/>
    <n v="9835.64"/>
    <n v="0.61"/>
    <s v="Online"/>
  </r>
  <r>
    <s v="Foot Locker"/>
    <n v="1185732"/>
    <x v="381"/>
    <s v="Southeast"/>
    <s v="South Carolina"/>
    <s v="Charleston"/>
    <s v="Men's Street Footwear"/>
    <n v="51"/>
    <n v="287"/>
    <n v="14637"/>
    <n v="8489.4600000000009"/>
    <n v="0.58000000000000007"/>
    <s v="Online"/>
  </r>
  <r>
    <s v="Foot Locker"/>
    <n v="1185732"/>
    <x v="381"/>
    <s v="Southeast"/>
    <s v="South Carolina"/>
    <s v="Charleston"/>
    <s v="Men's Athletic Footwear"/>
    <n v="48"/>
    <n v="223"/>
    <n v="10704"/>
    <n v="5137.92"/>
    <n v="0.48"/>
    <s v="Online"/>
  </r>
  <r>
    <s v="Foot Locker"/>
    <n v="1185732"/>
    <x v="381"/>
    <s v="Southeast"/>
    <s v="South Carolina"/>
    <s v="Charleston"/>
    <s v="Women's Street Footwear"/>
    <n v="38"/>
    <n v="196"/>
    <n v="7448"/>
    <n v="2904.7200000000003"/>
    <n v="0.39"/>
    <s v="Online"/>
  </r>
  <r>
    <s v="Foot Locker"/>
    <n v="1185732"/>
    <x v="381"/>
    <s v="Southeast"/>
    <s v="South Carolina"/>
    <s v="Charleston"/>
    <s v="Women's Athletic Footwear"/>
    <n v="39"/>
    <n v="210"/>
    <n v="8190"/>
    <n v="3276"/>
    <n v="0.4"/>
    <s v="Online"/>
  </r>
  <r>
    <s v="Foot Locker"/>
    <n v="1185732"/>
    <x v="381"/>
    <s v="Southeast"/>
    <s v="South Carolina"/>
    <s v="Charleston"/>
    <s v="Men's Apparel"/>
    <n v="48"/>
    <n v="175"/>
    <n v="8400"/>
    <n v="3863.9999999999995"/>
    <n v="0.45999999999999996"/>
    <s v="Online"/>
  </r>
  <r>
    <s v="Foot Locker"/>
    <n v="1185732"/>
    <x v="381"/>
    <s v="Southeast"/>
    <s v="South Carolina"/>
    <s v="Charleston"/>
    <s v="Women's Apparel"/>
    <n v="52"/>
    <n v="232"/>
    <n v="12064"/>
    <n v="7238.4"/>
    <n v="0.6"/>
    <s v="Online"/>
  </r>
  <r>
    <s v="Foot Locker"/>
    <n v="1185732"/>
    <x v="413"/>
    <s v="Southeast"/>
    <s v="South Carolina"/>
    <s v="Charleston"/>
    <s v="Men's Street Footwear"/>
    <n v="50"/>
    <n v="244"/>
    <n v="12200"/>
    <n v="7320"/>
    <n v="0.6"/>
    <s v="Online"/>
  </r>
  <r>
    <s v="Foot Locker"/>
    <n v="1185732"/>
    <x v="413"/>
    <s v="Southeast"/>
    <s v="South Carolina"/>
    <s v="Charleston"/>
    <s v="Men's Athletic Footwear"/>
    <n v="42"/>
    <n v="208"/>
    <n v="8736"/>
    <n v="4368"/>
    <n v="0.5"/>
    <s v="Online"/>
  </r>
  <r>
    <s v="Foot Locker"/>
    <n v="1185732"/>
    <x v="413"/>
    <s v="Southeast"/>
    <s v="South Carolina"/>
    <s v="Charleston"/>
    <s v="Women's Street Footwear"/>
    <n v="41"/>
    <n v="176"/>
    <n v="7216"/>
    <n v="2814.2400000000002"/>
    <n v="0.39"/>
    <s v="Online"/>
  </r>
  <r>
    <s v="Foot Locker"/>
    <n v="1185732"/>
    <x v="413"/>
    <s v="Southeast"/>
    <s v="South Carolina"/>
    <s v="Charleston"/>
    <s v="Women's Athletic Footwear"/>
    <n v="41"/>
    <n v="176"/>
    <n v="7216"/>
    <n v="2886.4"/>
    <n v="0.4"/>
    <s v="Online"/>
  </r>
  <r>
    <s v="Foot Locker"/>
    <n v="1185732"/>
    <x v="413"/>
    <s v="Southeast"/>
    <s v="South Carolina"/>
    <s v="Charleston"/>
    <s v="Men's Apparel"/>
    <n v="52"/>
    <n v="189"/>
    <n v="9828"/>
    <n v="4717.4399999999996"/>
    <n v="0.48"/>
    <s v="Online"/>
  </r>
  <r>
    <s v="Foot Locker"/>
    <n v="1185732"/>
    <x v="413"/>
    <s v="Southeast"/>
    <s v="South Carolina"/>
    <s v="Charleston"/>
    <s v="Women's Apparel"/>
    <n v="56"/>
    <n v="225"/>
    <n v="12600"/>
    <n v="8190"/>
    <n v="0.65"/>
    <s v="Online"/>
  </r>
  <r>
    <s v="Foot Locker"/>
    <n v="1185732"/>
    <x v="443"/>
    <s v="Southeast"/>
    <s v="South Carolina"/>
    <s v="Charleston"/>
    <s v="Men's Street Footwear"/>
    <n v="50"/>
    <n v="278"/>
    <n v="13900"/>
    <n v="7923.0000000000009"/>
    <n v="0.57000000000000006"/>
    <s v="Online"/>
  </r>
  <r>
    <s v="Foot Locker"/>
    <n v="1185732"/>
    <x v="443"/>
    <s v="Southeast"/>
    <s v="South Carolina"/>
    <s v="Charleston"/>
    <s v="Men's Athletic Footwear"/>
    <n v="44"/>
    <n v="188"/>
    <n v="8272"/>
    <n v="3722.3999999999996"/>
    <n v="0.44999999999999996"/>
    <s v="Online"/>
  </r>
  <r>
    <s v="Foot Locker"/>
    <n v="1185732"/>
    <x v="443"/>
    <s v="Southeast"/>
    <s v="South Carolina"/>
    <s v="Charleston"/>
    <s v="Women's Street Footwear"/>
    <n v="43"/>
    <n v="202"/>
    <n v="8686"/>
    <n v="3040.1"/>
    <n v="0.35"/>
    <s v="Online"/>
  </r>
  <r>
    <s v="Foot Locker"/>
    <n v="1185732"/>
    <x v="443"/>
    <s v="Southeast"/>
    <s v="South Carolina"/>
    <s v="Charleston"/>
    <s v="Women's Athletic Footwear"/>
    <n v="53"/>
    <n v="225"/>
    <n v="11925"/>
    <n v="5008.5"/>
    <n v="0.42"/>
    <s v="Online"/>
  </r>
  <r>
    <s v="Foot Locker"/>
    <n v="1185732"/>
    <x v="443"/>
    <s v="Southeast"/>
    <s v="South Carolina"/>
    <s v="Charleston"/>
    <s v="Men's Apparel"/>
    <n v="66"/>
    <n v="196"/>
    <n v="12936"/>
    <n v="6079.92"/>
    <n v="0.47"/>
    <s v="Online"/>
  </r>
  <r>
    <s v="Foot Locker"/>
    <n v="1185732"/>
    <x v="443"/>
    <s v="Southeast"/>
    <s v="South Carolina"/>
    <s v="Charleston"/>
    <s v="Women's Apparel"/>
    <n v="74"/>
    <n v="206"/>
    <n v="15244"/>
    <n v="9603.7199999999993"/>
    <n v="0.63"/>
    <s v="Online"/>
  </r>
  <r>
    <s v="Foot Locker"/>
    <n v="1185732"/>
    <x v="472"/>
    <s v="Southeast"/>
    <s v="South Carolina"/>
    <s v="Charleston"/>
    <s v="Men's Street Footwear"/>
    <n v="67"/>
    <n v="290"/>
    <n v="19430"/>
    <n v="11658"/>
    <n v="0.6"/>
    <s v="Online"/>
  </r>
  <r>
    <s v="Foot Locker"/>
    <n v="1185732"/>
    <x v="472"/>
    <s v="Southeast"/>
    <s v="South Carolina"/>
    <s v="Charleston"/>
    <s v="Men's Athletic Footwear"/>
    <n v="58"/>
    <n v="219"/>
    <n v="12702"/>
    <n v="5715.9"/>
    <n v="0.44999999999999996"/>
    <s v="Online"/>
  </r>
  <r>
    <s v="Sports Direct"/>
    <n v="1185732"/>
    <x v="472"/>
    <s v="Southeast"/>
    <s v="South Carolina"/>
    <s v="Charleston"/>
    <s v="Women's Street Footwear"/>
    <n v="56"/>
    <n v="215"/>
    <n v="12040"/>
    <n v="4214"/>
    <n v="0.35"/>
    <s v="Online"/>
  </r>
  <r>
    <s v="Sports Direct"/>
    <n v="1185732"/>
    <x v="472"/>
    <s v="Southeast"/>
    <s v="South Carolina"/>
    <s v="Charleston"/>
    <s v="Women's Athletic Footwear"/>
    <n v="59"/>
    <n v="194"/>
    <n v="11446"/>
    <n v="5150.7"/>
    <n v="0.44999999999999996"/>
    <s v="Online"/>
  </r>
  <r>
    <s v="Sports Direct"/>
    <n v="1185732"/>
    <x v="472"/>
    <s v="Southeast"/>
    <s v="South Carolina"/>
    <s v="Charleston"/>
    <s v="Men's Apparel"/>
    <n v="66"/>
    <n v="225"/>
    <n v="14850"/>
    <n v="6682.4999999999991"/>
    <n v="0.44999999999999996"/>
    <s v="Online"/>
  </r>
  <r>
    <s v="Sports Direct"/>
    <n v="1185732"/>
    <x v="472"/>
    <s v="Southeast"/>
    <s v="South Carolina"/>
    <s v="Charleston"/>
    <s v="Women's Apparel"/>
    <n v="68"/>
    <n v="228"/>
    <n v="15504"/>
    <n v="9302.4"/>
    <n v="0.6"/>
    <s v="Online"/>
  </r>
  <r>
    <s v="Sports Direct"/>
    <n v="1185732"/>
    <x v="170"/>
    <s v="Southeast"/>
    <s v="South Carolina"/>
    <s v="Charleston"/>
    <s v="Men's Street Footwear"/>
    <n v="33"/>
    <n v="231"/>
    <n v="7623"/>
    <n v="3811.5"/>
    <n v="0.5"/>
    <s v="Online"/>
  </r>
  <r>
    <s v="Sports Direct"/>
    <n v="1185732"/>
    <x v="170"/>
    <s v="Southeast"/>
    <s v="South Carolina"/>
    <s v="Charleston"/>
    <s v="Men's Athletic Footwear"/>
    <n v="34"/>
    <n v="181"/>
    <n v="6154"/>
    <n v="3077"/>
    <n v="0.5"/>
    <s v="Online"/>
  </r>
  <r>
    <s v="Sports Direct"/>
    <n v="1185732"/>
    <x v="170"/>
    <s v="Southeast"/>
    <s v="South Carolina"/>
    <s v="Charleston"/>
    <s v="Women's Street Footwear"/>
    <n v="24"/>
    <n v="189"/>
    <n v="4536"/>
    <n v="2449.44"/>
    <n v="0.54"/>
    <s v="Online"/>
  </r>
  <r>
    <s v="Sports Direct"/>
    <n v="1185732"/>
    <x v="170"/>
    <s v="Southeast"/>
    <s v="South Carolina"/>
    <s v="Charleston"/>
    <s v="Women's Athletic Footwear"/>
    <n v="29"/>
    <n v="173"/>
    <n v="5017"/>
    <n v="2759.3500000000004"/>
    <n v="0.55000000000000004"/>
    <s v="Online"/>
  </r>
  <r>
    <s v="Sports Direct"/>
    <n v="1185732"/>
    <x v="170"/>
    <s v="Southeast"/>
    <s v="South Carolina"/>
    <s v="Charleston"/>
    <s v="Men's Apparel"/>
    <n v="42"/>
    <n v="156"/>
    <n v="6552"/>
    <n v="3013.9199999999996"/>
    <n v="0.45999999999999996"/>
    <s v="Online"/>
  </r>
  <r>
    <s v="Sports Direct"/>
    <n v="1185732"/>
    <x v="170"/>
    <s v="Southeast"/>
    <s v="South Carolina"/>
    <s v="Charleston"/>
    <s v="Women's Apparel"/>
    <n v="34"/>
    <n v="196"/>
    <n v="6664"/>
    <n v="4264.96"/>
    <n v="0.64"/>
    <s v="Online"/>
  </r>
  <r>
    <s v="Sports Direct"/>
    <n v="1185732"/>
    <x v="199"/>
    <s v="Southeast"/>
    <s v="South Carolina"/>
    <s v="Charleston"/>
    <s v="Men's Street Footwear"/>
    <n v="34"/>
    <n v="263"/>
    <n v="8942"/>
    <n v="4471"/>
    <n v="0.5"/>
    <s v="Online"/>
  </r>
  <r>
    <s v="Sports Direct"/>
    <n v="1185732"/>
    <x v="199"/>
    <s v="Southeast"/>
    <s v="South Carolina"/>
    <s v="Charleston"/>
    <s v="Men's Athletic Footwear"/>
    <n v="34"/>
    <n v="188"/>
    <n v="6392"/>
    <n v="3068.16"/>
    <n v="0.48"/>
    <s v="Online"/>
  </r>
  <r>
    <s v="Sports Direct"/>
    <n v="1185732"/>
    <x v="199"/>
    <s v="Southeast"/>
    <s v="South Carolina"/>
    <s v="Charleston"/>
    <s v="Women's Street Footwear"/>
    <n v="23"/>
    <n v="169"/>
    <n v="3887"/>
    <n v="2137.8500000000004"/>
    <n v="0.55000000000000004"/>
    <s v="Online"/>
  </r>
  <r>
    <s v="Sports Direct"/>
    <n v="1185732"/>
    <x v="199"/>
    <s v="Southeast"/>
    <s v="North Carolina"/>
    <s v="Charlotte"/>
    <s v="Women's Athletic Footwear"/>
    <n v="29"/>
    <n v="142"/>
    <n v="4118"/>
    <n v="2059"/>
    <n v="0.5"/>
    <s v="Online"/>
  </r>
  <r>
    <s v="Sports Direct"/>
    <n v="1185732"/>
    <x v="199"/>
    <s v="Southeast"/>
    <s v="North Carolina"/>
    <s v="Charlotte"/>
    <s v="Men's Apparel"/>
    <n v="44"/>
    <n v="180"/>
    <n v="7920"/>
    <n v="3960"/>
    <n v="0.5"/>
    <s v="Online"/>
  </r>
  <r>
    <s v="Sports Direct"/>
    <n v="1185732"/>
    <x v="199"/>
    <s v="Southeast"/>
    <s v="North Carolina"/>
    <s v="Charlotte"/>
    <s v="Women's Apparel"/>
    <n v="29"/>
    <n v="203"/>
    <n v="5887"/>
    <n v="3532.2"/>
    <n v="0.6"/>
    <s v="Online"/>
  </r>
  <r>
    <s v="Sports Direct"/>
    <n v="1185732"/>
    <x v="704"/>
    <s v="Southeast"/>
    <s v="North Carolina"/>
    <s v="Charlotte"/>
    <s v="Men's Street Footwear"/>
    <n v="28"/>
    <n v="276"/>
    <n v="7728"/>
    <n v="4173.12"/>
    <n v="0.54"/>
    <s v="Online"/>
  </r>
  <r>
    <s v="Sports Direct"/>
    <n v="1185732"/>
    <x v="704"/>
    <s v="Southeast"/>
    <s v="North Carolina"/>
    <s v="Charlotte"/>
    <s v="Men's Athletic Footwear"/>
    <n v="29"/>
    <n v="150"/>
    <n v="4350"/>
    <n v="1957.4999999999998"/>
    <n v="0.44999999999999996"/>
    <s v="Online"/>
  </r>
  <r>
    <s v="Sports Direct"/>
    <n v="1185732"/>
    <x v="704"/>
    <s v="Southeast"/>
    <s v="North Carolina"/>
    <s v="Charlotte"/>
    <s v="Women's Street Footwear"/>
    <n v="19"/>
    <n v="181"/>
    <n v="3439"/>
    <n v="1788.28"/>
    <n v="0.52"/>
    <s v="Online"/>
  </r>
  <r>
    <s v="Sports Direct"/>
    <n v="1185732"/>
    <x v="704"/>
    <s v="Southeast"/>
    <s v="North Carolina"/>
    <s v="Charlotte"/>
    <s v="Women's Athletic Footwear"/>
    <n v="25"/>
    <n v="124"/>
    <n v="3100"/>
    <n v="1674"/>
    <n v="0.54"/>
    <s v="Online"/>
  </r>
  <r>
    <s v="Sports Direct"/>
    <n v="1185732"/>
    <x v="704"/>
    <s v="Southeast"/>
    <s v="North Carolina"/>
    <s v="Charlotte"/>
    <s v="Men's Apparel"/>
    <n v="37"/>
    <n v="158"/>
    <n v="5846"/>
    <n v="2630.7"/>
    <n v="0.44999999999999996"/>
    <s v="Online"/>
  </r>
  <r>
    <s v="Sports Direct"/>
    <n v="1185732"/>
    <x v="704"/>
    <s v="Southeast"/>
    <s v="North Carolina"/>
    <s v="Charlotte"/>
    <s v="Women's Apparel"/>
    <n v="27"/>
    <n v="169"/>
    <n v="4563"/>
    <n v="2829.06"/>
    <n v="0.62"/>
    <s v="Online"/>
  </r>
  <r>
    <s v="Sports Direct"/>
    <n v="1185732"/>
    <x v="721"/>
    <s v="Southeast"/>
    <s v="North Carolina"/>
    <s v="Charlotte"/>
    <s v="Men's Street Footwear"/>
    <n v="27"/>
    <n v="263"/>
    <n v="7101"/>
    <n v="3834.5400000000004"/>
    <n v="0.54"/>
    <s v="Online"/>
  </r>
  <r>
    <s v="Sports Direct"/>
    <n v="1185732"/>
    <x v="721"/>
    <s v="Southeast"/>
    <s v="North Carolina"/>
    <s v="Charlotte"/>
    <s v="Men's Athletic Footwear"/>
    <n v="28"/>
    <n v="155"/>
    <n v="4340"/>
    <n v="2039.8"/>
    <n v="0.47"/>
    <s v="Online"/>
  </r>
  <r>
    <s v="Sports Direct"/>
    <n v="1185732"/>
    <x v="721"/>
    <s v="Southeast"/>
    <s v="North Carolina"/>
    <s v="Charlotte"/>
    <s v="Women's Street Footwear"/>
    <n v="20"/>
    <n v="144"/>
    <n v="2880"/>
    <n v="1584.0000000000002"/>
    <n v="0.55000000000000004"/>
    <s v="Online"/>
  </r>
  <r>
    <s v="Sports Direct"/>
    <n v="1185732"/>
    <x v="721"/>
    <s v="Southeast"/>
    <s v="North Carolina"/>
    <s v="Charlotte"/>
    <s v="Women's Athletic Footwear"/>
    <n v="24"/>
    <n v="140"/>
    <n v="3360"/>
    <n v="1814.4"/>
    <n v="0.54"/>
    <s v="Online"/>
  </r>
  <r>
    <s v="Sports Direct"/>
    <n v="1185732"/>
    <x v="721"/>
    <s v="Southeast"/>
    <s v="North Carolina"/>
    <s v="Charlotte"/>
    <s v="Men's Apparel"/>
    <n v="42"/>
    <n v="131"/>
    <n v="5502"/>
    <n v="2751"/>
    <n v="0.5"/>
    <s v="Online"/>
  </r>
  <r>
    <s v="Sports Direct"/>
    <n v="1185732"/>
    <x v="721"/>
    <s v="Southeast"/>
    <s v="North Carolina"/>
    <s v="Charlotte"/>
    <s v="Women's Apparel"/>
    <n v="32"/>
    <n v="189"/>
    <n v="6048"/>
    <n v="3689.2799999999997"/>
    <n v="0.61"/>
    <s v="Online"/>
  </r>
  <r>
    <s v="Sports Direct"/>
    <n v="1185732"/>
    <x v="255"/>
    <s v="Southeast"/>
    <s v="North Carolina"/>
    <s v="Charlotte"/>
    <s v="Men's Street Footwear"/>
    <n v="41"/>
    <n v="246"/>
    <n v="10086"/>
    <n v="5547.3"/>
    <n v="0.55000000000000004"/>
    <s v="Online"/>
  </r>
  <r>
    <s v="Sports Direct"/>
    <n v="1185732"/>
    <x v="255"/>
    <s v="Southeast"/>
    <s v="North Carolina"/>
    <s v="Charlotte"/>
    <s v="Men's Athletic Footwear"/>
    <n v="42"/>
    <n v="182"/>
    <n v="7644"/>
    <n v="3516.24"/>
    <n v="0.45999999999999996"/>
    <s v="Online"/>
  </r>
  <r>
    <s v="Sports Direct"/>
    <n v="1185732"/>
    <x v="255"/>
    <s v="Southeast"/>
    <s v="North Carolina"/>
    <s v="Charlotte"/>
    <s v="Women's Street Footwear"/>
    <n v="37"/>
    <n v="169"/>
    <n v="6253"/>
    <n v="3314.09"/>
    <n v="0.53"/>
    <s v="Online"/>
  </r>
  <r>
    <s v="Sports Direct"/>
    <n v="1185732"/>
    <x v="255"/>
    <s v="Southeast"/>
    <s v="North Carolina"/>
    <s v="Charlotte"/>
    <s v="Women's Athletic Footwear"/>
    <n v="38"/>
    <n v="150"/>
    <n v="5700"/>
    <n v="3078"/>
    <n v="0.54"/>
    <s v="Online"/>
  </r>
  <r>
    <s v="Sports Direct"/>
    <n v="1185732"/>
    <x v="255"/>
    <s v="Southeast"/>
    <s v="North Carolina"/>
    <s v="Charlotte"/>
    <s v="Men's Apparel"/>
    <n v="46"/>
    <n v="150"/>
    <n v="6900"/>
    <n v="3381"/>
    <n v="0.49"/>
    <s v="Online"/>
  </r>
  <r>
    <s v="Sports Direct"/>
    <n v="1185732"/>
    <x v="255"/>
    <s v="Southeast"/>
    <s v="North Carolina"/>
    <s v="Charlotte"/>
    <s v="Women's Apparel"/>
    <n v="51"/>
    <n v="203"/>
    <n v="10353"/>
    <n v="6418.86"/>
    <n v="0.62"/>
    <s v="Online"/>
  </r>
  <r>
    <s v="Sports Direct"/>
    <n v="1185732"/>
    <x v="288"/>
    <s v="Southeast"/>
    <s v="North Carolina"/>
    <s v="Charlotte"/>
    <s v="Men's Street Footwear"/>
    <n v="46"/>
    <n v="238"/>
    <n v="10948"/>
    <n v="6021.4000000000005"/>
    <n v="0.55000000000000004"/>
    <s v="Online"/>
  </r>
  <r>
    <s v="Sports Direct"/>
    <n v="1185732"/>
    <x v="288"/>
    <s v="Southeast"/>
    <s v="North Carolina"/>
    <s v="Charlotte"/>
    <s v="Men's Athletic Footwear"/>
    <n v="42"/>
    <n v="182"/>
    <n v="7644"/>
    <n v="3592.68"/>
    <n v="0.47"/>
    <s v="Online"/>
  </r>
  <r>
    <s v="Sports Direct"/>
    <n v="1185732"/>
    <x v="288"/>
    <s v="Southeast"/>
    <s v="North Carolina"/>
    <s v="Charlotte"/>
    <s v="Women's Street Footwear"/>
    <n v="47"/>
    <n v="169"/>
    <n v="7943"/>
    <n v="4289.22"/>
    <n v="0.54"/>
    <s v="Online"/>
  </r>
  <r>
    <s v="Sports Direct"/>
    <n v="1185732"/>
    <x v="288"/>
    <s v="Southeast"/>
    <s v="North Carolina"/>
    <s v="Charlotte"/>
    <s v="Women's Athletic Footwear"/>
    <n v="49"/>
    <n v="169"/>
    <n v="8281"/>
    <n v="4223.3100000000004"/>
    <n v="0.51"/>
    <s v="Online"/>
  </r>
  <r>
    <s v="Sports Direct"/>
    <n v="1185732"/>
    <x v="288"/>
    <s v="Southeast"/>
    <s v="North Carolina"/>
    <s v="Charlotte"/>
    <s v="Men's Apparel"/>
    <n v="61"/>
    <n v="163"/>
    <n v="9943"/>
    <n v="4872.07"/>
    <n v="0.49"/>
    <s v="Online"/>
  </r>
  <r>
    <s v="Sports Direct"/>
    <n v="1185732"/>
    <x v="288"/>
    <s v="Southeast"/>
    <s v="North Carolina"/>
    <s v="Charlotte"/>
    <s v="Women's Apparel"/>
    <n v="67"/>
    <n v="231"/>
    <n v="15477"/>
    <n v="9286.1999999999989"/>
    <n v="0.6"/>
    <s v="Online"/>
  </r>
  <r>
    <s v="Sports Direct"/>
    <n v="1185732"/>
    <x v="316"/>
    <s v="Southeast"/>
    <s v="North Carolina"/>
    <s v="Charlotte"/>
    <s v="Men's Street Footwear"/>
    <n v="60"/>
    <n v="294"/>
    <n v="17640"/>
    <n v="8820"/>
    <n v="0.5"/>
    <s v="Online"/>
  </r>
  <r>
    <s v="Sports Direct"/>
    <n v="1185732"/>
    <x v="316"/>
    <s v="Southeast"/>
    <s v="North Carolina"/>
    <s v="Charlotte"/>
    <s v="Men's Athletic Footwear"/>
    <n v="58"/>
    <n v="224"/>
    <n v="12992"/>
    <n v="6496"/>
    <n v="0.5"/>
    <s v="Online"/>
  </r>
  <r>
    <s v="Sports Direct"/>
    <n v="1185732"/>
    <x v="316"/>
    <s v="Southeast"/>
    <s v="North Carolina"/>
    <s v="Charlotte"/>
    <s v="Women's Street Footwear"/>
    <n v="53"/>
    <n v="196"/>
    <n v="10388"/>
    <n v="5713.4000000000005"/>
    <n v="0.55000000000000004"/>
    <s v="Online"/>
  </r>
  <r>
    <s v="Sports Direct"/>
    <n v="1185732"/>
    <x v="316"/>
    <s v="Southeast"/>
    <s v="North Carolina"/>
    <s v="Charlotte"/>
    <s v="Women's Athletic Footwear"/>
    <n v="52"/>
    <n v="203"/>
    <n v="10556"/>
    <n v="5383.56"/>
    <n v="0.51"/>
    <s v="Online"/>
  </r>
  <r>
    <s v="Sports Direct"/>
    <n v="1185732"/>
    <x v="316"/>
    <s v="Southeast"/>
    <s v="North Carolina"/>
    <s v="Charlotte"/>
    <s v="Men's Apparel"/>
    <n v="59"/>
    <n v="182"/>
    <n v="10738"/>
    <n v="5261.62"/>
    <n v="0.49"/>
    <s v="Online"/>
  </r>
  <r>
    <s v="Sports Direct"/>
    <n v="1185732"/>
    <x v="316"/>
    <s v="Southeast"/>
    <s v="North Carolina"/>
    <s v="Charlotte"/>
    <s v="Women's Apparel"/>
    <n v="64"/>
    <n v="263"/>
    <n v="16832"/>
    <n v="10604.16"/>
    <n v="0.63"/>
    <s v="Online"/>
  </r>
  <r>
    <s v="Sports Direct"/>
    <n v="1185732"/>
    <x v="348"/>
    <s v="Southeast"/>
    <s v="North Carolina"/>
    <s v="Charlotte"/>
    <s v="Men's Street Footwear"/>
    <n v="61"/>
    <n v="308"/>
    <n v="18788"/>
    <n v="9957.6400000000012"/>
    <n v="0.53"/>
    <s v="Online"/>
  </r>
  <r>
    <s v="Sports Direct"/>
    <n v="1185732"/>
    <x v="348"/>
    <s v="Southeast"/>
    <s v="North Carolina"/>
    <s v="Charlotte"/>
    <s v="Men's Athletic Footwear"/>
    <n v="58"/>
    <n v="200"/>
    <n v="11600"/>
    <n v="5219.9999999999991"/>
    <n v="0.44999999999999996"/>
    <s v="Online"/>
  </r>
  <r>
    <s v="Sports Direct"/>
    <n v="1185732"/>
    <x v="348"/>
    <s v="Southeast"/>
    <s v="North Carolina"/>
    <s v="Charlotte"/>
    <s v="Women's Street Footwear"/>
    <n v="54"/>
    <n v="210"/>
    <n v="11340"/>
    <n v="6010.2000000000007"/>
    <n v="0.53"/>
    <s v="Online"/>
  </r>
  <r>
    <s v="Sports Direct"/>
    <n v="1185732"/>
    <x v="348"/>
    <s v="Southeast"/>
    <s v="North Carolina"/>
    <s v="Charlotte"/>
    <s v="Women's Athletic Footwear"/>
    <n v="44"/>
    <n v="182"/>
    <n v="8008"/>
    <n v="4244.24"/>
    <n v="0.53"/>
    <s v="Online"/>
  </r>
  <r>
    <s v="Sports Direct"/>
    <n v="1185732"/>
    <x v="348"/>
    <s v="Southeast"/>
    <s v="North Carolina"/>
    <s v="Charlotte"/>
    <s v="Men's Apparel"/>
    <n v="53"/>
    <n v="176"/>
    <n v="9328"/>
    <n v="4477.4399999999996"/>
    <n v="0.48"/>
    <s v="Online"/>
  </r>
  <r>
    <s v="Sports Direct"/>
    <n v="1185732"/>
    <x v="348"/>
    <s v="Southeast"/>
    <s v="North Carolina"/>
    <s v="Charlotte"/>
    <s v="Women's Apparel"/>
    <n v="54"/>
    <n v="231"/>
    <n v="12474"/>
    <n v="7983.3600000000006"/>
    <n v="0.64"/>
    <s v="Online"/>
  </r>
  <r>
    <s v="Sports Direct"/>
    <n v="1185732"/>
    <x v="378"/>
    <s v="Southeast"/>
    <s v="North Carolina"/>
    <s v="Charlotte"/>
    <s v="Men's Street Footwear"/>
    <n v="53"/>
    <n v="250"/>
    <n v="13250"/>
    <n v="6890"/>
    <n v="0.52"/>
    <s v="Online"/>
  </r>
  <r>
    <s v="Sports Direct"/>
    <n v="1185732"/>
    <x v="378"/>
    <s v="Southeast"/>
    <s v="North Carolina"/>
    <s v="Charlotte"/>
    <s v="Men's Athletic Footwear"/>
    <n v="49"/>
    <n v="181"/>
    <n v="8869"/>
    <n v="4434.5"/>
    <n v="0.5"/>
    <s v="Online"/>
  </r>
  <r>
    <s v="Sports Direct"/>
    <n v="1185732"/>
    <x v="378"/>
    <s v="Southeast"/>
    <s v="North Carolina"/>
    <s v="Charlotte"/>
    <s v="Women's Street Footwear"/>
    <n v="28"/>
    <n v="175"/>
    <n v="4900"/>
    <n v="2499"/>
    <n v="0.51"/>
    <s v="Online"/>
  </r>
  <r>
    <s v="Sports Direct"/>
    <n v="1185732"/>
    <x v="378"/>
    <s v="Southeast"/>
    <s v="North Carolina"/>
    <s v="Charlotte"/>
    <s v="Women's Athletic Footwear"/>
    <n v="28"/>
    <n v="150"/>
    <n v="4200"/>
    <n v="2100"/>
    <n v="0.5"/>
    <s v="Online"/>
  </r>
  <r>
    <s v="Sports Direct"/>
    <n v="1185732"/>
    <x v="378"/>
    <s v="Southeast"/>
    <s v="North Carolina"/>
    <s v="Charlotte"/>
    <s v="Men's Apparel"/>
    <n v="38"/>
    <n v="156"/>
    <n v="5928"/>
    <n v="2726.8799999999997"/>
    <n v="0.45999999999999996"/>
    <s v="Online"/>
  </r>
  <r>
    <s v="Sports Direct"/>
    <n v="1185732"/>
    <x v="378"/>
    <s v="Southeast"/>
    <s v="North Carolina"/>
    <s v="Charlotte"/>
    <s v="Women's Apparel"/>
    <n v="41"/>
    <n v="203"/>
    <n v="8323"/>
    <n v="5077.03"/>
    <n v="0.61"/>
    <s v="Online"/>
  </r>
  <r>
    <s v="Sports Direct"/>
    <n v="1185732"/>
    <x v="410"/>
    <s v="Southeast"/>
    <s v="North Carolina"/>
    <s v="Charlotte"/>
    <s v="Men's Street Footwear"/>
    <n v="42"/>
    <n v="245"/>
    <n v="10290"/>
    <n v="5556.6"/>
    <n v="0.54"/>
    <s v="Online"/>
  </r>
  <r>
    <s v="Sports Direct"/>
    <n v="1185732"/>
    <x v="410"/>
    <s v="Southeast"/>
    <s v="North Carolina"/>
    <s v="Charlotte"/>
    <s v="Men's Athletic Footwear"/>
    <n v="33"/>
    <n v="196"/>
    <n v="6468"/>
    <n v="2975.2799999999997"/>
    <n v="0.45999999999999996"/>
    <s v="Online"/>
  </r>
  <r>
    <s v="Sports Direct"/>
    <n v="1185732"/>
    <x v="410"/>
    <s v="Southeast"/>
    <s v="North Carolina"/>
    <s v="Charlotte"/>
    <s v="Women's Street Footwear"/>
    <n v="34"/>
    <n v="150"/>
    <n v="5100"/>
    <n v="2601"/>
    <n v="0.51"/>
    <s v="Online"/>
  </r>
  <r>
    <s v="Sports Direct"/>
    <n v="1185732"/>
    <x v="410"/>
    <s v="Southeast"/>
    <s v="North Carolina"/>
    <s v="Charlotte"/>
    <s v="Women's Athletic Footwear"/>
    <n v="34"/>
    <n v="160"/>
    <n v="5440"/>
    <n v="2937.6000000000004"/>
    <n v="0.54"/>
    <s v="Online"/>
  </r>
  <r>
    <s v="Sports Direct"/>
    <n v="1185732"/>
    <x v="410"/>
    <s v="Southeast"/>
    <s v="North Carolina"/>
    <s v="Charlotte"/>
    <s v="Men's Apparel"/>
    <n v="42"/>
    <n v="149"/>
    <n v="6258"/>
    <n v="2941.2599999999998"/>
    <n v="0.47"/>
    <s v="Online"/>
  </r>
  <r>
    <s v="Sports Direct"/>
    <n v="1185732"/>
    <x v="410"/>
    <s v="Southeast"/>
    <s v="North Carolina"/>
    <s v="Charlotte"/>
    <s v="Women's Apparel"/>
    <n v="48"/>
    <n v="176"/>
    <n v="8448"/>
    <n v="5322.24"/>
    <n v="0.63"/>
    <s v="Online"/>
  </r>
  <r>
    <s v="Sports Direct"/>
    <n v="1185732"/>
    <x v="440"/>
    <s v="Southeast"/>
    <s v="North Carolina"/>
    <s v="Charlotte"/>
    <s v="Men's Street Footwear"/>
    <n v="44"/>
    <n v="215"/>
    <n v="9460"/>
    <n v="5203"/>
    <n v="0.55000000000000004"/>
    <s v="Online"/>
  </r>
  <r>
    <s v="Sports Direct"/>
    <n v="1185732"/>
    <x v="440"/>
    <s v="Southeast"/>
    <s v="North Carolina"/>
    <s v="Charlotte"/>
    <s v="Men's Athletic Footwear"/>
    <n v="32"/>
    <n v="195"/>
    <n v="6240"/>
    <n v="2932.7999999999997"/>
    <n v="0.47"/>
    <s v="Online"/>
  </r>
  <r>
    <s v="Sports Direct"/>
    <n v="1185732"/>
    <x v="440"/>
    <s v="Southeast"/>
    <s v="North Carolina"/>
    <s v="Charlotte"/>
    <s v="Women's Street Footwear"/>
    <n v="38"/>
    <n v="167"/>
    <n v="6346"/>
    <n v="3426.84"/>
    <n v="0.54"/>
    <s v="Online"/>
  </r>
  <r>
    <s v="Sports Direct"/>
    <n v="1185732"/>
    <x v="440"/>
    <s v="Southeast"/>
    <s v="North Carolina"/>
    <s v="Charlotte"/>
    <s v="Women's Athletic Footwear"/>
    <n v="55"/>
    <n v="163"/>
    <n v="8965"/>
    <n v="4572.1499999999996"/>
    <n v="0.51"/>
    <s v="Online"/>
  </r>
  <r>
    <s v="Sports Direct"/>
    <n v="1185732"/>
    <x v="440"/>
    <s v="Southeast"/>
    <s v="North Carolina"/>
    <s v="Charlotte"/>
    <s v="Men's Apparel"/>
    <n v="72"/>
    <n v="163"/>
    <n v="11736"/>
    <n v="5750.64"/>
    <n v="0.49"/>
    <s v="Online"/>
  </r>
  <r>
    <s v="Sports Direct"/>
    <n v="1185732"/>
    <x v="440"/>
    <s v="Southeast"/>
    <s v="North Carolina"/>
    <s v="Charlotte"/>
    <s v="Women's Apparel"/>
    <n v="72"/>
    <n v="210"/>
    <n v="15120"/>
    <n v="9676.8000000000011"/>
    <n v="0.64"/>
    <s v="Online"/>
  </r>
  <r>
    <s v="Sports Direct"/>
    <n v="1185732"/>
    <x v="469"/>
    <s v="Southeast"/>
    <s v="North Carolina"/>
    <s v="Charlotte"/>
    <s v="Men's Street Footwear"/>
    <n v="64"/>
    <n v="244"/>
    <n v="15616"/>
    <n v="7964.16"/>
    <n v="0.51"/>
    <s v="Online"/>
  </r>
  <r>
    <s v="Sports Direct"/>
    <n v="1185732"/>
    <x v="469"/>
    <s v="Southeast"/>
    <s v="North Carolina"/>
    <s v="Charlotte"/>
    <s v="Men's Athletic Footwear"/>
    <n v="55"/>
    <n v="202"/>
    <n v="11110"/>
    <n v="4999.4999999999991"/>
    <n v="0.44999999999999996"/>
    <s v="Online"/>
  </r>
  <r>
    <s v="Amazon"/>
    <n v="1185732"/>
    <x v="469"/>
    <s v="Southeast"/>
    <s v="North Carolina"/>
    <s v="Charlotte"/>
    <s v="Women's Street Footwear"/>
    <n v="55"/>
    <n v="218"/>
    <n v="11990"/>
    <n v="6114.9000000000005"/>
    <n v="0.51"/>
    <s v="Online"/>
  </r>
  <r>
    <s v="Amazon"/>
    <n v="1185732"/>
    <x v="469"/>
    <s v="Southeast"/>
    <s v="North Carolina"/>
    <s v="Charlotte"/>
    <s v="Women's Athletic Footwear"/>
    <n v="55"/>
    <n v="196"/>
    <n v="10780"/>
    <n v="5821.2000000000007"/>
    <n v="0.54"/>
    <s v="Online"/>
  </r>
  <r>
    <s v="Amazon"/>
    <n v="1185732"/>
    <x v="469"/>
    <s v="Southeast"/>
    <s v="North Carolina"/>
    <s v="Charlotte"/>
    <s v="Men's Apparel"/>
    <n v="65"/>
    <n v="169"/>
    <n v="10985"/>
    <n v="5382.65"/>
    <n v="0.49"/>
    <s v="Online"/>
  </r>
  <r>
    <s v="Amazon"/>
    <n v="1185732"/>
    <x v="469"/>
    <s v="Southeast"/>
    <s v="North Carolina"/>
    <s v="Charlotte"/>
    <s v="Women's Apparel"/>
    <n v="69"/>
    <n v="225"/>
    <n v="15525"/>
    <n v="10091.25"/>
    <n v="0.65"/>
    <s v="Online"/>
  </r>
  <r>
    <s v="Amazon"/>
    <n v="1185732"/>
    <x v="177"/>
    <s v="Southeast"/>
    <s v="North Carolina"/>
    <s v="Charlotte"/>
    <s v="Men's Street Footwear"/>
    <n v="32"/>
    <n v="194"/>
    <n v="6208"/>
    <n v="3228.1600000000003"/>
    <n v="0.52"/>
    <s v="Online"/>
  </r>
  <r>
    <s v="Amazon"/>
    <n v="1185732"/>
    <x v="177"/>
    <s v="Southeast"/>
    <s v="North Carolina"/>
    <s v="Charlotte"/>
    <s v="Men's Athletic Footwear"/>
    <n v="33"/>
    <n v="150"/>
    <n v="4950"/>
    <n v="2475"/>
    <n v="0.5"/>
    <s v="Online"/>
  </r>
  <r>
    <s v="Amazon"/>
    <n v="1185732"/>
    <x v="177"/>
    <s v="Southeast"/>
    <s v="North Carolina"/>
    <s v="Charlotte"/>
    <s v="Women's Street Footwear"/>
    <n v="24"/>
    <n v="167"/>
    <n v="4008"/>
    <n v="2164.3200000000002"/>
    <n v="0.54"/>
    <s v="Online"/>
  </r>
  <r>
    <s v="Amazon"/>
    <n v="1185732"/>
    <x v="177"/>
    <s v="Southeast"/>
    <s v="North Carolina"/>
    <s v="Charlotte"/>
    <s v="Women's Athletic Footwear"/>
    <n v="29"/>
    <n v="123"/>
    <n v="3567"/>
    <n v="1854.8400000000001"/>
    <n v="0.52"/>
    <s v="Online"/>
  </r>
  <r>
    <s v="Amazon"/>
    <n v="1185732"/>
    <x v="177"/>
    <s v="Southeast"/>
    <s v="North Carolina"/>
    <s v="Charlotte"/>
    <s v="Men's Apparel"/>
    <n v="44"/>
    <n v="128"/>
    <n v="5632"/>
    <n v="2816"/>
    <n v="0.5"/>
    <s v="Online"/>
  </r>
  <r>
    <s v="Amazon"/>
    <n v="1185732"/>
    <x v="177"/>
    <s v="Southeast"/>
    <s v="North Carolina"/>
    <s v="Charlotte"/>
    <s v="Women's Apparel"/>
    <n v="32"/>
    <n v="173"/>
    <n v="5536"/>
    <n v="3598.4"/>
    <n v="0.65"/>
    <s v="Online"/>
  </r>
  <r>
    <s v="Amazon"/>
    <n v="1185732"/>
    <x v="206"/>
    <s v="Southeast"/>
    <s v="North Carolina"/>
    <s v="Charlotte"/>
    <s v="Men's Street Footwear"/>
    <n v="32"/>
    <n v="231"/>
    <n v="7392"/>
    <n v="3696"/>
    <n v="0.5"/>
    <s v="Online"/>
  </r>
  <r>
    <s v="Amazon"/>
    <n v="1185732"/>
    <x v="206"/>
    <s v="Southeast"/>
    <s v="North Carolina"/>
    <s v="Charlotte"/>
    <s v="Men's Athletic Footwear"/>
    <n v="33"/>
    <n v="143"/>
    <n v="4719"/>
    <n v="2359.5"/>
    <n v="0.5"/>
    <s v="Online"/>
  </r>
  <r>
    <s v="Amazon"/>
    <n v="1185732"/>
    <x v="206"/>
    <s v="Southeast"/>
    <s v="North Carolina"/>
    <s v="Charlotte"/>
    <s v="Women's Street Footwear"/>
    <n v="23"/>
    <n v="158"/>
    <n v="3634"/>
    <n v="1817"/>
    <n v="0.5"/>
    <s v="Online"/>
  </r>
  <r>
    <s v="Amazon"/>
    <n v="1185732"/>
    <x v="206"/>
    <s v="Midwest"/>
    <s v="Ohio"/>
    <s v="Columbus"/>
    <s v="Women's Athletic Footwear"/>
    <n v="29"/>
    <n v="101"/>
    <n v="2929"/>
    <n v="1464.5"/>
    <n v="0.5"/>
    <s v="Online"/>
  </r>
  <r>
    <s v="Amazon"/>
    <n v="1185732"/>
    <x v="206"/>
    <s v="Midwest"/>
    <s v="Ohio"/>
    <s v="Columbus"/>
    <s v="Men's Apparel"/>
    <n v="41"/>
    <n v="122"/>
    <n v="5002"/>
    <n v="2300.9199999999996"/>
    <n v="0.45999999999999996"/>
    <s v="Online"/>
  </r>
  <r>
    <s v="Amazon"/>
    <n v="1185732"/>
    <x v="206"/>
    <s v="Midwest"/>
    <s v="Ohio"/>
    <s v="Columbus"/>
    <s v="Women's Apparel"/>
    <n v="29"/>
    <n v="143"/>
    <n v="4147"/>
    <n v="2529.67"/>
    <n v="0.61"/>
    <s v="Online"/>
  </r>
  <r>
    <s v="Amazon"/>
    <n v="1185732"/>
    <x v="214"/>
    <s v="Midwest"/>
    <s v="Ohio"/>
    <s v="Columbus"/>
    <s v="Men's Street Footwear"/>
    <n v="27"/>
    <n v="231"/>
    <n v="6237"/>
    <n v="3243.2400000000002"/>
    <n v="0.52"/>
    <s v="Online"/>
  </r>
  <r>
    <s v="Amazon"/>
    <n v="1185732"/>
    <x v="214"/>
    <s v="Midwest"/>
    <s v="Ohio"/>
    <s v="Columbus"/>
    <s v="Men's Athletic Footwear"/>
    <n v="27"/>
    <n v="126"/>
    <n v="3402"/>
    <n v="1530.8999999999999"/>
    <n v="0.44999999999999996"/>
    <s v="Online"/>
  </r>
  <r>
    <s v="Amazon"/>
    <n v="1185732"/>
    <x v="214"/>
    <s v="Midwest"/>
    <s v="Ohio"/>
    <s v="Columbus"/>
    <s v="Women's Street Footwear"/>
    <n v="20"/>
    <n v="124"/>
    <n v="2480"/>
    <n v="1314.4"/>
    <n v="0.53"/>
    <s v="Online"/>
  </r>
  <r>
    <s v="Amazon"/>
    <n v="1185732"/>
    <x v="214"/>
    <s v="Midwest"/>
    <s v="Ohio"/>
    <s v="Columbus"/>
    <s v="Women's Athletic Footwear"/>
    <n v="24"/>
    <n v="98"/>
    <n v="2352"/>
    <n v="1223.04"/>
    <n v="0.52"/>
    <s v="Online"/>
  </r>
  <r>
    <s v="Amazon"/>
    <n v="1185732"/>
    <x v="214"/>
    <s v="Midwest"/>
    <s v="Ohio"/>
    <s v="Columbus"/>
    <s v="Men's Apparel"/>
    <n v="37"/>
    <n v="113"/>
    <n v="4181"/>
    <n v="2048.69"/>
    <n v="0.49"/>
    <s v="Online"/>
  </r>
  <r>
    <s v="Amazon"/>
    <n v="1185732"/>
    <x v="214"/>
    <s v="Midwest"/>
    <s v="Ohio"/>
    <s v="Columbus"/>
    <s v="Women's Apparel"/>
    <n v="28"/>
    <n v="128"/>
    <n v="3584"/>
    <n v="2186.2399999999998"/>
    <n v="0.61"/>
    <s v="Online"/>
  </r>
  <r>
    <s v="Amazon"/>
    <n v="1185732"/>
    <x v="233"/>
    <s v="Midwest"/>
    <s v="Ohio"/>
    <s v="Columbus"/>
    <s v="Men's Street Footwear"/>
    <n v="28"/>
    <n v="218"/>
    <n v="6104"/>
    <n v="3357.2000000000003"/>
    <n v="0.55000000000000004"/>
    <s v="Online"/>
  </r>
  <r>
    <s v="Amazon"/>
    <n v="1185732"/>
    <x v="233"/>
    <s v="Midwest"/>
    <s v="Ohio"/>
    <s v="Columbus"/>
    <s v="Men's Athletic Footwear"/>
    <n v="28"/>
    <n v="111"/>
    <n v="3108"/>
    <n v="1522.92"/>
    <n v="0.49"/>
    <s v="Online"/>
  </r>
  <r>
    <s v="Amazon"/>
    <n v="1185732"/>
    <x v="233"/>
    <s v="Midwest"/>
    <s v="Ohio"/>
    <s v="Columbus"/>
    <s v="Women's Street Footwear"/>
    <n v="19"/>
    <n v="106"/>
    <n v="2014"/>
    <n v="1067.42"/>
    <n v="0.53"/>
    <s v="Online"/>
  </r>
  <r>
    <s v="Amazon"/>
    <n v="1185732"/>
    <x v="233"/>
    <s v="Midwest"/>
    <s v="Ohio"/>
    <s v="Columbus"/>
    <s v="Women's Athletic Footwear"/>
    <n v="24"/>
    <n v="102"/>
    <n v="2448"/>
    <n v="1224"/>
    <n v="0.5"/>
    <s v="Online"/>
  </r>
  <r>
    <s v="Amazon"/>
    <n v="1185732"/>
    <x v="233"/>
    <s v="Midwest"/>
    <s v="Ohio"/>
    <s v="Columbus"/>
    <s v="Men's Apparel"/>
    <n v="42"/>
    <n v="101"/>
    <n v="4242"/>
    <n v="1993.7399999999998"/>
    <n v="0.47"/>
    <s v="Online"/>
  </r>
  <r>
    <s v="Amazon"/>
    <n v="1185732"/>
    <x v="233"/>
    <s v="Midwest"/>
    <s v="Ohio"/>
    <s v="Columbus"/>
    <s v="Women's Apparel"/>
    <n v="34"/>
    <n v="137"/>
    <n v="4658"/>
    <n v="3027.7000000000003"/>
    <n v="0.65"/>
    <s v="Online"/>
  </r>
  <r>
    <s v="Amazon"/>
    <n v="1185732"/>
    <x v="262"/>
    <s v="Midwest"/>
    <s v="Ohio"/>
    <s v="Columbus"/>
    <s v="Men's Street Footwear"/>
    <n v="42"/>
    <n v="207"/>
    <n v="8694"/>
    <n v="4347"/>
    <n v="0.5"/>
    <s v="Online"/>
  </r>
  <r>
    <s v="Amazon"/>
    <n v="1185732"/>
    <x v="262"/>
    <s v="Midwest"/>
    <s v="Ohio"/>
    <s v="Columbus"/>
    <s v="Men's Athletic Footwear"/>
    <n v="44"/>
    <n v="135"/>
    <n v="5940"/>
    <n v="2910.6"/>
    <n v="0.49"/>
    <s v="Online"/>
  </r>
  <r>
    <s v="Amazon"/>
    <n v="1185732"/>
    <x v="262"/>
    <s v="Midwest"/>
    <s v="Ohio"/>
    <s v="Columbus"/>
    <s v="Women's Street Footwear"/>
    <n v="39"/>
    <n v="143"/>
    <n v="5577"/>
    <n v="2844.27"/>
    <n v="0.51"/>
    <s v="Online"/>
  </r>
  <r>
    <s v="Amazon"/>
    <n v="1185732"/>
    <x v="262"/>
    <s v="Midwest"/>
    <s v="Ohio"/>
    <s v="Columbus"/>
    <s v="Women's Athletic Footwear"/>
    <n v="38"/>
    <n v="123"/>
    <n v="4674"/>
    <n v="2570.7000000000003"/>
    <n v="0.55000000000000004"/>
    <s v="Online"/>
  </r>
  <r>
    <s v="Amazon"/>
    <n v="1185732"/>
    <x v="262"/>
    <s v="Midwest"/>
    <s v="Ohio"/>
    <s v="Columbus"/>
    <s v="Men's Apparel"/>
    <n v="49"/>
    <n v="126"/>
    <n v="6174"/>
    <n v="2840.04"/>
    <n v="0.45999999999999996"/>
    <s v="Online"/>
  </r>
  <r>
    <s v="Amazon"/>
    <n v="1185732"/>
    <x v="262"/>
    <s v="Midwest"/>
    <s v="Ohio"/>
    <s v="Columbus"/>
    <s v="Women's Apparel"/>
    <n v="53"/>
    <n v="143"/>
    <n v="7579"/>
    <n v="4850.5600000000004"/>
    <n v="0.64"/>
    <s v="Online"/>
  </r>
  <r>
    <s v="Amazon"/>
    <n v="1185732"/>
    <x v="295"/>
    <s v="Midwest"/>
    <s v="Ohio"/>
    <s v="Columbus"/>
    <s v="Men's Street Footwear"/>
    <n v="49"/>
    <n v="232"/>
    <n v="11368"/>
    <n v="6025.04"/>
    <n v="0.53"/>
    <s v="Online"/>
  </r>
  <r>
    <s v="Amazon"/>
    <n v="1185732"/>
    <x v="295"/>
    <s v="Midwest"/>
    <s v="Ohio"/>
    <s v="Columbus"/>
    <s v="Men's Athletic Footwear"/>
    <n v="41"/>
    <n v="138"/>
    <n v="5658"/>
    <n v="2602.6799999999998"/>
    <n v="0.45999999999999996"/>
    <s v="Online"/>
  </r>
  <r>
    <s v="Amazon"/>
    <n v="1185732"/>
    <x v="295"/>
    <s v="Midwest"/>
    <s v="Ohio"/>
    <s v="Columbus"/>
    <s v="Women's Street Footwear"/>
    <n v="49"/>
    <n v="142"/>
    <n v="6958"/>
    <n v="3757.32"/>
    <n v="0.54"/>
    <s v="Online"/>
  </r>
  <r>
    <s v="Amazon"/>
    <n v="1185732"/>
    <x v="295"/>
    <s v="Midwest"/>
    <s v="Ohio"/>
    <s v="Columbus"/>
    <s v="Women's Athletic Footwear"/>
    <n v="49"/>
    <n v="140"/>
    <n v="6860"/>
    <n v="3498.6"/>
    <n v="0.51"/>
    <s v="Online"/>
  </r>
  <r>
    <s v="Amazon"/>
    <n v="1185732"/>
    <x v="295"/>
    <s v="Midwest"/>
    <s v="Ohio"/>
    <s v="Columbus"/>
    <s v="Men's Apparel"/>
    <n v="62"/>
    <n v="150"/>
    <n v="9300"/>
    <n v="4371"/>
    <n v="0.47"/>
    <s v="Online"/>
  </r>
  <r>
    <s v="Amazon"/>
    <n v="1185732"/>
    <x v="295"/>
    <s v="Midwest"/>
    <s v="Ohio"/>
    <s v="Columbus"/>
    <s v="Women's Apparel"/>
    <n v="64"/>
    <n v="196"/>
    <n v="12544"/>
    <n v="7777.28"/>
    <n v="0.62"/>
    <s v="Online"/>
  </r>
  <r>
    <s v="Amazon"/>
    <n v="1185732"/>
    <x v="323"/>
    <s v="Midwest"/>
    <s v="Ohio"/>
    <s v="Columbus"/>
    <s v="Men's Street Footwear"/>
    <n v="63"/>
    <n v="252"/>
    <n v="15876"/>
    <n v="8255.52"/>
    <n v="0.52"/>
    <s v="Online"/>
  </r>
  <r>
    <s v="Amazon"/>
    <n v="1185732"/>
    <x v="323"/>
    <s v="Midwest"/>
    <s v="Ohio"/>
    <s v="Columbus"/>
    <s v="Men's Athletic Footwear"/>
    <n v="56"/>
    <n v="195"/>
    <n v="10920"/>
    <n v="5132.3999999999996"/>
    <n v="0.47"/>
    <s v="Online"/>
  </r>
  <r>
    <s v="Amazon"/>
    <n v="1185732"/>
    <x v="323"/>
    <s v="Midwest"/>
    <s v="Ohio"/>
    <s v="Columbus"/>
    <s v="Women's Street Footwear"/>
    <n v="51"/>
    <n v="173"/>
    <n v="8823"/>
    <n v="4499.7300000000005"/>
    <n v="0.51"/>
    <s v="Online"/>
  </r>
  <r>
    <s v="Amazon"/>
    <n v="1185732"/>
    <x v="323"/>
    <s v="Midwest"/>
    <s v="Ohio"/>
    <s v="Columbus"/>
    <s v="Women's Athletic Footwear"/>
    <n v="53"/>
    <n v="152"/>
    <n v="8056"/>
    <n v="4350.2400000000007"/>
    <n v="0.54"/>
    <s v="Online"/>
  </r>
  <r>
    <s v="Amazon"/>
    <n v="1185732"/>
    <x v="323"/>
    <s v="Midwest"/>
    <s v="Ohio"/>
    <s v="Columbus"/>
    <s v="Men's Apparel"/>
    <n v="59"/>
    <n v="154"/>
    <n v="9086"/>
    <n v="4179.5599999999995"/>
    <n v="0.45999999999999996"/>
    <s v="Online"/>
  </r>
  <r>
    <s v="Amazon"/>
    <n v="1185732"/>
    <x v="323"/>
    <s v="Midwest"/>
    <s v="Ohio"/>
    <s v="Columbus"/>
    <s v="Women's Apparel"/>
    <n v="69"/>
    <n v="181"/>
    <n v="12489"/>
    <n v="7868.07"/>
    <n v="0.63"/>
    <s v="Online"/>
  </r>
  <r>
    <s v="Amazon"/>
    <n v="1185732"/>
    <x v="355"/>
    <s v="Midwest"/>
    <s v="Ohio"/>
    <s v="Columbus"/>
    <s v="Men's Street Footwear"/>
    <n v="61"/>
    <n v="228"/>
    <n v="13908"/>
    <n v="6954"/>
    <n v="0.5"/>
    <s v="Online"/>
  </r>
  <r>
    <s v="Amazon"/>
    <n v="1185732"/>
    <x v="355"/>
    <s v="Midwest"/>
    <s v="Ohio"/>
    <s v="Columbus"/>
    <s v="Men's Athletic Footwear"/>
    <n v="58"/>
    <n v="195"/>
    <n v="11310"/>
    <n v="5202.5999999999995"/>
    <n v="0.45999999999999996"/>
    <s v="Online"/>
  </r>
  <r>
    <s v="Amazon"/>
    <n v="1185732"/>
    <x v="355"/>
    <s v="Midwest"/>
    <s v="Ohio"/>
    <s v="Columbus"/>
    <s v="Women's Street Footwear"/>
    <n v="53"/>
    <n v="150"/>
    <n v="7950"/>
    <n v="4054.5"/>
    <n v="0.51"/>
    <s v="Online"/>
  </r>
  <r>
    <s v="Amazon"/>
    <n v="1185732"/>
    <x v="355"/>
    <s v="Midwest"/>
    <s v="Ohio"/>
    <s v="Columbus"/>
    <s v="Women's Athletic Footwear"/>
    <n v="41"/>
    <n v="158"/>
    <n v="6478"/>
    <n v="3303.78"/>
    <n v="0.51"/>
    <s v="Online"/>
  </r>
  <r>
    <s v="Amazon"/>
    <n v="1185732"/>
    <x v="355"/>
    <s v="Midwest"/>
    <s v="Ohio"/>
    <s v="Columbus"/>
    <s v="Men's Apparel"/>
    <n v="50"/>
    <n v="135"/>
    <n v="6750"/>
    <n v="3307.5"/>
    <n v="0.49"/>
    <s v="Online"/>
  </r>
  <r>
    <s v="Amazon"/>
    <n v="1185732"/>
    <x v="355"/>
    <s v="Midwest"/>
    <s v="Ohio"/>
    <s v="Columbus"/>
    <s v="Women's Apparel"/>
    <n v="54"/>
    <n v="169"/>
    <n v="9126"/>
    <n v="5566.86"/>
    <n v="0.61"/>
    <s v="Online"/>
  </r>
  <r>
    <s v="Amazon"/>
    <n v="1185732"/>
    <x v="385"/>
    <s v="Midwest"/>
    <s v="Ohio"/>
    <s v="Columbus"/>
    <s v="Men's Street Footwear"/>
    <n v="50"/>
    <n v="225"/>
    <n v="11250"/>
    <n v="6075"/>
    <n v="0.54"/>
    <s v="Online"/>
  </r>
  <r>
    <s v="Amazon"/>
    <n v="1185732"/>
    <x v="385"/>
    <s v="Midwest"/>
    <s v="Ohio"/>
    <s v="Columbus"/>
    <s v="Men's Athletic Footwear"/>
    <n v="47"/>
    <n v="173"/>
    <n v="8131"/>
    <n v="3821.5699999999997"/>
    <n v="0.47"/>
    <s v="Online"/>
  </r>
  <r>
    <s v="Amazon"/>
    <n v="1185732"/>
    <x v="385"/>
    <s v="Midwest"/>
    <s v="Ohio"/>
    <s v="Columbus"/>
    <s v="Women's Street Footwear"/>
    <n v="23"/>
    <n v="138"/>
    <n v="3174"/>
    <n v="1745.7"/>
    <n v="0.55000000000000004"/>
    <s v="Online"/>
  </r>
  <r>
    <s v="Amazon"/>
    <n v="1185732"/>
    <x v="385"/>
    <s v="Midwest"/>
    <s v="Ohio"/>
    <s v="Columbus"/>
    <s v="Women's Athletic Footwear"/>
    <n v="24"/>
    <n v="113"/>
    <n v="2712"/>
    <n v="1383.1200000000001"/>
    <n v="0.51"/>
    <s v="Online"/>
  </r>
  <r>
    <s v="Amazon"/>
    <n v="1185732"/>
    <x v="385"/>
    <s v="Midwest"/>
    <s v="Ohio"/>
    <s v="Columbus"/>
    <s v="Men's Apparel"/>
    <n v="32"/>
    <n v="122"/>
    <n v="3904"/>
    <n v="1873.9199999999998"/>
    <n v="0.48"/>
    <s v="Online"/>
  </r>
  <r>
    <s v="Amazon"/>
    <n v="1185732"/>
    <x v="385"/>
    <s v="Midwest"/>
    <s v="Ohio"/>
    <s v="Columbus"/>
    <s v="Women's Apparel"/>
    <n v="37"/>
    <n v="138"/>
    <n v="5106"/>
    <n v="3165.72"/>
    <n v="0.62"/>
    <s v="Online"/>
  </r>
  <r>
    <s v="Amazon"/>
    <n v="1185732"/>
    <x v="417"/>
    <s v="Midwest"/>
    <s v="Ohio"/>
    <s v="Columbus"/>
    <s v="Men's Street Footwear"/>
    <n v="36"/>
    <n v="210"/>
    <n v="7560"/>
    <n v="3931.2000000000003"/>
    <n v="0.52"/>
    <s v="Online"/>
  </r>
  <r>
    <s v="Amazon"/>
    <n v="1185732"/>
    <x v="417"/>
    <s v="Midwest"/>
    <s v="Ohio"/>
    <s v="Columbus"/>
    <s v="Men's Athletic Footwear"/>
    <n v="29"/>
    <n v="138"/>
    <n v="4002"/>
    <n v="1880.9399999999998"/>
    <n v="0.47"/>
    <s v="Online"/>
  </r>
  <r>
    <s v="Amazon"/>
    <n v="1185732"/>
    <x v="417"/>
    <s v="Midwest"/>
    <s v="Ohio"/>
    <s v="Columbus"/>
    <s v="Women's Street Footwear"/>
    <n v="27"/>
    <n v="106"/>
    <n v="2862"/>
    <n v="1516.8600000000001"/>
    <n v="0.53"/>
    <s v="Online"/>
  </r>
  <r>
    <s v="Amazon"/>
    <n v="1185732"/>
    <x v="417"/>
    <s v="Midwest"/>
    <s v="Ohio"/>
    <s v="Columbus"/>
    <s v="Women's Athletic Footwear"/>
    <n v="29"/>
    <n v="112"/>
    <n v="3248"/>
    <n v="1656.48"/>
    <n v="0.51"/>
    <s v="Online"/>
  </r>
  <r>
    <s v="Amazon"/>
    <n v="1185732"/>
    <x v="417"/>
    <s v="Midwest"/>
    <s v="Ohio"/>
    <s v="Columbus"/>
    <s v="Men's Apparel"/>
    <n v="37"/>
    <n v="116"/>
    <n v="4292"/>
    <n v="1974.32"/>
    <n v="0.45999999999999996"/>
    <s v="Online"/>
  </r>
  <r>
    <s v="Amazon"/>
    <n v="1185732"/>
    <x v="417"/>
    <s v="Midwest"/>
    <s v="Ohio"/>
    <s v="Columbus"/>
    <s v="Women's Apparel"/>
    <n v="38"/>
    <n v="147"/>
    <n v="5586"/>
    <n v="3519.18"/>
    <n v="0.63"/>
    <s v="Online"/>
  </r>
  <r>
    <s v="Amazon"/>
    <n v="1185732"/>
    <x v="447"/>
    <s v="Midwest"/>
    <s v="Ohio"/>
    <s v="Columbus"/>
    <s v="Men's Street Footwear"/>
    <n v="34"/>
    <n v="169"/>
    <n v="5746"/>
    <n v="2987.92"/>
    <n v="0.52"/>
    <s v="Online"/>
  </r>
  <r>
    <s v="Amazon"/>
    <n v="1185732"/>
    <x v="447"/>
    <s v="Midwest"/>
    <s v="Ohio"/>
    <s v="Columbus"/>
    <s v="Men's Athletic Footwear"/>
    <n v="24"/>
    <n v="140"/>
    <n v="3360"/>
    <n v="1511.9999999999998"/>
    <n v="0.44999999999999996"/>
    <s v="Online"/>
  </r>
  <r>
    <s v="Amazon"/>
    <n v="1185732"/>
    <x v="447"/>
    <s v="Midwest"/>
    <s v="Ohio"/>
    <s v="Columbus"/>
    <s v="Women's Street Footwear"/>
    <n v="32"/>
    <n v="116"/>
    <n v="3712"/>
    <n v="1856"/>
    <n v="0.5"/>
    <s v="Online"/>
  </r>
  <r>
    <s v="Amazon"/>
    <n v="1185732"/>
    <x v="447"/>
    <s v="Midwest"/>
    <s v="Ohio"/>
    <s v="Columbus"/>
    <s v="Women's Athletic Footwear"/>
    <n v="59"/>
    <n v="135"/>
    <n v="7965"/>
    <n v="3982.5"/>
    <n v="0.5"/>
    <s v="Online"/>
  </r>
  <r>
    <s v="Amazon"/>
    <n v="1185732"/>
    <x v="447"/>
    <s v="Midwest"/>
    <s v="Ohio"/>
    <s v="Columbus"/>
    <s v="Men's Apparel"/>
    <n v="76"/>
    <n v="138"/>
    <n v="10488"/>
    <n v="5139.12"/>
    <n v="0.49"/>
    <s v="Online"/>
  </r>
  <r>
    <s v="Amazon"/>
    <n v="1185732"/>
    <x v="447"/>
    <s v="Midwest"/>
    <s v="Ohio"/>
    <s v="Columbus"/>
    <s v="Women's Apparel"/>
    <n v="74"/>
    <n v="167"/>
    <n v="12358"/>
    <n v="7909.12"/>
    <n v="0.64"/>
    <s v="Online"/>
  </r>
  <r>
    <s v="Amazon"/>
    <n v="1185732"/>
    <x v="476"/>
    <s v="Midwest"/>
    <s v="Ohio"/>
    <s v="Columbus"/>
    <s v="Men's Street Footwear"/>
    <n v="70"/>
    <n v="231"/>
    <n v="16170"/>
    <n v="8085"/>
    <n v="0.5"/>
    <s v="Online"/>
  </r>
  <r>
    <s v="Amazon"/>
    <n v="1185732"/>
    <x v="476"/>
    <s v="Midwest"/>
    <s v="Ohio"/>
    <s v="Columbus"/>
    <s v="Men's Athletic Footwear"/>
    <n v="60"/>
    <n v="181"/>
    <n v="10860"/>
    <n v="5104.2"/>
    <n v="0.47"/>
    <s v="Online"/>
  </r>
  <r>
    <s v="West Gear"/>
    <n v="1185732"/>
    <x v="476"/>
    <s v="Midwest"/>
    <s v="Ohio"/>
    <s v="Columbus"/>
    <s v="Women's Street Footwear"/>
    <n v="59"/>
    <n v="161"/>
    <n v="9499"/>
    <n v="4939.4800000000005"/>
    <n v="0.52"/>
    <s v="Online"/>
  </r>
  <r>
    <s v="West Gear"/>
    <n v="1185732"/>
    <x v="476"/>
    <s v="Midwest"/>
    <s v="Ohio"/>
    <s v="Columbus"/>
    <s v="Women's Athletic Footwear"/>
    <n v="63"/>
    <n v="147"/>
    <n v="9261"/>
    <n v="4630.5"/>
    <n v="0.5"/>
    <s v="Online"/>
  </r>
  <r>
    <s v="West Gear"/>
    <n v="1185732"/>
    <x v="476"/>
    <s v="Midwest"/>
    <s v="Ohio"/>
    <s v="Columbus"/>
    <s v="Men's Apparel"/>
    <n v="68"/>
    <n v="142"/>
    <n v="9656"/>
    <n v="4731.4399999999996"/>
    <n v="0.49"/>
    <s v="Online"/>
  </r>
  <r>
    <s v="West Gear"/>
    <n v="1185732"/>
    <x v="476"/>
    <s v="Midwest"/>
    <s v="Ohio"/>
    <s v="Columbus"/>
    <s v="Women's Apparel"/>
    <n v="74"/>
    <n v="156"/>
    <n v="11544"/>
    <n v="6926.4"/>
    <n v="0.6"/>
    <s v="Online"/>
  </r>
  <r>
    <s v="Amazon"/>
    <n v="1185732"/>
    <x v="186"/>
    <s v="Midwest"/>
    <s v="Ohio"/>
    <s v="Columbus"/>
    <s v="Men's Street Footwear"/>
    <n v="37"/>
    <n v="135"/>
    <n v="4995"/>
    <n v="2697.3"/>
    <n v="0.54"/>
    <s v="Online"/>
  </r>
  <r>
    <s v="Amazon"/>
    <n v="1185732"/>
    <x v="186"/>
    <s v="Midwest"/>
    <s v="Ohio"/>
    <s v="Columbus"/>
    <s v="Men's Athletic Footwear"/>
    <n v="38"/>
    <n v="78"/>
    <n v="2964"/>
    <n v="1393.08"/>
    <n v="0.47"/>
    <s v="Online"/>
  </r>
  <r>
    <s v="Amazon"/>
    <n v="1185732"/>
    <x v="186"/>
    <s v="Midwest"/>
    <s v="Ohio"/>
    <s v="Columbus"/>
    <s v="Women's Street Footwear"/>
    <n v="28"/>
    <n v="75"/>
    <n v="2100"/>
    <n v="1092"/>
    <n v="0.52"/>
    <s v="Online"/>
  </r>
  <r>
    <s v="Amazon"/>
    <n v="1185732"/>
    <x v="186"/>
    <s v="Midwest"/>
    <s v="Ohio"/>
    <s v="Columbus"/>
    <s v="Women's Athletic Footwear"/>
    <n v="34"/>
    <n v="42"/>
    <n v="1428"/>
    <n v="714"/>
    <n v="0.5"/>
    <s v="Online"/>
  </r>
  <r>
    <s v="Amazon"/>
    <n v="1185732"/>
    <x v="186"/>
    <s v="Midwest"/>
    <s v="Ohio"/>
    <s v="Columbus"/>
    <s v="Men's Apparel"/>
    <n v="46"/>
    <n v="52"/>
    <n v="2392"/>
    <n v="1124.24"/>
    <n v="0.47"/>
    <s v="Online"/>
  </r>
  <r>
    <s v="Amazon"/>
    <n v="1185732"/>
    <x v="186"/>
    <s v="Midwest"/>
    <s v="Ohio"/>
    <s v="Columbus"/>
    <s v="Women's Apparel"/>
    <n v="37"/>
    <n v="81"/>
    <n v="2997"/>
    <n v="1618.38"/>
    <n v="0.54"/>
    <s v="Online"/>
  </r>
  <r>
    <s v="Amazon"/>
    <n v="1185732"/>
    <x v="696"/>
    <s v="Midwest"/>
    <s v="Ohio"/>
    <s v="Columbus"/>
    <s v="Men's Street Footwear"/>
    <n v="38"/>
    <n v="138"/>
    <n v="5244"/>
    <n v="2779.32"/>
    <n v="0.53"/>
    <s v="Online"/>
  </r>
  <r>
    <s v="Amazon"/>
    <n v="1185732"/>
    <x v="696"/>
    <s v="Midwest"/>
    <s v="Ohio"/>
    <s v="Columbus"/>
    <s v="Men's Athletic Footwear"/>
    <n v="38"/>
    <n v="58"/>
    <n v="2204"/>
    <n v="1013.8399999999999"/>
    <n v="0.45999999999999996"/>
    <s v="Online"/>
  </r>
  <r>
    <s v="Amazon"/>
    <n v="1185732"/>
    <x v="696"/>
    <s v="Midwest"/>
    <s v="Ohio"/>
    <s v="Columbus"/>
    <s v="Women's Street Footwear"/>
    <n v="29"/>
    <n v="63"/>
    <n v="1827"/>
    <n v="968.31000000000006"/>
    <n v="0.53"/>
    <s v="Online"/>
  </r>
  <r>
    <s v="Amazon"/>
    <n v="1185732"/>
    <x v="696"/>
    <s v="Southeast"/>
    <s v="Kentucky"/>
    <s v="Louisville"/>
    <s v="Women's Athletic Footwear"/>
    <n v="34"/>
    <n v="34"/>
    <n v="1156"/>
    <n v="624.24"/>
    <n v="0.54"/>
    <s v="Online"/>
  </r>
  <r>
    <s v="Amazon"/>
    <n v="1185732"/>
    <x v="696"/>
    <s v="Southeast"/>
    <s v="Kentucky"/>
    <s v="Louisville"/>
    <s v="Men's Apparel"/>
    <n v="48"/>
    <n v="54"/>
    <n v="2592"/>
    <n v="1218.24"/>
    <n v="0.47"/>
    <s v="Online"/>
  </r>
  <r>
    <s v="Amazon"/>
    <n v="1185732"/>
    <x v="696"/>
    <s v="Southeast"/>
    <s v="Kentucky"/>
    <s v="Louisville"/>
    <s v="Women's Apparel"/>
    <n v="39"/>
    <n v="78"/>
    <n v="3042"/>
    <n v="1551.42"/>
    <n v="0.51"/>
    <s v="Online"/>
  </r>
  <r>
    <s v="Amazon"/>
    <n v="1185732"/>
    <x v="226"/>
    <s v="Southeast"/>
    <s v="Kentucky"/>
    <s v="Louisville"/>
    <s v="Men's Street Footwear"/>
    <n v="41"/>
    <n v="156"/>
    <n v="6396"/>
    <n v="3261.96"/>
    <n v="0.51"/>
    <s v="Online"/>
  </r>
  <r>
    <s v="Amazon"/>
    <n v="1185732"/>
    <x v="226"/>
    <s v="Southeast"/>
    <s v="Kentucky"/>
    <s v="Louisville"/>
    <s v="Men's Athletic Footwear"/>
    <n v="41"/>
    <n v="59"/>
    <n v="2419"/>
    <n v="1185.31"/>
    <n v="0.49"/>
    <s v="Online"/>
  </r>
  <r>
    <s v="Amazon"/>
    <n v="1185732"/>
    <x v="226"/>
    <s v="Southeast"/>
    <s v="Kentucky"/>
    <s v="Louisville"/>
    <s v="Women's Street Footwear"/>
    <n v="34"/>
    <n v="73"/>
    <n v="2482"/>
    <n v="1241"/>
    <n v="0.5"/>
    <s v="Online"/>
  </r>
  <r>
    <s v="Amazon"/>
    <n v="1185732"/>
    <x v="226"/>
    <s v="Southeast"/>
    <s v="Kentucky"/>
    <s v="Louisville"/>
    <s v="Women's Athletic Footwear"/>
    <n v="36"/>
    <n v="27"/>
    <n v="972"/>
    <n v="505.44"/>
    <n v="0.52"/>
    <s v="Online"/>
  </r>
  <r>
    <s v="Amazon"/>
    <n v="1185732"/>
    <x v="226"/>
    <s v="Southeast"/>
    <s v="Kentucky"/>
    <s v="Louisville"/>
    <s v="Men's Apparel"/>
    <n v="52"/>
    <n v="44"/>
    <n v="2288"/>
    <n v="1052.48"/>
    <n v="0.45999999999999996"/>
    <s v="Online"/>
  </r>
  <r>
    <s v="Amazon"/>
    <n v="1185732"/>
    <x v="226"/>
    <s v="Southeast"/>
    <s v="Kentucky"/>
    <s v="Louisville"/>
    <s v="Women's Apparel"/>
    <n v="42"/>
    <n v="65"/>
    <n v="2730"/>
    <n v="1392.3"/>
    <n v="0.51"/>
    <s v="Online"/>
  </r>
  <r>
    <s v="Amazon"/>
    <n v="1185732"/>
    <x v="245"/>
    <s v="Southeast"/>
    <s v="Kentucky"/>
    <s v="Louisville"/>
    <s v="Men's Street Footwear"/>
    <n v="41"/>
    <n v="119"/>
    <n v="4879"/>
    <n v="2683.4500000000003"/>
    <n v="0.55000000000000004"/>
    <s v="Online"/>
  </r>
  <r>
    <s v="Amazon"/>
    <n v="1185732"/>
    <x v="245"/>
    <s v="Southeast"/>
    <s v="Kentucky"/>
    <s v="Louisville"/>
    <s v="Men's Athletic Footwear"/>
    <n v="41"/>
    <n v="49"/>
    <n v="2009"/>
    <n v="964.31999999999994"/>
    <n v="0.48"/>
    <s v="Online"/>
  </r>
  <r>
    <s v="Amazon"/>
    <n v="1185732"/>
    <x v="245"/>
    <s v="Southeast"/>
    <s v="Kentucky"/>
    <s v="Louisville"/>
    <s v="Women's Street Footwear"/>
    <n v="38"/>
    <n v="49"/>
    <n v="1862"/>
    <n v="1024.1000000000001"/>
    <n v="0.55000000000000004"/>
    <s v="Online"/>
  </r>
  <r>
    <s v="Amazon"/>
    <n v="1185732"/>
    <x v="245"/>
    <s v="Southeast"/>
    <s v="Kentucky"/>
    <s v="Louisville"/>
    <s v="Women's Athletic Footwear"/>
    <n v="42"/>
    <n v="29"/>
    <n v="1218"/>
    <n v="609"/>
    <n v="0.5"/>
    <s v="Online"/>
  </r>
  <r>
    <s v="Amazon"/>
    <n v="1185732"/>
    <x v="245"/>
    <s v="Southeast"/>
    <s v="Kentucky"/>
    <s v="Louisville"/>
    <s v="Men's Apparel"/>
    <n v="47"/>
    <n v="35"/>
    <n v="1645"/>
    <n v="806.05"/>
    <n v="0.49"/>
    <s v="Online"/>
  </r>
  <r>
    <s v="Amazon"/>
    <n v="1185732"/>
    <x v="245"/>
    <s v="Southeast"/>
    <s v="Kentucky"/>
    <s v="Louisville"/>
    <s v="Women's Apparel"/>
    <n v="36"/>
    <n v="75"/>
    <n v="2700"/>
    <n v="1350"/>
    <n v="0.5"/>
    <s v="Online"/>
  </r>
  <r>
    <s v="Amazon"/>
    <n v="1185732"/>
    <x v="276"/>
    <s v="Southeast"/>
    <s v="Kentucky"/>
    <s v="Louisville"/>
    <s v="Men's Street Footwear"/>
    <n v="49"/>
    <n v="156"/>
    <n v="7644"/>
    <n v="3898.44"/>
    <n v="0.51"/>
    <s v="Online"/>
  </r>
  <r>
    <s v="Amazon"/>
    <n v="1185732"/>
    <x v="276"/>
    <s v="Southeast"/>
    <s v="Kentucky"/>
    <s v="Louisville"/>
    <s v="Men's Athletic Footwear"/>
    <n v="42"/>
    <n v="68"/>
    <n v="2856"/>
    <n v="1428"/>
    <n v="0.5"/>
    <s v="Online"/>
  </r>
  <r>
    <s v="Amazon"/>
    <n v="1185732"/>
    <x v="276"/>
    <s v="Southeast"/>
    <s v="Kentucky"/>
    <s v="Louisville"/>
    <s v="Women's Street Footwear"/>
    <n v="38"/>
    <n v="58"/>
    <n v="2204"/>
    <n v="1146.08"/>
    <n v="0.52"/>
    <s v="Online"/>
  </r>
  <r>
    <s v="Amazon"/>
    <n v="1185732"/>
    <x v="276"/>
    <s v="Southeast"/>
    <s v="Kentucky"/>
    <s v="Louisville"/>
    <s v="Women's Athletic Footwear"/>
    <n v="38"/>
    <n v="38"/>
    <n v="1444"/>
    <n v="779.7600000000001"/>
    <n v="0.54"/>
    <s v="Online"/>
  </r>
  <r>
    <s v="Amazon"/>
    <n v="1185732"/>
    <x v="276"/>
    <s v="Southeast"/>
    <s v="Kentucky"/>
    <s v="Louisville"/>
    <s v="Men's Apparel"/>
    <n v="46"/>
    <n v="42"/>
    <n v="1932"/>
    <n v="888.71999999999991"/>
    <n v="0.45999999999999996"/>
    <s v="Online"/>
  </r>
  <r>
    <s v="Amazon"/>
    <n v="1185732"/>
    <x v="276"/>
    <s v="Southeast"/>
    <s v="Kentucky"/>
    <s v="Louisville"/>
    <s v="Women's Apparel"/>
    <n v="51"/>
    <n v="83"/>
    <n v="4233"/>
    <n v="2158.83"/>
    <n v="0.51"/>
    <s v="Online"/>
  </r>
  <r>
    <s v="Amazon"/>
    <n v="1185732"/>
    <x v="306"/>
    <s v="Southeast"/>
    <s v="Kentucky"/>
    <s v="Louisville"/>
    <s v="Men's Street Footwear"/>
    <n v="36"/>
    <n v="142"/>
    <n v="5112"/>
    <n v="2556"/>
    <n v="0.5"/>
    <s v="Online"/>
  </r>
  <r>
    <s v="Amazon"/>
    <n v="1185732"/>
    <x v="306"/>
    <s v="Southeast"/>
    <s v="Kentucky"/>
    <s v="Louisville"/>
    <s v="Men's Athletic Footwear"/>
    <n v="33"/>
    <n v="77"/>
    <n v="2541"/>
    <n v="1245.0899999999999"/>
    <n v="0.49"/>
    <s v="Online"/>
  </r>
  <r>
    <s v="Amazon"/>
    <n v="1185732"/>
    <x v="306"/>
    <s v="Southeast"/>
    <s v="Kentucky"/>
    <s v="Louisville"/>
    <s v="Women's Street Footwear"/>
    <n v="28"/>
    <n v="56"/>
    <n v="1568"/>
    <n v="862.40000000000009"/>
    <n v="0.55000000000000004"/>
    <s v="Online"/>
  </r>
  <r>
    <s v="Amazon"/>
    <n v="1185732"/>
    <x v="306"/>
    <s v="Southeast"/>
    <s v="Kentucky"/>
    <s v="Louisville"/>
    <s v="Women's Athletic Footwear"/>
    <n v="29"/>
    <n v="52"/>
    <n v="1508"/>
    <n v="829.40000000000009"/>
    <n v="0.55000000000000004"/>
    <s v="Online"/>
  </r>
  <r>
    <s v="Amazon"/>
    <n v="1185732"/>
    <x v="306"/>
    <s v="Southeast"/>
    <s v="Kentucky"/>
    <s v="Louisville"/>
    <s v="Men's Apparel"/>
    <n v="49"/>
    <n v="54"/>
    <n v="2646"/>
    <n v="1296.54"/>
    <n v="0.49"/>
    <s v="Online"/>
  </r>
  <r>
    <s v="Amazon"/>
    <n v="1185732"/>
    <x v="306"/>
    <s v="Southeast"/>
    <s v="Kentucky"/>
    <s v="Louisville"/>
    <s v="Women's Apparel"/>
    <n v="52"/>
    <n v="101"/>
    <n v="5252"/>
    <n v="2731.04"/>
    <n v="0.52"/>
    <s v="Online"/>
  </r>
  <r>
    <s v="Amazon"/>
    <n v="1185732"/>
    <x v="335"/>
    <s v="Southeast"/>
    <s v="Kentucky"/>
    <s v="Louisville"/>
    <s v="Men's Street Footwear"/>
    <n v="47"/>
    <n v="168"/>
    <n v="7896"/>
    <n v="4342.8"/>
    <n v="0.55000000000000004"/>
    <s v="Online"/>
  </r>
  <r>
    <s v="Amazon"/>
    <n v="1185732"/>
    <x v="335"/>
    <s v="Southeast"/>
    <s v="Kentucky"/>
    <s v="Louisville"/>
    <s v="Men's Athletic Footwear"/>
    <n v="44"/>
    <n v="95"/>
    <n v="4180"/>
    <n v="2048.1999999999998"/>
    <n v="0.49"/>
    <s v="Online"/>
  </r>
  <r>
    <s v="Amazon"/>
    <n v="1185732"/>
    <x v="335"/>
    <s v="Southeast"/>
    <s v="Kentucky"/>
    <s v="Louisville"/>
    <s v="Women's Street Footwear"/>
    <n v="38"/>
    <n v="69"/>
    <n v="2622"/>
    <n v="1363.44"/>
    <n v="0.52"/>
    <s v="Online"/>
  </r>
  <r>
    <s v="Amazon"/>
    <n v="1185732"/>
    <x v="335"/>
    <s v="Southeast"/>
    <s v="Kentucky"/>
    <s v="Louisville"/>
    <s v="Women's Athletic Footwear"/>
    <n v="37"/>
    <n v="63"/>
    <n v="2331"/>
    <n v="1258.74"/>
    <n v="0.54"/>
    <s v="Online"/>
  </r>
  <r>
    <s v="Amazon"/>
    <n v="1185732"/>
    <x v="335"/>
    <s v="Southeast"/>
    <s v="Kentucky"/>
    <s v="Louisville"/>
    <s v="Men's Apparel"/>
    <n v="46"/>
    <n v="75"/>
    <n v="3450"/>
    <n v="1586.9999999999998"/>
    <n v="0.45999999999999996"/>
    <s v="Online"/>
  </r>
  <r>
    <s v="Amazon"/>
    <n v="1185732"/>
    <x v="335"/>
    <s v="Southeast"/>
    <s v="Kentucky"/>
    <s v="Louisville"/>
    <s v="Women's Apparel"/>
    <n v="50"/>
    <n v="115"/>
    <n v="5750"/>
    <n v="3105"/>
    <n v="0.54"/>
    <s v="Online"/>
  </r>
  <r>
    <s v="Amazon"/>
    <n v="1185732"/>
    <x v="367"/>
    <s v="Southeast"/>
    <s v="Kentucky"/>
    <s v="Louisville"/>
    <s v="Men's Street Footwear"/>
    <n v="46"/>
    <n v="167"/>
    <n v="7682"/>
    <n v="4148.2800000000007"/>
    <n v="0.54"/>
    <s v="Online"/>
  </r>
  <r>
    <s v="Amazon"/>
    <n v="1185732"/>
    <x v="367"/>
    <s v="Southeast"/>
    <s v="Kentucky"/>
    <s v="Louisville"/>
    <s v="Men's Athletic Footwear"/>
    <n v="41"/>
    <n v="91"/>
    <n v="3731"/>
    <n v="1753.57"/>
    <n v="0.47"/>
    <s v="Online"/>
  </r>
  <r>
    <s v="Amazon"/>
    <n v="1185732"/>
    <x v="367"/>
    <s v="Southeast"/>
    <s v="Kentucky"/>
    <s v="Louisville"/>
    <s v="Women's Street Footwear"/>
    <n v="36"/>
    <n v="80"/>
    <n v="2880"/>
    <n v="1555.2"/>
    <n v="0.54"/>
    <s v="Online"/>
  </r>
  <r>
    <s v="Amazon"/>
    <n v="1185732"/>
    <x v="367"/>
    <s v="Southeast"/>
    <s v="Kentucky"/>
    <s v="Louisville"/>
    <s v="Women's Athletic Footwear"/>
    <n v="38"/>
    <n v="75"/>
    <n v="2850"/>
    <n v="1425"/>
    <n v="0.5"/>
    <s v="Online"/>
  </r>
  <r>
    <s v="Amazon"/>
    <n v="1185732"/>
    <x v="367"/>
    <s v="Southeast"/>
    <s v="Kentucky"/>
    <s v="Louisville"/>
    <s v="Men's Apparel"/>
    <n v="49"/>
    <n v="65"/>
    <n v="3185"/>
    <n v="1560.6499999999999"/>
    <n v="0.49"/>
    <s v="Online"/>
  </r>
  <r>
    <s v="Amazon"/>
    <n v="1185732"/>
    <x v="367"/>
    <s v="Southeast"/>
    <s v="Kentucky"/>
    <s v="Louisville"/>
    <s v="Women's Apparel"/>
    <n v="51"/>
    <n v="120"/>
    <n v="6120"/>
    <n v="3304.8"/>
    <n v="0.54"/>
    <s v="Online"/>
  </r>
  <r>
    <s v="Amazon"/>
    <n v="1185732"/>
    <x v="399"/>
    <s v="Southeast"/>
    <s v="Kentucky"/>
    <s v="Louisville"/>
    <s v="Men's Street Footwear"/>
    <n v="48"/>
    <n v="137"/>
    <n v="6576"/>
    <n v="3485.28"/>
    <n v="0.53"/>
    <s v="Online"/>
  </r>
  <r>
    <s v="Amazon"/>
    <n v="1185732"/>
    <x v="399"/>
    <s v="Southeast"/>
    <s v="Kentucky"/>
    <s v="Louisville"/>
    <s v="Men's Athletic Footwear"/>
    <n v="44"/>
    <n v="94"/>
    <n v="4136"/>
    <n v="2026.6399999999999"/>
    <n v="0.49"/>
    <s v="Online"/>
  </r>
  <r>
    <s v="Amazon"/>
    <n v="1185732"/>
    <x v="399"/>
    <s v="Southeast"/>
    <s v="Kentucky"/>
    <s v="Louisville"/>
    <s v="Women's Street Footwear"/>
    <n v="33"/>
    <n v="65"/>
    <n v="2145"/>
    <n v="1136.8500000000001"/>
    <n v="0.53"/>
    <s v="Online"/>
  </r>
  <r>
    <s v="Amazon"/>
    <n v="1185732"/>
    <x v="399"/>
    <s v="Southeast"/>
    <s v="Kentucky"/>
    <s v="Louisville"/>
    <s v="Women's Athletic Footwear"/>
    <n v="32"/>
    <n v="54"/>
    <n v="1728"/>
    <n v="881.28"/>
    <n v="0.51"/>
    <s v="Online"/>
  </r>
  <r>
    <s v="Amazon"/>
    <n v="1185732"/>
    <x v="399"/>
    <s v="Southeast"/>
    <s v="Kentucky"/>
    <s v="Louisville"/>
    <s v="Men's Apparel"/>
    <n v="43"/>
    <n v="58"/>
    <n v="2494"/>
    <n v="1172.1799999999998"/>
    <n v="0.47"/>
    <s v="Online"/>
  </r>
  <r>
    <s v="Amazon"/>
    <n v="1185732"/>
    <x v="399"/>
    <s v="Southeast"/>
    <s v="Kentucky"/>
    <s v="Louisville"/>
    <s v="Women's Apparel"/>
    <n v="49"/>
    <n v="74"/>
    <n v="3626"/>
    <n v="1885.52"/>
    <n v="0.52"/>
    <s v="Online"/>
  </r>
  <r>
    <s v="Amazon"/>
    <n v="1185732"/>
    <x v="428"/>
    <s v="Southeast"/>
    <s v="Kentucky"/>
    <s v="Louisville"/>
    <s v="Men's Street Footwear"/>
    <n v="53"/>
    <n v="126"/>
    <n v="6678"/>
    <n v="3672.9"/>
    <n v="0.55000000000000004"/>
    <s v="Online"/>
  </r>
  <r>
    <s v="Amazon"/>
    <n v="1185732"/>
    <x v="428"/>
    <s v="Southeast"/>
    <s v="Kentucky"/>
    <s v="Louisville"/>
    <s v="Men's Athletic Footwear"/>
    <n v="41"/>
    <n v="83"/>
    <n v="3403"/>
    <n v="1701.5"/>
    <n v="0.5"/>
    <s v="Online"/>
  </r>
  <r>
    <s v="Amazon"/>
    <n v="1185732"/>
    <x v="428"/>
    <s v="Southeast"/>
    <s v="Kentucky"/>
    <s v="Louisville"/>
    <s v="Women's Street Footwear"/>
    <n v="43"/>
    <n v="47"/>
    <n v="2021"/>
    <n v="1091.3400000000001"/>
    <n v="0.54"/>
    <s v="Online"/>
  </r>
  <r>
    <s v="Amazon"/>
    <n v="1185732"/>
    <x v="428"/>
    <s v="Southeast"/>
    <s v="Kentucky"/>
    <s v="Louisville"/>
    <s v="Women's Athletic Footwear"/>
    <n v="41"/>
    <n v="42"/>
    <n v="1722"/>
    <n v="895.44"/>
    <n v="0.52"/>
    <s v="Online"/>
  </r>
  <r>
    <s v="Amazon"/>
    <n v="1185732"/>
    <x v="428"/>
    <s v="Southeast"/>
    <s v="Kentucky"/>
    <s v="Louisville"/>
    <s v="Men's Apparel"/>
    <n v="53"/>
    <n v="41"/>
    <n v="2173"/>
    <n v="1064.77"/>
    <n v="0.49"/>
    <s v="Online"/>
  </r>
  <r>
    <s v="Amazon"/>
    <n v="1185732"/>
    <x v="428"/>
    <s v="Southeast"/>
    <s v="Kentucky"/>
    <s v="Louisville"/>
    <s v="Women's Apparel"/>
    <n v="53"/>
    <n v="83"/>
    <n v="4399"/>
    <n v="2199.5"/>
    <n v="0.5"/>
    <s v="Online"/>
  </r>
  <r>
    <s v="Amazon"/>
    <n v="1185732"/>
    <x v="459"/>
    <s v="Southeast"/>
    <s v="Kentucky"/>
    <s v="Louisville"/>
    <s v="Men's Street Footwear"/>
    <n v="48"/>
    <n v="123"/>
    <n v="5904"/>
    <n v="3070.08"/>
    <n v="0.52"/>
    <s v="Online"/>
  </r>
  <r>
    <s v="Amazon"/>
    <n v="1185732"/>
    <x v="459"/>
    <s v="Southeast"/>
    <s v="Kentucky"/>
    <s v="Louisville"/>
    <s v="Men's Athletic Footwear"/>
    <n v="39"/>
    <n v="72"/>
    <n v="2808"/>
    <n v="1319.76"/>
    <n v="0.47"/>
    <s v="Online"/>
  </r>
  <r>
    <s v="Amazon"/>
    <n v="1185732"/>
    <x v="459"/>
    <s v="Southeast"/>
    <s v="Kentucky"/>
    <s v="Louisville"/>
    <s v="Women's Street Footwear"/>
    <n v="41"/>
    <n v="57"/>
    <n v="2337"/>
    <n v="1191.8700000000001"/>
    <n v="0.51"/>
    <s v="Online"/>
  </r>
  <r>
    <s v="Foot Locker"/>
    <n v="1185732"/>
    <x v="459"/>
    <s v="Southeast"/>
    <s v="Kentucky"/>
    <s v="Louisville"/>
    <s v="Women's Athletic Footwear"/>
    <n v="52"/>
    <n v="52"/>
    <n v="2704"/>
    <n v="1352"/>
    <n v="0.5"/>
    <s v="Online"/>
  </r>
  <r>
    <s v="Foot Locker"/>
    <n v="1185732"/>
    <x v="459"/>
    <s v="Southeast"/>
    <s v="Kentucky"/>
    <s v="Louisville"/>
    <s v="Men's Apparel"/>
    <n v="59"/>
    <n v="53"/>
    <n v="3127"/>
    <n v="1500.96"/>
    <n v="0.48"/>
    <s v="Online"/>
  </r>
  <r>
    <s v="Foot Locker"/>
    <n v="1185732"/>
    <x v="459"/>
    <s v="Southeast"/>
    <s v="Kentucky"/>
    <s v="Louisville"/>
    <s v="Women's Apparel"/>
    <n v="66"/>
    <n v="80"/>
    <n v="5280"/>
    <n v="2851.2000000000003"/>
    <n v="0.54"/>
    <s v="Online"/>
  </r>
  <r>
    <s v="Foot Locker"/>
    <n v="1185732"/>
    <x v="488"/>
    <s v="Southeast"/>
    <s v="Kentucky"/>
    <s v="Louisville"/>
    <s v="Men's Street Footwear"/>
    <n v="59"/>
    <n v="158"/>
    <n v="9322"/>
    <n v="5127.1000000000004"/>
    <n v="0.55000000000000004"/>
    <s v="Online"/>
  </r>
  <r>
    <s v="Foot Locker"/>
    <n v="1185732"/>
    <x v="488"/>
    <s v="Southeast"/>
    <s v="Kentucky"/>
    <s v="Louisville"/>
    <s v="Men's Athletic Footwear"/>
    <n v="52"/>
    <n v="98"/>
    <n v="5096"/>
    <n v="2446.08"/>
    <n v="0.48"/>
    <s v="Online"/>
  </r>
  <r>
    <s v="Foot Locker"/>
    <n v="1185732"/>
    <x v="488"/>
    <s v="Southeast"/>
    <s v="Kentucky"/>
    <s v="Louisville"/>
    <s v="Women's Street Footwear"/>
    <n v="51"/>
    <n v="74"/>
    <n v="3774"/>
    <n v="2075.7000000000003"/>
    <n v="0.55000000000000004"/>
    <s v="Online"/>
  </r>
  <r>
    <s v="Foot Locker"/>
    <n v="1185732"/>
    <x v="488"/>
    <s v="Southeast"/>
    <s v="Kentucky"/>
    <s v="Louisville"/>
    <s v="Women's Athletic Footwear"/>
    <n v="49"/>
    <n v="68"/>
    <n v="3332"/>
    <n v="1765.96"/>
    <n v="0.53"/>
    <s v="Online"/>
  </r>
  <r>
    <s v="Foot Locker"/>
    <n v="1185732"/>
    <x v="488"/>
    <s v="Southeast"/>
    <s v="Kentucky"/>
    <s v="Louisville"/>
    <s v="Men's Apparel"/>
    <n v="54"/>
    <n v="68"/>
    <n v="3672"/>
    <n v="1725.84"/>
    <n v="0.47"/>
    <s v="Online"/>
  </r>
  <r>
    <s v="Foot Locker"/>
    <n v="1185732"/>
    <x v="488"/>
    <s v="Southeast"/>
    <s v="Kentucky"/>
    <s v="Louisville"/>
    <s v="Women's Apparel"/>
    <n v="64"/>
    <n v="98"/>
    <n v="6272"/>
    <n v="3324.1600000000003"/>
    <n v="0.53"/>
    <s v="Online"/>
  </r>
  <r>
    <s v="Foot Locker"/>
    <n v="1185732"/>
    <x v="184"/>
    <s v="Southeast"/>
    <s v="Kentucky"/>
    <s v="Louisville"/>
    <s v="Men's Street Footwear"/>
    <n v="29"/>
    <n v="189"/>
    <n v="5481"/>
    <n v="2959.7400000000002"/>
    <n v="0.54"/>
    <s v="Online"/>
  </r>
  <r>
    <s v="Foot Locker"/>
    <n v="1185732"/>
    <x v="184"/>
    <s v="Southeast"/>
    <s v="Kentucky"/>
    <s v="Louisville"/>
    <s v="Men's Athletic Footwear"/>
    <n v="29"/>
    <n v="142"/>
    <n v="4118"/>
    <n v="1853.1"/>
    <n v="0.44999999999999996"/>
    <s v="Online"/>
  </r>
  <r>
    <s v="Foot Locker"/>
    <n v="1185732"/>
    <x v="184"/>
    <s v="Southeast"/>
    <s v="Kentucky"/>
    <s v="Louisville"/>
    <s v="Women's Street Footwear"/>
    <n v="18"/>
    <n v="158"/>
    <n v="2844"/>
    <n v="1564.2"/>
    <n v="0.55000000000000004"/>
    <s v="Online"/>
  </r>
  <r>
    <s v="Foot Locker"/>
    <n v="1185732"/>
    <x v="184"/>
    <s v="Southeast"/>
    <s v="Kentucky"/>
    <s v="Louisville"/>
    <s v="Women's Athletic Footwear"/>
    <n v="23"/>
    <n v="101"/>
    <n v="2323"/>
    <n v="1231.19"/>
    <n v="0.53"/>
    <s v="Online"/>
  </r>
  <r>
    <s v="Foot Locker"/>
    <n v="1185732"/>
    <x v="184"/>
    <s v="Southeast"/>
    <s v="Kentucky"/>
    <s v="Louisville"/>
    <s v="Men's Apparel"/>
    <n v="38"/>
    <n v="115"/>
    <n v="4370"/>
    <n v="2097.6"/>
    <n v="0.48"/>
    <s v="Online"/>
  </r>
  <r>
    <s v="Foot Locker"/>
    <n v="1185732"/>
    <x v="184"/>
    <s v="Southeast"/>
    <s v="Kentucky"/>
    <s v="Louisville"/>
    <s v="Women's Apparel"/>
    <n v="29"/>
    <n v="158"/>
    <n v="4582"/>
    <n v="2840.84"/>
    <n v="0.62"/>
    <s v="Online"/>
  </r>
  <r>
    <s v="Foot Locker"/>
    <n v="1185732"/>
    <x v="213"/>
    <s v="Southeast"/>
    <s v="Kentucky"/>
    <s v="Louisville"/>
    <s v="Men's Street Footwear"/>
    <n v="28"/>
    <n v="225"/>
    <n v="6300"/>
    <n v="3276"/>
    <n v="0.52"/>
    <s v="Online"/>
  </r>
  <r>
    <s v="Foot Locker"/>
    <n v="1185732"/>
    <x v="213"/>
    <s v="Southeast"/>
    <s v="Kentucky"/>
    <s v="Louisville"/>
    <s v="Men's Athletic Footwear"/>
    <n v="27"/>
    <n v="106"/>
    <n v="2862"/>
    <n v="1373.76"/>
    <n v="0.48"/>
    <s v="Online"/>
  </r>
  <r>
    <s v="Foot Locker"/>
    <n v="1185732"/>
    <x v="213"/>
    <s v="Southeast"/>
    <s v="Kentucky"/>
    <s v="Louisville"/>
    <s v="Women's Street Footwear"/>
    <n v="18"/>
    <n v="124"/>
    <n v="2232"/>
    <n v="1227.6000000000001"/>
    <n v="0.55000000000000004"/>
    <s v="Online"/>
  </r>
  <r>
    <s v="Foot Locker"/>
    <n v="1185732"/>
    <x v="213"/>
    <s v="South"/>
    <s v="Mississippi"/>
    <s v="Jackson"/>
    <s v="Women's Athletic Footwear"/>
    <n v="25"/>
    <n v="91"/>
    <n v="2275"/>
    <n v="1137.5"/>
    <n v="0.5"/>
    <s v="Online"/>
  </r>
  <r>
    <s v="Foot Locker"/>
    <n v="1185732"/>
    <x v="213"/>
    <s v="South"/>
    <s v="Mississippi"/>
    <s v="Jackson"/>
    <s v="Men's Apparel"/>
    <n v="39"/>
    <n v="108"/>
    <n v="4212"/>
    <n v="1937.5199999999998"/>
    <n v="0.45999999999999996"/>
    <s v="Online"/>
  </r>
  <r>
    <s v="Foot Locker"/>
    <n v="1185732"/>
    <x v="213"/>
    <s v="South"/>
    <s v="Mississippi"/>
    <s v="Jackson"/>
    <s v="Women's Apparel"/>
    <n v="24"/>
    <n v="125"/>
    <n v="3000"/>
    <n v="1800"/>
    <n v="0.6"/>
    <s v="Online"/>
  </r>
  <r>
    <s v="Foot Locker"/>
    <n v="1185732"/>
    <x v="221"/>
    <s v="South"/>
    <s v="Mississippi"/>
    <s v="Jackson"/>
    <s v="Men's Street Footwear"/>
    <n v="23"/>
    <n v="187"/>
    <n v="4301"/>
    <n v="2365.5500000000002"/>
    <n v="0.55000000000000004"/>
    <s v="Online"/>
  </r>
  <r>
    <s v="Foot Locker"/>
    <n v="1185732"/>
    <x v="221"/>
    <s v="South"/>
    <s v="Mississippi"/>
    <s v="Jackson"/>
    <s v="Men's Athletic Footwear"/>
    <n v="24"/>
    <n v="100"/>
    <n v="2400"/>
    <n v="1128"/>
    <n v="0.47"/>
    <s v="Online"/>
  </r>
  <r>
    <s v="Foot Locker"/>
    <n v="1185732"/>
    <x v="221"/>
    <s v="South"/>
    <s v="Mississippi"/>
    <s v="Jackson"/>
    <s v="Women's Street Footwear"/>
    <n v="14"/>
    <n v="128"/>
    <n v="1792"/>
    <n v="949.76"/>
    <n v="0.53"/>
    <s v="Online"/>
  </r>
  <r>
    <s v="Foot Locker"/>
    <n v="1185732"/>
    <x v="221"/>
    <s v="South"/>
    <s v="Mississippi"/>
    <s v="Jackson"/>
    <s v="Women's Athletic Footwear"/>
    <n v="19"/>
    <n v="80"/>
    <n v="1520"/>
    <n v="790.4"/>
    <n v="0.52"/>
    <s v="Online"/>
  </r>
  <r>
    <s v="Foot Locker"/>
    <n v="1185732"/>
    <x v="221"/>
    <s v="South"/>
    <s v="Mississippi"/>
    <s v="Jackson"/>
    <s v="Men's Apparel"/>
    <n v="32"/>
    <n v="81"/>
    <n v="2592"/>
    <n v="1192.32"/>
    <n v="0.45999999999999996"/>
    <s v="Online"/>
  </r>
  <r>
    <s v="Foot Locker"/>
    <n v="1185732"/>
    <x v="221"/>
    <s v="South"/>
    <s v="Mississippi"/>
    <s v="Jackson"/>
    <s v="Women's Apparel"/>
    <n v="24"/>
    <n v="123"/>
    <n v="2952"/>
    <n v="1830.24"/>
    <n v="0.62"/>
    <s v="Online"/>
  </r>
  <r>
    <s v="Foot Locker"/>
    <n v="1185732"/>
    <x v="240"/>
    <s v="South"/>
    <s v="Mississippi"/>
    <s v="Jackson"/>
    <s v="Men's Street Footwear"/>
    <n v="23"/>
    <n v="169"/>
    <n v="3887"/>
    <n v="2098.98"/>
    <n v="0.54"/>
    <s v="Online"/>
  </r>
  <r>
    <s v="Foot Locker"/>
    <n v="1185732"/>
    <x v="240"/>
    <s v="South"/>
    <s v="Mississippi"/>
    <s v="Jackson"/>
    <s v="Men's Athletic Footwear"/>
    <n v="23"/>
    <n v="109"/>
    <n v="2507"/>
    <n v="1253.5"/>
    <n v="0.5"/>
    <s v="Online"/>
  </r>
  <r>
    <s v="Foot Locker"/>
    <n v="1185732"/>
    <x v="240"/>
    <s v="South"/>
    <s v="Mississippi"/>
    <s v="Jackson"/>
    <s v="Women's Street Footwear"/>
    <n v="14"/>
    <n v="101"/>
    <n v="1414"/>
    <n v="777.7"/>
    <n v="0.55000000000000004"/>
    <s v="Online"/>
  </r>
  <r>
    <s v="Foot Locker"/>
    <n v="1185732"/>
    <x v="240"/>
    <s v="South"/>
    <s v="Mississippi"/>
    <s v="Jackson"/>
    <s v="Women's Athletic Footwear"/>
    <n v="19"/>
    <n v="75"/>
    <n v="1425"/>
    <n v="741"/>
    <n v="0.52"/>
    <s v="Online"/>
  </r>
  <r>
    <s v="Foot Locker"/>
    <n v="1185732"/>
    <x v="240"/>
    <s v="South"/>
    <s v="Mississippi"/>
    <s v="Jackson"/>
    <s v="Men's Apparel"/>
    <n v="38"/>
    <n v="81"/>
    <n v="3078"/>
    <n v="1477.44"/>
    <n v="0.48"/>
    <s v="Online"/>
  </r>
  <r>
    <s v="Foot Locker"/>
    <n v="1185732"/>
    <x v="240"/>
    <s v="South"/>
    <s v="Mississippi"/>
    <s v="Jackson"/>
    <s v="Women's Apparel"/>
    <n v="28"/>
    <n v="124"/>
    <n v="3472"/>
    <n v="2117.92"/>
    <n v="0.61"/>
    <s v="Online"/>
  </r>
  <r>
    <s v="Foot Locker"/>
    <n v="1185732"/>
    <x v="269"/>
    <s v="South"/>
    <s v="Mississippi"/>
    <s v="Jackson"/>
    <s v="Men's Street Footwear"/>
    <n v="39"/>
    <n v="194"/>
    <n v="7566"/>
    <n v="4161.3"/>
    <n v="0.55000000000000004"/>
    <s v="Online"/>
  </r>
  <r>
    <s v="Foot Locker"/>
    <n v="1185732"/>
    <x v="269"/>
    <s v="South"/>
    <s v="Mississippi"/>
    <s v="Jackson"/>
    <s v="Men's Athletic Footwear"/>
    <n v="37"/>
    <n v="131"/>
    <n v="4847"/>
    <n v="2181.1499999999996"/>
    <n v="0.44999999999999996"/>
    <s v="Online"/>
  </r>
  <r>
    <s v="Foot Locker"/>
    <n v="1185732"/>
    <x v="269"/>
    <s v="South"/>
    <s v="Mississippi"/>
    <s v="Jackson"/>
    <s v="Women's Street Footwear"/>
    <n v="33"/>
    <n v="119"/>
    <n v="3927"/>
    <n v="2120.58"/>
    <n v="0.54"/>
    <s v="Online"/>
  </r>
  <r>
    <s v="Foot Locker"/>
    <n v="1185732"/>
    <x v="269"/>
    <s v="South"/>
    <s v="Mississippi"/>
    <s v="Jackson"/>
    <s v="Women's Athletic Footwear"/>
    <n v="33"/>
    <n v="101"/>
    <n v="3333"/>
    <n v="1699.83"/>
    <n v="0.51"/>
    <s v="Online"/>
  </r>
  <r>
    <s v="Foot Locker"/>
    <n v="1185732"/>
    <x v="269"/>
    <s v="South"/>
    <s v="Mississippi"/>
    <s v="Jackson"/>
    <s v="Men's Apparel"/>
    <n v="41"/>
    <n v="116"/>
    <n v="4756"/>
    <n v="2235.3199999999997"/>
    <n v="0.47"/>
    <s v="Online"/>
  </r>
  <r>
    <s v="Foot Locker"/>
    <n v="1185732"/>
    <x v="269"/>
    <s v="South"/>
    <s v="Mississippi"/>
    <s v="Jackson"/>
    <s v="Women's Apparel"/>
    <n v="47"/>
    <n v="140"/>
    <n v="6580"/>
    <n v="4211.2"/>
    <n v="0.64"/>
    <s v="Online"/>
  </r>
  <r>
    <s v="Foot Locker"/>
    <n v="1185732"/>
    <x v="302"/>
    <s v="South"/>
    <s v="Mississippi"/>
    <s v="Jackson"/>
    <s v="Men's Street Footwear"/>
    <n v="44"/>
    <n v="210"/>
    <n v="9240"/>
    <n v="4804.8"/>
    <n v="0.52"/>
    <s v="Online"/>
  </r>
  <r>
    <s v="Foot Locker"/>
    <n v="1185732"/>
    <x v="302"/>
    <s v="South"/>
    <s v="Mississippi"/>
    <s v="Jackson"/>
    <s v="Men's Athletic Footwear"/>
    <n v="37"/>
    <n v="125"/>
    <n v="4625"/>
    <n v="2173.75"/>
    <n v="0.47"/>
    <s v="Online"/>
  </r>
  <r>
    <s v="Foot Locker"/>
    <n v="1185732"/>
    <x v="302"/>
    <s v="South"/>
    <s v="Mississippi"/>
    <s v="Jackson"/>
    <s v="Women's Street Footwear"/>
    <n v="41"/>
    <n v="143"/>
    <n v="5863"/>
    <n v="3224.65"/>
    <n v="0.55000000000000004"/>
    <s v="Online"/>
  </r>
  <r>
    <s v="Foot Locker"/>
    <n v="1185732"/>
    <x v="302"/>
    <s v="South"/>
    <s v="Mississippi"/>
    <s v="Jackson"/>
    <s v="Women's Athletic Footwear"/>
    <n v="43"/>
    <n v="117"/>
    <n v="5031"/>
    <n v="2515.5"/>
    <n v="0.5"/>
    <s v="Online"/>
  </r>
  <r>
    <s v="Foot Locker"/>
    <n v="1185732"/>
    <x v="302"/>
    <s v="South"/>
    <s v="Mississippi"/>
    <s v="Jackson"/>
    <s v="Men's Apparel"/>
    <n v="57"/>
    <n v="135"/>
    <n v="7695"/>
    <n v="3462.7499999999995"/>
    <n v="0.44999999999999996"/>
    <s v="Online"/>
  </r>
  <r>
    <s v="Foot Locker"/>
    <n v="1185732"/>
    <x v="302"/>
    <s v="South"/>
    <s v="Mississippi"/>
    <s v="Jackson"/>
    <s v="Women's Apparel"/>
    <n v="60"/>
    <n v="188"/>
    <n v="11280"/>
    <n v="7106.4"/>
    <n v="0.63"/>
    <s v="Online"/>
  </r>
  <r>
    <s v="Foot Locker"/>
    <n v="1185732"/>
    <x v="330"/>
    <s v="South"/>
    <s v="Mississippi"/>
    <s v="Jackson"/>
    <s v="Men's Street Footwear"/>
    <n v="58"/>
    <n v="221"/>
    <n v="12818"/>
    <n v="6537.18"/>
    <n v="0.51"/>
    <s v="Online"/>
  </r>
  <r>
    <s v="Walmart"/>
    <n v="1185732"/>
    <x v="330"/>
    <s v="South"/>
    <s v="Mississippi"/>
    <s v="Jackson"/>
    <s v="Men's Athletic Footwear"/>
    <n v="53"/>
    <n v="156"/>
    <n v="8268"/>
    <n v="3720.5999999999995"/>
    <n v="0.44999999999999996"/>
    <s v="Online"/>
  </r>
  <r>
    <s v="Walmart"/>
    <n v="1185732"/>
    <x v="330"/>
    <s v="South"/>
    <s v="Mississippi"/>
    <s v="Jackson"/>
    <s v="Women's Street Footwear"/>
    <n v="48"/>
    <n v="142"/>
    <n v="6816"/>
    <n v="3408"/>
    <n v="0.5"/>
    <s v="Online"/>
  </r>
  <r>
    <s v="Walmart"/>
    <n v="1185732"/>
    <x v="330"/>
    <s v="South"/>
    <s v="Mississippi"/>
    <s v="Jackson"/>
    <s v="Women's Athletic Footwear"/>
    <n v="48"/>
    <n v="124"/>
    <n v="5952"/>
    <n v="3154.56"/>
    <n v="0.53"/>
    <s v="Online"/>
  </r>
  <r>
    <s v="Walmart"/>
    <n v="1185732"/>
    <x v="330"/>
    <s v="South"/>
    <s v="Mississippi"/>
    <s v="Jackson"/>
    <s v="Men's Apparel"/>
    <n v="59"/>
    <n v="150"/>
    <n v="8850"/>
    <n v="4248"/>
    <n v="0.48"/>
    <s v="Online"/>
  </r>
  <r>
    <s v="Walmart"/>
    <n v="1185732"/>
    <x v="330"/>
    <s v="South"/>
    <s v="Mississippi"/>
    <s v="Jackson"/>
    <s v="Women's Apparel"/>
    <n v="61"/>
    <n v="176"/>
    <n v="10736"/>
    <n v="6548.96"/>
    <n v="0.61"/>
    <s v="Online"/>
  </r>
  <r>
    <s v="Walmart"/>
    <n v="1185732"/>
    <x v="362"/>
    <s v="South"/>
    <s v="Mississippi"/>
    <s v="Jackson"/>
    <s v="Men's Street Footwear"/>
    <n v="56"/>
    <n v="215"/>
    <n v="12040"/>
    <n v="6501.6"/>
    <n v="0.54"/>
    <s v="Online"/>
  </r>
  <r>
    <s v="Walmart"/>
    <n v="1185732"/>
    <x v="362"/>
    <s v="South"/>
    <s v="Mississippi"/>
    <s v="Jackson"/>
    <s v="Men's Athletic Footwear"/>
    <n v="50"/>
    <n v="168"/>
    <n v="8400"/>
    <n v="4032"/>
    <n v="0.48"/>
    <s v="Online"/>
  </r>
  <r>
    <s v="Walmart"/>
    <n v="1185732"/>
    <x v="362"/>
    <s v="South"/>
    <s v="Mississippi"/>
    <s v="Jackson"/>
    <s v="Women's Street Footwear"/>
    <n v="48"/>
    <n v="147"/>
    <n v="7056"/>
    <n v="3669.1200000000003"/>
    <n v="0.52"/>
    <s v="Online"/>
  </r>
  <r>
    <s v="Walmart"/>
    <n v="1185732"/>
    <x v="362"/>
    <s v="South"/>
    <s v="Mississippi"/>
    <s v="Jackson"/>
    <s v="Women's Athletic Footwear"/>
    <n v="39"/>
    <n v="128"/>
    <n v="4992"/>
    <n v="2595.84"/>
    <n v="0.52"/>
    <s v="Online"/>
  </r>
  <r>
    <s v="Walmart"/>
    <n v="1185732"/>
    <x v="362"/>
    <s v="South"/>
    <s v="Mississippi"/>
    <s v="Jackson"/>
    <s v="Men's Apparel"/>
    <n v="46"/>
    <n v="122"/>
    <n v="5612"/>
    <n v="2525.3999999999996"/>
    <n v="0.44999999999999996"/>
    <s v="Online"/>
  </r>
  <r>
    <s v="Walmart"/>
    <n v="1185732"/>
    <x v="362"/>
    <s v="South"/>
    <s v="Mississippi"/>
    <s v="Jackson"/>
    <s v="Women's Apparel"/>
    <n v="53"/>
    <n v="169"/>
    <n v="8957"/>
    <n v="5822.05"/>
    <n v="0.65"/>
    <s v="Online"/>
  </r>
  <r>
    <s v="Walmart"/>
    <n v="1185732"/>
    <x v="392"/>
    <s v="South"/>
    <s v="Mississippi"/>
    <s v="Jackson"/>
    <s v="Men's Street Footwear"/>
    <n v="47"/>
    <n v="203"/>
    <n v="9541"/>
    <n v="5152.1400000000003"/>
    <n v="0.54"/>
    <s v="Online"/>
  </r>
  <r>
    <s v="Walmart"/>
    <n v="1185732"/>
    <x v="392"/>
    <s v="South"/>
    <s v="Mississippi"/>
    <s v="Jackson"/>
    <s v="Men's Athletic Footwear"/>
    <n v="42"/>
    <n v="147"/>
    <n v="6174"/>
    <n v="2778.2999999999997"/>
    <n v="0.44999999999999996"/>
    <s v="Online"/>
  </r>
  <r>
    <s v="Walmart"/>
    <n v="1185732"/>
    <x v="392"/>
    <s v="South"/>
    <s v="Mississippi"/>
    <s v="Jackson"/>
    <s v="Women's Street Footwear"/>
    <n v="19"/>
    <n v="123"/>
    <n v="2337"/>
    <n v="1168.5"/>
    <n v="0.5"/>
    <s v="Online"/>
  </r>
  <r>
    <s v="Walmart"/>
    <n v="1185732"/>
    <x v="392"/>
    <s v="South"/>
    <s v="Mississippi"/>
    <s v="Jackson"/>
    <s v="Women's Athletic Footwear"/>
    <n v="19"/>
    <n v="100"/>
    <n v="1900"/>
    <n v="1045"/>
    <n v="0.55000000000000004"/>
    <s v="Online"/>
  </r>
  <r>
    <s v="Walmart"/>
    <n v="1185732"/>
    <x v="392"/>
    <s v="South"/>
    <s v="Mississippi"/>
    <s v="Jackson"/>
    <s v="Men's Apparel"/>
    <n v="29"/>
    <n v="108"/>
    <n v="3132"/>
    <n v="1503.36"/>
    <n v="0.48"/>
    <s v="Online"/>
  </r>
  <r>
    <s v="Walmart"/>
    <n v="1185732"/>
    <x v="392"/>
    <s v="South"/>
    <s v="Mississippi"/>
    <s v="Jackson"/>
    <s v="Women's Apparel"/>
    <n v="32"/>
    <n v="130"/>
    <n v="4160"/>
    <n v="2579.1999999999998"/>
    <n v="0.62"/>
    <s v="Online"/>
  </r>
  <r>
    <s v="Walmart"/>
    <n v="1185732"/>
    <x v="424"/>
    <s v="South"/>
    <s v="Mississippi"/>
    <s v="Jackson"/>
    <s v="Men's Street Footwear"/>
    <n v="32"/>
    <n v="176"/>
    <n v="5632"/>
    <n v="3041.28"/>
    <n v="0.54"/>
    <s v="Online"/>
  </r>
  <r>
    <s v="Walmart"/>
    <n v="1185732"/>
    <x v="424"/>
    <s v="South"/>
    <s v="Mississippi"/>
    <s v="Jackson"/>
    <s v="Men's Athletic Footwear"/>
    <n v="25"/>
    <n v="145"/>
    <n v="3625"/>
    <n v="1631.2499999999998"/>
    <n v="0.44999999999999996"/>
    <s v="Online"/>
  </r>
  <r>
    <s v="Walmart"/>
    <n v="1185732"/>
    <x v="424"/>
    <s v="South"/>
    <s v="Mississippi"/>
    <s v="Jackson"/>
    <s v="Women's Street Footwear"/>
    <n v="24"/>
    <n v="98"/>
    <n v="2352"/>
    <n v="1270.0800000000002"/>
    <n v="0.54"/>
    <s v="Online"/>
  </r>
  <r>
    <s v="Walmart"/>
    <n v="1185732"/>
    <x v="424"/>
    <s v="South"/>
    <s v="Mississippi"/>
    <s v="Jackson"/>
    <s v="Women's Athletic Footwear"/>
    <n v="23"/>
    <n v="105"/>
    <n v="2415"/>
    <n v="1207.5"/>
    <n v="0.5"/>
    <s v="Online"/>
  </r>
  <r>
    <s v="Walmart"/>
    <n v="1185732"/>
    <x v="424"/>
    <s v="South"/>
    <s v="Mississippi"/>
    <s v="Jackson"/>
    <s v="Men's Apparel"/>
    <n v="32"/>
    <n v="98"/>
    <n v="3136"/>
    <n v="1568"/>
    <n v="0.5"/>
    <s v="Online"/>
  </r>
  <r>
    <s v="Sports Direct"/>
    <n v="1185732"/>
    <x v="424"/>
    <s v="South"/>
    <s v="Mississippi"/>
    <s v="Jackson"/>
    <s v="Women's Apparel"/>
    <n v="33"/>
    <n v="124"/>
    <n v="4092"/>
    <n v="2618.88"/>
    <n v="0.64"/>
    <s v="Online"/>
  </r>
  <r>
    <s v="Sports Direct"/>
    <n v="1185732"/>
    <x v="454"/>
    <s v="South"/>
    <s v="Mississippi"/>
    <s v="Jackson"/>
    <s v="Men's Street Footwear"/>
    <n v="28"/>
    <n v="163"/>
    <n v="4564"/>
    <n v="2464.56"/>
    <n v="0.54"/>
    <s v="Online"/>
  </r>
  <r>
    <s v="Sports Direct"/>
    <n v="1185732"/>
    <x v="454"/>
    <s v="South"/>
    <s v="Mississippi"/>
    <s v="Jackson"/>
    <s v="Men's Athletic Footwear"/>
    <n v="18"/>
    <n v="117"/>
    <n v="2106"/>
    <n v="947.69999999999993"/>
    <n v="0.44999999999999996"/>
    <s v="Online"/>
  </r>
  <r>
    <s v="Sports Direct"/>
    <n v="1185732"/>
    <x v="454"/>
    <s v="South"/>
    <s v="Mississippi"/>
    <s v="Jackson"/>
    <s v="Women's Street Footwear"/>
    <n v="28"/>
    <n v="111"/>
    <n v="3108"/>
    <n v="1678.3200000000002"/>
    <n v="0.54"/>
    <s v="Online"/>
  </r>
  <r>
    <s v="Sports Direct"/>
    <n v="1185732"/>
    <x v="454"/>
    <s v="South"/>
    <s v="Mississippi"/>
    <s v="Jackson"/>
    <s v="Women's Athletic Footwear"/>
    <n v="54"/>
    <n v="117"/>
    <n v="6318"/>
    <n v="3348.54"/>
    <n v="0.53"/>
    <s v="Online"/>
  </r>
  <r>
    <s v="Sports Direct"/>
    <n v="1185732"/>
    <x v="454"/>
    <s v="South"/>
    <s v="Mississippi"/>
    <s v="Jackson"/>
    <s v="Men's Apparel"/>
    <n v="71"/>
    <n v="123"/>
    <n v="8733"/>
    <n v="3929.8499999999995"/>
    <n v="0.44999999999999996"/>
    <s v="Online"/>
  </r>
  <r>
    <s v="Sports Direct"/>
    <n v="1185732"/>
    <x v="454"/>
    <s v="South"/>
    <s v="Mississippi"/>
    <s v="Jackson"/>
    <s v="Women's Apparel"/>
    <n v="68"/>
    <n v="158"/>
    <n v="10744"/>
    <n v="6553.84"/>
    <n v="0.61"/>
    <s v="Online"/>
  </r>
  <r>
    <s v="Sports Direct"/>
    <n v="1185732"/>
    <x v="483"/>
    <s v="South"/>
    <s v="Mississippi"/>
    <s v="Jackson"/>
    <s v="Men's Street Footwear"/>
    <n v="68"/>
    <n v="194"/>
    <n v="13192"/>
    <n v="6991.76"/>
    <n v="0.53"/>
    <s v="Online"/>
  </r>
  <r>
    <s v="Sports Direct"/>
    <n v="1185732"/>
    <x v="483"/>
    <s v="South"/>
    <s v="Mississippi"/>
    <s v="Jackson"/>
    <s v="Men's Athletic Footwear"/>
    <n v="58"/>
    <n v="155"/>
    <n v="8990"/>
    <n v="4405.1000000000004"/>
    <n v="0.49"/>
    <s v="Online"/>
  </r>
  <r>
    <s v="Sports Direct"/>
    <n v="1185732"/>
    <x v="483"/>
    <s v="South"/>
    <s v="Mississippi"/>
    <s v="Jackson"/>
    <s v="Women's Street Footwear"/>
    <n v="59"/>
    <n v="137"/>
    <n v="8083"/>
    <n v="4364.8200000000006"/>
    <n v="0.54"/>
    <s v="Online"/>
  </r>
  <r>
    <s v="Sports Direct"/>
    <n v="1185732"/>
    <x v="483"/>
    <s v="South"/>
    <s v="Mississippi"/>
    <s v="Jackson"/>
    <s v="Women's Athletic Footwear"/>
    <n v="56"/>
    <n v="133"/>
    <n v="7448"/>
    <n v="3872.96"/>
    <n v="0.52"/>
    <s v="Online"/>
  </r>
  <r>
    <s v="Sports Direct"/>
    <n v="1185732"/>
    <x v="483"/>
    <s v="South"/>
    <s v="Mississippi"/>
    <s v="Jackson"/>
    <s v="Men's Apparel"/>
    <n v="65"/>
    <n v="124"/>
    <n v="8060"/>
    <n v="4030"/>
    <n v="0.5"/>
    <s v="Online"/>
  </r>
  <r>
    <s v="Sports Direct"/>
    <n v="1185732"/>
    <x v="483"/>
    <s v="South"/>
    <s v="Mississippi"/>
    <s v="Jackson"/>
    <s v="Women's Apparel"/>
    <n v="71"/>
    <n v="144"/>
    <n v="10224"/>
    <n v="6236.6399999999994"/>
    <n v="0.61"/>
    <s v="Online"/>
  </r>
  <r>
    <s v="Sports Direct"/>
    <n v="1197831"/>
    <x v="187"/>
    <s v="South"/>
    <s v="Mississippi"/>
    <s v="Jackson"/>
    <s v="Men's Street Footwear"/>
    <n v="24"/>
    <n v="176"/>
    <n v="4224"/>
    <n v="2154.2400000000002"/>
    <n v="0.51"/>
    <s v="Online"/>
  </r>
  <r>
    <s v="Sports Direct"/>
    <n v="1197831"/>
    <x v="187"/>
    <s v="South"/>
    <s v="Mississippi"/>
    <s v="Jackson"/>
    <s v="Men's Athletic Footwear"/>
    <n v="25"/>
    <n v="131"/>
    <n v="3275"/>
    <n v="1473.7499999999998"/>
    <n v="0.44999999999999996"/>
    <s v="Online"/>
  </r>
  <r>
    <s v="Sports Direct"/>
    <n v="1197831"/>
    <x v="187"/>
    <s v="South"/>
    <s v="Mississippi"/>
    <s v="Jackson"/>
    <s v="Women's Street Footwear"/>
    <n v="14"/>
    <n v="117"/>
    <n v="1638"/>
    <n v="835.38"/>
    <n v="0.51"/>
    <s v="Online"/>
  </r>
  <r>
    <s v="Sports Direct"/>
    <n v="1197831"/>
    <x v="187"/>
    <s v="South"/>
    <s v="Mississippi"/>
    <s v="Jackson"/>
    <s v="Women's Athletic Footwear"/>
    <n v="19"/>
    <n v="78"/>
    <n v="1482"/>
    <n v="785.46"/>
    <n v="0.53"/>
    <s v="Online"/>
  </r>
  <r>
    <s v="Sports Direct"/>
    <n v="1197831"/>
    <x v="187"/>
    <s v="South"/>
    <s v="Mississippi"/>
    <s v="Jackson"/>
    <s v="Men's Apparel"/>
    <n v="34"/>
    <n v="95"/>
    <n v="3230"/>
    <n v="1550.3999999999999"/>
    <n v="0.48"/>
    <s v="Online"/>
  </r>
  <r>
    <s v="Sports Direct"/>
    <n v="1197831"/>
    <x v="187"/>
    <s v="South"/>
    <s v="Mississippi"/>
    <s v="Jackson"/>
    <s v="Women's Apparel"/>
    <n v="23"/>
    <n v="122"/>
    <n v="2806"/>
    <n v="1459.1200000000001"/>
    <n v="0.52"/>
    <s v="Online"/>
  </r>
  <r>
    <s v="Sports Direct"/>
    <n v="1197831"/>
    <x v="695"/>
    <s v="South"/>
    <s v="Mississippi"/>
    <s v="Jackson"/>
    <s v="Men's Street Footwear"/>
    <n v="24"/>
    <n v="189"/>
    <n v="4536"/>
    <n v="2313.36"/>
    <n v="0.51"/>
    <s v="Online"/>
  </r>
  <r>
    <s v="Sports Direct"/>
    <n v="1197831"/>
    <x v="695"/>
    <s v="South"/>
    <s v="Mississippi"/>
    <s v="Jackson"/>
    <s v="Men's Athletic Footwear"/>
    <n v="24"/>
    <n v="105"/>
    <n v="2520"/>
    <n v="1134"/>
    <n v="0.44999999999999996"/>
    <s v="Online"/>
  </r>
  <r>
    <s v="Sports Direct"/>
    <n v="1197831"/>
    <x v="695"/>
    <s v="South"/>
    <s v="Mississippi"/>
    <s v="Jackson"/>
    <s v="Women's Street Footwear"/>
    <n v="14"/>
    <n v="120"/>
    <n v="1680"/>
    <n v="840"/>
    <n v="0.5"/>
    <s v="Online"/>
  </r>
  <r>
    <s v="Walmart"/>
    <n v="1197831"/>
    <x v="695"/>
    <s v="South"/>
    <s v="Arkansas"/>
    <s v="Little Rock"/>
    <s v="Women's Athletic Footwear"/>
    <n v="18"/>
    <n v="70"/>
    <n v="1260"/>
    <n v="630"/>
    <n v="0.5"/>
    <s v="Online"/>
  </r>
  <r>
    <s v="Walmart"/>
    <n v="1197831"/>
    <x v="695"/>
    <s v="South"/>
    <s v="Arkansas"/>
    <s v="Little Rock"/>
    <s v="Men's Apparel"/>
    <n v="34"/>
    <n v="98"/>
    <n v="3332"/>
    <n v="1499.3999999999999"/>
    <n v="0.44999999999999996"/>
    <s v="Online"/>
  </r>
  <r>
    <s v="Walmart"/>
    <n v="1197831"/>
    <x v="695"/>
    <s v="South"/>
    <s v="Arkansas"/>
    <s v="Little Rock"/>
    <s v="Women's Apparel"/>
    <n v="19"/>
    <n v="115"/>
    <n v="2185"/>
    <n v="1179.9000000000001"/>
    <n v="0.54"/>
    <s v="Online"/>
  </r>
  <r>
    <s v="Walmart"/>
    <n v="1197831"/>
    <x v="224"/>
    <s v="South"/>
    <s v="Arkansas"/>
    <s v="Little Rock"/>
    <s v="Men's Street Footwear"/>
    <n v="18"/>
    <n v="181"/>
    <n v="3258"/>
    <n v="1726.74"/>
    <n v="0.53"/>
    <s v="Online"/>
  </r>
  <r>
    <s v="Walmart"/>
    <n v="1197831"/>
    <x v="224"/>
    <s v="South"/>
    <s v="Arkansas"/>
    <s v="Little Rock"/>
    <s v="Men's Athletic Footwear"/>
    <n v="20"/>
    <n v="98"/>
    <n v="1960"/>
    <n v="881.99999999999989"/>
    <n v="0.44999999999999996"/>
    <s v="Online"/>
  </r>
  <r>
    <s v="Walmart"/>
    <n v="1197831"/>
    <x v="224"/>
    <s v="South"/>
    <s v="Arkansas"/>
    <s v="Little Rock"/>
    <s v="Women's Street Footwear"/>
    <n v="10"/>
    <n v="88"/>
    <n v="880"/>
    <n v="475.20000000000005"/>
    <n v="0.54"/>
    <s v="Online"/>
  </r>
  <r>
    <s v="Walmart"/>
    <n v="1197831"/>
    <x v="224"/>
    <s v="South"/>
    <s v="Arkansas"/>
    <s v="Little Rock"/>
    <s v="Women's Athletic Footwear"/>
    <n v="19"/>
    <n v="60"/>
    <n v="1140"/>
    <n v="592.80000000000007"/>
    <n v="0.52"/>
    <s v="Online"/>
  </r>
  <r>
    <s v="Walmart"/>
    <n v="1197831"/>
    <x v="224"/>
    <s v="South"/>
    <s v="Arkansas"/>
    <s v="Little Rock"/>
    <s v="Men's Apparel"/>
    <n v="32"/>
    <n v="65"/>
    <n v="2080"/>
    <n v="956.8"/>
    <n v="0.45999999999999996"/>
    <s v="Online"/>
  </r>
  <r>
    <s v="Walmart"/>
    <n v="1197831"/>
    <x v="224"/>
    <s v="South"/>
    <s v="Arkansas"/>
    <s v="Little Rock"/>
    <s v="Women's Apparel"/>
    <n v="24"/>
    <n v="102"/>
    <n v="2448"/>
    <n v="1248.48"/>
    <n v="0.51"/>
    <s v="Online"/>
  </r>
  <r>
    <s v="Walmart"/>
    <n v="1197831"/>
    <x v="243"/>
    <s v="South"/>
    <s v="Arkansas"/>
    <s v="Little Rock"/>
    <s v="Men's Street Footwear"/>
    <n v="23"/>
    <n v="174"/>
    <n v="4002"/>
    <n v="2161.08"/>
    <n v="0.54"/>
    <s v="Online"/>
  </r>
  <r>
    <s v="Walmart"/>
    <n v="1197831"/>
    <x v="243"/>
    <s v="South"/>
    <s v="Arkansas"/>
    <s v="Little Rock"/>
    <s v="Men's Athletic Footwear"/>
    <n v="24"/>
    <n v="81"/>
    <n v="1944"/>
    <n v="952.56"/>
    <n v="0.49"/>
    <s v="Online"/>
  </r>
  <r>
    <s v="Walmart"/>
    <n v="1197831"/>
    <x v="243"/>
    <s v="South"/>
    <s v="Arkansas"/>
    <s v="Little Rock"/>
    <s v="Women's Street Footwear"/>
    <n v="14"/>
    <n v="75"/>
    <n v="1050"/>
    <n v="546"/>
    <n v="0.52"/>
    <s v="Online"/>
  </r>
  <r>
    <s v="Walmart"/>
    <n v="1197831"/>
    <x v="243"/>
    <s v="South"/>
    <s v="Arkansas"/>
    <s v="Little Rock"/>
    <s v="Women's Athletic Footwear"/>
    <n v="20"/>
    <n v="63"/>
    <n v="1260"/>
    <n v="667.80000000000007"/>
    <n v="0.53"/>
    <s v="Online"/>
  </r>
  <r>
    <s v="Walmart"/>
    <n v="1197831"/>
    <x v="243"/>
    <s v="South"/>
    <s v="Arkansas"/>
    <s v="Little Rock"/>
    <s v="Men's Apparel"/>
    <n v="37"/>
    <n v="73"/>
    <n v="2701"/>
    <n v="1296.48"/>
    <n v="0.48"/>
    <s v="Online"/>
  </r>
  <r>
    <s v="Walmart"/>
    <n v="1197831"/>
    <x v="243"/>
    <s v="South"/>
    <s v="Arkansas"/>
    <s v="Little Rock"/>
    <s v="Women's Apparel"/>
    <n v="28"/>
    <n v="116"/>
    <n v="3248"/>
    <n v="1656.48"/>
    <n v="0.51"/>
    <s v="Online"/>
  </r>
  <r>
    <s v="Walmart"/>
    <n v="1197831"/>
    <x v="272"/>
    <s v="South"/>
    <s v="Arkansas"/>
    <s v="Little Rock"/>
    <s v="Men's Street Footwear"/>
    <n v="39"/>
    <n v="181"/>
    <n v="7059"/>
    <n v="3811.86"/>
    <n v="0.54"/>
    <s v="Online"/>
  </r>
  <r>
    <s v="Walmart"/>
    <n v="1197831"/>
    <x v="272"/>
    <s v="South"/>
    <s v="Arkansas"/>
    <s v="Little Rock"/>
    <s v="Men's Athletic Footwear"/>
    <n v="38"/>
    <n v="113"/>
    <n v="4294"/>
    <n v="2147"/>
    <n v="0.5"/>
    <s v="Online"/>
  </r>
  <r>
    <s v="Walmart"/>
    <n v="1197831"/>
    <x v="272"/>
    <s v="South"/>
    <s v="Arkansas"/>
    <s v="Little Rock"/>
    <s v="Women's Street Footwear"/>
    <n v="34"/>
    <n v="91"/>
    <n v="3094"/>
    <n v="1701.7"/>
    <n v="0.55000000000000004"/>
    <s v="Online"/>
  </r>
  <r>
    <s v="Walmart"/>
    <n v="1197831"/>
    <x v="272"/>
    <s v="South"/>
    <s v="Arkansas"/>
    <s v="Little Rock"/>
    <s v="Women's Athletic Footwear"/>
    <n v="34"/>
    <n v="78"/>
    <n v="2652"/>
    <n v="1405.5600000000002"/>
    <n v="0.53"/>
    <s v="Online"/>
  </r>
  <r>
    <s v="Walmart"/>
    <n v="1197831"/>
    <x v="272"/>
    <s v="South"/>
    <s v="Arkansas"/>
    <s v="Little Rock"/>
    <s v="Men's Apparel"/>
    <n v="42"/>
    <n v="85"/>
    <n v="3570"/>
    <n v="1677.8999999999999"/>
    <n v="0.47"/>
    <s v="Online"/>
  </r>
  <r>
    <s v="Walmart"/>
    <n v="1197831"/>
    <x v="272"/>
    <s v="South"/>
    <s v="Arkansas"/>
    <s v="Little Rock"/>
    <s v="Women's Apparel"/>
    <n v="44"/>
    <n v="111"/>
    <n v="4884"/>
    <n v="2686.2000000000003"/>
    <n v="0.55000000000000004"/>
    <s v="Online"/>
  </r>
  <r>
    <s v="Walmart"/>
    <n v="1197831"/>
    <x v="305"/>
    <s v="South"/>
    <s v="Arkansas"/>
    <s v="Little Rock"/>
    <s v="Men's Street Footwear"/>
    <n v="36"/>
    <n v="203"/>
    <n v="7308"/>
    <n v="3654"/>
    <n v="0.5"/>
    <s v="Online"/>
  </r>
  <r>
    <s v="Walmart"/>
    <n v="1197831"/>
    <x v="305"/>
    <s v="South"/>
    <s v="Arkansas"/>
    <s v="Little Rock"/>
    <s v="Men's Athletic Footwear"/>
    <n v="32"/>
    <n v="106"/>
    <n v="3392"/>
    <n v="1662.08"/>
    <n v="0.49"/>
    <s v="Online"/>
  </r>
  <r>
    <s v="Walmart"/>
    <n v="1197831"/>
    <x v="305"/>
    <s v="South"/>
    <s v="Arkansas"/>
    <s v="Little Rock"/>
    <s v="Women's Street Footwear"/>
    <n v="38"/>
    <n v="104"/>
    <n v="3952"/>
    <n v="2134.08"/>
    <n v="0.54"/>
    <s v="Online"/>
  </r>
  <r>
    <s v="Walmart"/>
    <n v="1197831"/>
    <x v="305"/>
    <s v="South"/>
    <s v="Arkansas"/>
    <s v="Little Rock"/>
    <s v="Women's Athletic Footwear"/>
    <n v="37"/>
    <n v="98"/>
    <n v="3626"/>
    <n v="1885.52"/>
    <n v="0.52"/>
    <s v="Online"/>
  </r>
  <r>
    <s v="Walmart"/>
    <n v="1197831"/>
    <x v="305"/>
    <s v="South"/>
    <s v="Arkansas"/>
    <s v="Little Rock"/>
    <s v="Men's Apparel"/>
    <n v="54"/>
    <n v="98"/>
    <n v="5292"/>
    <n v="2540.16"/>
    <n v="0.48"/>
    <s v="Online"/>
  </r>
  <r>
    <s v="Walmart"/>
    <n v="1197831"/>
    <x v="305"/>
    <s v="South"/>
    <s v="Arkansas"/>
    <s v="Little Rock"/>
    <s v="Women's Apparel"/>
    <n v="54"/>
    <n v="160"/>
    <n v="8640"/>
    <n v="4665.6000000000004"/>
    <n v="0.54"/>
    <s v="Online"/>
  </r>
  <r>
    <s v="Walmart"/>
    <n v="1197831"/>
    <x v="333"/>
    <s v="South"/>
    <s v="Arkansas"/>
    <s v="Little Rock"/>
    <s v="Men's Street Footwear"/>
    <n v="50"/>
    <n v="233"/>
    <n v="11650"/>
    <n v="5825"/>
    <n v="0.5"/>
    <s v="Online"/>
  </r>
  <r>
    <s v="Walmart"/>
    <n v="1197831"/>
    <x v="333"/>
    <s v="South"/>
    <s v="Arkansas"/>
    <s v="Little Rock"/>
    <s v="Men's Athletic Footwear"/>
    <n v="47"/>
    <n v="147"/>
    <n v="6909"/>
    <n v="3109.0499999999997"/>
    <n v="0.44999999999999996"/>
    <s v="Online"/>
  </r>
  <r>
    <s v="Walmart"/>
    <n v="1197831"/>
    <x v="333"/>
    <s v="South"/>
    <s v="Arkansas"/>
    <s v="Little Rock"/>
    <s v="Women's Street Footwear"/>
    <n v="43"/>
    <n v="126"/>
    <n v="5418"/>
    <n v="2763.18"/>
    <n v="0.51"/>
    <s v="Online"/>
  </r>
  <r>
    <s v="Walmart"/>
    <n v="1197831"/>
    <x v="333"/>
    <s v="South"/>
    <s v="Arkansas"/>
    <s v="Little Rock"/>
    <s v="Women's Athletic Footwear"/>
    <n v="41"/>
    <n v="116"/>
    <n v="4756"/>
    <n v="2568.2400000000002"/>
    <n v="0.54"/>
    <s v="Online"/>
  </r>
  <r>
    <s v="Walmart"/>
    <n v="1197831"/>
    <x v="333"/>
    <s v="South"/>
    <s v="Arkansas"/>
    <s v="Little Rock"/>
    <s v="Men's Apparel"/>
    <n v="55"/>
    <n v="119"/>
    <n v="6545"/>
    <n v="3207.0499999999997"/>
    <n v="0.49"/>
    <s v="Online"/>
  </r>
  <r>
    <s v="Walmart"/>
    <n v="1197831"/>
    <x v="333"/>
    <s v="South"/>
    <s v="Arkansas"/>
    <s v="Little Rock"/>
    <s v="Women's Apparel"/>
    <n v="63"/>
    <n v="150"/>
    <n v="9450"/>
    <n v="5103"/>
    <n v="0.54"/>
    <s v="Online"/>
  </r>
  <r>
    <s v="Walmart"/>
    <n v="1197831"/>
    <x v="365"/>
    <s v="South"/>
    <s v="Arkansas"/>
    <s v="Little Rock"/>
    <s v="Men's Street Footwear"/>
    <n v="55"/>
    <n v="210"/>
    <n v="11550"/>
    <n v="6237"/>
    <n v="0.54"/>
    <s v="Online"/>
  </r>
  <r>
    <s v="Walmart"/>
    <n v="1197831"/>
    <x v="365"/>
    <s v="South"/>
    <s v="Arkansas"/>
    <s v="Little Rock"/>
    <s v="Men's Athletic Footwear"/>
    <n v="50"/>
    <n v="152"/>
    <n v="7600"/>
    <n v="3648"/>
    <n v="0.48"/>
    <s v="Online"/>
  </r>
  <r>
    <s v="Walmart"/>
    <n v="1197831"/>
    <x v="365"/>
    <s v="South"/>
    <s v="Arkansas"/>
    <s v="Little Rock"/>
    <s v="Women's Street Footwear"/>
    <n v="47"/>
    <n v="126"/>
    <n v="5922"/>
    <n v="3079.44"/>
    <n v="0.52"/>
    <s v="Online"/>
  </r>
  <r>
    <s v="Walmart"/>
    <n v="1197831"/>
    <x v="365"/>
    <s v="South"/>
    <s v="Arkansas"/>
    <s v="Little Rock"/>
    <s v="Women's Athletic Footwear"/>
    <n v="39"/>
    <n v="104"/>
    <n v="4056"/>
    <n v="2028"/>
    <n v="0.5"/>
    <s v="Online"/>
  </r>
  <r>
    <s v="Walmart"/>
    <n v="1197831"/>
    <x v="365"/>
    <s v="South"/>
    <s v="Arkansas"/>
    <s v="Little Rock"/>
    <s v="Men's Apparel"/>
    <n v="48"/>
    <n v="113"/>
    <n v="5424"/>
    <n v="2657.7599999999998"/>
    <n v="0.49"/>
    <s v="Online"/>
  </r>
  <r>
    <s v="Walmart"/>
    <n v="1197831"/>
    <x v="365"/>
    <s v="South"/>
    <s v="Arkansas"/>
    <s v="Little Rock"/>
    <s v="Women's Apparel"/>
    <n v="50"/>
    <n v="143"/>
    <n v="7150"/>
    <n v="3718"/>
    <n v="0.52"/>
    <s v="Online"/>
  </r>
  <r>
    <s v="Walmart"/>
    <n v="1197831"/>
    <x v="395"/>
    <s v="South"/>
    <s v="Arkansas"/>
    <s v="Little Rock"/>
    <s v="Men's Street Footwear"/>
    <n v="48"/>
    <n v="182"/>
    <n v="8736"/>
    <n v="4542.72"/>
    <n v="0.52"/>
    <s v="Online"/>
  </r>
  <r>
    <s v="Walmart"/>
    <n v="1197831"/>
    <x v="395"/>
    <s v="South"/>
    <s v="Arkansas"/>
    <s v="Little Rock"/>
    <s v="Men's Athletic Footwear"/>
    <n v="39"/>
    <n v="126"/>
    <n v="4914"/>
    <n v="2358.7199999999998"/>
    <n v="0.48"/>
    <s v="Online"/>
  </r>
  <r>
    <s v="Walmart"/>
    <n v="1197831"/>
    <x v="395"/>
    <s v="South"/>
    <s v="Arkansas"/>
    <s v="Little Rock"/>
    <s v="Women's Street Footwear"/>
    <n v="14"/>
    <n v="88"/>
    <n v="1232"/>
    <n v="640.64"/>
    <n v="0.52"/>
    <s v="Online"/>
  </r>
  <r>
    <s v="Walmart"/>
    <n v="1197831"/>
    <x v="395"/>
    <s v="South"/>
    <s v="Arkansas"/>
    <s v="Little Rock"/>
    <s v="Women's Athletic Footwear"/>
    <n v="14"/>
    <n v="88"/>
    <n v="1232"/>
    <n v="640.64"/>
    <n v="0.52"/>
    <s v="Online"/>
  </r>
  <r>
    <s v="Walmart"/>
    <n v="1197831"/>
    <x v="395"/>
    <s v="South"/>
    <s v="Arkansas"/>
    <s v="Little Rock"/>
    <s v="Men's Apparel"/>
    <n v="23"/>
    <n v="94"/>
    <n v="2162"/>
    <n v="1081"/>
    <n v="0.5"/>
    <s v="Online"/>
  </r>
  <r>
    <s v="Walmart"/>
    <n v="1197831"/>
    <x v="395"/>
    <s v="South"/>
    <s v="Arkansas"/>
    <s v="Little Rock"/>
    <s v="Women's Apparel"/>
    <n v="29"/>
    <n v="119"/>
    <n v="3451"/>
    <n v="1863.5400000000002"/>
    <n v="0.54"/>
    <s v="Online"/>
  </r>
  <r>
    <s v="Walmart"/>
    <n v="1197831"/>
    <x v="427"/>
    <s v="South"/>
    <s v="Arkansas"/>
    <s v="Little Rock"/>
    <s v="Men's Street Footwear"/>
    <n v="27"/>
    <n v="150"/>
    <n v="4050"/>
    <n v="2025"/>
    <n v="0.5"/>
    <s v="Online"/>
  </r>
  <r>
    <s v="Walmart"/>
    <n v="1197831"/>
    <x v="427"/>
    <s v="South"/>
    <s v="Arkansas"/>
    <s v="Little Rock"/>
    <s v="Men's Athletic Footwear"/>
    <n v="19"/>
    <n v="106"/>
    <n v="2014"/>
    <n v="906.3"/>
    <n v="0.44999999999999996"/>
    <s v="Online"/>
  </r>
  <r>
    <s v="Walmart"/>
    <n v="1197831"/>
    <x v="427"/>
    <s v="South"/>
    <s v="Arkansas"/>
    <s v="Little Rock"/>
    <s v="Women's Street Footwear"/>
    <n v="19"/>
    <n v="78"/>
    <n v="1482"/>
    <n v="741"/>
    <n v="0.5"/>
    <s v="Online"/>
  </r>
  <r>
    <s v="Walmart"/>
    <n v="1197831"/>
    <x v="427"/>
    <s v="South"/>
    <s v="Arkansas"/>
    <s v="Little Rock"/>
    <s v="Women's Athletic Footwear"/>
    <n v="19"/>
    <n v="72"/>
    <n v="1368"/>
    <n v="725.04000000000008"/>
    <n v="0.53"/>
    <s v="Online"/>
  </r>
  <r>
    <s v="Walmart"/>
    <n v="1197831"/>
    <x v="427"/>
    <s v="South"/>
    <s v="Arkansas"/>
    <s v="Little Rock"/>
    <s v="Men's Apparel"/>
    <n v="27"/>
    <n v="83"/>
    <n v="2241"/>
    <n v="1053.27"/>
    <n v="0.47"/>
    <s v="Online"/>
  </r>
  <r>
    <s v="West Gear"/>
    <n v="1197831"/>
    <x v="427"/>
    <s v="South"/>
    <s v="Arkansas"/>
    <s v="Little Rock"/>
    <s v="Women's Apparel"/>
    <n v="29"/>
    <n v="104"/>
    <n v="3016"/>
    <n v="1598.48"/>
    <n v="0.53"/>
    <s v="Online"/>
  </r>
  <r>
    <s v="West Gear"/>
    <n v="1197831"/>
    <x v="457"/>
    <s v="South"/>
    <s v="Arkansas"/>
    <s v="Little Rock"/>
    <s v="Men's Street Footwear"/>
    <n v="24"/>
    <n v="143"/>
    <n v="3432"/>
    <n v="1716"/>
    <n v="0.5"/>
    <s v="Online"/>
  </r>
  <r>
    <s v="West Gear"/>
    <n v="1197831"/>
    <x v="457"/>
    <s v="South"/>
    <s v="Arkansas"/>
    <s v="Little Rock"/>
    <s v="Men's Athletic Footwear"/>
    <n v="14"/>
    <n v="94"/>
    <n v="1316"/>
    <n v="658"/>
    <n v="0.5"/>
    <s v="Online"/>
  </r>
  <r>
    <s v="West Gear"/>
    <n v="1197831"/>
    <x v="457"/>
    <s v="South"/>
    <s v="Arkansas"/>
    <s v="Little Rock"/>
    <s v="Women's Street Footwear"/>
    <n v="23"/>
    <n v="90"/>
    <n v="2070"/>
    <n v="1055.7"/>
    <n v="0.51"/>
    <s v="Online"/>
  </r>
  <r>
    <s v="West Gear"/>
    <n v="1197831"/>
    <x v="457"/>
    <s v="South"/>
    <s v="Arkansas"/>
    <s v="Little Rock"/>
    <s v="Women's Athletic Footwear"/>
    <n v="51"/>
    <n v="109"/>
    <n v="5559"/>
    <n v="2779.5"/>
    <n v="0.5"/>
    <s v="Online"/>
  </r>
  <r>
    <s v="West Gear"/>
    <n v="1197831"/>
    <x v="457"/>
    <s v="South"/>
    <s v="Arkansas"/>
    <s v="Little Rock"/>
    <s v="Men's Apparel"/>
    <n v="69"/>
    <n v="91"/>
    <n v="6279"/>
    <n v="2951.1299999999997"/>
    <n v="0.47"/>
    <s v="Online"/>
  </r>
  <r>
    <s v="West Gear"/>
    <n v="1197831"/>
    <x v="457"/>
    <s v="South"/>
    <s v="Arkansas"/>
    <s v="Little Rock"/>
    <s v="Women's Apparel"/>
    <n v="73"/>
    <n v="117"/>
    <n v="8541"/>
    <n v="4526.7300000000005"/>
    <n v="0.53"/>
    <s v="Online"/>
  </r>
  <r>
    <s v="West Gear"/>
    <n v="1197831"/>
    <x v="486"/>
    <s v="South"/>
    <s v="Arkansas"/>
    <s v="Little Rock"/>
    <s v="Men's Street Footwear"/>
    <n v="67"/>
    <n v="203"/>
    <n v="13601"/>
    <n v="7480.55"/>
    <n v="0.55000000000000004"/>
    <s v="Online"/>
  </r>
  <r>
    <s v="West Gear"/>
    <n v="1197831"/>
    <x v="486"/>
    <s v="South"/>
    <s v="Arkansas"/>
    <s v="Little Rock"/>
    <s v="Men's Athletic Footwear"/>
    <n v="54"/>
    <n v="140"/>
    <n v="7560"/>
    <n v="3553.2"/>
    <n v="0.47"/>
    <s v="Online"/>
  </r>
  <r>
    <s v="West Gear"/>
    <n v="1197831"/>
    <x v="486"/>
    <s v="South"/>
    <s v="Arkansas"/>
    <s v="Little Rock"/>
    <s v="Women's Street Footwear"/>
    <n v="55"/>
    <n v="126"/>
    <n v="6930"/>
    <n v="3742.2000000000003"/>
    <n v="0.54"/>
    <s v="Online"/>
  </r>
  <r>
    <s v="West Gear"/>
    <n v="1197831"/>
    <x v="486"/>
    <s v="South"/>
    <s v="Arkansas"/>
    <s v="Little Rock"/>
    <s v="Women's Athletic Footwear"/>
    <n v="57"/>
    <n v="120"/>
    <n v="6840"/>
    <n v="3488.4"/>
    <n v="0.51"/>
    <s v="Online"/>
  </r>
  <r>
    <s v="West Gear"/>
    <n v="1197831"/>
    <x v="486"/>
    <s v="South"/>
    <s v="Arkansas"/>
    <s v="Little Rock"/>
    <s v="Men's Apparel"/>
    <n v="64"/>
    <n v="112"/>
    <n v="7168"/>
    <n v="3512.3199999999997"/>
    <n v="0.49"/>
    <s v="Online"/>
  </r>
  <r>
    <s v="West Gear"/>
    <n v="1197831"/>
    <x v="486"/>
    <s v="South"/>
    <s v="Arkansas"/>
    <s v="Little Rock"/>
    <s v="Women's Apparel"/>
    <n v="70"/>
    <n v="150"/>
    <n v="10500"/>
    <n v="5355"/>
    <n v="0.51"/>
    <s v="Online"/>
  </r>
  <r>
    <s v="West Gear"/>
    <n v="1197831"/>
    <x v="187"/>
    <s v="South"/>
    <s v="Arkansas"/>
    <s v="Little Rock"/>
    <s v="Men's Street Footwear"/>
    <n v="24"/>
    <n v="167"/>
    <n v="4008"/>
    <n v="2124.2400000000002"/>
    <n v="0.53"/>
    <s v="Online"/>
  </r>
  <r>
    <s v="West Gear"/>
    <n v="1197831"/>
    <x v="187"/>
    <s v="South"/>
    <s v="Arkansas"/>
    <s v="Little Rock"/>
    <s v="Men's Athletic Footwear"/>
    <n v="25"/>
    <n v="109"/>
    <n v="2725"/>
    <n v="1226.2499999999998"/>
    <n v="0.44999999999999996"/>
    <s v="Online"/>
  </r>
  <r>
    <s v="West Gear"/>
    <n v="1197831"/>
    <x v="187"/>
    <s v="South"/>
    <s v="Arkansas"/>
    <s v="Little Rock"/>
    <s v="Women's Street Footwear"/>
    <n v="15"/>
    <n v="98"/>
    <n v="1470"/>
    <n v="808.50000000000011"/>
    <n v="0.55000000000000004"/>
    <s v="Online"/>
  </r>
  <r>
    <s v="West Gear"/>
    <n v="1197831"/>
    <x v="187"/>
    <s v="South"/>
    <s v="Arkansas"/>
    <s v="Little Rock"/>
    <s v="Women's Athletic Footwear"/>
    <n v="18"/>
    <n v="65"/>
    <n v="1170"/>
    <n v="643.5"/>
    <n v="0.55000000000000004"/>
    <s v="Online"/>
  </r>
  <r>
    <s v="West Gear"/>
    <n v="1197831"/>
    <x v="187"/>
    <s v="South"/>
    <s v="Arkansas"/>
    <s v="Little Rock"/>
    <s v="Men's Apparel"/>
    <n v="33"/>
    <n v="80"/>
    <n v="2640"/>
    <n v="1320"/>
    <n v="0.5"/>
    <s v="Online"/>
  </r>
  <r>
    <s v="West Gear"/>
    <n v="1197831"/>
    <x v="187"/>
    <s v="South"/>
    <s v="Arkansas"/>
    <s v="Little Rock"/>
    <s v="Women's Apparel"/>
    <n v="23"/>
    <n v="101"/>
    <n v="2323"/>
    <n v="1207.96"/>
    <n v="0.52"/>
    <s v="Online"/>
  </r>
  <r>
    <s v="West Gear"/>
    <n v="1197831"/>
    <x v="695"/>
    <s v="South"/>
    <s v="Arkansas"/>
    <s v="Little Rock"/>
    <s v="Men's Street Footwear"/>
    <n v="24"/>
    <n v="169"/>
    <n v="4056"/>
    <n v="2109.12"/>
    <n v="0.52"/>
    <s v="Online"/>
  </r>
  <r>
    <s v="West Gear"/>
    <n v="1197831"/>
    <x v="695"/>
    <s v="South"/>
    <s v="Arkansas"/>
    <s v="Little Rock"/>
    <s v="Men's Athletic Footwear"/>
    <n v="23"/>
    <n v="80"/>
    <n v="1840"/>
    <n v="846.4"/>
    <n v="0.45999999999999996"/>
    <s v="Online"/>
  </r>
  <r>
    <s v="West Gear"/>
    <n v="1197831"/>
    <x v="695"/>
    <s v="South"/>
    <s v="Arkansas"/>
    <s v="Little Rock"/>
    <s v="Women's Street Footwear"/>
    <n v="15"/>
    <n v="91"/>
    <n v="1365"/>
    <n v="682.5"/>
    <n v="0.5"/>
    <s v="Online"/>
  </r>
  <r>
    <s v="West Gear"/>
    <n v="1197831"/>
    <x v="695"/>
    <s v="South"/>
    <s v="Oklahoma"/>
    <s v="Oklahoma City"/>
    <s v="Women's Athletic Footwear"/>
    <n v="19"/>
    <n v="49"/>
    <n v="931"/>
    <n v="474.81"/>
    <n v="0.51"/>
    <s v="Online"/>
  </r>
  <r>
    <s v="West Gear"/>
    <n v="1197831"/>
    <x v="695"/>
    <s v="South"/>
    <s v="Oklahoma"/>
    <s v="Oklahoma City"/>
    <s v="Men's Apparel"/>
    <n v="34"/>
    <n v="75"/>
    <n v="2550"/>
    <n v="1198.5"/>
    <n v="0.47"/>
    <s v="Online"/>
  </r>
  <r>
    <s v="West Gear"/>
    <n v="1197831"/>
    <x v="695"/>
    <s v="South"/>
    <s v="Oklahoma"/>
    <s v="Oklahoma City"/>
    <s v="Women's Apparel"/>
    <n v="18"/>
    <n v="98"/>
    <n v="1764"/>
    <n v="899.64"/>
    <n v="0.51"/>
    <s v="Online"/>
  </r>
  <r>
    <s v="West Gear"/>
    <n v="1197831"/>
    <x v="224"/>
    <s v="South"/>
    <s v="Oklahoma"/>
    <s v="Oklahoma City"/>
    <s v="Men's Street Footwear"/>
    <n v="19"/>
    <n v="154"/>
    <n v="2926"/>
    <n v="1463"/>
    <n v="0.5"/>
    <s v="Online"/>
  </r>
  <r>
    <s v="West Gear"/>
    <n v="1197831"/>
    <x v="224"/>
    <s v="South"/>
    <s v="Oklahoma"/>
    <s v="Oklahoma City"/>
    <s v="Men's Athletic Footwear"/>
    <n v="19"/>
    <n v="73"/>
    <n v="1387"/>
    <n v="665.76"/>
    <n v="0.48"/>
    <s v="Online"/>
  </r>
  <r>
    <s v="West Gear"/>
    <n v="1197831"/>
    <x v="224"/>
    <s v="South"/>
    <s v="Oklahoma"/>
    <s v="Oklahoma City"/>
    <s v="Women's Street Footwear"/>
    <n v="9"/>
    <n v="80"/>
    <n v="720"/>
    <n v="360"/>
    <n v="0.5"/>
    <s v="Online"/>
  </r>
  <r>
    <s v="West Gear"/>
    <n v="1197831"/>
    <x v="224"/>
    <s v="South"/>
    <s v="Oklahoma"/>
    <s v="Oklahoma City"/>
    <s v="Women's Athletic Footwear"/>
    <n v="20"/>
    <n v="34"/>
    <n v="680"/>
    <n v="340"/>
    <n v="0.5"/>
    <s v="Online"/>
  </r>
  <r>
    <s v="West Gear"/>
    <n v="1197831"/>
    <x v="224"/>
    <s v="South"/>
    <s v="Oklahoma"/>
    <s v="Oklahoma City"/>
    <s v="Men's Apparel"/>
    <n v="34"/>
    <n v="49"/>
    <n v="1666"/>
    <n v="783.02"/>
    <n v="0.47"/>
    <s v="Online"/>
  </r>
  <r>
    <s v="West Gear"/>
    <n v="1197831"/>
    <x v="224"/>
    <s v="South"/>
    <s v="Oklahoma"/>
    <s v="Oklahoma City"/>
    <s v="Women's Apparel"/>
    <n v="23"/>
    <n v="69"/>
    <n v="1587"/>
    <n v="856.98"/>
    <n v="0.54"/>
    <s v="Online"/>
  </r>
  <r>
    <s v="West Gear"/>
    <n v="1197831"/>
    <x v="243"/>
    <s v="South"/>
    <s v="Oklahoma"/>
    <s v="Oklahoma City"/>
    <s v="Men's Street Footwear"/>
    <n v="24"/>
    <n v="152"/>
    <n v="3648"/>
    <n v="1933.44"/>
    <n v="0.53"/>
    <s v="Online"/>
  </r>
  <r>
    <s v="West Gear"/>
    <n v="1197831"/>
    <x v="243"/>
    <s v="South"/>
    <s v="Oklahoma"/>
    <s v="Oklahoma City"/>
    <s v="Men's Athletic Footwear"/>
    <n v="23"/>
    <n v="65"/>
    <n v="1495"/>
    <n v="717.6"/>
    <n v="0.48"/>
    <s v="Online"/>
  </r>
  <r>
    <s v="West Gear"/>
    <n v="1197831"/>
    <x v="243"/>
    <s v="South"/>
    <s v="Oklahoma"/>
    <s v="Oklahoma City"/>
    <s v="Women's Street Footwear"/>
    <n v="14"/>
    <n v="68"/>
    <n v="952"/>
    <n v="504.56"/>
    <n v="0.53"/>
    <s v="Online"/>
  </r>
  <r>
    <s v="West Gear"/>
    <n v="1197831"/>
    <x v="243"/>
    <s v="South"/>
    <s v="Oklahoma"/>
    <s v="Oklahoma City"/>
    <s v="Women's Athletic Footwear"/>
    <n v="18"/>
    <n v="45"/>
    <n v="810"/>
    <n v="429.3"/>
    <n v="0.53"/>
    <s v="Online"/>
  </r>
  <r>
    <s v="West Gear"/>
    <n v="1197831"/>
    <x v="243"/>
    <s v="South"/>
    <s v="Oklahoma"/>
    <s v="Oklahoma City"/>
    <s v="Men's Apparel"/>
    <n v="38"/>
    <n v="53"/>
    <n v="2014"/>
    <n v="1007"/>
    <n v="0.5"/>
    <s v="Online"/>
  </r>
  <r>
    <s v="West Gear"/>
    <n v="1197831"/>
    <x v="243"/>
    <s v="South"/>
    <s v="Oklahoma"/>
    <s v="Oklahoma City"/>
    <s v="Women's Apparel"/>
    <n v="28"/>
    <n v="94"/>
    <n v="2632"/>
    <n v="1447.6000000000001"/>
    <n v="0.55000000000000004"/>
    <s v="Online"/>
  </r>
  <r>
    <s v="West Gear"/>
    <n v="1197831"/>
    <x v="272"/>
    <s v="South"/>
    <s v="Oklahoma"/>
    <s v="Oklahoma City"/>
    <s v="Men's Street Footwear"/>
    <n v="36"/>
    <n v="167"/>
    <n v="6012"/>
    <n v="3246.48"/>
    <n v="0.54"/>
    <s v="Online"/>
  </r>
  <r>
    <s v="West Gear"/>
    <n v="1197831"/>
    <x v="272"/>
    <s v="South"/>
    <s v="Oklahoma"/>
    <s v="Oklahoma City"/>
    <s v="Men's Athletic Footwear"/>
    <n v="39"/>
    <n v="87"/>
    <n v="3393"/>
    <n v="1526.85"/>
    <n v="0.44999999999999996"/>
    <s v="Online"/>
  </r>
  <r>
    <s v="West Gear"/>
    <n v="1197831"/>
    <x v="272"/>
    <s v="South"/>
    <s v="Oklahoma"/>
    <s v="Oklahoma City"/>
    <s v="Women's Street Footwear"/>
    <n v="34"/>
    <n v="72"/>
    <n v="2448"/>
    <n v="1272.96"/>
    <n v="0.52"/>
    <s v="Online"/>
  </r>
  <r>
    <s v="West Gear"/>
    <n v="1197831"/>
    <x v="272"/>
    <s v="South"/>
    <s v="Oklahoma"/>
    <s v="Oklahoma City"/>
    <s v="Women's Athletic Footwear"/>
    <n v="34"/>
    <n v="59"/>
    <n v="2006"/>
    <n v="1103.3000000000002"/>
    <n v="0.55000000000000004"/>
    <s v="Online"/>
  </r>
  <r>
    <s v="West Gear"/>
    <n v="1197831"/>
    <x v="272"/>
    <s v="South"/>
    <s v="Oklahoma"/>
    <s v="Oklahoma City"/>
    <s v="Men's Apparel"/>
    <n v="43"/>
    <n v="75"/>
    <n v="3225"/>
    <n v="1451.2499999999998"/>
    <n v="0.44999999999999996"/>
    <s v="Online"/>
  </r>
  <r>
    <s v="West Gear"/>
    <n v="1197831"/>
    <x v="272"/>
    <s v="South"/>
    <s v="Oklahoma"/>
    <s v="Oklahoma City"/>
    <s v="Women's Apparel"/>
    <n v="42"/>
    <n v="98"/>
    <n v="4116"/>
    <n v="2140.3200000000002"/>
    <n v="0.52"/>
    <s v="Online"/>
  </r>
  <r>
    <s v="West Gear"/>
    <n v="1197831"/>
    <x v="305"/>
    <s v="South"/>
    <s v="Oklahoma"/>
    <s v="Oklahoma City"/>
    <s v="Men's Street Footwear"/>
    <n v="38"/>
    <n v="156"/>
    <n v="5928"/>
    <n v="3023.28"/>
    <n v="0.51"/>
    <s v="Online"/>
  </r>
  <r>
    <s v="West Gear"/>
    <n v="1197831"/>
    <x v="305"/>
    <s v="South"/>
    <s v="Oklahoma"/>
    <s v="Oklahoma City"/>
    <s v="Men's Athletic Footwear"/>
    <n v="33"/>
    <n v="88"/>
    <n v="2904"/>
    <n v="1306.8"/>
    <n v="0.44999999999999996"/>
    <s v="Online"/>
  </r>
  <r>
    <s v="West Gear"/>
    <n v="1197831"/>
    <x v="305"/>
    <s v="South"/>
    <s v="Oklahoma"/>
    <s v="Oklahoma City"/>
    <s v="Women's Street Footwear"/>
    <n v="36"/>
    <n v="88"/>
    <n v="3168"/>
    <n v="1647.3600000000001"/>
    <n v="0.52"/>
    <s v="Online"/>
  </r>
  <r>
    <s v="West Gear"/>
    <n v="1197831"/>
    <x v="305"/>
    <s v="South"/>
    <s v="Oklahoma"/>
    <s v="Oklahoma City"/>
    <s v="Women's Athletic Footwear"/>
    <n v="38"/>
    <n v="87"/>
    <n v="3306"/>
    <n v="1653"/>
    <n v="0.5"/>
    <s v="Online"/>
  </r>
  <r>
    <s v="West Gear"/>
    <n v="1197831"/>
    <x v="305"/>
    <s v="South"/>
    <s v="Oklahoma"/>
    <s v="Oklahoma City"/>
    <s v="Men's Apparel"/>
    <n v="51"/>
    <n v="87"/>
    <n v="4437"/>
    <n v="2085.39"/>
    <n v="0.47"/>
    <s v="Online"/>
  </r>
  <r>
    <s v="West Gear"/>
    <n v="1197831"/>
    <x v="305"/>
    <s v="South"/>
    <s v="Oklahoma"/>
    <s v="Oklahoma City"/>
    <s v="Women's Apparel"/>
    <n v="55"/>
    <n v="124"/>
    <n v="6820"/>
    <n v="3478.2000000000003"/>
    <n v="0.51"/>
    <s v="Online"/>
  </r>
  <r>
    <s v="West Gear"/>
    <n v="1197831"/>
    <x v="333"/>
    <s v="South"/>
    <s v="Oklahoma"/>
    <s v="Oklahoma City"/>
    <s v="Men's Street Footwear"/>
    <n v="50"/>
    <n v="182"/>
    <n v="9100"/>
    <n v="4732"/>
    <n v="0.52"/>
    <s v="Online"/>
  </r>
  <r>
    <s v="West Gear"/>
    <n v="1197831"/>
    <x v="333"/>
    <s v="South"/>
    <s v="Oklahoma"/>
    <s v="Oklahoma City"/>
    <s v="Men's Athletic Footwear"/>
    <n v="45"/>
    <n v="117"/>
    <n v="5265"/>
    <n v="2632.5"/>
    <n v="0.5"/>
    <s v="Online"/>
  </r>
  <r>
    <s v="West Gear"/>
    <n v="1197831"/>
    <x v="333"/>
    <s v="South"/>
    <s v="Oklahoma"/>
    <s v="Oklahoma City"/>
    <s v="Women's Street Footwear"/>
    <n v="44"/>
    <n v="94"/>
    <n v="4136"/>
    <n v="2233.44"/>
    <n v="0.54"/>
    <s v="Online"/>
  </r>
  <r>
    <s v="West Gear"/>
    <n v="1197831"/>
    <x v="333"/>
    <s v="South"/>
    <s v="Oklahoma"/>
    <s v="Oklahoma City"/>
    <s v="Women's Athletic Footwear"/>
    <n v="41"/>
    <n v="85"/>
    <n v="3485"/>
    <n v="1847.0500000000002"/>
    <n v="0.53"/>
    <s v="Online"/>
  </r>
  <r>
    <s v="West Gear"/>
    <n v="1197831"/>
    <x v="333"/>
    <s v="South"/>
    <s v="Oklahoma"/>
    <s v="Oklahoma City"/>
    <s v="Men's Apparel"/>
    <n v="59"/>
    <n v="98"/>
    <n v="5782"/>
    <n v="2659.72"/>
    <n v="0.45999999999999996"/>
    <s v="Online"/>
  </r>
  <r>
    <s v="West Gear"/>
    <n v="1197831"/>
    <x v="333"/>
    <s v="South"/>
    <s v="Oklahoma"/>
    <s v="Oklahoma City"/>
    <s v="Women's Apparel"/>
    <n v="61"/>
    <n v="142"/>
    <n v="8662"/>
    <n v="4677.4800000000005"/>
    <n v="0.54"/>
    <s v="Online"/>
  </r>
  <r>
    <s v="West Gear"/>
    <n v="1197831"/>
    <x v="365"/>
    <s v="South"/>
    <s v="Oklahoma"/>
    <s v="Oklahoma City"/>
    <s v="Men's Street Footwear"/>
    <n v="56"/>
    <n v="189"/>
    <n v="10584"/>
    <n v="5397.84"/>
    <n v="0.51"/>
    <s v="Online"/>
  </r>
  <r>
    <s v="West Gear"/>
    <n v="1197831"/>
    <x v="365"/>
    <s v="South"/>
    <s v="Oklahoma"/>
    <s v="Oklahoma City"/>
    <s v="Men's Athletic Footwear"/>
    <n v="51"/>
    <n v="113"/>
    <n v="5763"/>
    <n v="2708.6099999999997"/>
    <n v="0.47"/>
    <s v="Online"/>
  </r>
  <r>
    <s v="West Gear"/>
    <n v="1197831"/>
    <x v="365"/>
    <s v="South"/>
    <s v="Oklahoma"/>
    <s v="Oklahoma City"/>
    <s v="Women's Street Footwear"/>
    <n v="47"/>
    <n v="113"/>
    <n v="5311"/>
    <n v="2814.83"/>
    <n v="0.53"/>
    <s v="Online"/>
  </r>
  <r>
    <s v="West Gear"/>
    <n v="1197831"/>
    <x v="365"/>
    <s v="South"/>
    <s v="Oklahoma"/>
    <s v="Oklahoma City"/>
    <s v="Women's Athletic Footwear"/>
    <n v="37"/>
    <n v="88"/>
    <n v="3256"/>
    <n v="1693.1200000000001"/>
    <n v="0.52"/>
    <s v="Online"/>
  </r>
  <r>
    <s v="West Gear"/>
    <n v="1197831"/>
    <x v="365"/>
    <s v="South"/>
    <s v="Oklahoma"/>
    <s v="Oklahoma City"/>
    <s v="Men's Apparel"/>
    <n v="47"/>
    <n v="81"/>
    <n v="3807"/>
    <n v="1713.1499999999999"/>
    <n v="0.44999999999999996"/>
    <s v="Online"/>
  </r>
  <r>
    <s v="West Gear"/>
    <n v="1197831"/>
    <x v="365"/>
    <s v="South"/>
    <s v="Oklahoma"/>
    <s v="Oklahoma City"/>
    <s v="Women's Apparel"/>
    <n v="50"/>
    <n v="124"/>
    <n v="6200"/>
    <n v="3224"/>
    <n v="0.52"/>
    <s v="Online"/>
  </r>
  <r>
    <s v="West Gear"/>
    <n v="1197831"/>
    <x v="395"/>
    <s v="South"/>
    <s v="Oklahoma"/>
    <s v="Oklahoma City"/>
    <s v="Men's Street Footwear"/>
    <n v="49"/>
    <n v="150"/>
    <n v="7350"/>
    <n v="3969.0000000000005"/>
    <n v="0.54"/>
    <s v="Online"/>
  </r>
  <r>
    <s v="West Gear"/>
    <n v="1197831"/>
    <x v="395"/>
    <s v="South"/>
    <s v="Oklahoma"/>
    <s v="Oklahoma City"/>
    <s v="Men's Athletic Footwear"/>
    <n v="38"/>
    <n v="98"/>
    <n v="3724"/>
    <n v="1675.7999999999997"/>
    <n v="0.44999999999999996"/>
    <s v="Online"/>
  </r>
  <r>
    <s v="West Gear"/>
    <n v="1197831"/>
    <x v="395"/>
    <s v="South"/>
    <s v="Oklahoma"/>
    <s v="Oklahoma City"/>
    <s v="Women's Street Footwear"/>
    <n v="14"/>
    <n v="69"/>
    <n v="966"/>
    <n v="492.66"/>
    <n v="0.51"/>
    <s v="Online"/>
  </r>
  <r>
    <s v="West Gear"/>
    <n v="1197831"/>
    <x v="395"/>
    <s v="South"/>
    <s v="Oklahoma"/>
    <s v="Oklahoma City"/>
    <s v="Women's Athletic Footwear"/>
    <n v="14"/>
    <n v="63"/>
    <n v="882"/>
    <n v="449.82"/>
    <n v="0.51"/>
    <s v="Online"/>
  </r>
  <r>
    <s v="West Gear"/>
    <n v="1197831"/>
    <x v="395"/>
    <s v="South"/>
    <s v="Oklahoma"/>
    <s v="Oklahoma City"/>
    <s v="Men's Apparel"/>
    <n v="23"/>
    <n v="68"/>
    <n v="1564"/>
    <n v="703.8"/>
    <n v="0.44999999999999996"/>
    <s v="Online"/>
  </r>
  <r>
    <s v="West Gear"/>
    <n v="1197831"/>
    <x v="395"/>
    <s v="South"/>
    <s v="Oklahoma"/>
    <s v="Oklahoma City"/>
    <s v="Women's Apparel"/>
    <n v="28"/>
    <n v="91"/>
    <n v="2548"/>
    <n v="1324.96"/>
    <n v="0.52"/>
    <s v="Online"/>
  </r>
  <r>
    <s v="West Gear"/>
    <n v="1197831"/>
    <x v="427"/>
    <s v="South"/>
    <s v="Oklahoma"/>
    <s v="Oklahoma City"/>
    <s v="Men's Street Footwear"/>
    <n v="29"/>
    <n v="137"/>
    <n v="3973"/>
    <n v="2145.42"/>
    <n v="0.54"/>
    <s v="Online"/>
  </r>
  <r>
    <s v="West Gear"/>
    <n v="1197831"/>
    <x v="427"/>
    <s v="South"/>
    <s v="Oklahoma"/>
    <s v="Oklahoma City"/>
    <s v="Men's Athletic Footwear"/>
    <n v="19"/>
    <n v="88"/>
    <n v="1672"/>
    <n v="769.11999999999989"/>
    <n v="0.45999999999999996"/>
    <s v="Online"/>
  </r>
  <r>
    <s v="West Gear"/>
    <n v="1197831"/>
    <x v="427"/>
    <s v="South"/>
    <s v="Oklahoma"/>
    <s v="Oklahoma City"/>
    <s v="Women's Street Footwear"/>
    <n v="20"/>
    <n v="56"/>
    <n v="1120"/>
    <n v="571.20000000000005"/>
    <n v="0.51"/>
    <s v="Online"/>
  </r>
  <r>
    <s v="West Gear"/>
    <n v="1197831"/>
    <x v="427"/>
    <s v="South"/>
    <s v="Oklahoma"/>
    <s v="Oklahoma City"/>
    <s v="Women's Athletic Footwear"/>
    <n v="18"/>
    <n v="52"/>
    <n v="936"/>
    <n v="486.72"/>
    <n v="0.52"/>
    <s v="Online"/>
  </r>
  <r>
    <s v="West Gear"/>
    <n v="1197831"/>
    <x v="427"/>
    <s v="South"/>
    <s v="Oklahoma"/>
    <s v="Oklahoma City"/>
    <s v="Men's Apparel"/>
    <n v="29"/>
    <n v="50"/>
    <n v="1450"/>
    <n v="696"/>
    <n v="0.48"/>
    <s v="Online"/>
  </r>
  <r>
    <s v="Kohl's"/>
    <n v="1197831"/>
    <x v="427"/>
    <s v="South"/>
    <s v="Oklahoma"/>
    <s v="Oklahoma City"/>
    <s v="Women's Apparel"/>
    <n v="29"/>
    <n v="91"/>
    <n v="2639"/>
    <n v="1451.45"/>
    <n v="0.55000000000000004"/>
    <s v="Online"/>
  </r>
  <r>
    <s v="Kohl's"/>
    <n v="1197831"/>
    <x v="457"/>
    <s v="South"/>
    <s v="Oklahoma"/>
    <s v="Oklahoma City"/>
    <s v="Men's Street Footwear"/>
    <n v="23"/>
    <n v="133"/>
    <n v="3059"/>
    <n v="1651.8600000000001"/>
    <n v="0.54"/>
    <s v="Online"/>
  </r>
  <r>
    <s v="Kohl's"/>
    <n v="1197831"/>
    <x v="457"/>
    <s v="South"/>
    <s v="Oklahoma"/>
    <s v="Oklahoma City"/>
    <s v="Men's Athletic Footwear"/>
    <n v="14"/>
    <n v="78"/>
    <n v="1092"/>
    <n v="513.24"/>
    <n v="0.47"/>
    <s v="Online"/>
  </r>
  <r>
    <s v="Kohl's"/>
    <n v="1197831"/>
    <x v="457"/>
    <s v="South"/>
    <s v="Oklahoma"/>
    <s v="Oklahoma City"/>
    <s v="Women's Street Footwear"/>
    <n v="23"/>
    <n v="74"/>
    <n v="1702"/>
    <n v="919.08"/>
    <n v="0.54"/>
    <s v="Online"/>
  </r>
  <r>
    <s v="Kohl's"/>
    <n v="1197831"/>
    <x v="457"/>
    <s v="South"/>
    <s v="Oklahoma"/>
    <s v="Oklahoma City"/>
    <s v="Women's Athletic Footwear"/>
    <n v="52"/>
    <n v="75"/>
    <n v="3900"/>
    <n v="2067"/>
    <n v="0.53"/>
    <s v="Online"/>
  </r>
  <r>
    <s v="Kohl's"/>
    <n v="1197831"/>
    <x v="457"/>
    <s v="South"/>
    <s v="Oklahoma"/>
    <s v="Oklahoma City"/>
    <s v="Men's Apparel"/>
    <n v="71"/>
    <n v="77"/>
    <n v="5467"/>
    <n v="2678.83"/>
    <n v="0.49"/>
    <s v="Online"/>
  </r>
  <r>
    <s v="Kohl's"/>
    <n v="1197831"/>
    <x v="457"/>
    <s v="South"/>
    <s v="Oklahoma"/>
    <s v="Oklahoma City"/>
    <s v="Women's Apparel"/>
    <n v="72"/>
    <n v="105"/>
    <n v="7560"/>
    <n v="3780"/>
    <n v="0.5"/>
    <s v="Online"/>
  </r>
  <r>
    <s v="Kohl's"/>
    <n v="1197831"/>
    <x v="486"/>
    <s v="South"/>
    <s v="Oklahoma"/>
    <s v="Oklahoma City"/>
    <s v="Men's Street Footwear"/>
    <n v="64"/>
    <n v="169"/>
    <n v="10816"/>
    <n v="5948.8"/>
    <n v="0.55000000000000004"/>
    <s v="Online"/>
  </r>
  <r>
    <s v="Kohl's"/>
    <n v="1197831"/>
    <x v="486"/>
    <s v="South"/>
    <s v="Oklahoma"/>
    <s v="Oklahoma City"/>
    <s v="Men's Athletic Footwear"/>
    <n v="58"/>
    <n v="119"/>
    <n v="6902"/>
    <n v="3105.8999999999996"/>
    <n v="0.44999999999999996"/>
    <s v="Online"/>
  </r>
  <r>
    <s v="Kohl's"/>
    <n v="1197831"/>
    <x v="486"/>
    <s v="South"/>
    <s v="Oklahoma"/>
    <s v="Oklahoma City"/>
    <s v="Women's Street Footwear"/>
    <n v="55"/>
    <n v="101"/>
    <n v="5555"/>
    <n v="2777.5"/>
    <n v="0.5"/>
    <s v="Online"/>
  </r>
  <r>
    <s v="Kohl's"/>
    <n v="1197831"/>
    <x v="486"/>
    <s v="South"/>
    <s v="Oklahoma"/>
    <s v="Oklahoma City"/>
    <s v="Women's Athletic Footwear"/>
    <n v="54"/>
    <n v="94"/>
    <n v="5076"/>
    <n v="2690.28"/>
    <n v="0.53"/>
    <s v="Online"/>
  </r>
  <r>
    <s v="Kohl's"/>
    <n v="1197831"/>
    <x v="486"/>
    <s v="South"/>
    <s v="Oklahoma"/>
    <s v="Oklahoma City"/>
    <s v="Men's Apparel"/>
    <n v="69"/>
    <n v="81"/>
    <n v="5589"/>
    <n v="2682.72"/>
    <n v="0.48"/>
    <s v="Online"/>
  </r>
  <r>
    <s v="Kohl's"/>
    <n v="1197831"/>
    <x v="486"/>
    <s v="South"/>
    <s v="Oklahoma"/>
    <s v="Oklahoma City"/>
    <s v="Women's Apparel"/>
    <n v="68"/>
    <n v="123"/>
    <n v="8364"/>
    <n v="4182"/>
    <n v="0.5"/>
    <s v="Online"/>
  </r>
  <r>
    <s v="Kohl's"/>
    <n v="1197831"/>
    <x v="180"/>
    <s v="South"/>
    <s v="Oklahoma"/>
    <s v="Oklahoma City"/>
    <s v="Men's Street Footwear"/>
    <n v="23"/>
    <n v="149"/>
    <n v="3427"/>
    <n v="1679.23"/>
    <n v="0.49"/>
    <s v="Online"/>
  </r>
  <r>
    <s v="Kohl's"/>
    <n v="1197831"/>
    <x v="180"/>
    <s v="South"/>
    <s v="Oklahoma"/>
    <s v="Oklahoma City"/>
    <s v="Men's Athletic Footwear"/>
    <n v="23"/>
    <n v="91"/>
    <n v="2093"/>
    <n v="1025.57"/>
    <n v="0.49"/>
    <s v="Online"/>
  </r>
  <r>
    <s v="Kohl's"/>
    <n v="1197831"/>
    <x v="180"/>
    <s v="South"/>
    <s v="Oklahoma"/>
    <s v="Oklahoma City"/>
    <s v="Women's Street Footwear"/>
    <n v="14"/>
    <n v="88"/>
    <n v="1232"/>
    <n v="591.36"/>
    <n v="0.48"/>
    <s v="Online"/>
  </r>
  <r>
    <s v="Kohl's"/>
    <n v="1197831"/>
    <x v="180"/>
    <s v="South"/>
    <s v="Oklahoma"/>
    <s v="Oklahoma City"/>
    <s v="Women's Athletic Footwear"/>
    <n v="19"/>
    <n v="56"/>
    <n v="1064"/>
    <n v="521.36"/>
    <n v="0.49"/>
    <s v="Online"/>
  </r>
  <r>
    <s v="Kohl's"/>
    <n v="1197831"/>
    <x v="180"/>
    <s v="South"/>
    <s v="Oklahoma"/>
    <s v="Oklahoma City"/>
    <s v="Men's Apparel"/>
    <n v="33"/>
    <n v="65"/>
    <n v="2145"/>
    <n v="1029.5999999999999"/>
    <n v="0.48"/>
    <s v="Online"/>
  </r>
  <r>
    <s v="Kohl's"/>
    <n v="1197831"/>
    <x v="180"/>
    <s v="South"/>
    <s v="Oklahoma"/>
    <s v="Oklahoma City"/>
    <s v="Women's Apparel"/>
    <n v="23"/>
    <n v="102"/>
    <n v="2346"/>
    <n v="1173"/>
    <n v="0.5"/>
    <s v="Online"/>
  </r>
  <r>
    <s v="Kohl's"/>
    <n v="1197831"/>
    <x v="209"/>
    <s v="South"/>
    <s v="Oklahoma"/>
    <s v="Oklahoma City"/>
    <s v="Men's Street Footwear"/>
    <n v="23"/>
    <n v="162"/>
    <n v="3726"/>
    <n v="1751.2199999999998"/>
    <n v="0.47"/>
    <s v="Online"/>
  </r>
  <r>
    <s v="Kohl's"/>
    <n v="1197831"/>
    <x v="209"/>
    <s v="South"/>
    <s v="Oklahoma"/>
    <s v="Oklahoma City"/>
    <s v="Men's Athletic Footwear"/>
    <n v="23"/>
    <n v="65"/>
    <n v="1495"/>
    <n v="747.5"/>
    <n v="0.5"/>
    <s v="Online"/>
  </r>
  <r>
    <s v="Kohl's"/>
    <n v="1197831"/>
    <x v="209"/>
    <s v="South"/>
    <s v="Oklahoma"/>
    <s v="Oklahoma City"/>
    <s v="Women's Street Footwear"/>
    <n v="14"/>
    <n v="75"/>
    <n v="1050"/>
    <n v="514.5"/>
    <n v="0.49"/>
    <s v="Online"/>
  </r>
  <r>
    <s v="Kohl's"/>
    <n v="1197831"/>
    <x v="209"/>
    <s v="Midwest"/>
    <s v="Kansas"/>
    <s v="Wichita"/>
    <s v="Women's Athletic Footwear"/>
    <n v="20"/>
    <n v="42"/>
    <n v="840"/>
    <n v="377.99999999999994"/>
    <n v="0.44999999999999996"/>
    <s v="Online"/>
  </r>
  <r>
    <s v="Kohl's"/>
    <n v="1197831"/>
    <x v="209"/>
    <s v="Midwest"/>
    <s v="Kansas"/>
    <s v="Wichita"/>
    <s v="Men's Apparel"/>
    <n v="32"/>
    <n v="68"/>
    <n v="2176"/>
    <n v="1044.48"/>
    <n v="0.48"/>
    <s v="Online"/>
  </r>
  <r>
    <s v="Kohl's"/>
    <n v="1197831"/>
    <x v="209"/>
    <s v="Midwest"/>
    <s v="Kansas"/>
    <s v="Wichita"/>
    <s v="Women's Apparel"/>
    <n v="18"/>
    <n v="98"/>
    <n v="1764"/>
    <n v="864.36"/>
    <n v="0.49"/>
    <s v="Online"/>
  </r>
  <r>
    <s v="Kohl's"/>
    <n v="1197831"/>
    <x v="217"/>
    <s v="Midwest"/>
    <s v="Kansas"/>
    <s v="Wichita"/>
    <s v="Men's Street Footwear"/>
    <n v="20"/>
    <n v="153"/>
    <n v="3060"/>
    <n v="1499.3999999999999"/>
    <n v="0.49"/>
    <s v="Online"/>
  </r>
  <r>
    <s v="Kohl's"/>
    <n v="1197831"/>
    <x v="217"/>
    <s v="Midwest"/>
    <s v="Kansas"/>
    <s v="Wichita"/>
    <s v="Men's Athletic Footwear"/>
    <n v="19"/>
    <n v="59"/>
    <n v="1121"/>
    <n v="526.87"/>
    <n v="0.47"/>
    <s v="Online"/>
  </r>
  <r>
    <s v="Kohl's"/>
    <n v="1197831"/>
    <x v="217"/>
    <s v="Midwest"/>
    <s v="Kansas"/>
    <s v="Wichita"/>
    <s v="Women's Street Footwear"/>
    <n v="9"/>
    <n v="75"/>
    <n v="675"/>
    <n v="310.5"/>
    <n v="0.45999999999999996"/>
    <s v="Online"/>
  </r>
  <r>
    <s v="Kohl's"/>
    <n v="1197831"/>
    <x v="217"/>
    <s v="Midwest"/>
    <s v="Kansas"/>
    <s v="Wichita"/>
    <s v="Women's Athletic Footwear"/>
    <n v="20"/>
    <n v="26"/>
    <n v="520"/>
    <n v="249.6"/>
    <n v="0.48"/>
    <s v="Online"/>
  </r>
  <r>
    <s v="Kohl's"/>
    <n v="1197831"/>
    <x v="217"/>
    <s v="Midwest"/>
    <s v="Kansas"/>
    <s v="Wichita"/>
    <s v="Men's Apparel"/>
    <n v="32"/>
    <n v="41"/>
    <n v="1312"/>
    <n v="603.52"/>
    <n v="0.45999999999999996"/>
    <s v="Online"/>
  </r>
  <r>
    <s v="Kohl's"/>
    <n v="1197831"/>
    <x v="217"/>
    <s v="Midwest"/>
    <s v="Kansas"/>
    <s v="Wichita"/>
    <s v="Women's Apparel"/>
    <n v="23"/>
    <n v="65"/>
    <n v="1495"/>
    <n v="747.5"/>
    <n v="0.5"/>
    <s v="Online"/>
  </r>
  <r>
    <s v="Kohl's"/>
    <n v="1197831"/>
    <x v="236"/>
    <s v="Midwest"/>
    <s v="Kansas"/>
    <s v="Wichita"/>
    <s v="Men's Street Footwear"/>
    <n v="24"/>
    <n v="150"/>
    <n v="3600"/>
    <n v="1619.9999999999998"/>
    <n v="0.44999999999999996"/>
    <s v="Online"/>
  </r>
  <r>
    <s v="Kohl's"/>
    <n v="1197831"/>
    <x v="236"/>
    <s v="Midwest"/>
    <s v="Kansas"/>
    <s v="Wichita"/>
    <s v="Men's Athletic Footwear"/>
    <n v="25"/>
    <n v="58"/>
    <n v="1450"/>
    <n v="696"/>
    <n v="0.48"/>
    <s v="Online"/>
  </r>
  <r>
    <s v="Kohl's"/>
    <n v="1197831"/>
    <x v="236"/>
    <s v="Midwest"/>
    <s v="Kansas"/>
    <s v="Wichita"/>
    <s v="Women's Street Footwear"/>
    <n v="14"/>
    <n v="60"/>
    <n v="840"/>
    <n v="420"/>
    <n v="0.5"/>
    <s v="Online"/>
  </r>
  <r>
    <s v="Kohl's"/>
    <n v="1197831"/>
    <x v="236"/>
    <s v="Midwest"/>
    <s v="Kansas"/>
    <s v="Wichita"/>
    <s v="Women's Athletic Footwear"/>
    <n v="19"/>
    <n v="35"/>
    <n v="665"/>
    <n v="299.24999999999994"/>
    <n v="0.44999999999999996"/>
    <s v="Online"/>
  </r>
  <r>
    <s v="Kohl's"/>
    <n v="1197831"/>
    <x v="236"/>
    <s v="Midwest"/>
    <s v="Kansas"/>
    <s v="Wichita"/>
    <s v="Men's Apparel"/>
    <n v="39"/>
    <n v="38"/>
    <n v="1482"/>
    <n v="726.18"/>
    <n v="0.49"/>
    <s v="Online"/>
  </r>
  <r>
    <s v="Kohl's"/>
    <n v="1197831"/>
    <x v="236"/>
    <s v="Midwest"/>
    <s v="Kansas"/>
    <s v="Wichita"/>
    <s v="Women's Apparel"/>
    <n v="29"/>
    <n v="81"/>
    <n v="2349"/>
    <n v="1151.01"/>
    <n v="0.49"/>
    <s v="Online"/>
  </r>
  <r>
    <s v="Kohl's"/>
    <n v="1197831"/>
    <x v="265"/>
    <s v="Midwest"/>
    <s v="Kansas"/>
    <s v="Wichita"/>
    <s v="Men's Street Footwear"/>
    <n v="36"/>
    <n v="143"/>
    <n v="5148"/>
    <n v="2316.6"/>
    <n v="0.44999999999999996"/>
    <s v="Online"/>
  </r>
  <r>
    <s v="Kohl's"/>
    <n v="1197831"/>
    <x v="265"/>
    <s v="Midwest"/>
    <s v="Kansas"/>
    <s v="Wichita"/>
    <s v="Men's Athletic Footwear"/>
    <n v="39"/>
    <n v="77"/>
    <n v="3003"/>
    <n v="1441.44"/>
    <n v="0.48"/>
    <s v="Online"/>
  </r>
  <r>
    <s v="Kohl's"/>
    <n v="1197831"/>
    <x v="265"/>
    <s v="Midwest"/>
    <s v="Kansas"/>
    <s v="Wichita"/>
    <s v="Women's Street Footwear"/>
    <n v="32"/>
    <n v="65"/>
    <n v="2080"/>
    <n v="1019.1999999999999"/>
    <n v="0.49"/>
    <s v="Online"/>
  </r>
  <r>
    <s v="Kohl's"/>
    <n v="1197831"/>
    <x v="265"/>
    <s v="Midwest"/>
    <s v="Kansas"/>
    <s v="Wichita"/>
    <s v="Women's Athletic Footwear"/>
    <n v="32"/>
    <n v="58"/>
    <n v="1856"/>
    <n v="928"/>
    <n v="0.5"/>
    <s v="Online"/>
  </r>
  <r>
    <s v="Kohl's"/>
    <n v="1197831"/>
    <x v="265"/>
    <s v="Midwest"/>
    <s v="Kansas"/>
    <s v="Wichita"/>
    <s v="Men's Apparel"/>
    <n v="43"/>
    <n v="56"/>
    <n v="2408"/>
    <n v="1204"/>
    <n v="0.5"/>
    <s v="Online"/>
  </r>
  <r>
    <s v="Kohl's"/>
    <n v="1197831"/>
    <x v="265"/>
    <s v="Midwest"/>
    <s v="Kansas"/>
    <s v="Wichita"/>
    <s v="Women's Apparel"/>
    <n v="42"/>
    <n v="94"/>
    <n v="3948"/>
    <n v="1776.6"/>
    <n v="0.44999999999999996"/>
    <s v="Online"/>
  </r>
  <r>
    <s v="Kohl's"/>
    <n v="1197831"/>
    <x v="298"/>
    <s v="Midwest"/>
    <s v="Kansas"/>
    <s v="Wichita"/>
    <s v="Men's Street Footwear"/>
    <n v="37"/>
    <n v="144"/>
    <n v="5328"/>
    <n v="2664"/>
    <n v="0.5"/>
    <s v="Online"/>
  </r>
  <r>
    <s v="Kohl's"/>
    <n v="1197831"/>
    <x v="298"/>
    <s v="Midwest"/>
    <s v="Kansas"/>
    <s v="Wichita"/>
    <s v="Men's Athletic Footwear"/>
    <n v="32"/>
    <n v="94"/>
    <n v="3008"/>
    <n v="1443.84"/>
    <n v="0.48"/>
    <s v="Online"/>
  </r>
  <r>
    <s v="Kohl's"/>
    <n v="1197831"/>
    <x v="298"/>
    <s v="Midwest"/>
    <s v="Kansas"/>
    <s v="Wichita"/>
    <s v="Women's Street Footwear"/>
    <n v="37"/>
    <n v="81"/>
    <n v="2997"/>
    <n v="1378.62"/>
    <n v="0.45999999999999996"/>
    <s v="Online"/>
  </r>
  <r>
    <s v="Kohl's"/>
    <n v="1197831"/>
    <x v="298"/>
    <s v="Midwest"/>
    <s v="Kansas"/>
    <s v="Wichita"/>
    <s v="Women's Athletic Footwear"/>
    <n v="38"/>
    <n v="80"/>
    <n v="3040"/>
    <n v="1367.9999999999998"/>
    <n v="0.44999999999999996"/>
    <s v="Online"/>
  </r>
  <r>
    <s v="Kohl's"/>
    <n v="1197831"/>
    <x v="298"/>
    <s v="Midwest"/>
    <s v="Kansas"/>
    <s v="Wichita"/>
    <s v="Men's Apparel"/>
    <n v="54"/>
    <n v="83"/>
    <n v="4482"/>
    <n v="2151.36"/>
    <n v="0.48"/>
    <s v="Online"/>
  </r>
  <r>
    <s v="Kohl's"/>
    <n v="1197831"/>
    <x v="298"/>
    <s v="Midwest"/>
    <s v="Kansas"/>
    <s v="Wichita"/>
    <s v="Women's Apparel"/>
    <n v="58"/>
    <n v="117"/>
    <n v="6786"/>
    <n v="3325.14"/>
    <n v="0.49"/>
    <s v="Online"/>
  </r>
  <r>
    <s v="Kohl's"/>
    <n v="1197831"/>
    <x v="326"/>
    <s v="Midwest"/>
    <s v="Kansas"/>
    <s v="Wichita"/>
    <s v="Men's Street Footwear"/>
    <n v="51"/>
    <n v="182"/>
    <n v="9282"/>
    <n v="4641"/>
    <n v="0.5"/>
    <s v="Online"/>
  </r>
  <r>
    <s v="Kohl's"/>
    <n v="1197831"/>
    <x v="326"/>
    <s v="Midwest"/>
    <s v="Kansas"/>
    <s v="Wichita"/>
    <s v="Men's Athletic Footwear"/>
    <n v="49"/>
    <n v="119"/>
    <n v="5831"/>
    <n v="2915.5"/>
    <n v="0.5"/>
    <s v="Online"/>
  </r>
  <r>
    <s v="Kohl's"/>
    <n v="1197831"/>
    <x v="326"/>
    <s v="Midwest"/>
    <s v="Kansas"/>
    <s v="Wichita"/>
    <s v="Women's Street Footwear"/>
    <n v="42"/>
    <n v="102"/>
    <n v="4284"/>
    <n v="1970.6399999999999"/>
    <n v="0.45999999999999996"/>
    <s v="Online"/>
  </r>
  <r>
    <s v="Kohl's"/>
    <n v="1197831"/>
    <x v="326"/>
    <s v="Midwest"/>
    <s v="Kansas"/>
    <s v="Wichita"/>
    <s v="Women's Athletic Footwear"/>
    <n v="43"/>
    <n v="75"/>
    <n v="3225"/>
    <n v="1580.25"/>
    <n v="0.49"/>
    <s v="Online"/>
  </r>
  <r>
    <s v="Kohl's"/>
    <n v="1197831"/>
    <x v="326"/>
    <s v="Midwest"/>
    <s v="Kansas"/>
    <s v="Wichita"/>
    <s v="Men's Apparel"/>
    <n v="56"/>
    <n v="91"/>
    <n v="5096"/>
    <n v="2344.16"/>
    <n v="0.45999999999999996"/>
    <s v="Online"/>
  </r>
  <r>
    <s v="Kohl's"/>
    <n v="1197831"/>
    <x v="326"/>
    <s v="Midwest"/>
    <s v="Kansas"/>
    <s v="Wichita"/>
    <s v="Women's Apparel"/>
    <n v="60"/>
    <n v="140"/>
    <n v="8400"/>
    <n v="4116"/>
    <n v="0.49"/>
    <s v="Online"/>
  </r>
  <r>
    <s v="Kohl's"/>
    <n v="1197831"/>
    <x v="358"/>
    <s v="Midwest"/>
    <s v="Kansas"/>
    <s v="Wichita"/>
    <s v="Men's Street Footwear"/>
    <n v="56"/>
    <n v="189"/>
    <n v="10584"/>
    <n v="5292"/>
    <n v="0.5"/>
    <s v="Online"/>
  </r>
  <r>
    <s v="Kohl's"/>
    <n v="1197831"/>
    <x v="358"/>
    <s v="Midwest"/>
    <s v="Kansas"/>
    <s v="Wichita"/>
    <s v="Men's Athletic Footwear"/>
    <n v="51"/>
    <n v="111"/>
    <n v="5661"/>
    <n v="2547.4499999999998"/>
    <n v="0.44999999999999996"/>
    <s v="Online"/>
  </r>
  <r>
    <s v="Kohl's"/>
    <n v="1197831"/>
    <x v="358"/>
    <s v="Midwest"/>
    <s v="Kansas"/>
    <s v="Wichita"/>
    <s v="Women's Street Footwear"/>
    <n v="47"/>
    <n v="102"/>
    <n v="4794"/>
    <n v="2397"/>
    <n v="0.5"/>
    <s v="Online"/>
  </r>
  <r>
    <s v="Kohl's"/>
    <n v="1197831"/>
    <x v="358"/>
    <s v="Midwest"/>
    <s v="Kansas"/>
    <s v="Wichita"/>
    <s v="Women's Athletic Footwear"/>
    <n v="37"/>
    <n v="90"/>
    <n v="3330"/>
    <n v="1631.7"/>
    <n v="0.49"/>
    <s v="Online"/>
  </r>
  <r>
    <s v="Kohl's"/>
    <n v="1197831"/>
    <x v="358"/>
    <s v="Midwest"/>
    <s v="Kansas"/>
    <s v="Wichita"/>
    <s v="Men's Apparel"/>
    <n v="47"/>
    <n v="69"/>
    <n v="3243"/>
    <n v="1621.5"/>
    <n v="0.5"/>
    <s v="Online"/>
  </r>
  <r>
    <s v="Kohl's"/>
    <n v="1197831"/>
    <x v="358"/>
    <s v="Midwest"/>
    <s v="Kansas"/>
    <s v="Wichita"/>
    <s v="Women's Apparel"/>
    <n v="52"/>
    <n v="113"/>
    <n v="5876"/>
    <n v="2938"/>
    <n v="0.5"/>
    <s v="Online"/>
  </r>
  <r>
    <s v="Kohl's"/>
    <n v="1197831"/>
    <x v="388"/>
    <s v="Midwest"/>
    <s v="Kansas"/>
    <s v="Wichita"/>
    <s v="Men's Street Footwear"/>
    <n v="47"/>
    <n v="165"/>
    <n v="7755"/>
    <n v="3877.5"/>
    <n v="0.5"/>
    <s v="Online"/>
  </r>
  <r>
    <s v="Kohl's"/>
    <n v="1197831"/>
    <x v="388"/>
    <s v="Midwest"/>
    <s v="Kansas"/>
    <s v="Wichita"/>
    <s v="Men's Athletic Footwear"/>
    <n v="38"/>
    <n v="91"/>
    <n v="3458"/>
    <n v="1556.1"/>
    <n v="0.44999999999999996"/>
    <s v="Online"/>
  </r>
  <r>
    <s v="Kohl's"/>
    <n v="1197831"/>
    <x v="388"/>
    <s v="Midwest"/>
    <s v="Kansas"/>
    <s v="Wichita"/>
    <s v="Women's Street Footwear"/>
    <n v="15"/>
    <n v="75"/>
    <n v="1125"/>
    <n v="528.75"/>
    <n v="0.47"/>
    <s v="Online"/>
  </r>
  <r>
    <s v="Kohl's"/>
    <n v="1197831"/>
    <x v="388"/>
    <s v="Midwest"/>
    <s v="Kansas"/>
    <s v="Wichita"/>
    <s v="Women's Athletic Footwear"/>
    <n v="14"/>
    <n v="65"/>
    <n v="910"/>
    <n v="427.7"/>
    <n v="0.47"/>
    <s v="Online"/>
  </r>
  <r>
    <s v="Kohl's"/>
    <n v="1197831"/>
    <x v="388"/>
    <s v="Midwest"/>
    <s v="Kansas"/>
    <s v="Wichita"/>
    <s v="Men's Apparel"/>
    <n v="24"/>
    <n v="61"/>
    <n v="1464"/>
    <n v="717.36"/>
    <n v="0.49"/>
    <s v="Online"/>
  </r>
  <r>
    <s v="Kohl's"/>
    <n v="1197831"/>
    <x v="388"/>
    <s v="Midwest"/>
    <s v="Kansas"/>
    <s v="Wichita"/>
    <s v="Women's Apparel"/>
    <n v="29"/>
    <n v="94"/>
    <n v="2726"/>
    <n v="1335.74"/>
    <n v="0.49"/>
    <s v="Online"/>
  </r>
  <r>
    <s v="Kohl's"/>
    <n v="1197831"/>
    <x v="420"/>
    <s v="Midwest"/>
    <s v="Kansas"/>
    <s v="Wichita"/>
    <s v="Men's Street Footwear"/>
    <n v="29"/>
    <n v="145"/>
    <n v="4205"/>
    <n v="1934.3"/>
    <n v="0.45999999999999996"/>
    <s v="Online"/>
  </r>
  <r>
    <s v="Kohl's"/>
    <n v="1197831"/>
    <x v="420"/>
    <s v="Midwest"/>
    <s v="Kansas"/>
    <s v="Wichita"/>
    <s v="Men's Athletic Footwear"/>
    <n v="19"/>
    <n v="85"/>
    <n v="1615"/>
    <n v="742.9"/>
    <n v="0.45999999999999996"/>
    <s v="Online"/>
  </r>
  <r>
    <s v="Kohl's"/>
    <n v="1197831"/>
    <x v="420"/>
    <s v="Midwest"/>
    <s v="Kansas"/>
    <s v="Wichita"/>
    <s v="Women's Street Footwear"/>
    <n v="19"/>
    <n v="60"/>
    <n v="1140"/>
    <n v="535.79999999999995"/>
    <n v="0.47"/>
    <s v="Online"/>
  </r>
  <r>
    <s v="Kohl's"/>
    <n v="1197831"/>
    <x v="420"/>
    <s v="Midwest"/>
    <s v="Kansas"/>
    <s v="Wichita"/>
    <s v="Women's Athletic Footwear"/>
    <n v="19"/>
    <n v="47"/>
    <n v="893"/>
    <n v="428.64"/>
    <n v="0.48"/>
    <s v="Online"/>
  </r>
  <r>
    <s v="Kohl's"/>
    <n v="1197831"/>
    <x v="420"/>
    <s v="Midwest"/>
    <s v="Kansas"/>
    <s v="Wichita"/>
    <s v="Men's Apparel"/>
    <n v="29"/>
    <n v="46"/>
    <n v="1334"/>
    <n v="653.66"/>
    <n v="0.49"/>
    <s v="Online"/>
  </r>
  <r>
    <s v="Foot Locker"/>
    <n v="1197831"/>
    <x v="420"/>
    <s v="Midwest"/>
    <s v="Kansas"/>
    <s v="Wichita"/>
    <s v="Women's Apparel"/>
    <n v="28"/>
    <n v="90"/>
    <n v="2520"/>
    <n v="1209.5999999999999"/>
    <n v="0.48"/>
    <s v="Online"/>
  </r>
  <r>
    <s v="Foot Locker"/>
    <n v="1197831"/>
    <x v="450"/>
    <s v="Midwest"/>
    <s v="Kansas"/>
    <s v="Wichita"/>
    <s v="Men's Street Footwear"/>
    <n v="23"/>
    <n v="122"/>
    <n v="2806"/>
    <n v="1318.82"/>
    <n v="0.47"/>
    <s v="Online"/>
  </r>
  <r>
    <s v="Foot Locker"/>
    <n v="1197831"/>
    <x v="450"/>
    <s v="Midwest"/>
    <s v="Kansas"/>
    <s v="Wichita"/>
    <s v="Men's Athletic Footwear"/>
    <n v="14"/>
    <n v="72"/>
    <n v="1008"/>
    <n v="504"/>
    <n v="0.5"/>
    <s v="Online"/>
  </r>
  <r>
    <s v="Foot Locker"/>
    <n v="1197831"/>
    <x v="450"/>
    <s v="Midwest"/>
    <s v="Kansas"/>
    <s v="Wichita"/>
    <s v="Women's Street Footwear"/>
    <n v="23"/>
    <n v="55"/>
    <n v="1265"/>
    <n v="632.5"/>
    <n v="0.5"/>
    <s v="Online"/>
  </r>
  <r>
    <s v="Foot Locker"/>
    <n v="1197831"/>
    <x v="450"/>
    <s v="Midwest"/>
    <s v="Kansas"/>
    <s v="Wichita"/>
    <s v="Women's Athletic Footwear"/>
    <n v="54"/>
    <n v="83"/>
    <n v="4482"/>
    <n v="2151.36"/>
    <n v="0.48"/>
    <s v="Online"/>
  </r>
  <r>
    <s v="Foot Locker"/>
    <n v="1197831"/>
    <x v="450"/>
    <s v="Midwest"/>
    <s v="Kansas"/>
    <s v="Wichita"/>
    <s v="Men's Apparel"/>
    <n v="68"/>
    <n v="70"/>
    <n v="4760"/>
    <n v="2189.6"/>
    <n v="0.45999999999999996"/>
    <s v="Online"/>
  </r>
  <r>
    <s v="Foot Locker"/>
    <n v="1197831"/>
    <x v="450"/>
    <s v="Midwest"/>
    <s v="Kansas"/>
    <s v="Wichita"/>
    <s v="Women's Apparel"/>
    <n v="73"/>
    <n v="88"/>
    <n v="6424"/>
    <n v="2955.04"/>
    <n v="0.45999999999999996"/>
    <s v="Online"/>
  </r>
  <r>
    <s v="Foot Locker"/>
    <n v="1197831"/>
    <x v="479"/>
    <s v="Midwest"/>
    <s v="Kansas"/>
    <s v="Wichita"/>
    <s v="Men's Street Footwear"/>
    <n v="66"/>
    <n v="150"/>
    <n v="9900"/>
    <n v="4950"/>
    <n v="0.5"/>
    <s v="Online"/>
  </r>
  <r>
    <s v="Foot Locker"/>
    <n v="1197831"/>
    <x v="479"/>
    <s v="Midwest"/>
    <s v="Kansas"/>
    <s v="Wichita"/>
    <s v="Men's Athletic Footwear"/>
    <n v="59"/>
    <n v="120"/>
    <n v="7080"/>
    <n v="3540"/>
    <n v="0.5"/>
    <s v="Online"/>
  </r>
  <r>
    <s v="Foot Locker"/>
    <n v="1197831"/>
    <x v="479"/>
    <s v="Midwest"/>
    <s v="Kansas"/>
    <s v="Wichita"/>
    <s v="Women's Street Footwear"/>
    <n v="58"/>
    <n v="95"/>
    <n v="5510"/>
    <n v="2534.6"/>
    <n v="0.45999999999999996"/>
    <s v="Online"/>
  </r>
  <r>
    <s v="Foot Locker"/>
    <n v="1197831"/>
    <x v="479"/>
    <s v="Midwest"/>
    <s v="Kansas"/>
    <s v="Wichita"/>
    <s v="Women's Athletic Footwear"/>
    <n v="59"/>
    <n v="90"/>
    <n v="5310"/>
    <n v="2389.4999999999995"/>
    <n v="0.44999999999999996"/>
    <s v="Online"/>
  </r>
  <r>
    <s v="Foot Locker"/>
    <n v="1197831"/>
    <x v="479"/>
    <s v="Midwest"/>
    <s v="Kansas"/>
    <s v="Wichita"/>
    <s v="Men's Apparel"/>
    <n v="64"/>
    <n v="81"/>
    <n v="5184"/>
    <n v="2592"/>
    <n v="0.5"/>
    <s v="Online"/>
  </r>
  <r>
    <s v="Foot Locker"/>
    <n v="1197831"/>
    <x v="479"/>
    <s v="Midwest"/>
    <s v="Kansas"/>
    <s v="Wichita"/>
    <s v="Women's Apparel"/>
    <n v="68"/>
    <n v="112"/>
    <n v="7616"/>
    <n v="3503.3599999999997"/>
    <n v="0.45999999999999996"/>
    <s v="Online"/>
  </r>
  <r>
    <s v="Foot Locker"/>
    <n v="1185732"/>
    <x v="176"/>
    <s v="Midwest"/>
    <s v="Kansas"/>
    <s v="Wichita"/>
    <s v="Men's Street Footwear"/>
    <n v="38"/>
    <n v="138"/>
    <n v="5244"/>
    <n v="2569.56"/>
    <n v="0.49"/>
    <s v="Online"/>
  </r>
  <r>
    <s v="Foot Locker"/>
    <n v="1185732"/>
    <x v="176"/>
    <s v="Midwest"/>
    <s v="Kansas"/>
    <s v="Wichita"/>
    <s v="Men's Athletic Footwear"/>
    <n v="37"/>
    <n v="80"/>
    <n v="2960"/>
    <n v="1184"/>
    <n v="0.4"/>
    <s v="Online"/>
  </r>
  <r>
    <s v="Foot Locker"/>
    <n v="1185732"/>
    <x v="176"/>
    <s v="Midwest"/>
    <s v="Kansas"/>
    <s v="Wichita"/>
    <s v="Women's Street Footwear"/>
    <n v="27"/>
    <n v="83"/>
    <n v="2241"/>
    <n v="986.04"/>
    <n v="0.44"/>
    <s v="Online"/>
  </r>
  <r>
    <s v="Foot Locker"/>
    <n v="1185732"/>
    <x v="176"/>
    <s v="Midwest"/>
    <s v="Kansas"/>
    <s v="Wichita"/>
    <s v="Women's Athletic Footwear"/>
    <n v="34"/>
    <n v="36"/>
    <n v="1224"/>
    <n v="489.6"/>
    <n v="0.4"/>
    <s v="Online"/>
  </r>
  <r>
    <s v="Foot Locker"/>
    <n v="1185732"/>
    <x v="176"/>
    <s v="Midwest"/>
    <s v="Kansas"/>
    <s v="Wichita"/>
    <s v="Men's Apparel"/>
    <n v="48"/>
    <n v="44"/>
    <n v="2112"/>
    <n v="992.64"/>
    <n v="0.47"/>
    <s v="Online"/>
  </r>
  <r>
    <s v="Foot Locker"/>
    <n v="1185732"/>
    <x v="176"/>
    <s v="Midwest"/>
    <s v="Kansas"/>
    <s v="Wichita"/>
    <s v="Women's Apparel"/>
    <n v="37"/>
    <n v="72"/>
    <n v="2664"/>
    <n v="1465.2"/>
    <n v="0.55000000000000004"/>
    <s v="Online"/>
  </r>
  <r>
    <s v="Foot Locker"/>
    <n v="1185732"/>
    <x v="207"/>
    <s v="Midwest"/>
    <s v="Kansas"/>
    <s v="Wichita"/>
    <s v="Men's Street Footwear"/>
    <n v="37"/>
    <n v="158"/>
    <n v="5846"/>
    <n v="2923"/>
    <n v="0.5"/>
    <s v="Online"/>
  </r>
  <r>
    <s v="Foot Locker"/>
    <n v="1185732"/>
    <x v="207"/>
    <s v="Midwest"/>
    <s v="Kansas"/>
    <s v="Wichita"/>
    <s v="Men's Athletic Footwear"/>
    <n v="39"/>
    <n v="47"/>
    <n v="1833"/>
    <n v="806.52"/>
    <n v="0.44"/>
    <s v="Online"/>
  </r>
  <r>
    <s v="Foot Locker"/>
    <n v="1185732"/>
    <x v="207"/>
    <s v="Midwest"/>
    <s v="Kansas"/>
    <s v="Wichita"/>
    <s v="Women's Street Footwear"/>
    <n v="29"/>
    <n v="59"/>
    <n v="1711"/>
    <n v="735.73"/>
    <n v="0.43"/>
    <s v="Online"/>
  </r>
  <r>
    <s v="Foot Locker"/>
    <n v="1185732"/>
    <x v="207"/>
    <s v="Midwest"/>
    <s v="South Dakota"/>
    <s v="Sioux Falls"/>
    <s v="Women's Athletic Footwear"/>
    <n v="33"/>
    <n v="25"/>
    <n v="825"/>
    <n v="363"/>
    <n v="0.44"/>
    <s v="Online"/>
  </r>
  <r>
    <s v="Foot Locker"/>
    <n v="1185732"/>
    <x v="207"/>
    <s v="Midwest"/>
    <s v="South Dakota"/>
    <s v="Sioux Falls"/>
    <s v="Men's Apparel"/>
    <n v="48"/>
    <n v="46"/>
    <n v="2208"/>
    <n v="993.59999999999991"/>
    <n v="0.44999999999999996"/>
    <s v="Online"/>
  </r>
  <r>
    <s v="Foot Locker"/>
    <n v="1185732"/>
    <x v="207"/>
    <s v="Midwest"/>
    <s v="South Dakota"/>
    <s v="Sioux Falls"/>
    <s v="Women's Apparel"/>
    <n v="32"/>
    <n v="80"/>
    <n v="2560"/>
    <n v="1408"/>
    <n v="0.55000000000000004"/>
    <s v="Online"/>
  </r>
  <r>
    <s v="Foot Locker"/>
    <n v="1185732"/>
    <x v="216"/>
    <s v="Midwest"/>
    <s v="South Dakota"/>
    <s v="Sioux Falls"/>
    <s v="Men's Street Footwear"/>
    <n v="39"/>
    <n v="124"/>
    <n v="4836"/>
    <n v="2369.64"/>
    <n v="0.49"/>
    <s v="Online"/>
  </r>
  <r>
    <s v="Foot Locker"/>
    <n v="1185732"/>
    <x v="216"/>
    <s v="Midwest"/>
    <s v="South Dakota"/>
    <s v="Sioux Falls"/>
    <s v="Men's Athletic Footwear"/>
    <n v="37"/>
    <n v="50"/>
    <n v="1850"/>
    <n v="777"/>
    <n v="0.42"/>
    <s v="Online"/>
  </r>
  <r>
    <s v="Foot Locker"/>
    <n v="1185732"/>
    <x v="216"/>
    <s v="Midwest"/>
    <s v="South Dakota"/>
    <s v="Sioux Falls"/>
    <s v="Women's Street Footwear"/>
    <n v="27"/>
    <n v="59"/>
    <n v="1593"/>
    <n v="669.06"/>
    <n v="0.42"/>
    <s v="Online"/>
  </r>
  <r>
    <s v="Foot Locker"/>
    <n v="1185732"/>
    <x v="216"/>
    <s v="Midwest"/>
    <s v="South Dakota"/>
    <s v="Sioux Falls"/>
    <s v="Women's Athletic Footwear"/>
    <n v="33"/>
    <n v="23"/>
    <n v="759"/>
    <n v="333.96"/>
    <n v="0.44"/>
    <s v="Online"/>
  </r>
  <r>
    <s v="Foot Locker"/>
    <n v="1185732"/>
    <x v="216"/>
    <s v="Midwest"/>
    <s v="South Dakota"/>
    <s v="Sioux Falls"/>
    <s v="Men's Apparel"/>
    <n v="47"/>
    <n v="31"/>
    <n v="1457"/>
    <n v="728.5"/>
    <n v="0.5"/>
    <s v="Online"/>
  </r>
  <r>
    <s v="Foot Locker"/>
    <n v="1185732"/>
    <x v="216"/>
    <s v="Midwest"/>
    <s v="South Dakota"/>
    <s v="Sioux Falls"/>
    <s v="Women's Apparel"/>
    <n v="37"/>
    <n v="59"/>
    <n v="2183"/>
    <n v="1156.99"/>
    <n v="0.53"/>
    <s v="Online"/>
  </r>
  <r>
    <s v="Foot Locker"/>
    <n v="1185732"/>
    <x v="235"/>
    <s v="Midwest"/>
    <s v="South Dakota"/>
    <s v="Sioux Falls"/>
    <s v="Men's Street Footwear"/>
    <n v="38"/>
    <n v="113"/>
    <n v="4294"/>
    <n v="1975.2399999999998"/>
    <n v="0.45999999999999996"/>
    <s v="Online"/>
  </r>
  <r>
    <s v="Foot Locker"/>
    <n v="1185732"/>
    <x v="235"/>
    <s v="Midwest"/>
    <s v="South Dakota"/>
    <s v="Sioux Falls"/>
    <s v="Men's Athletic Footwear"/>
    <n v="39"/>
    <n v="42"/>
    <n v="1638"/>
    <n v="671.57999999999993"/>
    <n v="0.41"/>
    <s v="Online"/>
  </r>
  <r>
    <s v="Foot Locker"/>
    <n v="1185732"/>
    <x v="235"/>
    <s v="Midwest"/>
    <s v="South Dakota"/>
    <s v="Sioux Falls"/>
    <s v="Women's Street Footwear"/>
    <n v="29"/>
    <n v="45"/>
    <n v="1305"/>
    <n v="522"/>
    <n v="0.4"/>
    <s v="Online"/>
  </r>
  <r>
    <s v="Foot Locker"/>
    <n v="1185732"/>
    <x v="235"/>
    <s v="Midwest"/>
    <s v="South Dakota"/>
    <s v="Sioux Falls"/>
    <s v="Women's Athletic Footwear"/>
    <n v="34"/>
    <n v="20"/>
    <n v="680"/>
    <n v="292.39999999999998"/>
    <n v="0.43"/>
    <s v="Online"/>
  </r>
  <r>
    <s v="Foot Locker"/>
    <n v="1185732"/>
    <x v="235"/>
    <s v="Midwest"/>
    <s v="South Dakota"/>
    <s v="Sioux Falls"/>
    <s v="Men's Apparel"/>
    <n v="56"/>
    <n v="29"/>
    <n v="1624"/>
    <n v="747.04"/>
    <n v="0.45999999999999996"/>
    <s v="Online"/>
  </r>
  <r>
    <s v="Foot Locker"/>
    <n v="1185732"/>
    <x v="235"/>
    <s v="Midwest"/>
    <s v="South Dakota"/>
    <s v="Sioux Falls"/>
    <s v="Women's Apparel"/>
    <n v="48"/>
    <n v="61"/>
    <n v="2928"/>
    <n v="1551.8400000000001"/>
    <n v="0.53"/>
    <s v="Online"/>
  </r>
  <r>
    <s v="Foot Locker"/>
    <n v="1185732"/>
    <x v="266"/>
    <s v="Midwest"/>
    <s v="South Dakota"/>
    <s v="Sioux Falls"/>
    <s v="Men's Street Footwear"/>
    <n v="58"/>
    <n v="139"/>
    <n v="8062"/>
    <n v="3789.14"/>
    <n v="0.47"/>
    <s v="Online"/>
  </r>
  <r>
    <s v="Foot Locker"/>
    <n v="1185732"/>
    <x v="266"/>
    <s v="Midwest"/>
    <s v="South Dakota"/>
    <s v="Sioux Falls"/>
    <s v="Men's Athletic Footwear"/>
    <n v="45"/>
    <n v="60"/>
    <n v="2700"/>
    <n v="1214.9999999999998"/>
    <n v="0.44999999999999996"/>
    <s v="Online"/>
  </r>
  <r>
    <s v="Foot Locker"/>
    <n v="1185732"/>
    <x v="266"/>
    <s v="Midwest"/>
    <s v="South Dakota"/>
    <s v="Sioux Falls"/>
    <s v="Women's Street Footwear"/>
    <n v="43"/>
    <n v="46"/>
    <n v="1978"/>
    <n v="830.76"/>
    <n v="0.42"/>
    <s v="Online"/>
  </r>
  <r>
    <s v="Foot Locker"/>
    <n v="1185732"/>
    <x v="266"/>
    <s v="Midwest"/>
    <s v="South Dakota"/>
    <s v="Sioux Falls"/>
    <s v="Women's Athletic Footwear"/>
    <n v="43"/>
    <n v="26"/>
    <n v="1118"/>
    <n v="503.09999999999997"/>
    <n v="0.44999999999999996"/>
    <s v="Online"/>
  </r>
  <r>
    <s v="Foot Locker"/>
    <n v="1185732"/>
    <x v="266"/>
    <s v="Midwest"/>
    <s v="South Dakota"/>
    <s v="Sioux Falls"/>
    <s v="Men's Apparel"/>
    <n v="51"/>
    <n v="38"/>
    <n v="1938"/>
    <n v="969"/>
    <n v="0.5"/>
    <s v="Online"/>
  </r>
  <r>
    <s v="Foot Locker"/>
    <n v="1185732"/>
    <x v="266"/>
    <s v="Midwest"/>
    <s v="South Dakota"/>
    <s v="Sioux Falls"/>
    <s v="Women's Apparel"/>
    <n v="58"/>
    <n v="68"/>
    <n v="3944"/>
    <n v="2011.44"/>
    <n v="0.51"/>
    <s v="Online"/>
  </r>
  <r>
    <s v="Foot Locker"/>
    <n v="1185732"/>
    <x v="296"/>
    <s v="Midwest"/>
    <s v="South Dakota"/>
    <s v="Sioux Falls"/>
    <s v="Men's Street Footwear"/>
    <n v="41"/>
    <n v="135"/>
    <n v="5535"/>
    <n v="2546.1"/>
    <n v="0.45999999999999996"/>
    <s v="Online"/>
  </r>
  <r>
    <s v="Foot Locker"/>
    <n v="1185732"/>
    <x v="296"/>
    <s v="Midwest"/>
    <s v="South Dakota"/>
    <s v="Sioux Falls"/>
    <s v="Men's Athletic Footwear"/>
    <n v="39"/>
    <n v="70"/>
    <n v="2730"/>
    <n v="1092"/>
    <n v="0.4"/>
    <s v="Online"/>
  </r>
  <r>
    <s v="Foot Locker"/>
    <n v="1185732"/>
    <x v="296"/>
    <s v="Midwest"/>
    <s v="South Dakota"/>
    <s v="Sioux Falls"/>
    <s v="Women's Street Footwear"/>
    <n v="32"/>
    <n v="54"/>
    <n v="1728"/>
    <n v="743.04"/>
    <n v="0.43"/>
    <s v="Online"/>
  </r>
  <r>
    <s v="Foot Locker"/>
    <n v="1185732"/>
    <x v="296"/>
    <s v="Midwest"/>
    <s v="South Dakota"/>
    <s v="Sioux Falls"/>
    <s v="Women's Athletic Footwear"/>
    <n v="32"/>
    <n v="49"/>
    <n v="1568"/>
    <n v="705.59999999999991"/>
    <n v="0.44999999999999996"/>
    <s v="Online"/>
  </r>
  <r>
    <s v="Foot Locker"/>
    <n v="1185732"/>
    <x v="296"/>
    <s v="Midwest"/>
    <s v="South Dakota"/>
    <s v="Sioux Falls"/>
    <s v="Men's Apparel"/>
    <n v="41"/>
    <n v="51"/>
    <n v="2091"/>
    <n v="940.94999999999993"/>
    <n v="0.44999999999999996"/>
    <s v="Online"/>
  </r>
  <r>
    <s v="Foot Locker"/>
    <n v="1185732"/>
    <x v="296"/>
    <s v="Midwest"/>
    <s v="South Dakota"/>
    <s v="Sioux Falls"/>
    <s v="Women's Apparel"/>
    <n v="50"/>
    <n v="94"/>
    <n v="4700"/>
    <n v="2491"/>
    <n v="0.53"/>
    <s v="Online"/>
  </r>
  <r>
    <s v="Foot Locker"/>
    <n v="1185732"/>
    <x v="325"/>
    <s v="Midwest"/>
    <s v="South Dakota"/>
    <s v="Sioux Falls"/>
    <s v="Men's Street Footwear"/>
    <n v="47"/>
    <n v="154"/>
    <n v="7238"/>
    <n v="3329.4799999999996"/>
    <n v="0.45999999999999996"/>
    <s v="Online"/>
  </r>
  <r>
    <s v="Foot Locker"/>
    <n v="1185732"/>
    <x v="325"/>
    <s v="Midwest"/>
    <s v="South Dakota"/>
    <s v="Sioux Falls"/>
    <s v="Men's Athletic Footwear"/>
    <n v="44"/>
    <n v="81"/>
    <n v="3564"/>
    <n v="1603.8"/>
    <n v="0.44999999999999996"/>
    <s v="Online"/>
  </r>
  <r>
    <s v="Foot Locker"/>
    <n v="1185732"/>
    <x v="325"/>
    <s v="Midwest"/>
    <s v="South Dakota"/>
    <s v="Sioux Falls"/>
    <s v="Women's Street Footwear"/>
    <n v="37"/>
    <n v="61"/>
    <n v="2257"/>
    <n v="947.93999999999994"/>
    <n v="0.42"/>
    <s v="Online"/>
  </r>
  <r>
    <s v="Foot Locker"/>
    <n v="1185732"/>
    <x v="325"/>
    <s v="Midwest"/>
    <s v="South Dakota"/>
    <s v="Sioux Falls"/>
    <s v="Women's Athletic Footwear"/>
    <n v="38"/>
    <n v="44"/>
    <n v="1672"/>
    <n v="718.96"/>
    <n v="0.43"/>
    <s v="Online"/>
  </r>
  <r>
    <s v="Foot Locker"/>
    <n v="1185732"/>
    <x v="325"/>
    <s v="Midwest"/>
    <s v="South Dakota"/>
    <s v="Sioux Falls"/>
    <s v="Men's Apparel"/>
    <n v="49"/>
    <n v="52"/>
    <n v="2548"/>
    <n v="1172.08"/>
    <n v="0.45999999999999996"/>
    <s v="Online"/>
  </r>
  <r>
    <s v="Foot Locker"/>
    <n v="1185732"/>
    <x v="325"/>
    <s v="Midwest"/>
    <s v="South Dakota"/>
    <s v="Sioux Falls"/>
    <s v="Women's Apparel"/>
    <n v="53"/>
    <n v="94"/>
    <n v="4982"/>
    <n v="2640.46"/>
    <n v="0.53"/>
    <s v="Online"/>
  </r>
  <r>
    <s v="Foot Locker"/>
    <n v="1185732"/>
    <x v="357"/>
    <s v="Midwest"/>
    <s v="South Dakota"/>
    <s v="Sioux Falls"/>
    <s v="Men's Street Footwear"/>
    <n v="49"/>
    <n v="131"/>
    <n v="6419"/>
    <n v="3081.12"/>
    <n v="0.48"/>
    <s v="Online"/>
  </r>
  <r>
    <s v="Foot Locker"/>
    <n v="1185732"/>
    <x v="357"/>
    <s v="Midwest"/>
    <s v="South Dakota"/>
    <s v="Sioux Falls"/>
    <s v="Men's Athletic Footwear"/>
    <n v="42"/>
    <n v="78"/>
    <n v="3276"/>
    <n v="1474.1999999999998"/>
    <n v="0.44999999999999996"/>
    <s v="Online"/>
  </r>
  <r>
    <s v="Foot Locker"/>
    <n v="1185732"/>
    <x v="357"/>
    <s v="Midwest"/>
    <s v="South Dakota"/>
    <s v="Sioux Falls"/>
    <s v="Women's Street Footwear"/>
    <n v="36"/>
    <n v="65"/>
    <n v="2340"/>
    <n v="936"/>
    <n v="0.4"/>
    <s v="Online"/>
  </r>
  <r>
    <s v="Foot Locker"/>
    <n v="1185732"/>
    <x v="357"/>
    <s v="Midwest"/>
    <s v="South Dakota"/>
    <s v="Sioux Falls"/>
    <s v="Women's Athletic Footwear"/>
    <n v="38"/>
    <n v="58"/>
    <n v="2204"/>
    <n v="947.72"/>
    <n v="0.43"/>
    <s v="Online"/>
  </r>
  <r>
    <s v="Foot Locker"/>
    <n v="1185732"/>
    <x v="357"/>
    <s v="Midwest"/>
    <s v="South Dakota"/>
    <s v="Sioux Falls"/>
    <s v="Men's Apparel"/>
    <n v="47"/>
    <n v="46"/>
    <n v="2162"/>
    <n v="994.51999999999987"/>
    <n v="0.45999999999999996"/>
    <s v="Online"/>
  </r>
  <r>
    <s v="Foot Locker"/>
    <n v="1185732"/>
    <x v="357"/>
    <s v="Midwest"/>
    <s v="South Dakota"/>
    <s v="Sioux Falls"/>
    <s v="Women's Apparel"/>
    <n v="53"/>
    <n v="88"/>
    <n v="4664"/>
    <n v="2332"/>
    <n v="0.5"/>
    <s v="Online"/>
  </r>
  <r>
    <s v="Foot Locker"/>
    <n v="1185732"/>
    <x v="389"/>
    <s v="Midwest"/>
    <s v="South Dakota"/>
    <s v="Sioux Falls"/>
    <s v="Men's Street Footwear"/>
    <n v="42"/>
    <n v="138"/>
    <n v="5796"/>
    <n v="2608.1999999999998"/>
    <n v="0.44999999999999996"/>
    <s v="Online"/>
  </r>
  <r>
    <s v="Foot Locker"/>
    <n v="1185732"/>
    <x v="389"/>
    <s v="Midwest"/>
    <s v="South Dakota"/>
    <s v="Sioux Falls"/>
    <s v="Men's Athletic Footwear"/>
    <n v="39"/>
    <n v="80"/>
    <n v="3120"/>
    <n v="1248"/>
    <n v="0.4"/>
    <s v="Online"/>
  </r>
  <r>
    <s v="Foot Locker"/>
    <n v="1185732"/>
    <x v="389"/>
    <s v="Midwest"/>
    <s v="South Dakota"/>
    <s v="Sioux Falls"/>
    <s v="Women's Street Footwear"/>
    <n v="32"/>
    <n v="53"/>
    <n v="1696"/>
    <n v="678.40000000000009"/>
    <n v="0.4"/>
    <s v="Online"/>
  </r>
  <r>
    <s v="Foot Locker"/>
    <n v="1185732"/>
    <x v="389"/>
    <s v="Midwest"/>
    <s v="South Dakota"/>
    <s v="Sioux Falls"/>
    <s v="Women's Athletic Footwear"/>
    <n v="34"/>
    <n v="39"/>
    <n v="1326"/>
    <n v="530.4"/>
    <n v="0.4"/>
    <s v="Online"/>
  </r>
  <r>
    <s v="Foot Locker"/>
    <n v="1185732"/>
    <x v="389"/>
    <s v="Midwest"/>
    <s v="South Dakota"/>
    <s v="Sioux Falls"/>
    <s v="Men's Apparel"/>
    <n v="41"/>
    <n v="42"/>
    <n v="1722"/>
    <n v="861"/>
    <n v="0.5"/>
    <s v="Online"/>
  </r>
  <r>
    <s v="Foot Locker"/>
    <n v="1185732"/>
    <x v="389"/>
    <s v="Midwest"/>
    <s v="South Dakota"/>
    <s v="Sioux Falls"/>
    <s v="Women's Apparel"/>
    <n v="46"/>
    <n v="65"/>
    <n v="2990"/>
    <n v="1495"/>
    <n v="0.5"/>
    <s v="Online"/>
  </r>
  <r>
    <s v="Foot Locker"/>
    <n v="1185732"/>
    <x v="418"/>
    <s v="Midwest"/>
    <s v="South Dakota"/>
    <s v="Sioux Falls"/>
    <s v="Men's Street Footwear"/>
    <n v="54"/>
    <n v="104"/>
    <n v="5616"/>
    <n v="2583.3599999999997"/>
    <n v="0.45999999999999996"/>
    <s v="Online"/>
  </r>
  <r>
    <s v="Foot Locker"/>
    <n v="1185732"/>
    <x v="418"/>
    <s v="Midwest"/>
    <s v="South Dakota"/>
    <s v="Sioux Falls"/>
    <s v="Men's Athletic Footwear"/>
    <n v="41"/>
    <n v="75"/>
    <n v="3075"/>
    <n v="1291.5"/>
    <n v="0.42"/>
    <s v="Online"/>
  </r>
  <r>
    <s v="Foot Locker"/>
    <n v="1185732"/>
    <x v="418"/>
    <s v="Midwest"/>
    <s v="South Dakota"/>
    <s v="Sioux Falls"/>
    <s v="Women's Street Footwear"/>
    <n v="43"/>
    <n v="42"/>
    <n v="1806"/>
    <n v="722.40000000000009"/>
    <n v="0.4"/>
    <s v="Online"/>
  </r>
  <r>
    <s v="Foot Locker"/>
    <n v="1185732"/>
    <x v="418"/>
    <s v="Midwest"/>
    <s v="South Dakota"/>
    <s v="Sioux Falls"/>
    <s v="Women's Athletic Footwear"/>
    <n v="43"/>
    <n v="36"/>
    <n v="1548"/>
    <n v="696.59999999999991"/>
    <n v="0.44999999999999996"/>
    <s v="Online"/>
  </r>
  <r>
    <s v="Foot Locker"/>
    <n v="1185732"/>
    <x v="418"/>
    <s v="Midwest"/>
    <s v="South Dakota"/>
    <s v="Sioux Falls"/>
    <s v="Men's Apparel"/>
    <n v="54"/>
    <n v="38"/>
    <n v="2052"/>
    <n v="964.43999999999994"/>
    <n v="0.47"/>
    <s v="Online"/>
  </r>
  <r>
    <s v="Sports Direct"/>
    <n v="1185732"/>
    <x v="418"/>
    <s v="Midwest"/>
    <s v="South Dakota"/>
    <s v="Sioux Falls"/>
    <s v="Women's Apparel"/>
    <n v="55"/>
    <n v="70"/>
    <n v="3850"/>
    <n v="2117.5"/>
    <n v="0.55000000000000004"/>
    <s v="Online"/>
  </r>
  <r>
    <s v="Sports Direct"/>
    <n v="1185732"/>
    <x v="449"/>
    <s v="Midwest"/>
    <s v="South Dakota"/>
    <s v="Sioux Falls"/>
    <s v="Men's Street Footwear"/>
    <n v="53"/>
    <n v="104"/>
    <n v="5512"/>
    <n v="2700.88"/>
    <n v="0.49"/>
    <s v="Online"/>
  </r>
  <r>
    <s v="Sports Direct"/>
    <n v="1185732"/>
    <x v="449"/>
    <s v="Midwest"/>
    <s v="South Dakota"/>
    <s v="Sioux Falls"/>
    <s v="Men's Athletic Footwear"/>
    <n v="41"/>
    <n v="63"/>
    <n v="2583"/>
    <n v="1059.03"/>
    <n v="0.41"/>
    <s v="Online"/>
  </r>
  <r>
    <s v="Sports Direct"/>
    <n v="1185732"/>
    <x v="449"/>
    <s v="Midwest"/>
    <s v="South Dakota"/>
    <s v="Sioux Falls"/>
    <s v="Women's Street Footwear"/>
    <n v="43"/>
    <n v="57"/>
    <n v="2451"/>
    <n v="1078.44"/>
    <n v="0.44"/>
    <s v="Online"/>
  </r>
  <r>
    <s v="Sports Direct"/>
    <n v="1185732"/>
    <x v="449"/>
    <s v="Midwest"/>
    <s v="South Dakota"/>
    <s v="Sioux Falls"/>
    <s v="Women's Athletic Footwear"/>
    <n v="43"/>
    <n v="44"/>
    <n v="1892"/>
    <n v="832.48"/>
    <n v="0.44"/>
    <s v="Online"/>
  </r>
  <r>
    <s v="Sports Direct"/>
    <n v="1185732"/>
    <x v="449"/>
    <s v="Midwest"/>
    <s v="South Dakota"/>
    <s v="Sioux Falls"/>
    <s v="Men's Apparel"/>
    <n v="59"/>
    <n v="45"/>
    <n v="2655"/>
    <n v="1221.3"/>
    <n v="0.45999999999999996"/>
    <s v="Online"/>
  </r>
  <r>
    <s v="Sports Direct"/>
    <n v="1185732"/>
    <x v="449"/>
    <s v="Midwest"/>
    <s v="South Dakota"/>
    <s v="Sioux Falls"/>
    <s v="Women's Apparel"/>
    <n v="61"/>
    <n v="65"/>
    <n v="3965"/>
    <n v="1982.5"/>
    <n v="0.5"/>
    <s v="Online"/>
  </r>
  <r>
    <s v="Sports Direct"/>
    <n v="1185732"/>
    <x v="478"/>
    <s v="Midwest"/>
    <s v="South Dakota"/>
    <s v="Sioux Falls"/>
    <s v="Men's Street Footwear"/>
    <n v="58"/>
    <n v="140"/>
    <n v="8120"/>
    <n v="3735.2"/>
    <n v="0.45999999999999996"/>
    <s v="Online"/>
  </r>
  <r>
    <s v="Sports Direct"/>
    <n v="1185732"/>
    <x v="478"/>
    <s v="Midwest"/>
    <s v="South Dakota"/>
    <s v="Sioux Falls"/>
    <s v="Men's Athletic Footwear"/>
    <n v="45"/>
    <n v="75"/>
    <n v="3375"/>
    <n v="1451.25"/>
    <n v="0.43"/>
    <s v="Online"/>
  </r>
  <r>
    <s v="Sports Direct"/>
    <n v="1185732"/>
    <x v="478"/>
    <s v="Midwest"/>
    <s v="South Dakota"/>
    <s v="Sioux Falls"/>
    <s v="Women's Street Footwear"/>
    <n v="45"/>
    <n v="73"/>
    <n v="3285"/>
    <n v="1379.7"/>
    <n v="0.42"/>
    <s v="Online"/>
  </r>
  <r>
    <s v="Sports Direct"/>
    <n v="1185732"/>
    <x v="478"/>
    <s v="Midwest"/>
    <s v="South Dakota"/>
    <s v="Sioux Falls"/>
    <s v="Women's Athletic Footwear"/>
    <n v="45"/>
    <n v="50"/>
    <n v="2250"/>
    <n v="1012.4999999999999"/>
    <n v="0.44999999999999996"/>
    <s v="Online"/>
  </r>
  <r>
    <s v="Sports Direct"/>
    <n v="1185732"/>
    <x v="478"/>
    <s v="Midwest"/>
    <s v="South Dakota"/>
    <s v="Sioux Falls"/>
    <s v="Men's Apparel"/>
    <n v="56"/>
    <n v="50"/>
    <n v="2800"/>
    <n v="1259.9999999999998"/>
    <n v="0.44999999999999996"/>
    <s v="Online"/>
  </r>
  <r>
    <s v="Sports Direct"/>
    <n v="1185732"/>
    <x v="478"/>
    <s v="Midwest"/>
    <s v="South Dakota"/>
    <s v="Sioux Falls"/>
    <s v="Women's Apparel"/>
    <n v="64"/>
    <n v="75"/>
    <n v="4800"/>
    <n v="2496"/>
    <n v="0.52"/>
    <s v="Online"/>
  </r>
  <r>
    <s v="Sports Direct"/>
    <n v="1185732"/>
    <x v="173"/>
    <s v="Midwest"/>
    <s v="South Dakota"/>
    <s v="Sioux Falls"/>
    <s v="Men's Street Footwear"/>
    <n v="33"/>
    <n v="128"/>
    <n v="4224"/>
    <n v="1900.7999999999997"/>
    <n v="0.44999999999999996"/>
    <s v="Online"/>
  </r>
  <r>
    <s v="Sports Direct"/>
    <n v="1185732"/>
    <x v="173"/>
    <s v="Midwest"/>
    <s v="South Dakota"/>
    <s v="Sioux Falls"/>
    <s v="Men's Athletic Footwear"/>
    <n v="32"/>
    <n v="74"/>
    <n v="2368"/>
    <n v="1041.92"/>
    <n v="0.44"/>
    <s v="Online"/>
  </r>
  <r>
    <s v="Sports Direct"/>
    <n v="1185732"/>
    <x v="173"/>
    <s v="Midwest"/>
    <s v="South Dakota"/>
    <s v="Sioux Falls"/>
    <s v="Women's Street Footwear"/>
    <n v="25"/>
    <n v="74"/>
    <n v="1850"/>
    <n v="740"/>
    <n v="0.4"/>
    <s v="Online"/>
  </r>
  <r>
    <s v="Sports Direct"/>
    <n v="1185732"/>
    <x v="173"/>
    <s v="Midwest"/>
    <s v="South Dakota"/>
    <s v="Sioux Falls"/>
    <s v="Women's Athletic Footwear"/>
    <n v="28"/>
    <n v="33"/>
    <n v="924"/>
    <n v="415.79999999999995"/>
    <n v="0.44999999999999996"/>
    <s v="Online"/>
  </r>
  <r>
    <s v="Sports Direct"/>
    <n v="1185732"/>
    <x v="173"/>
    <s v="Midwest"/>
    <s v="South Dakota"/>
    <s v="Sioux Falls"/>
    <s v="Men's Apparel"/>
    <n v="43"/>
    <n v="49"/>
    <n v="2107"/>
    <n v="1032.43"/>
    <n v="0.49"/>
    <s v="Online"/>
  </r>
  <r>
    <s v="Sports Direct"/>
    <n v="1185732"/>
    <x v="173"/>
    <s v="Midwest"/>
    <s v="South Dakota"/>
    <s v="Sioux Falls"/>
    <s v="Women's Apparel"/>
    <n v="33"/>
    <n v="72"/>
    <n v="2376"/>
    <n v="1211.76"/>
    <n v="0.51"/>
    <s v="Online"/>
  </r>
  <r>
    <s v="Sports Direct"/>
    <n v="1185732"/>
    <x v="204"/>
    <s v="Midwest"/>
    <s v="South Dakota"/>
    <s v="Sioux Falls"/>
    <s v="Men's Street Footwear"/>
    <n v="34"/>
    <n v="152"/>
    <n v="5168"/>
    <n v="2325.6"/>
    <n v="0.44999999999999996"/>
    <s v="Online"/>
  </r>
  <r>
    <s v="Sports Direct"/>
    <n v="1185732"/>
    <x v="204"/>
    <s v="Midwest"/>
    <s v="South Dakota"/>
    <s v="Sioux Falls"/>
    <s v="Men's Athletic Footwear"/>
    <n v="34"/>
    <n v="51"/>
    <n v="1734"/>
    <n v="745.62"/>
    <n v="0.43"/>
    <s v="Online"/>
  </r>
  <r>
    <s v="Sports Direct"/>
    <n v="1185732"/>
    <x v="204"/>
    <s v="Midwest"/>
    <s v="South Dakota"/>
    <s v="Sioux Falls"/>
    <s v="Women's Street Footwear"/>
    <n v="24"/>
    <n v="68"/>
    <n v="1632"/>
    <n v="685.43999999999994"/>
    <n v="0.42"/>
    <s v="Online"/>
  </r>
  <r>
    <s v="Sports Direct"/>
    <n v="1185732"/>
    <x v="204"/>
    <s v="Midwest"/>
    <s v="North Dakota"/>
    <s v="Fargo"/>
    <s v="Women's Athletic Footwear"/>
    <n v="29"/>
    <n v="30"/>
    <n v="870"/>
    <n v="391.49999999999994"/>
    <n v="0.44999999999999996"/>
    <s v="Online"/>
  </r>
  <r>
    <s v="Sports Direct"/>
    <n v="1185732"/>
    <x v="204"/>
    <s v="Midwest"/>
    <s v="North Dakota"/>
    <s v="Fargo"/>
    <s v="Men's Apparel"/>
    <n v="42"/>
    <n v="51"/>
    <n v="2142"/>
    <n v="1049.58"/>
    <n v="0.49"/>
    <s v="Online"/>
  </r>
  <r>
    <s v="Sports Direct"/>
    <n v="1185732"/>
    <x v="204"/>
    <s v="Midwest"/>
    <s v="North Dakota"/>
    <s v="Fargo"/>
    <s v="Women's Apparel"/>
    <n v="23"/>
    <n v="69"/>
    <n v="1587"/>
    <n v="809.37"/>
    <n v="0.51"/>
    <s v="Online"/>
  </r>
  <r>
    <s v="Sports Direct"/>
    <n v="1185732"/>
    <x v="710"/>
    <s v="Midwest"/>
    <s v="North Dakota"/>
    <s v="Fargo"/>
    <s v="Men's Street Footwear"/>
    <n v="29"/>
    <n v="134"/>
    <n v="3886"/>
    <n v="1826.4199999999998"/>
    <n v="0.47"/>
    <s v="Online"/>
  </r>
  <r>
    <s v="Sports Direct"/>
    <n v="1185732"/>
    <x v="710"/>
    <s v="Midwest"/>
    <s v="North Dakota"/>
    <s v="Fargo"/>
    <s v="Men's Athletic Footwear"/>
    <n v="27"/>
    <n v="58"/>
    <n v="1566"/>
    <n v="657.72"/>
    <n v="0.42"/>
    <s v="Online"/>
  </r>
  <r>
    <s v="Sports Direct"/>
    <n v="1185732"/>
    <x v="710"/>
    <s v="Midwest"/>
    <s v="North Dakota"/>
    <s v="Fargo"/>
    <s v="Women's Street Footwear"/>
    <n v="19"/>
    <n v="56"/>
    <n v="1064"/>
    <n v="446.88"/>
    <n v="0.42"/>
    <s v="Online"/>
  </r>
  <r>
    <s v="Sports Direct"/>
    <n v="1185732"/>
    <x v="710"/>
    <s v="Midwest"/>
    <s v="North Dakota"/>
    <s v="Fargo"/>
    <s v="Women's Athletic Footwear"/>
    <n v="25"/>
    <n v="22"/>
    <n v="550"/>
    <n v="231"/>
    <n v="0.42"/>
    <s v="Online"/>
  </r>
  <r>
    <s v="Sports Direct"/>
    <n v="1185732"/>
    <x v="710"/>
    <s v="Midwest"/>
    <s v="North Dakota"/>
    <s v="Fargo"/>
    <s v="Men's Apparel"/>
    <n v="36"/>
    <n v="36"/>
    <n v="1296"/>
    <n v="648"/>
    <n v="0.5"/>
    <s v="Online"/>
  </r>
  <r>
    <s v="Sports Direct"/>
    <n v="1185732"/>
    <x v="710"/>
    <s v="Midwest"/>
    <s v="North Dakota"/>
    <s v="Fargo"/>
    <s v="Women's Apparel"/>
    <n v="28"/>
    <n v="63"/>
    <n v="1764"/>
    <n v="917.28000000000009"/>
    <n v="0.52"/>
    <s v="Online"/>
  </r>
  <r>
    <s v="Sports Direct"/>
    <n v="1185732"/>
    <x v="232"/>
    <s v="Midwest"/>
    <s v="North Dakota"/>
    <s v="Fargo"/>
    <s v="Men's Street Footwear"/>
    <n v="28"/>
    <n v="113"/>
    <n v="3164"/>
    <n v="1550.36"/>
    <n v="0.49"/>
    <s v="Online"/>
  </r>
  <r>
    <s v="Sports Direct"/>
    <n v="1185732"/>
    <x v="232"/>
    <s v="Midwest"/>
    <s v="North Dakota"/>
    <s v="Fargo"/>
    <s v="Men's Athletic Footwear"/>
    <n v="28"/>
    <n v="44"/>
    <n v="1232"/>
    <n v="529.76"/>
    <n v="0.43"/>
    <s v="Online"/>
  </r>
  <r>
    <s v="Sports Direct"/>
    <n v="1185732"/>
    <x v="232"/>
    <s v="Midwest"/>
    <s v="North Dakota"/>
    <s v="Fargo"/>
    <s v="Women's Street Footwear"/>
    <n v="19"/>
    <n v="41"/>
    <n v="779"/>
    <n v="327.18"/>
    <n v="0.42"/>
    <s v="Online"/>
  </r>
  <r>
    <s v="Sports Direct"/>
    <n v="1185732"/>
    <x v="232"/>
    <s v="Midwest"/>
    <s v="North Dakota"/>
    <s v="Fargo"/>
    <s v="Women's Athletic Footwear"/>
    <n v="24"/>
    <n v="22"/>
    <n v="528"/>
    <n v="227.04"/>
    <n v="0.43"/>
    <s v="Online"/>
  </r>
  <r>
    <s v="Sports Direct"/>
    <n v="1185732"/>
    <x v="232"/>
    <s v="Midwest"/>
    <s v="North Dakota"/>
    <s v="Fargo"/>
    <s v="Men's Apparel"/>
    <n v="58"/>
    <n v="30"/>
    <n v="1740"/>
    <n v="835.19999999999993"/>
    <n v="0.48"/>
    <s v="Online"/>
  </r>
  <r>
    <s v="Sports Direct"/>
    <n v="1185732"/>
    <x v="232"/>
    <s v="Midwest"/>
    <s v="North Dakota"/>
    <s v="Fargo"/>
    <s v="Women's Apparel"/>
    <n v="49"/>
    <n v="68"/>
    <n v="3332"/>
    <n v="1765.96"/>
    <n v="0.53"/>
    <s v="Online"/>
  </r>
  <r>
    <s v="Sports Direct"/>
    <n v="1185732"/>
    <x v="263"/>
    <s v="Midwest"/>
    <s v="North Dakota"/>
    <s v="Fargo"/>
    <s v="Men's Street Footwear"/>
    <n v="55"/>
    <n v="129"/>
    <n v="7095"/>
    <n v="3405.6"/>
    <n v="0.48"/>
    <s v="Online"/>
  </r>
  <r>
    <s v="Sports Direct"/>
    <n v="1185732"/>
    <x v="263"/>
    <s v="Midwest"/>
    <s v="North Dakota"/>
    <s v="Fargo"/>
    <s v="Men's Athletic Footwear"/>
    <n v="41"/>
    <n v="54"/>
    <n v="2214"/>
    <n v="974.16"/>
    <n v="0.44"/>
    <s v="Online"/>
  </r>
  <r>
    <s v="Sports Direct"/>
    <n v="1185732"/>
    <x v="263"/>
    <s v="Midwest"/>
    <s v="North Dakota"/>
    <s v="Fargo"/>
    <s v="Women's Street Footwear"/>
    <n v="37"/>
    <n v="51"/>
    <n v="1887"/>
    <n v="811.41"/>
    <n v="0.43"/>
    <s v="Online"/>
  </r>
  <r>
    <s v="Sports Direct"/>
    <n v="1185732"/>
    <x v="263"/>
    <s v="Midwest"/>
    <s v="North Dakota"/>
    <s v="Fargo"/>
    <s v="Women's Athletic Footwear"/>
    <n v="36"/>
    <n v="26"/>
    <n v="936"/>
    <n v="411.84"/>
    <n v="0.44"/>
    <s v="Online"/>
  </r>
  <r>
    <s v="Sports Direct"/>
    <n v="1185732"/>
    <x v="263"/>
    <s v="Midwest"/>
    <s v="North Dakota"/>
    <s v="Fargo"/>
    <s v="Men's Apparel"/>
    <n v="46"/>
    <n v="31"/>
    <n v="1426"/>
    <n v="684.48"/>
    <n v="0.48"/>
    <s v="Online"/>
  </r>
  <r>
    <s v="Sports Direct"/>
    <n v="1185732"/>
    <x v="263"/>
    <s v="Midwest"/>
    <s v="North Dakota"/>
    <s v="Fargo"/>
    <s v="Women's Apparel"/>
    <n v="52"/>
    <n v="75"/>
    <n v="3900"/>
    <n v="1989"/>
    <n v="0.51"/>
    <s v="Online"/>
  </r>
  <r>
    <s v="Sports Direct"/>
    <n v="1185732"/>
    <x v="293"/>
    <s v="Midwest"/>
    <s v="North Dakota"/>
    <s v="Fargo"/>
    <s v="Men's Street Footwear"/>
    <n v="36"/>
    <n v="125"/>
    <n v="4500"/>
    <n v="2024.9999999999998"/>
    <n v="0.44999999999999996"/>
    <s v="Online"/>
  </r>
  <r>
    <s v="Sports Direct"/>
    <n v="1185732"/>
    <x v="293"/>
    <s v="Midwest"/>
    <s v="North Dakota"/>
    <s v="Fargo"/>
    <s v="Men's Athletic Footwear"/>
    <n v="32"/>
    <n v="65"/>
    <n v="2080"/>
    <n v="894.4"/>
    <n v="0.43"/>
    <s v="Online"/>
  </r>
  <r>
    <s v="Sports Direct"/>
    <n v="1185732"/>
    <x v="293"/>
    <s v="Midwest"/>
    <s v="North Dakota"/>
    <s v="Fargo"/>
    <s v="Women's Street Footwear"/>
    <n v="27"/>
    <n v="60"/>
    <n v="1620"/>
    <n v="648"/>
    <n v="0.4"/>
    <s v="Online"/>
  </r>
  <r>
    <s v="Sports Direct"/>
    <n v="1185732"/>
    <x v="293"/>
    <s v="Midwest"/>
    <s v="North Dakota"/>
    <s v="Fargo"/>
    <s v="Women's Athletic Footwear"/>
    <n v="29"/>
    <n v="51"/>
    <n v="1479"/>
    <n v="621.17999999999995"/>
    <n v="0.42"/>
    <s v="Online"/>
  </r>
  <r>
    <s v="Sports Direct"/>
    <n v="1185732"/>
    <x v="293"/>
    <s v="Midwest"/>
    <s v="North Dakota"/>
    <s v="Fargo"/>
    <s v="Men's Apparel"/>
    <n v="38"/>
    <n v="47"/>
    <n v="1786"/>
    <n v="821.56"/>
    <n v="0.45999999999999996"/>
    <s v="Online"/>
  </r>
  <r>
    <s v="Sports Direct"/>
    <n v="1185732"/>
    <x v="293"/>
    <s v="Midwest"/>
    <s v="North Dakota"/>
    <s v="Fargo"/>
    <s v="Women's Apparel"/>
    <n v="51"/>
    <n v="91"/>
    <n v="4641"/>
    <n v="2506.1400000000003"/>
    <n v="0.54"/>
    <s v="Online"/>
  </r>
  <r>
    <s v="Sports Direct"/>
    <n v="1185732"/>
    <x v="322"/>
    <s v="Midwest"/>
    <s v="North Dakota"/>
    <s v="Fargo"/>
    <s v="Men's Street Footwear"/>
    <n v="48"/>
    <n v="160"/>
    <n v="7680"/>
    <n v="3763.2"/>
    <n v="0.49"/>
    <s v="Online"/>
  </r>
  <r>
    <s v="Sports Direct"/>
    <n v="1185732"/>
    <x v="322"/>
    <s v="Midwest"/>
    <s v="North Dakota"/>
    <s v="Fargo"/>
    <s v="Men's Athletic Footwear"/>
    <n v="44"/>
    <n v="84"/>
    <n v="3696"/>
    <n v="1589.28"/>
    <n v="0.43"/>
    <s v="Online"/>
  </r>
  <r>
    <s v="Sports Direct"/>
    <n v="1185732"/>
    <x v="322"/>
    <s v="Midwest"/>
    <s v="North Dakota"/>
    <s v="Fargo"/>
    <s v="Women's Street Footwear"/>
    <n v="37"/>
    <n v="59"/>
    <n v="2183"/>
    <n v="873.2"/>
    <n v="0.4"/>
    <s v="Online"/>
  </r>
  <r>
    <s v="Sports Direct"/>
    <n v="1185732"/>
    <x v="322"/>
    <s v="Midwest"/>
    <s v="North Dakota"/>
    <s v="Fargo"/>
    <s v="Women's Athletic Footwear"/>
    <n v="38"/>
    <n v="53"/>
    <n v="2014"/>
    <n v="866.02"/>
    <n v="0.43"/>
    <s v="Online"/>
  </r>
  <r>
    <s v="Sports Direct"/>
    <n v="1185732"/>
    <x v="322"/>
    <s v="Midwest"/>
    <s v="North Dakota"/>
    <s v="Fargo"/>
    <s v="Men's Apparel"/>
    <n v="49"/>
    <n v="60"/>
    <n v="2940"/>
    <n v="1352.3999999999999"/>
    <n v="0.45999999999999996"/>
    <s v="Online"/>
  </r>
  <r>
    <s v="Sports Direct"/>
    <n v="1185732"/>
    <x v="322"/>
    <s v="Midwest"/>
    <s v="North Dakota"/>
    <s v="Fargo"/>
    <s v="Women's Apparel"/>
    <n v="54"/>
    <n v="98"/>
    <n v="5292"/>
    <n v="2857.6800000000003"/>
    <n v="0.54"/>
    <s v="Online"/>
  </r>
  <r>
    <s v="Sports Direct"/>
    <n v="1185732"/>
    <x v="354"/>
    <s v="Midwest"/>
    <s v="North Dakota"/>
    <s v="Fargo"/>
    <s v="Men's Street Footwear"/>
    <n v="46"/>
    <n v="147"/>
    <n v="6762"/>
    <n v="3313.38"/>
    <n v="0.49"/>
    <s v="Online"/>
  </r>
  <r>
    <s v="Sports Direct"/>
    <n v="1185732"/>
    <x v="354"/>
    <s v="Midwest"/>
    <s v="North Dakota"/>
    <s v="Fargo"/>
    <s v="Men's Athletic Footwear"/>
    <n v="42"/>
    <n v="90"/>
    <n v="3780"/>
    <n v="1512"/>
    <n v="0.4"/>
    <s v="Online"/>
  </r>
  <r>
    <s v="Sports Direct"/>
    <n v="1185732"/>
    <x v="354"/>
    <s v="Midwest"/>
    <s v="North Dakota"/>
    <s v="Fargo"/>
    <s v="Women's Street Footwear"/>
    <n v="37"/>
    <n v="63"/>
    <n v="2331"/>
    <n v="955.70999999999992"/>
    <n v="0.41"/>
    <s v="Online"/>
  </r>
  <r>
    <s v="Sports Direct"/>
    <n v="1185732"/>
    <x v="354"/>
    <s v="Midwest"/>
    <s v="North Dakota"/>
    <s v="Fargo"/>
    <s v="Women's Athletic Footwear"/>
    <n v="38"/>
    <n v="52"/>
    <n v="1976"/>
    <n v="810.16"/>
    <n v="0.41"/>
    <s v="Online"/>
  </r>
  <r>
    <s v="Sports Direct"/>
    <n v="1185732"/>
    <x v="354"/>
    <s v="Midwest"/>
    <s v="North Dakota"/>
    <s v="Fargo"/>
    <s v="Men's Apparel"/>
    <n v="46"/>
    <n v="44"/>
    <n v="2024"/>
    <n v="931.04"/>
    <n v="0.45999999999999996"/>
    <s v="Online"/>
  </r>
  <r>
    <s v="Sports Direct"/>
    <n v="1185732"/>
    <x v="354"/>
    <s v="Midwest"/>
    <s v="North Dakota"/>
    <s v="Fargo"/>
    <s v="Women's Apparel"/>
    <n v="54"/>
    <n v="95"/>
    <n v="5130"/>
    <n v="2718.9"/>
    <n v="0.53"/>
    <s v="Online"/>
  </r>
  <r>
    <s v="Sports Direct"/>
    <n v="1185732"/>
    <x v="386"/>
    <s v="Midwest"/>
    <s v="North Dakota"/>
    <s v="Fargo"/>
    <s v="Men's Street Footwear"/>
    <n v="36"/>
    <n v="133"/>
    <n v="4788"/>
    <n v="2394"/>
    <n v="0.5"/>
    <s v="Online"/>
  </r>
  <r>
    <s v="Sports Direct"/>
    <n v="1185732"/>
    <x v="386"/>
    <s v="Midwest"/>
    <s v="North Dakota"/>
    <s v="Fargo"/>
    <s v="Men's Athletic Footwear"/>
    <n v="34"/>
    <n v="72"/>
    <n v="2448"/>
    <n v="1052.6399999999999"/>
    <n v="0.43"/>
    <s v="Online"/>
  </r>
  <r>
    <s v="Sports Direct"/>
    <n v="1185732"/>
    <x v="386"/>
    <s v="Midwest"/>
    <s v="North Dakota"/>
    <s v="Fargo"/>
    <s v="Women's Street Footwear"/>
    <n v="27"/>
    <n v="51"/>
    <n v="1377"/>
    <n v="605.88"/>
    <n v="0.44"/>
    <s v="Online"/>
  </r>
  <r>
    <s v="Sports Direct"/>
    <n v="1185732"/>
    <x v="386"/>
    <s v="Midwest"/>
    <s v="North Dakota"/>
    <s v="Fargo"/>
    <s v="Women's Athletic Footwear"/>
    <n v="28"/>
    <n v="44"/>
    <n v="1232"/>
    <n v="505.11999999999995"/>
    <n v="0.41"/>
    <s v="Online"/>
  </r>
  <r>
    <s v="Sports Direct"/>
    <n v="1185732"/>
    <x v="386"/>
    <s v="Midwest"/>
    <s v="North Dakota"/>
    <s v="Fargo"/>
    <s v="Men's Apparel"/>
    <n v="36"/>
    <n v="42"/>
    <n v="1512"/>
    <n v="740.88"/>
    <n v="0.49"/>
    <s v="Online"/>
  </r>
  <r>
    <s v="Sports Direct"/>
    <n v="1185732"/>
    <x v="386"/>
    <s v="Midwest"/>
    <s v="North Dakota"/>
    <s v="Fargo"/>
    <s v="Women's Apparel"/>
    <n v="44"/>
    <n v="63"/>
    <n v="2772"/>
    <n v="1524.6000000000001"/>
    <n v="0.55000000000000004"/>
    <s v="Online"/>
  </r>
  <r>
    <s v="Sports Direct"/>
    <n v="1185732"/>
    <x v="415"/>
    <s v="Midwest"/>
    <s v="North Dakota"/>
    <s v="Fargo"/>
    <s v="Men's Street Footwear"/>
    <n v="49"/>
    <n v="116"/>
    <n v="5684"/>
    <n v="2671.48"/>
    <n v="0.47"/>
    <s v="Online"/>
  </r>
  <r>
    <s v="Sports Direct"/>
    <n v="1185732"/>
    <x v="415"/>
    <s v="Midwest"/>
    <s v="North Dakota"/>
    <s v="Fargo"/>
    <s v="Men's Athletic Footwear"/>
    <n v="36"/>
    <n v="73"/>
    <n v="2628"/>
    <n v="1077.48"/>
    <n v="0.41"/>
    <s v="Online"/>
  </r>
  <r>
    <s v="Sports Direct"/>
    <n v="1185732"/>
    <x v="415"/>
    <s v="Midwest"/>
    <s v="North Dakota"/>
    <s v="Fargo"/>
    <s v="Women's Street Footwear"/>
    <n v="39"/>
    <n v="39"/>
    <n v="1521"/>
    <n v="669.24"/>
    <n v="0.44"/>
    <s v="Online"/>
  </r>
  <r>
    <s v="Sports Direct"/>
    <n v="1185732"/>
    <x v="415"/>
    <s v="Midwest"/>
    <s v="North Dakota"/>
    <s v="Fargo"/>
    <s v="Women's Athletic Footwear"/>
    <n v="38"/>
    <n v="33"/>
    <n v="1254"/>
    <n v="501.6"/>
    <n v="0.4"/>
    <s v="Online"/>
  </r>
  <r>
    <s v="Sports Direct"/>
    <n v="1185732"/>
    <x v="415"/>
    <s v="Midwest"/>
    <s v="North Dakota"/>
    <s v="Fargo"/>
    <s v="Men's Apparel"/>
    <n v="45"/>
    <n v="34"/>
    <n v="1530"/>
    <n v="719.09999999999991"/>
    <n v="0.47"/>
    <s v="Online"/>
  </r>
  <r>
    <s v="Foot Locker"/>
    <n v="1185732"/>
    <x v="415"/>
    <s v="Midwest"/>
    <s v="North Dakota"/>
    <s v="Fargo"/>
    <s v="Women's Apparel"/>
    <n v="53"/>
    <n v="73"/>
    <n v="3869"/>
    <n v="2050.5700000000002"/>
    <n v="0.53"/>
    <s v="Online"/>
  </r>
  <r>
    <s v="Foot Locker"/>
    <n v="1185732"/>
    <x v="446"/>
    <s v="Midwest"/>
    <s v="North Dakota"/>
    <s v="Fargo"/>
    <s v="Men's Street Footwear"/>
    <n v="49"/>
    <n v="120"/>
    <n v="5880"/>
    <n v="2940"/>
    <n v="0.5"/>
    <s v="Online"/>
  </r>
  <r>
    <s v="Foot Locker"/>
    <n v="1185732"/>
    <x v="446"/>
    <s v="Midwest"/>
    <s v="North Dakota"/>
    <s v="Fargo"/>
    <s v="Men's Athletic Footwear"/>
    <n v="36"/>
    <n v="73"/>
    <n v="2628"/>
    <n v="1182.5999999999999"/>
    <n v="0.44999999999999996"/>
    <s v="Online"/>
  </r>
  <r>
    <s v="Foot Locker"/>
    <n v="1185732"/>
    <x v="446"/>
    <s v="Midwest"/>
    <s v="North Dakota"/>
    <s v="Fargo"/>
    <s v="Women's Street Footwear"/>
    <n v="39"/>
    <n v="53"/>
    <n v="2067"/>
    <n v="909.48"/>
    <n v="0.44"/>
    <s v="Online"/>
  </r>
  <r>
    <s v="Foot Locker"/>
    <n v="1185732"/>
    <x v="446"/>
    <s v="Midwest"/>
    <s v="North Dakota"/>
    <s v="Fargo"/>
    <s v="Women's Athletic Footwear"/>
    <n v="39"/>
    <n v="47"/>
    <n v="1833"/>
    <n v="788.18999999999994"/>
    <n v="0.43"/>
    <s v="Online"/>
  </r>
  <r>
    <s v="Foot Locker"/>
    <n v="1185732"/>
    <x v="446"/>
    <s v="Midwest"/>
    <s v="North Dakota"/>
    <s v="Fargo"/>
    <s v="Men's Apparel"/>
    <n v="55"/>
    <n v="44"/>
    <n v="2420"/>
    <n v="1089"/>
    <n v="0.44999999999999996"/>
    <s v="Online"/>
  </r>
  <r>
    <s v="Foot Locker"/>
    <n v="1185732"/>
    <x v="446"/>
    <s v="Midwest"/>
    <s v="North Dakota"/>
    <s v="Fargo"/>
    <s v="Women's Apparel"/>
    <n v="60"/>
    <n v="65"/>
    <n v="3900"/>
    <n v="1989"/>
    <n v="0.51"/>
    <s v="Online"/>
  </r>
  <r>
    <s v="Foot Locker"/>
    <n v="1185732"/>
    <x v="475"/>
    <s v="Midwest"/>
    <s v="North Dakota"/>
    <s v="Fargo"/>
    <s v="Men's Street Footwear"/>
    <n v="55"/>
    <n v="150"/>
    <n v="8250"/>
    <n v="3794.9999999999995"/>
    <n v="0.45999999999999996"/>
    <s v="Online"/>
  </r>
  <r>
    <s v="Foot Locker"/>
    <n v="1185732"/>
    <x v="475"/>
    <s v="Midwest"/>
    <s v="North Dakota"/>
    <s v="Fargo"/>
    <s v="Men's Athletic Footwear"/>
    <n v="46"/>
    <n v="75"/>
    <n v="3450"/>
    <n v="1552.4999999999998"/>
    <n v="0.44999999999999996"/>
    <s v="Online"/>
  </r>
  <r>
    <s v="Foot Locker"/>
    <n v="1185732"/>
    <x v="475"/>
    <s v="Midwest"/>
    <s v="North Dakota"/>
    <s v="Fargo"/>
    <s v="Women's Street Footwear"/>
    <n v="48"/>
    <n v="73"/>
    <n v="3504"/>
    <n v="1576.8"/>
    <n v="0.44999999999999996"/>
    <s v="Online"/>
  </r>
  <r>
    <s v="Foot Locker"/>
    <n v="1185732"/>
    <x v="475"/>
    <s v="Midwest"/>
    <s v="North Dakota"/>
    <s v="Fargo"/>
    <s v="Women's Athletic Footwear"/>
    <n v="47"/>
    <n v="54"/>
    <n v="2538"/>
    <n v="1040.58"/>
    <n v="0.41"/>
    <s v="Online"/>
  </r>
  <r>
    <s v="Foot Locker"/>
    <n v="1185732"/>
    <x v="475"/>
    <s v="Midwest"/>
    <s v="North Dakota"/>
    <s v="Fargo"/>
    <s v="Men's Apparel"/>
    <n v="58"/>
    <n v="54"/>
    <n v="3132"/>
    <n v="1409.3999999999999"/>
    <n v="0.44999999999999996"/>
    <s v="Online"/>
  </r>
  <r>
    <s v="Foot Locker"/>
    <n v="1185732"/>
    <x v="475"/>
    <s v="Midwest"/>
    <s v="North Dakota"/>
    <s v="Fargo"/>
    <s v="Women's Apparel"/>
    <n v="63"/>
    <n v="78"/>
    <n v="4914"/>
    <n v="2604.42"/>
    <n v="0.53"/>
    <s v="Online"/>
  </r>
  <r>
    <s v="Foot Locker"/>
    <n v="1185732"/>
    <x v="170"/>
    <s v="Midwest"/>
    <s v="North Dakota"/>
    <s v="Fargo"/>
    <s v="Men's Street Footwear"/>
    <n v="27"/>
    <n v="113"/>
    <n v="3051"/>
    <n v="1372.9499999999998"/>
    <n v="0.44999999999999996"/>
    <s v="Online"/>
  </r>
  <r>
    <s v="Foot Locker"/>
    <n v="1185732"/>
    <x v="170"/>
    <s v="Midwest"/>
    <s v="North Dakota"/>
    <s v="Fargo"/>
    <s v="Men's Athletic Footwear"/>
    <n v="29"/>
    <n v="70"/>
    <n v="2030"/>
    <n v="933.8"/>
    <n v="0.45999999999999996"/>
    <s v="Online"/>
  </r>
  <r>
    <s v="Foot Locker"/>
    <n v="1185732"/>
    <x v="170"/>
    <s v="Midwest"/>
    <s v="North Dakota"/>
    <s v="Fargo"/>
    <s v="Women's Street Footwear"/>
    <n v="19"/>
    <n v="68"/>
    <n v="1292"/>
    <n v="581.4"/>
    <n v="0.44999999999999996"/>
    <s v="Online"/>
  </r>
  <r>
    <s v="Foot Locker"/>
    <n v="1185732"/>
    <x v="170"/>
    <s v="Midwest"/>
    <s v="North Dakota"/>
    <s v="Fargo"/>
    <s v="Women's Athletic Footwear"/>
    <n v="24"/>
    <n v="26"/>
    <n v="624"/>
    <n v="280.79999999999995"/>
    <n v="0.44999999999999996"/>
    <s v="Online"/>
  </r>
  <r>
    <s v="Foot Locker"/>
    <n v="1185732"/>
    <x v="170"/>
    <s v="Midwest"/>
    <s v="North Dakota"/>
    <s v="Fargo"/>
    <s v="Men's Apparel"/>
    <n v="38"/>
    <n v="42"/>
    <n v="1596"/>
    <n v="1005.48"/>
    <n v="0.63"/>
    <s v="Online"/>
  </r>
  <r>
    <s v="Foot Locker"/>
    <n v="1185732"/>
    <x v="170"/>
    <s v="Midwest"/>
    <s v="North Dakota"/>
    <s v="Fargo"/>
    <s v="Women's Apparel"/>
    <n v="28"/>
    <n v="75"/>
    <n v="2100"/>
    <n v="1092"/>
    <n v="0.52"/>
    <s v="Online"/>
  </r>
  <r>
    <s v="Foot Locker"/>
    <n v="1185732"/>
    <x v="201"/>
    <s v="Midwest"/>
    <s v="North Dakota"/>
    <s v="Fargo"/>
    <s v="Men's Street Footwear"/>
    <n v="28"/>
    <n v="145"/>
    <n v="4060"/>
    <n v="1786.4"/>
    <n v="0.44"/>
    <s v="Online"/>
  </r>
  <r>
    <s v="Foot Locker"/>
    <n v="1185732"/>
    <x v="201"/>
    <s v="Midwest"/>
    <s v="North Dakota"/>
    <s v="Fargo"/>
    <s v="Men's Athletic Footwear"/>
    <n v="28"/>
    <n v="45"/>
    <n v="1260"/>
    <n v="579.59999999999991"/>
    <n v="0.45999999999999996"/>
    <s v="Online"/>
  </r>
  <r>
    <s v="Foot Locker"/>
    <n v="1185732"/>
    <x v="201"/>
    <s v="Midwest"/>
    <s v="North Dakota"/>
    <s v="Fargo"/>
    <s v="Women's Street Footwear"/>
    <n v="19"/>
    <n v="56"/>
    <n v="1064"/>
    <n v="436.23999999999995"/>
    <n v="0.41"/>
    <s v="Online"/>
  </r>
  <r>
    <s v="Foot Locker"/>
    <n v="1185732"/>
    <x v="201"/>
    <s v="Midwest"/>
    <s v="Iowa"/>
    <s v="Des Moines"/>
    <s v="Women's Athletic Footwear"/>
    <n v="25"/>
    <n v="23"/>
    <n v="575"/>
    <n v="253"/>
    <n v="0.44"/>
    <s v="Online"/>
  </r>
  <r>
    <s v="Foot Locker"/>
    <n v="1185732"/>
    <x v="201"/>
    <s v="Midwest"/>
    <s v="Iowa"/>
    <s v="Des Moines"/>
    <s v="Men's Apparel"/>
    <n v="38"/>
    <n v="38"/>
    <n v="1444"/>
    <n v="938.6"/>
    <n v="0.65"/>
    <s v="Online"/>
  </r>
  <r>
    <s v="Foot Locker"/>
    <n v="1185732"/>
    <x v="201"/>
    <s v="Midwest"/>
    <s v="Iowa"/>
    <s v="Des Moines"/>
    <s v="Women's Apparel"/>
    <n v="14"/>
    <n v="68"/>
    <n v="952"/>
    <n v="514.08000000000004"/>
    <n v="0.54"/>
    <s v="Online"/>
  </r>
  <r>
    <s v="Foot Locker"/>
    <n v="1185732"/>
    <x v="707"/>
    <s v="Midwest"/>
    <s v="Iowa"/>
    <s v="Des Moines"/>
    <s v="Men's Street Footwear"/>
    <n v="19"/>
    <n v="136"/>
    <n v="2584"/>
    <n v="1033.6000000000001"/>
    <n v="0.4"/>
    <s v="Online"/>
  </r>
  <r>
    <s v="Foot Locker"/>
    <n v="1185732"/>
    <x v="707"/>
    <s v="Midwest"/>
    <s v="Iowa"/>
    <s v="Des Moines"/>
    <s v="Men's Athletic Footwear"/>
    <n v="19"/>
    <n v="47"/>
    <n v="893"/>
    <n v="401.84999999999997"/>
    <n v="0.44999999999999996"/>
    <s v="Online"/>
  </r>
  <r>
    <s v="Foot Locker"/>
    <n v="1185732"/>
    <x v="707"/>
    <s v="Midwest"/>
    <s v="Iowa"/>
    <s v="Des Moines"/>
    <s v="Women's Street Footwear"/>
    <n v="9"/>
    <n v="65"/>
    <n v="585"/>
    <n v="234"/>
    <n v="0.4"/>
    <s v="Online"/>
  </r>
  <r>
    <s v="Foot Locker"/>
    <n v="1185732"/>
    <x v="707"/>
    <s v="Midwest"/>
    <s v="Iowa"/>
    <s v="Des Moines"/>
    <s v="Women's Athletic Footwear"/>
    <n v="14"/>
    <n v="28"/>
    <n v="392"/>
    <n v="164.64"/>
    <n v="0.42"/>
    <s v="Online"/>
  </r>
  <r>
    <s v="Foot Locker"/>
    <n v="1185732"/>
    <x v="707"/>
    <s v="Midwest"/>
    <s v="Iowa"/>
    <s v="Des Moines"/>
    <s v="Men's Apparel"/>
    <n v="28"/>
    <n v="39"/>
    <n v="1092"/>
    <n v="698.88"/>
    <n v="0.64"/>
    <s v="Online"/>
  </r>
  <r>
    <s v="Foot Locker"/>
    <n v="1185732"/>
    <x v="707"/>
    <s v="Midwest"/>
    <s v="Iowa"/>
    <s v="Des Moines"/>
    <s v="Women's Apparel"/>
    <n v="20"/>
    <n v="68"/>
    <n v="1360"/>
    <n v="720.80000000000007"/>
    <n v="0.53"/>
    <s v="Online"/>
  </r>
  <r>
    <s v="Foot Locker"/>
    <n v="1185732"/>
    <x v="229"/>
    <s v="Midwest"/>
    <s v="Iowa"/>
    <s v="Des Moines"/>
    <s v="Men's Street Footwear"/>
    <n v="20"/>
    <n v="124"/>
    <n v="2480"/>
    <n v="1116"/>
    <n v="0.44999999999999996"/>
    <s v="Online"/>
  </r>
  <r>
    <s v="Foot Locker"/>
    <n v="1185732"/>
    <x v="229"/>
    <s v="Midwest"/>
    <s v="Iowa"/>
    <s v="Des Moines"/>
    <s v="Men's Athletic Footwear"/>
    <n v="18"/>
    <n v="49"/>
    <n v="882"/>
    <n v="432.18"/>
    <n v="0.49"/>
    <s v="Online"/>
  </r>
  <r>
    <s v="Foot Locker"/>
    <n v="1185732"/>
    <x v="229"/>
    <s v="Midwest"/>
    <s v="Iowa"/>
    <s v="Des Moines"/>
    <s v="Women's Street Footwear"/>
    <n v="10"/>
    <n v="53"/>
    <n v="530"/>
    <n v="233.2"/>
    <n v="0.44"/>
    <s v="Online"/>
  </r>
  <r>
    <s v="Foot Locker"/>
    <n v="1185732"/>
    <x v="229"/>
    <s v="Midwest"/>
    <s v="Iowa"/>
    <s v="Des Moines"/>
    <s v="Women's Athletic Footwear"/>
    <n v="15"/>
    <n v="28"/>
    <n v="420"/>
    <n v="188.99999999999997"/>
    <n v="0.44999999999999996"/>
    <s v="Online"/>
  </r>
  <r>
    <s v="Foot Locker"/>
    <n v="1185732"/>
    <x v="229"/>
    <s v="Midwest"/>
    <s v="Iowa"/>
    <s v="Des Moines"/>
    <s v="Men's Apparel"/>
    <n v="55"/>
    <n v="34"/>
    <n v="1870"/>
    <n v="1140.7"/>
    <n v="0.61"/>
    <s v="Online"/>
  </r>
  <r>
    <s v="Foot Locker"/>
    <n v="1185732"/>
    <x v="229"/>
    <s v="Midwest"/>
    <s v="Iowa"/>
    <s v="Des Moines"/>
    <s v="Women's Apparel"/>
    <n v="46"/>
    <n v="63"/>
    <n v="2898"/>
    <n v="1506.96"/>
    <n v="0.52"/>
    <s v="Online"/>
  </r>
  <r>
    <s v="Foot Locker"/>
    <n v="1185732"/>
    <x v="260"/>
    <s v="Midwest"/>
    <s v="Iowa"/>
    <s v="Des Moines"/>
    <s v="Men's Street Footwear"/>
    <n v="57"/>
    <n v="146"/>
    <n v="8322"/>
    <n v="3495.24"/>
    <n v="0.42"/>
    <s v="Online"/>
  </r>
  <r>
    <s v="Foot Locker"/>
    <n v="1185732"/>
    <x v="260"/>
    <s v="Midwest"/>
    <s v="Iowa"/>
    <s v="Des Moines"/>
    <s v="Men's Athletic Footwear"/>
    <n v="37"/>
    <n v="63"/>
    <n v="2331"/>
    <n v="1072.26"/>
    <n v="0.45999999999999996"/>
    <s v="Online"/>
  </r>
  <r>
    <s v="Foot Locker"/>
    <n v="1185732"/>
    <x v="260"/>
    <s v="Midwest"/>
    <s v="Iowa"/>
    <s v="Des Moines"/>
    <s v="Women's Street Footwear"/>
    <n v="33"/>
    <n v="54"/>
    <n v="1782"/>
    <n v="730.62"/>
    <n v="0.41"/>
    <s v="Online"/>
  </r>
  <r>
    <s v="Foot Locker"/>
    <n v="1185732"/>
    <x v="260"/>
    <s v="Midwest"/>
    <s v="Iowa"/>
    <s v="Des Moines"/>
    <s v="Women's Athletic Footwear"/>
    <n v="33"/>
    <n v="34"/>
    <n v="1122"/>
    <n v="493.68"/>
    <n v="0.44"/>
    <s v="Online"/>
  </r>
  <r>
    <s v="Foot Locker"/>
    <n v="1185732"/>
    <x v="260"/>
    <s v="Midwest"/>
    <s v="Iowa"/>
    <s v="Des Moines"/>
    <s v="Men's Apparel"/>
    <n v="43"/>
    <n v="42"/>
    <n v="1806"/>
    <n v="1173.9000000000001"/>
    <n v="0.65"/>
    <s v="Online"/>
  </r>
  <r>
    <s v="Foot Locker"/>
    <n v="1185732"/>
    <x v="260"/>
    <s v="Midwest"/>
    <s v="Iowa"/>
    <s v="Des Moines"/>
    <s v="Women's Apparel"/>
    <n v="46"/>
    <n v="69"/>
    <n v="3174"/>
    <n v="1650.48"/>
    <n v="0.52"/>
    <s v="Online"/>
  </r>
  <r>
    <s v="Foot Locker"/>
    <n v="1185732"/>
    <x v="290"/>
    <s v="Midwest"/>
    <s v="Iowa"/>
    <s v="Des Moines"/>
    <s v="Men's Street Footwear"/>
    <n v="32"/>
    <n v="137"/>
    <n v="4384"/>
    <n v="1841.28"/>
    <n v="0.42"/>
    <s v="Online"/>
  </r>
  <r>
    <s v="Foot Locker"/>
    <n v="1185732"/>
    <x v="290"/>
    <s v="Midwest"/>
    <s v="Iowa"/>
    <s v="Des Moines"/>
    <s v="Men's Athletic Footwear"/>
    <n v="28"/>
    <n v="77"/>
    <n v="2156"/>
    <n v="1034.8799999999999"/>
    <n v="0.48"/>
    <s v="Online"/>
  </r>
  <r>
    <s v="Foot Locker"/>
    <n v="1185732"/>
    <x v="290"/>
    <s v="Midwest"/>
    <s v="Iowa"/>
    <s v="Des Moines"/>
    <s v="Women's Street Footwear"/>
    <n v="23"/>
    <n v="50"/>
    <n v="1150"/>
    <n v="517.5"/>
    <n v="0.44999999999999996"/>
    <s v="Online"/>
  </r>
  <r>
    <s v="Foot Locker"/>
    <n v="1185732"/>
    <x v="290"/>
    <s v="Midwest"/>
    <s v="Iowa"/>
    <s v="Des Moines"/>
    <s v="Women's Athletic Footwear"/>
    <n v="24"/>
    <n v="44"/>
    <n v="1056"/>
    <n v="464.64"/>
    <n v="0.44"/>
    <s v="Online"/>
  </r>
  <r>
    <s v="Foot Locker"/>
    <n v="1185732"/>
    <x v="290"/>
    <s v="Midwest"/>
    <s v="Iowa"/>
    <s v="Des Moines"/>
    <s v="Men's Apparel"/>
    <n v="34"/>
    <n v="44"/>
    <n v="1496"/>
    <n v="957.44"/>
    <n v="0.64"/>
    <s v="Online"/>
  </r>
  <r>
    <s v="Foot Locker"/>
    <n v="1185732"/>
    <x v="290"/>
    <s v="Midwest"/>
    <s v="Iowa"/>
    <s v="Des Moines"/>
    <s v="Women's Apparel"/>
    <n v="51"/>
    <n v="85"/>
    <n v="4335"/>
    <n v="2297.5500000000002"/>
    <n v="0.53"/>
    <s v="Online"/>
  </r>
  <r>
    <s v="Foot Locker"/>
    <n v="1185732"/>
    <x v="319"/>
    <s v="Midwest"/>
    <s v="Iowa"/>
    <s v="Des Moines"/>
    <s v="Men's Street Footwear"/>
    <n v="49"/>
    <n v="138"/>
    <n v="6762"/>
    <n v="2975.28"/>
    <n v="0.44"/>
    <s v="Online"/>
  </r>
  <r>
    <s v="Foot Locker"/>
    <n v="1185732"/>
    <x v="319"/>
    <s v="Midwest"/>
    <s v="Iowa"/>
    <s v="Des Moines"/>
    <s v="Men's Athletic Footwear"/>
    <n v="44"/>
    <n v="87"/>
    <n v="3828"/>
    <n v="1875.72"/>
    <n v="0.49"/>
    <s v="Online"/>
  </r>
  <r>
    <s v="Foot Locker"/>
    <n v="1185732"/>
    <x v="319"/>
    <s v="Midwest"/>
    <s v="Iowa"/>
    <s v="Des Moines"/>
    <s v="Women's Street Footwear"/>
    <n v="36"/>
    <n v="68"/>
    <n v="2448"/>
    <n v="1077.1200000000001"/>
    <n v="0.44"/>
    <s v="Online"/>
  </r>
  <r>
    <s v="Foot Locker"/>
    <n v="1185732"/>
    <x v="319"/>
    <s v="Midwest"/>
    <s v="Iowa"/>
    <s v="Des Moines"/>
    <s v="Women's Athletic Footwear"/>
    <n v="37"/>
    <n v="47"/>
    <n v="1739"/>
    <n v="712.99"/>
    <n v="0.41"/>
    <s v="Online"/>
  </r>
  <r>
    <s v="Foot Locker"/>
    <n v="1185732"/>
    <x v="319"/>
    <s v="Midwest"/>
    <s v="Iowa"/>
    <s v="Des Moines"/>
    <s v="Men's Apparel"/>
    <n v="46"/>
    <n v="60"/>
    <n v="2760"/>
    <n v="1656"/>
    <n v="0.6"/>
    <s v="Online"/>
  </r>
  <r>
    <s v="Foot Locker"/>
    <n v="1185732"/>
    <x v="319"/>
    <s v="Midwest"/>
    <s v="Iowa"/>
    <s v="Des Moines"/>
    <s v="Women's Apparel"/>
    <n v="51"/>
    <n v="94"/>
    <n v="4794"/>
    <n v="2397"/>
    <n v="0.5"/>
    <s v="Online"/>
  </r>
  <r>
    <s v="Foot Locker"/>
    <n v="1185732"/>
    <x v="351"/>
    <s v="Midwest"/>
    <s v="Iowa"/>
    <s v="Des Moines"/>
    <s v="Men's Street Footwear"/>
    <n v="49"/>
    <n v="131"/>
    <n v="6419"/>
    <n v="2695.98"/>
    <n v="0.42"/>
    <s v="Online"/>
  </r>
  <r>
    <s v="Foot Locker"/>
    <n v="1185732"/>
    <x v="351"/>
    <s v="Midwest"/>
    <s v="Iowa"/>
    <s v="Des Moines"/>
    <s v="Men's Athletic Footwear"/>
    <n v="42"/>
    <n v="78"/>
    <n v="3276"/>
    <n v="1506.9599999999998"/>
    <n v="0.45999999999999996"/>
    <s v="Online"/>
  </r>
  <r>
    <s v="Foot Locker"/>
    <n v="1185732"/>
    <x v="351"/>
    <s v="Midwest"/>
    <s v="Iowa"/>
    <s v="Des Moines"/>
    <s v="Women's Street Footwear"/>
    <n v="39"/>
    <n v="61"/>
    <n v="2379"/>
    <n v="1022.97"/>
    <n v="0.43"/>
    <s v="Online"/>
  </r>
  <r>
    <s v="Foot Locker"/>
    <n v="1185732"/>
    <x v="351"/>
    <s v="Midwest"/>
    <s v="Iowa"/>
    <s v="Des Moines"/>
    <s v="Women's Athletic Footwear"/>
    <n v="37"/>
    <n v="54"/>
    <n v="1998"/>
    <n v="819.18"/>
    <n v="0.41"/>
    <s v="Online"/>
  </r>
  <r>
    <s v="Foot Locker"/>
    <n v="1185732"/>
    <x v="351"/>
    <s v="Midwest"/>
    <s v="Iowa"/>
    <s v="Des Moines"/>
    <s v="Men's Apparel"/>
    <n v="48"/>
    <n v="51"/>
    <n v="2448"/>
    <n v="1468.8"/>
    <n v="0.6"/>
    <s v="Online"/>
  </r>
  <r>
    <s v="Foot Locker"/>
    <n v="1185732"/>
    <x v="351"/>
    <s v="Midwest"/>
    <s v="Iowa"/>
    <s v="Des Moines"/>
    <s v="Women's Apparel"/>
    <n v="53"/>
    <n v="98"/>
    <n v="5194"/>
    <n v="2856.7000000000003"/>
    <n v="0.55000000000000004"/>
    <s v="Online"/>
  </r>
  <r>
    <s v="Foot Locker"/>
    <n v="1185732"/>
    <x v="383"/>
    <s v="Midwest"/>
    <s v="Iowa"/>
    <s v="Des Moines"/>
    <s v="Men's Street Footwear"/>
    <n v="34"/>
    <n v="133"/>
    <n v="4522"/>
    <n v="1808.8000000000002"/>
    <n v="0.4"/>
    <s v="Online"/>
  </r>
  <r>
    <s v="Foot Locker"/>
    <n v="1185732"/>
    <x v="383"/>
    <s v="Midwest"/>
    <s v="Iowa"/>
    <s v="Des Moines"/>
    <s v="Men's Athletic Footwear"/>
    <n v="27"/>
    <n v="77"/>
    <n v="2079"/>
    <n v="977.13"/>
    <n v="0.47"/>
    <s v="Online"/>
  </r>
  <r>
    <s v="Foot Locker"/>
    <n v="1185732"/>
    <x v="383"/>
    <s v="Midwest"/>
    <s v="Iowa"/>
    <s v="Des Moines"/>
    <s v="Women's Street Footwear"/>
    <n v="24"/>
    <n v="49"/>
    <n v="1176"/>
    <n v="470.40000000000003"/>
    <n v="0.4"/>
    <s v="Online"/>
  </r>
  <r>
    <s v="Foot Locker"/>
    <n v="1185732"/>
    <x v="383"/>
    <s v="Midwest"/>
    <s v="Iowa"/>
    <s v="Des Moines"/>
    <s v="Women's Athletic Footwear"/>
    <n v="23"/>
    <n v="38"/>
    <n v="874"/>
    <n v="393.29999999999995"/>
    <n v="0.44999999999999996"/>
    <s v="Online"/>
  </r>
  <r>
    <s v="Foot Locker"/>
    <n v="1185732"/>
    <x v="383"/>
    <s v="Midwest"/>
    <s v="Iowa"/>
    <s v="Des Moines"/>
    <s v="Men's Apparel"/>
    <n v="34"/>
    <n v="45"/>
    <n v="1530"/>
    <n v="933.3"/>
    <n v="0.61"/>
    <s v="Online"/>
  </r>
  <r>
    <s v="Foot Locker"/>
    <n v="1185732"/>
    <x v="383"/>
    <s v="Midwest"/>
    <s v="Iowa"/>
    <s v="Des Moines"/>
    <s v="Women's Apparel"/>
    <n v="36"/>
    <n v="61"/>
    <n v="2196"/>
    <n v="1098"/>
    <n v="0.5"/>
    <s v="Online"/>
  </r>
  <r>
    <s v="Foot Locker"/>
    <n v="1185732"/>
    <x v="412"/>
    <s v="Midwest"/>
    <s v="Iowa"/>
    <s v="Des Moines"/>
    <s v="Men's Street Footwear"/>
    <n v="43"/>
    <n v="112"/>
    <n v="4816"/>
    <n v="1974.56"/>
    <n v="0.41"/>
    <s v="Online"/>
  </r>
  <r>
    <s v="Foot Locker"/>
    <n v="1185732"/>
    <x v="412"/>
    <s v="Midwest"/>
    <s v="Iowa"/>
    <s v="Des Moines"/>
    <s v="Men's Athletic Footwear"/>
    <n v="32"/>
    <n v="75"/>
    <n v="2400"/>
    <n v="1104"/>
    <n v="0.45999999999999996"/>
    <s v="Online"/>
  </r>
  <r>
    <s v="Foot Locker"/>
    <n v="1185732"/>
    <x v="412"/>
    <s v="Midwest"/>
    <s v="Iowa"/>
    <s v="Des Moines"/>
    <s v="Women's Street Footwear"/>
    <n v="34"/>
    <n v="39"/>
    <n v="1326"/>
    <n v="543.66"/>
    <n v="0.41"/>
    <s v="Online"/>
  </r>
  <r>
    <s v="Foot Locker"/>
    <n v="1185732"/>
    <x v="412"/>
    <s v="Midwest"/>
    <s v="Iowa"/>
    <s v="Des Moines"/>
    <s v="Women's Athletic Footwear"/>
    <n v="34"/>
    <n v="31"/>
    <n v="1054"/>
    <n v="442.68"/>
    <n v="0.42"/>
    <s v="Online"/>
  </r>
  <r>
    <s v="Foot Locker"/>
    <n v="1185732"/>
    <x v="412"/>
    <s v="Midwest"/>
    <s v="Iowa"/>
    <s v="Des Moines"/>
    <s v="Men's Apparel"/>
    <n v="42"/>
    <n v="38"/>
    <n v="1596"/>
    <n v="1021.44"/>
    <n v="0.64"/>
    <s v="Online"/>
  </r>
  <r>
    <s v="West Gear"/>
    <n v="1185732"/>
    <x v="412"/>
    <s v="Midwest"/>
    <s v="Iowa"/>
    <s v="Des Moines"/>
    <s v="Women's Apparel"/>
    <n v="49"/>
    <n v="73"/>
    <n v="3577"/>
    <n v="1895.8100000000002"/>
    <n v="0.53"/>
    <s v="Online"/>
  </r>
  <r>
    <s v="West Gear"/>
    <n v="1185732"/>
    <x v="443"/>
    <s v="Midwest"/>
    <s v="Iowa"/>
    <s v="Des Moines"/>
    <s v="Men's Street Footwear"/>
    <n v="41"/>
    <n v="112"/>
    <n v="4592"/>
    <n v="2020.48"/>
    <n v="0.44"/>
    <s v="Online"/>
  </r>
  <r>
    <s v="West Gear"/>
    <n v="1185732"/>
    <x v="443"/>
    <s v="Midwest"/>
    <s v="Iowa"/>
    <s v="Des Moines"/>
    <s v="Men's Athletic Footwear"/>
    <n v="32"/>
    <n v="72"/>
    <n v="2304"/>
    <n v="1128.96"/>
    <n v="0.49"/>
    <s v="Online"/>
  </r>
  <r>
    <s v="West Gear"/>
    <n v="1185732"/>
    <x v="443"/>
    <s v="Midwest"/>
    <s v="Iowa"/>
    <s v="Des Moines"/>
    <s v="Women's Street Footwear"/>
    <n v="32"/>
    <n v="57"/>
    <n v="1824"/>
    <n v="802.56000000000006"/>
    <n v="0.44"/>
    <s v="Online"/>
  </r>
  <r>
    <s v="West Gear"/>
    <n v="1185732"/>
    <x v="443"/>
    <s v="Midwest"/>
    <s v="Iowa"/>
    <s v="Des Moines"/>
    <s v="Women's Athletic Footwear"/>
    <n v="34"/>
    <n v="52"/>
    <n v="1768"/>
    <n v="724.88"/>
    <n v="0.41"/>
    <s v="Online"/>
  </r>
  <r>
    <s v="West Gear"/>
    <n v="1185732"/>
    <x v="443"/>
    <s v="Midwest"/>
    <s v="Iowa"/>
    <s v="Des Moines"/>
    <s v="Men's Apparel"/>
    <n v="55"/>
    <n v="49"/>
    <n v="2695"/>
    <n v="1617"/>
    <n v="0.6"/>
    <s v="Online"/>
  </r>
  <r>
    <s v="West Gear"/>
    <n v="1185732"/>
    <x v="443"/>
    <s v="Midwest"/>
    <s v="Iowa"/>
    <s v="Des Moines"/>
    <s v="Women's Apparel"/>
    <n v="59"/>
    <n v="72"/>
    <n v="4248"/>
    <n v="2208.96"/>
    <n v="0.52"/>
    <s v="Online"/>
  </r>
  <r>
    <s v="West Gear"/>
    <n v="1185732"/>
    <x v="472"/>
    <s v="Midwest"/>
    <s v="Iowa"/>
    <s v="Des Moines"/>
    <s v="Men's Street Footwear"/>
    <n v="54"/>
    <n v="147"/>
    <n v="7938"/>
    <n v="3333.96"/>
    <n v="0.42"/>
    <s v="Online"/>
  </r>
  <r>
    <s v="West Gear"/>
    <n v="1185732"/>
    <x v="472"/>
    <s v="Midwest"/>
    <s v="Iowa"/>
    <s v="Des Moines"/>
    <s v="Men's Athletic Footwear"/>
    <n v="47"/>
    <n v="91"/>
    <n v="4277"/>
    <n v="2010.1899999999998"/>
    <n v="0.47"/>
    <s v="Online"/>
  </r>
  <r>
    <s v="West Gear"/>
    <n v="1185732"/>
    <x v="472"/>
    <s v="Midwest"/>
    <s v="Iowa"/>
    <s v="Des Moines"/>
    <s v="Women's Street Footwear"/>
    <n v="47"/>
    <n v="83"/>
    <n v="3901"/>
    <n v="1638.4199999999998"/>
    <n v="0.42"/>
    <s v="Online"/>
  </r>
  <r>
    <s v="West Gear"/>
    <n v="1185732"/>
    <x v="472"/>
    <s v="Midwest"/>
    <s v="Iowa"/>
    <s v="Des Moines"/>
    <s v="Women's Athletic Footwear"/>
    <n v="49"/>
    <n v="61"/>
    <n v="2989"/>
    <n v="1285.27"/>
    <n v="0.43"/>
    <s v="Online"/>
  </r>
  <r>
    <s v="West Gear"/>
    <n v="1185732"/>
    <x v="472"/>
    <s v="Midwest"/>
    <s v="Iowa"/>
    <s v="Des Moines"/>
    <s v="Men's Apparel"/>
    <n v="59"/>
    <n v="59"/>
    <n v="3481"/>
    <n v="2123.41"/>
    <n v="0.61"/>
    <s v="Online"/>
  </r>
  <r>
    <s v="West Gear"/>
    <n v="1185732"/>
    <x v="472"/>
    <s v="Midwest"/>
    <s v="Iowa"/>
    <s v="Des Moines"/>
    <s v="Women's Apparel"/>
    <n v="59"/>
    <n v="88"/>
    <n v="5192"/>
    <n v="2855.6000000000004"/>
    <n v="0.55000000000000004"/>
    <s v="Online"/>
  </r>
  <r>
    <s v="West Gear"/>
    <n v="1185732"/>
    <x v="167"/>
    <s v="Midwest"/>
    <s v="Iowa"/>
    <s v="Des Moines"/>
    <s v="Men's Street Footwear"/>
    <n v="28"/>
    <n v="126"/>
    <n v="3528"/>
    <n v="1587.6"/>
    <n v="0.44999999999999996"/>
    <s v="Online"/>
  </r>
  <r>
    <s v="West Gear"/>
    <n v="1185732"/>
    <x v="167"/>
    <s v="Midwest"/>
    <s v="Iowa"/>
    <s v="Des Moines"/>
    <s v="Men's Athletic Footwear"/>
    <n v="29"/>
    <n v="70"/>
    <n v="2030"/>
    <n v="933.8"/>
    <n v="0.45999999999999996"/>
    <s v="Online"/>
  </r>
  <r>
    <s v="West Gear"/>
    <n v="1185732"/>
    <x v="167"/>
    <s v="Midwest"/>
    <s v="Iowa"/>
    <s v="Des Moines"/>
    <s v="Women's Street Footwear"/>
    <n v="18"/>
    <n v="65"/>
    <n v="1170"/>
    <n v="479.7"/>
    <n v="0.41"/>
    <s v="Online"/>
  </r>
  <r>
    <s v="West Gear"/>
    <n v="1185732"/>
    <x v="167"/>
    <s v="Midwest"/>
    <s v="Iowa"/>
    <s v="Des Moines"/>
    <s v="Women's Athletic Footwear"/>
    <n v="23"/>
    <n v="29"/>
    <n v="667"/>
    <n v="300.14999999999998"/>
    <n v="0.44999999999999996"/>
    <s v="Online"/>
  </r>
  <r>
    <s v="West Gear"/>
    <n v="1185732"/>
    <x v="167"/>
    <s v="Midwest"/>
    <s v="Iowa"/>
    <s v="Des Moines"/>
    <s v="Men's Apparel"/>
    <n v="38"/>
    <n v="45"/>
    <n v="1710"/>
    <n v="1060.2"/>
    <n v="0.62"/>
    <s v="Online"/>
  </r>
  <r>
    <s v="West Gear"/>
    <n v="1185732"/>
    <x v="167"/>
    <s v="Midwest"/>
    <s v="Iowa"/>
    <s v="Des Moines"/>
    <s v="Women's Apparel"/>
    <n v="28"/>
    <n v="73"/>
    <n v="2044"/>
    <n v="1124.2"/>
    <n v="0.55000000000000004"/>
    <s v="Online"/>
  </r>
  <r>
    <s v="West Gear"/>
    <n v="1185732"/>
    <x v="198"/>
    <s v="Midwest"/>
    <s v="Iowa"/>
    <s v="Des Moines"/>
    <s v="Men's Street Footwear"/>
    <n v="29"/>
    <n v="140"/>
    <n v="4060"/>
    <n v="1664.6"/>
    <n v="0.41"/>
    <s v="Online"/>
  </r>
  <r>
    <s v="West Gear"/>
    <n v="1185732"/>
    <x v="198"/>
    <s v="Midwest"/>
    <s v="Iowa"/>
    <s v="Des Moines"/>
    <s v="Men's Athletic Footwear"/>
    <n v="29"/>
    <n v="39"/>
    <n v="1131"/>
    <n v="554.18999999999994"/>
    <n v="0.49"/>
    <s v="Online"/>
  </r>
  <r>
    <s v="West Gear"/>
    <n v="1185732"/>
    <x v="198"/>
    <s v="Midwest"/>
    <s v="Iowa"/>
    <s v="Des Moines"/>
    <s v="Women's Street Footwear"/>
    <n v="20"/>
    <n v="60"/>
    <n v="1200"/>
    <n v="516"/>
    <n v="0.43"/>
    <s v="Online"/>
  </r>
  <r>
    <s v="West Gear"/>
    <n v="1185732"/>
    <x v="198"/>
    <s v="Midwest"/>
    <s v="Wisconsin"/>
    <s v="Milwaukee"/>
    <s v="Women's Athletic Footwear"/>
    <n v="23"/>
    <n v="20"/>
    <n v="460"/>
    <n v="197.79999999999998"/>
    <n v="0.43"/>
    <s v="Online"/>
  </r>
  <r>
    <s v="West Gear"/>
    <n v="1185732"/>
    <x v="198"/>
    <s v="Midwest"/>
    <s v="Wisconsin"/>
    <s v="Milwaukee"/>
    <s v="Men's Apparel"/>
    <n v="38"/>
    <n v="38"/>
    <n v="1444"/>
    <n v="880.84"/>
    <n v="0.61"/>
    <s v="Online"/>
  </r>
  <r>
    <s v="West Gear"/>
    <n v="1185732"/>
    <x v="198"/>
    <s v="Midwest"/>
    <s v="Wisconsin"/>
    <s v="Milwaukee"/>
    <s v="Women's Apparel"/>
    <n v="14"/>
    <n v="65"/>
    <n v="910"/>
    <n v="464.1"/>
    <n v="0.51"/>
    <s v="Online"/>
  </r>
  <r>
    <s v="West Gear"/>
    <n v="1185732"/>
    <x v="704"/>
    <s v="Midwest"/>
    <s v="Wisconsin"/>
    <s v="Milwaukee"/>
    <s v="Men's Street Footwear"/>
    <n v="19"/>
    <n v="141"/>
    <n v="2679"/>
    <n v="1098.3899999999999"/>
    <n v="0.41"/>
    <s v="Online"/>
  </r>
  <r>
    <s v="West Gear"/>
    <n v="1185732"/>
    <x v="704"/>
    <s v="Midwest"/>
    <s v="Wisconsin"/>
    <s v="Milwaukee"/>
    <s v="Men's Athletic Footwear"/>
    <n v="19"/>
    <n v="44"/>
    <n v="836"/>
    <n v="418"/>
    <n v="0.5"/>
    <s v="Online"/>
  </r>
  <r>
    <s v="West Gear"/>
    <n v="1185732"/>
    <x v="704"/>
    <s v="Midwest"/>
    <s v="Wisconsin"/>
    <s v="Milwaukee"/>
    <s v="Women's Street Footwear"/>
    <n v="9"/>
    <n v="59"/>
    <n v="531"/>
    <n v="233.64000000000001"/>
    <n v="0.44"/>
    <s v="Online"/>
  </r>
  <r>
    <s v="West Gear"/>
    <n v="1185732"/>
    <x v="704"/>
    <s v="Midwest"/>
    <s v="Wisconsin"/>
    <s v="Milwaukee"/>
    <s v="Women's Athletic Footwear"/>
    <n v="14"/>
    <n v="20"/>
    <n v="280"/>
    <n v="114.8"/>
    <n v="0.41"/>
    <s v="Online"/>
  </r>
  <r>
    <s v="West Gear"/>
    <n v="1185732"/>
    <x v="704"/>
    <s v="Midwest"/>
    <s v="Wisconsin"/>
    <s v="Milwaukee"/>
    <s v="Men's Apparel"/>
    <n v="29"/>
    <n v="34"/>
    <n v="986"/>
    <n v="601.46"/>
    <n v="0.61"/>
    <s v="Online"/>
  </r>
  <r>
    <s v="West Gear"/>
    <n v="1185732"/>
    <x v="704"/>
    <s v="Midwest"/>
    <s v="Wisconsin"/>
    <s v="Milwaukee"/>
    <s v="Women's Apparel"/>
    <n v="18"/>
    <n v="63"/>
    <n v="1134"/>
    <n v="612.36"/>
    <n v="0.54"/>
    <s v="Online"/>
  </r>
  <r>
    <s v="West Gear"/>
    <n v="1185732"/>
    <x v="721"/>
    <s v="Midwest"/>
    <s v="Wisconsin"/>
    <s v="Milwaukee"/>
    <s v="Men's Street Footwear"/>
    <n v="18"/>
    <n v="122"/>
    <n v="2196"/>
    <n v="900.3599999999999"/>
    <n v="0.41"/>
    <s v="Online"/>
  </r>
  <r>
    <s v="West Gear"/>
    <n v="1185732"/>
    <x v="721"/>
    <s v="Midwest"/>
    <s v="Wisconsin"/>
    <s v="Milwaukee"/>
    <s v="Men's Athletic Footwear"/>
    <n v="20"/>
    <n v="39"/>
    <n v="780"/>
    <n v="358.79999999999995"/>
    <n v="0.45999999999999996"/>
    <s v="Online"/>
  </r>
  <r>
    <s v="West Gear"/>
    <n v="1185732"/>
    <x v="721"/>
    <s v="Midwest"/>
    <s v="Wisconsin"/>
    <s v="Milwaukee"/>
    <s v="Women's Street Footwear"/>
    <n v="9"/>
    <n v="41"/>
    <n v="369"/>
    <n v="158.66999999999999"/>
    <n v="0.43"/>
    <s v="Online"/>
  </r>
  <r>
    <s v="West Gear"/>
    <n v="1185732"/>
    <x v="721"/>
    <s v="Midwest"/>
    <s v="Wisconsin"/>
    <s v="Milwaukee"/>
    <s v="Women's Athletic Footwear"/>
    <n v="15"/>
    <n v="22"/>
    <n v="330"/>
    <n v="135.29999999999998"/>
    <n v="0.41"/>
    <s v="Online"/>
  </r>
  <r>
    <s v="West Gear"/>
    <n v="1185732"/>
    <x v="721"/>
    <s v="Midwest"/>
    <s v="Wisconsin"/>
    <s v="Milwaukee"/>
    <s v="Men's Apparel"/>
    <n v="55"/>
    <n v="26"/>
    <n v="1430"/>
    <n v="886.6"/>
    <n v="0.62"/>
    <s v="Online"/>
  </r>
  <r>
    <s v="West Gear"/>
    <n v="1185732"/>
    <x v="721"/>
    <s v="Midwest"/>
    <s v="Wisconsin"/>
    <s v="Milwaukee"/>
    <s v="Women's Apparel"/>
    <n v="49"/>
    <n v="61"/>
    <n v="2989"/>
    <n v="1643.95"/>
    <n v="0.55000000000000004"/>
    <s v="Online"/>
  </r>
  <r>
    <s v="West Gear"/>
    <n v="1185732"/>
    <x v="257"/>
    <s v="Midwest"/>
    <s v="Wisconsin"/>
    <s v="Milwaukee"/>
    <s v="Men's Street Footwear"/>
    <n v="58"/>
    <n v="134"/>
    <n v="7772"/>
    <n v="3186.52"/>
    <n v="0.41"/>
    <s v="Online"/>
  </r>
  <r>
    <s v="West Gear"/>
    <n v="1185732"/>
    <x v="257"/>
    <s v="Midwest"/>
    <s v="Wisconsin"/>
    <s v="Milwaukee"/>
    <s v="Men's Athletic Footwear"/>
    <n v="39"/>
    <n v="50"/>
    <n v="1950"/>
    <n v="955.5"/>
    <n v="0.49"/>
    <s v="Online"/>
  </r>
  <r>
    <s v="West Gear"/>
    <n v="1185732"/>
    <x v="257"/>
    <s v="Midwest"/>
    <s v="Wisconsin"/>
    <s v="Milwaukee"/>
    <s v="Women's Street Footwear"/>
    <n v="33"/>
    <n v="49"/>
    <n v="1617"/>
    <n v="727.65"/>
    <n v="0.44999999999999996"/>
    <s v="Online"/>
  </r>
  <r>
    <s v="West Gear"/>
    <n v="1185732"/>
    <x v="257"/>
    <s v="Midwest"/>
    <s v="Wisconsin"/>
    <s v="Milwaukee"/>
    <s v="Women's Athletic Footwear"/>
    <n v="32"/>
    <n v="38"/>
    <n v="1216"/>
    <n v="535.04"/>
    <n v="0.44"/>
    <s v="Online"/>
  </r>
  <r>
    <s v="West Gear"/>
    <n v="1185732"/>
    <x v="257"/>
    <s v="Midwest"/>
    <s v="Wisconsin"/>
    <s v="Milwaukee"/>
    <s v="Men's Apparel"/>
    <n v="44"/>
    <n v="53"/>
    <n v="2332"/>
    <n v="1422.52"/>
    <n v="0.61"/>
    <s v="Online"/>
  </r>
  <r>
    <s v="West Gear"/>
    <n v="1185732"/>
    <x v="257"/>
    <s v="Midwest"/>
    <s v="Wisconsin"/>
    <s v="Milwaukee"/>
    <s v="Women's Apparel"/>
    <n v="47"/>
    <n v="90"/>
    <n v="4230"/>
    <n v="2157.3000000000002"/>
    <n v="0.51"/>
    <s v="Online"/>
  </r>
  <r>
    <s v="West Gear"/>
    <n v="1185732"/>
    <x v="287"/>
    <s v="Midwest"/>
    <s v="Wisconsin"/>
    <s v="Milwaukee"/>
    <s v="Men's Street Footwear"/>
    <n v="32"/>
    <n v="160"/>
    <n v="5120"/>
    <n v="2252.8000000000002"/>
    <n v="0.44"/>
    <s v="Online"/>
  </r>
  <r>
    <s v="West Gear"/>
    <n v="1185732"/>
    <x v="287"/>
    <s v="Midwest"/>
    <s v="Wisconsin"/>
    <s v="Milwaukee"/>
    <s v="Men's Athletic Footwear"/>
    <n v="27"/>
    <n v="90"/>
    <n v="2430"/>
    <n v="1190.7"/>
    <n v="0.49"/>
    <s v="Online"/>
  </r>
  <r>
    <s v="West Gear"/>
    <n v="1185732"/>
    <x v="287"/>
    <s v="Midwest"/>
    <s v="Wisconsin"/>
    <s v="Milwaukee"/>
    <s v="Women's Street Footwear"/>
    <n v="24"/>
    <n v="52"/>
    <n v="1248"/>
    <n v="549.12"/>
    <n v="0.44"/>
    <s v="Online"/>
  </r>
  <r>
    <s v="West Gear"/>
    <n v="1185732"/>
    <x v="287"/>
    <s v="Midwest"/>
    <s v="Wisconsin"/>
    <s v="Milwaukee"/>
    <s v="Women's Athletic Footwear"/>
    <n v="24"/>
    <n v="47"/>
    <n v="1128"/>
    <n v="462.47999999999996"/>
    <n v="0.41"/>
    <s v="Online"/>
  </r>
  <r>
    <s v="West Gear"/>
    <n v="1185732"/>
    <x v="287"/>
    <s v="Midwest"/>
    <s v="Wisconsin"/>
    <s v="Milwaukee"/>
    <s v="Men's Apparel"/>
    <n v="34"/>
    <n v="46"/>
    <n v="1564"/>
    <n v="938.4"/>
    <n v="0.6"/>
    <s v="Online"/>
  </r>
  <r>
    <s v="West Gear"/>
    <n v="1185732"/>
    <x v="287"/>
    <s v="Midwest"/>
    <s v="Wisconsin"/>
    <s v="Milwaukee"/>
    <s v="Women's Apparel"/>
    <n v="51"/>
    <n v="98"/>
    <n v="4998"/>
    <n v="2748.9"/>
    <n v="0.55000000000000004"/>
    <s v="Online"/>
  </r>
  <r>
    <s v="West Gear"/>
    <n v="1185732"/>
    <x v="316"/>
    <s v="Midwest"/>
    <s v="Wisconsin"/>
    <s v="Milwaukee"/>
    <s v="Men's Street Footwear"/>
    <n v="45"/>
    <n v="149"/>
    <n v="6705"/>
    <n v="2816.1"/>
    <n v="0.42"/>
    <s v="Online"/>
  </r>
  <r>
    <s v="West Gear"/>
    <n v="1185732"/>
    <x v="316"/>
    <s v="Midwest"/>
    <s v="Wisconsin"/>
    <s v="Milwaukee"/>
    <s v="Men's Athletic Footwear"/>
    <n v="42"/>
    <n v="87"/>
    <n v="3654"/>
    <n v="1790.46"/>
    <n v="0.49"/>
    <s v="Online"/>
  </r>
  <r>
    <s v="West Gear"/>
    <n v="1185732"/>
    <x v="316"/>
    <s v="Midwest"/>
    <s v="Wisconsin"/>
    <s v="Milwaukee"/>
    <s v="Women's Street Footwear"/>
    <n v="38"/>
    <n v="61"/>
    <n v="2318"/>
    <n v="996.74"/>
    <n v="0.43"/>
    <s v="Online"/>
  </r>
  <r>
    <s v="West Gear"/>
    <n v="1185732"/>
    <x v="316"/>
    <s v="Midwest"/>
    <s v="Wisconsin"/>
    <s v="Milwaukee"/>
    <s v="Women's Athletic Footwear"/>
    <n v="38"/>
    <n v="51"/>
    <n v="1938"/>
    <n v="813.95999999999992"/>
    <n v="0.42"/>
    <s v="Online"/>
  </r>
  <r>
    <s v="West Gear"/>
    <n v="1185732"/>
    <x v="316"/>
    <s v="Midwest"/>
    <s v="Wisconsin"/>
    <s v="Milwaukee"/>
    <s v="Men's Apparel"/>
    <n v="48"/>
    <n v="50"/>
    <n v="2400"/>
    <n v="1488"/>
    <n v="0.62"/>
    <s v="Online"/>
  </r>
  <r>
    <s v="West Gear"/>
    <n v="1185732"/>
    <x v="316"/>
    <s v="Midwest"/>
    <s v="Wisconsin"/>
    <s v="Milwaukee"/>
    <s v="Women's Apparel"/>
    <n v="52"/>
    <n v="94"/>
    <n v="4888"/>
    <n v="2639.52"/>
    <n v="0.54"/>
    <s v="Online"/>
  </r>
  <r>
    <s v="West Gear"/>
    <n v="1185732"/>
    <x v="348"/>
    <s v="Midwest"/>
    <s v="Wisconsin"/>
    <s v="Milwaukee"/>
    <s v="Men's Street Footwear"/>
    <n v="46"/>
    <n v="158"/>
    <n v="7268"/>
    <n v="3052.56"/>
    <n v="0.42"/>
    <s v="Online"/>
  </r>
  <r>
    <s v="West Gear"/>
    <n v="1185732"/>
    <x v="348"/>
    <s v="Midwest"/>
    <s v="Wisconsin"/>
    <s v="Milwaukee"/>
    <s v="Men's Athletic Footwear"/>
    <n v="43"/>
    <n v="84"/>
    <n v="3612"/>
    <n v="1697.6399999999999"/>
    <n v="0.47"/>
    <s v="Online"/>
  </r>
  <r>
    <s v="West Gear"/>
    <n v="1185732"/>
    <x v="348"/>
    <s v="Midwest"/>
    <s v="Wisconsin"/>
    <s v="Milwaukee"/>
    <s v="Women's Street Footwear"/>
    <n v="39"/>
    <n v="56"/>
    <n v="2184"/>
    <n v="873.6"/>
    <n v="0.4"/>
    <s v="Online"/>
  </r>
  <r>
    <s v="West Gear"/>
    <n v="1185732"/>
    <x v="348"/>
    <s v="Midwest"/>
    <s v="Wisconsin"/>
    <s v="Milwaukee"/>
    <s v="Women's Athletic Footwear"/>
    <n v="39"/>
    <n v="50"/>
    <n v="1950"/>
    <n v="877.49999999999989"/>
    <n v="0.44999999999999996"/>
    <s v="Online"/>
  </r>
  <r>
    <s v="West Gear"/>
    <n v="1185732"/>
    <x v="348"/>
    <s v="Midwest"/>
    <s v="Wisconsin"/>
    <s v="Milwaukee"/>
    <s v="Men's Apparel"/>
    <n v="48"/>
    <n v="46"/>
    <n v="2208"/>
    <n v="1435.2"/>
    <n v="0.65"/>
    <s v="Online"/>
  </r>
  <r>
    <s v="West Gear"/>
    <n v="1185732"/>
    <x v="348"/>
    <s v="Midwest"/>
    <s v="Wisconsin"/>
    <s v="Milwaukee"/>
    <s v="Women's Apparel"/>
    <n v="52"/>
    <n v="102"/>
    <n v="5304"/>
    <n v="2705.04"/>
    <n v="0.51"/>
    <s v="Online"/>
  </r>
  <r>
    <s v="West Gear"/>
    <n v="1185732"/>
    <x v="380"/>
    <s v="Midwest"/>
    <s v="Wisconsin"/>
    <s v="Milwaukee"/>
    <s v="Men's Street Footwear"/>
    <n v="33"/>
    <n v="143"/>
    <n v="4719"/>
    <n v="1934.79"/>
    <n v="0.41"/>
    <s v="Online"/>
  </r>
  <r>
    <s v="West Gear"/>
    <n v="1185732"/>
    <x v="380"/>
    <s v="Midwest"/>
    <s v="Wisconsin"/>
    <s v="Milwaukee"/>
    <s v="Men's Athletic Footwear"/>
    <n v="29"/>
    <n v="65"/>
    <n v="1885"/>
    <n v="848.24999999999989"/>
    <n v="0.44999999999999996"/>
    <s v="Online"/>
  </r>
  <r>
    <s v="West Gear"/>
    <n v="1185732"/>
    <x v="380"/>
    <s v="Midwest"/>
    <s v="Wisconsin"/>
    <s v="Milwaukee"/>
    <s v="Women's Street Footwear"/>
    <n v="24"/>
    <n v="44"/>
    <n v="1056"/>
    <n v="475.19999999999993"/>
    <n v="0.44999999999999996"/>
    <s v="Online"/>
  </r>
  <r>
    <s v="West Gear"/>
    <n v="1185732"/>
    <x v="380"/>
    <s v="Midwest"/>
    <s v="Wisconsin"/>
    <s v="Milwaukee"/>
    <s v="Women's Athletic Footwear"/>
    <n v="23"/>
    <n v="34"/>
    <n v="782"/>
    <n v="351.9"/>
    <n v="0.44999999999999996"/>
    <s v="Online"/>
  </r>
  <r>
    <s v="West Gear"/>
    <n v="1185732"/>
    <x v="380"/>
    <s v="Midwest"/>
    <s v="Wisconsin"/>
    <s v="Milwaukee"/>
    <s v="Men's Apparel"/>
    <n v="33"/>
    <n v="33"/>
    <n v="1089"/>
    <n v="707.85"/>
    <n v="0.65"/>
    <s v="Online"/>
  </r>
  <r>
    <s v="West Gear"/>
    <n v="1185732"/>
    <x v="380"/>
    <s v="Midwest"/>
    <s v="Wisconsin"/>
    <s v="Milwaukee"/>
    <s v="Women's Apparel"/>
    <n v="38"/>
    <n v="52"/>
    <n v="1976"/>
    <n v="988"/>
    <n v="0.5"/>
    <s v="Online"/>
  </r>
  <r>
    <s v="West Gear"/>
    <n v="1185732"/>
    <x v="409"/>
    <s v="Midwest"/>
    <s v="Wisconsin"/>
    <s v="Milwaukee"/>
    <s v="Men's Street Footwear"/>
    <n v="43"/>
    <n v="113"/>
    <n v="4859"/>
    <n v="2040.78"/>
    <n v="0.42"/>
    <s v="Online"/>
  </r>
  <r>
    <s v="West Gear"/>
    <n v="1185732"/>
    <x v="409"/>
    <s v="Midwest"/>
    <s v="Wisconsin"/>
    <s v="Milwaukee"/>
    <s v="Men's Athletic Footwear"/>
    <n v="33"/>
    <n v="68"/>
    <n v="2244"/>
    <n v="1077.1199999999999"/>
    <n v="0.48"/>
    <s v="Online"/>
  </r>
  <r>
    <s v="West Gear"/>
    <n v="1185732"/>
    <x v="409"/>
    <s v="Midwest"/>
    <s v="Wisconsin"/>
    <s v="Milwaukee"/>
    <s v="Women's Street Footwear"/>
    <n v="34"/>
    <n v="33"/>
    <n v="1122"/>
    <n v="482.46"/>
    <n v="0.43"/>
    <s v="Online"/>
  </r>
  <r>
    <s v="West Gear"/>
    <n v="1185732"/>
    <x v="409"/>
    <s v="Midwest"/>
    <s v="Wisconsin"/>
    <s v="Milwaukee"/>
    <s v="Women's Athletic Footwear"/>
    <n v="32"/>
    <n v="33"/>
    <n v="1056"/>
    <n v="432.96"/>
    <n v="0.41"/>
    <s v="Online"/>
  </r>
  <r>
    <s v="West Gear"/>
    <n v="1185732"/>
    <x v="409"/>
    <s v="Midwest"/>
    <s v="Wisconsin"/>
    <s v="Milwaukee"/>
    <s v="Men's Apparel"/>
    <n v="44"/>
    <n v="33"/>
    <n v="1452"/>
    <n v="914.76"/>
    <n v="0.63"/>
    <s v="Online"/>
  </r>
  <r>
    <s v="West Gear"/>
    <n v="1185732"/>
    <x v="409"/>
    <s v="Midwest"/>
    <s v="Wisconsin"/>
    <s v="Milwaukee"/>
    <s v="Women's Apparel"/>
    <n v="46"/>
    <n v="65"/>
    <n v="2990"/>
    <n v="1524.9"/>
    <n v="0.51"/>
    <s v="Online"/>
  </r>
  <r>
    <s v="West Gear"/>
    <n v="1185732"/>
    <x v="440"/>
    <s v="Midwest"/>
    <s v="Wisconsin"/>
    <s v="Milwaukee"/>
    <s v="Men's Street Footwear"/>
    <n v="41"/>
    <n v="104"/>
    <n v="4264"/>
    <n v="1833.52"/>
    <n v="0.43"/>
    <s v="Online"/>
  </r>
  <r>
    <s v="West Gear"/>
    <n v="1185732"/>
    <x v="440"/>
    <s v="Midwest"/>
    <s v="Wisconsin"/>
    <s v="Milwaukee"/>
    <s v="Men's Athletic Footwear"/>
    <n v="32"/>
    <n v="78"/>
    <n v="2496"/>
    <n v="1173.1199999999999"/>
    <n v="0.47"/>
    <s v="Online"/>
  </r>
  <r>
    <s v="West Gear"/>
    <n v="1185732"/>
    <x v="440"/>
    <s v="Midwest"/>
    <s v="Wisconsin"/>
    <s v="Milwaukee"/>
    <s v="Women's Street Footwear"/>
    <n v="33"/>
    <n v="69"/>
    <n v="2277"/>
    <n v="956.33999999999992"/>
    <n v="0.42"/>
    <s v="Online"/>
  </r>
  <r>
    <s v="West Gear"/>
    <n v="1185732"/>
    <x v="440"/>
    <s v="Midwest"/>
    <s v="Wisconsin"/>
    <s v="Milwaukee"/>
    <s v="Women's Athletic Footwear"/>
    <n v="33"/>
    <n v="65"/>
    <n v="2145"/>
    <n v="965.24999999999989"/>
    <n v="0.44999999999999996"/>
    <s v="Online"/>
  </r>
  <r>
    <s v="West Gear"/>
    <n v="1185732"/>
    <x v="440"/>
    <s v="Midwest"/>
    <s v="Wisconsin"/>
    <s v="Milwaukee"/>
    <s v="Men's Apparel"/>
    <n v="58"/>
    <n v="56"/>
    <n v="3248"/>
    <n v="2013.76"/>
    <n v="0.62"/>
    <s v="Online"/>
  </r>
  <r>
    <s v="West Gear"/>
    <n v="1185732"/>
    <x v="440"/>
    <s v="Midwest"/>
    <s v="Wisconsin"/>
    <s v="Milwaukee"/>
    <s v="Women's Apparel"/>
    <n v="61"/>
    <n v="75"/>
    <n v="4575"/>
    <n v="2333.25"/>
    <n v="0.51"/>
    <s v="Online"/>
  </r>
  <r>
    <s v="West Gear"/>
    <n v="1185732"/>
    <x v="469"/>
    <s v="Midwest"/>
    <s v="Wisconsin"/>
    <s v="Milwaukee"/>
    <s v="Men's Street Footwear"/>
    <n v="58"/>
    <n v="138"/>
    <n v="8004"/>
    <n v="3281.64"/>
    <n v="0.41"/>
    <s v="Online"/>
  </r>
  <r>
    <s v="West Gear"/>
    <n v="1185732"/>
    <x v="469"/>
    <s v="Midwest"/>
    <s v="Wisconsin"/>
    <s v="Milwaukee"/>
    <s v="Men's Athletic Footwear"/>
    <n v="49"/>
    <n v="102"/>
    <n v="4998"/>
    <n v="2349.06"/>
    <n v="0.47"/>
    <s v="Online"/>
  </r>
  <r>
    <s v="West Gear"/>
    <n v="1185732"/>
    <x v="469"/>
    <s v="Midwest"/>
    <s v="Wisconsin"/>
    <s v="Milwaukee"/>
    <s v="Women's Street Footwear"/>
    <n v="45"/>
    <n v="87"/>
    <n v="3915"/>
    <n v="1722.6"/>
    <n v="0.44"/>
    <s v="Online"/>
  </r>
  <r>
    <s v="West Gear"/>
    <n v="1185732"/>
    <x v="469"/>
    <s v="Midwest"/>
    <s v="Wisconsin"/>
    <s v="Milwaukee"/>
    <s v="Women's Athletic Footwear"/>
    <n v="48"/>
    <n v="73"/>
    <n v="3504"/>
    <n v="1576.8"/>
    <n v="0.44999999999999996"/>
    <s v="Online"/>
  </r>
  <r>
    <s v="West Gear"/>
    <n v="1185732"/>
    <x v="469"/>
    <s v="Midwest"/>
    <s v="Wisconsin"/>
    <s v="Milwaukee"/>
    <s v="Men's Apparel"/>
    <n v="57"/>
    <n v="73"/>
    <n v="4161"/>
    <n v="2496.6"/>
    <n v="0.6"/>
    <s v="Online"/>
  </r>
  <r>
    <s v="West Gear"/>
    <n v="1185732"/>
    <x v="469"/>
    <s v="Midwest"/>
    <s v="Wisconsin"/>
    <s v="Milwaukee"/>
    <s v="Women's Apparel"/>
    <n v="59"/>
    <n v="88"/>
    <n v="5192"/>
    <n v="2699.84"/>
    <n v="0.52"/>
    <s v="Online"/>
  </r>
  <r>
    <s v="West Gear"/>
    <n v="1185732"/>
    <x v="174"/>
    <s v="Midwest"/>
    <s v="Wisconsin"/>
    <s v="Milwaukee"/>
    <s v="Men's Street Footwear"/>
    <n v="32"/>
    <n v="140"/>
    <n v="4480"/>
    <n v="2329.6"/>
    <n v="0.52"/>
    <s v="Online"/>
  </r>
  <r>
    <s v="West Gear"/>
    <n v="1185732"/>
    <x v="174"/>
    <s v="Midwest"/>
    <s v="Wisconsin"/>
    <s v="Milwaukee"/>
    <s v="Men's Athletic Footwear"/>
    <n v="32"/>
    <n v="78"/>
    <n v="2496"/>
    <n v="1272.96"/>
    <n v="0.51"/>
    <s v="Online"/>
  </r>
  <r>
    <s v="West Gear"/>
    <n v="1185732"/>
    <x v="174"/>
    <s v="Midwest"/>
    <s v="Wisconsin"/>
    <s v="Milwaukee"/>
    <s v="Women's Street Footwear"/>
    <n v="24"/>
    <n v="87"/>
    <n v="2088"/>
    <n v="939.59999999999991"/>
    <n v="0.44999999999999996"/>
    <s v="Online"/>
  </r>
  <r>
    <s v="West Gear"/>
    <n v="1185732"/>
    <x v="174"/>
    <s v="Midwest"/>
    <s v="Wisconsin"/>
    <s v="Milwaukee"/>
    <s v="Women's Athletic Footwear"/>
    <n v="28"/>
    <n v="44"/>
    <n v="1232"/>
    <n v="591.36"/>
    <n v="0.48"/>
    <s v="Online"/>
  </r>
  <r>
    <s v="West Gear"/>
    <n v="1185732"/>
    <x v="174"/>
    <s v="Midwest"/>
    <s v="Wisconsin"/>
    <s v="Milwaukee"/>
    <s v="Men's Apparel"/>
    <n v="41"/>
    <n v="58"/>
    <n v="2378"/>
    <n v="1046.32"/>
    <n v="0.44"/>
    <s v="Online"/>
  </r>
  <r>
    <s v="West Gear"/>
    <n v="1185732"/>
    <x v="174"/>
    <s v="Midwest"/>
    <s v="Wisconsin"/>
    <s v="Milwaukee"/>
    <s v="Women's Apparel"/>
    <n v="32"/>
    <n v="84"/>
    <n v="2688"/>
    <n v="1344"/>
    <n v="0.5"/>
    <s v="Online"/>
  </r>
  <r>
    <s v="West Gear"/>
    <n v="1185732"/>
    <x v="205"/>
    <s v="Midwest"/>
    <s v="Wisconsin"/>
    <s v="Milwaukee"/>
    <s v="Men's Street Footwear"/>
    <n v="34"/>
    <n v="160"/>
    <n v="5440"/>
    <n v="2992.0000000000005"/>
    <n v="0.55000000000000004"/>
    <s v="Online"/>
  </r>
  <r>
    <s v="West Gear"/>
    <n v="1185732"/>
    <x v="205"/>
    <s v="Midwest"/>
    <s v="Wisconsin"/>
    <s v="Milwaukee"/>
    <s v="Men's Athletic Footwear"/>
    <n v="34"/>
    <n v="52"/>
    <n v="1768"/>
    <n v="901.68000000000006"/>
    <n v="0.51"/>
    <s v="Online"/>
  </r>
  <r>
    <s v="West Gear"/>
    <n v="1185732"/>
    <x v="205"/>
    <s v="Midwest"/>
    <s v="Wisconsin"/>
    <s v="Milwaukee"/>
    <s v="Women's Street Footwear"/>
    <n v="24"/>
    <n v="73"/>
    <n v="1752"/>
    <n v="876"/>
    <n v="0.5"/>
    <s v="Online"/>
  </r>
  <r>
    <s v="West Gear"/>
    <n v="1185732"/>
    <x v="205"/>
    <s v="Midwest"/>
    <s v="Indiana"/>
    <s v="Indianapolis"/>
    <s v="Women's Athletic Footwear"/>
    <n v="29"/>
    <n v="36"/>
    <n v="1044"/>
    <n v="490.67999999999995"/>
    <n v="0.47"/>
    <s v="Online"/>
  </r>
  <r>
    <s v="West Gear"/>
    <n v="1185732"/>
    <x v="205"/>
    <s v="Midwest"/>
    <s v="Indiana"/>
    <s v="Indianapolis"/>
    <s v="Men's Apparel"/>
    <n v="41"/>
    <n v="58"/>
    <n v="2378"/>
    <n v="1046.32"/>
    <n v="0.44"/>
    <s v="Online"/>
  </r>
  <r>
    <s v="West Gear"/>
    <n v="1185732"/>
    <x v="205"/>
    <s v="Midwest"/>
    <s v="Indiana"/>
    <s v="Indianapolis"/>
    <s v="Women's Apparel"/>
    <n v="19"/>
    <n v="75"/>
    <n v="1425"/>
    <n v="726.75"/>
    <n v="0.51"/>
    <s v="Online"/>
  </r>
  <r>
    <s v="West Gear"/>
    <n v="1185732"/>
    <x v="214"/>
    <s v="Midwest"/>
    <s v="Indiana"/>
    <s v="Indianapolis"/>
    <s v="Men's Street Footwear"/>
    <n v="23"/>
    <n v="151"/>
    <n v="3473"/>
    <n v="1771.23"/>
    <n v="0.51"/>
    <s v="Online"/>
  </r>
  <r>
    <s v="West Gear"/>
    <n v="1185732"/>
    <x v="214"/>
    <s v="Midwest"/>
    <s v="Indiana"/>
    <s v="Indianapolis"/>
    <s v="Men's Athletic Footwear"/>
    <n v="23"/>
    <n v="61"/>
    <n v="1403"/>
    <n v="771.65000000000009"/>
    <n v="0.55000000000000004"/>
    <s v="Online"/>
  </r>
  <r>
    <s v="West Gear"/>
    <n v="1185732"/>
    <x v="214"/>
    <s v="Midwest"/>
    <s v="Indiana"/>
    <s v="Indianapolis"/>
    <s v="Women's Street Footwear"/>
    <n v="14"/>
    <n v="72"/>
    <n v="1008"/>
    <n v="504"/>
    <n v="0.5"/>
    <s v="Online"/>
  </r>
  <r>
    <s v="West Gear"/>
    <n v="1185732"/>
    <x v="214"/>
    <s v="Midwest"/>
    <s v="Indiana"/>
    <s v="Indianapolis"/>
    <s v="Women's Athletic Footwear"/>
    <n v="19"/>
    <n v="31"/>
    <n v="589"/>
    <n v="265.04999999999995"/>
    <n v="0.44999999999999996"/>
    <s v="Online"/>
  </r>
  <r>
    <s v="West Gear"/>
    <n v="1185732"/>
    <x v="214"/>
    <s v="Midwest"/>
    <s v="Indiana"/>
    <s v="Indianapolis"/>
    <s v="Men's Apparel"/>
    <n v="32"/>
    <n v="44"/>
    <n v="1408"/>
    <n v="605.43999999999994"/>
    <n v="0.43"/>
    <s v="Online"/>
  </r>
  <r>
    <s v="West Gear"/>
    <n v="1185732"/>
    <x v="214"/>
    <s v="Midwest"/>
    <s v="Indiana"/>
    <s v="Indianapolis"/>
    <s v="Women's Apparel"/>
    <n v="24"/>
    <n v="74"/>
    <n v="1776"/>
    <n v="923.52"/>
    <n v="0.52"/>
    <s v="Online"/>
  </r>
  <r>
    <s v="West Gear"/>
    <n v="1185732"/>
    <x v="233"/>
    <s v="Midwest"/>
    <s v="Indiana"/>
    <s v="Indianapolis"/>
    <s v="Men's Street Footwear"/>
    <n v="23"/>
    <n v="125"/>
    <n v="2875"/>
    <n v="1581.2500000000002"/>
    <n v="0.55000000000000004"/>
    <s v="Online"/>
  </r>
  <r>
    <s v="West Gear"/>
    <n v="1185732"/>
    <x v="233"/>
    <s v="Midwest"/>
    <s v="Indiana"/>
    <s v="Indianapolis"/>
    <s v="Men's Athletic Footwear"/>
    <n v="23"/>
    <n v="54"/>
    <n v="1242"/>
    <n v="645.84"/>
    <n v="0.52"/>
    <s v="Online"/>
  </r>
  <r>
    <s v="West Gear"/>
    <n v="1185732"/>
    <x v="233"/>
    <s v="Midwest"/>
    <s v="Indiana"/>
    <s v="Indianapolis"/>
    <s v="Women's Street Footwear"/>
    <n v="14"/>
    <n v="52"/>
    <n v="728"/>
    <n v="364"/>
    <n v="0.5"/>
    <s v="Online"/>
  </r>
  <r>
    <s v="West Gear"/>
    <n v="1185732"/>
    <x v="233"/>
    <s v="Midwest"/>
    <s v="Indiana"/>
    <s v="Indianapolis"/>
    <s v="Women's Athletic Footwear"/>
    <n v="19"/>
    <n v="36"/>
    <n v="684"/>
    <n v="328.32"/>
    <n v="0.48"/>
    <s v="Online"/>
  </r>
  <r>
    <s v="West Gear"/>
    <n v="1185732"/>
    <x v="233"/>
    <s v="Midwest"/>
    <s v="Indiana"/>
    <s v="Indianapolis"/>
    <s v="Men's Apparel"/>
    <n v="61"/>
    <n v="45"/>
    <n v="2745"/>
    <n v="1207.8"/>
    <n v="0.44"/>
    <s v="Online"/>
  </r>
  <r>
    <s v="West Gear"/>
    <n v="1185732"/>
    <x v="233"/>
    <s v="Midwest"/>
    <s v="Indiana"/>
    <s v="Indianapolis"/>
    <s v="Women's Apparel"/>
    <n v="47"/>
    <n v="72"/>
    <n v="3384"/>
    <n v="1861.2"/>
    <n v="0.55000000000000004"/>
    <s v="Online"/>
  </r>
  <r>
    <s v="West Gear"/>
    <n v="1185732"/>
    <x v="264"/>
    <s v="Midwest"/>
    <s v="Indiana"/>
    <s v="Indianapolis"/>
    <s v="Men's Street Footwear"/>
    <n v="54"/>
    <n v="164"/>
    <n v="8856"/>
    <n v="4428"/>
    <n v="0.5"/>
    <s v="Online"/>
  </r>
  <r>
    <s v="West Gear"/>
    <n v="1185732"/>
    <x v="264"/>
    <s v="Midwest"/>
    <s v="Indiana"/>
    <s v="Indianapolis"/>
    <s v="Men's Athletic Footwear"/>
    <n v="37"/>
    <n v="73"/>
    <n v="2701"/>
    <n v="1485.5500000000002"/>
    <n v="0.55000000000000004"/>
    <s v="Online"/>
  </r>
  <r>
    <s v="West Gear"/>
    <n v="1185732"/>
    <x v="264"/>
    <s v="Midwest"/>
    <s v="Indiana"/>
    <s v="Indianapolis"/>
    <s v="Women's Street Footwear"/>
    <n v="34"/>
    <n v="56"/>
    <n v="1904"/>
    <n v="894.88"/>
    <n v="0.47"/>
    <s v="Online"/>
  </r>
  <r>
    <s v="West Gear"/>
    <n v="1185732"/>
    <x v="264"/>
    <s v="Midwest"/>
    <s v="Indiana"/>
    <s v="Indianapolis"/>
    <s v="Women's Athletic Footwear"/>
    <n v="34"/>
    <n v="49"/>
    <n v="1666"/>
    <n v="816.34"/>
    <n v="0.49"/>
    <s v="Online"/>
  </r>
  <r>
    <s v="West Gear"/>
    <n v="1185732"/>
    <x v="264"/>
    <s v="Midwest"/>
    <s v="Indiana"/>
    <s v="Indianapolis"/>
    <s v="Men's Apparel"/>
    <n v="44"/>
    <n v="58"/>
    <n v="2552"/>
    <n v="1148.3999999999999"/>
    <n v="0.44999999999999996"/>
    <s v="Online"/>
  </r>
  <r>
    <s v="West Gear"/>
    <n v="1185732"/>
    <x v="264"/>
    <s v="Midwest"/>
    <s v="Indiana"/>
    <s v="Indianapolis"/>
    <s v="Women's Apparel"/>
    <n v="53"/>
    <n v="91"/>
    <n v="4823"/>
    <n v="2507.96"/>
    <n v="0.52"/>
    <s v="Online"/>
  </r>
  <r>
    <s v="West Gear"/>
    <n v="1185732"/>
    <x v="294"/>
    <s v="Midwest"/>
    <s v="Indiana"/>
    <s v="Indianapolis"/>
    <s v="Men's Street Footwear"/>
    <n v="36"/>
    <n v="155"/>
    <n v="5580"/>
    <n v="3069.0000000000005"/>
    <n v="0.55000000000000004"/>
    <s v="Online"/>
  </r>
  <r>
    <s v="West Gear"/>
    <n v="1185732"/>
    <x v="294"/>
    <s v="Midwest"/>
    <s v="Indiana"/>
    <s v="Indianapolis"/>
    <s v="Men's Athletic Footwear"/>
    <n v="32"/>
    <n v="94"/>
    <n v="3008"/>
    <n v="1594.24"/>
    <n v="0.53"/>
    <s v="Online"/>
  </r>
  <r>
    <s v="West Gear"/>
    <n v="1185732"/>
    <x v="294"/>
    <s v="Midwest"/>
    <s v="Indiana"/>
    <s v="Indianapolis"/>
    <s v="Women's Street Footwear"/>
    <n v="27"/>
    <n v="50"/>
    <n v="1350"/>
    <n v="607.49999999999989"/>
    <n v="0.44999999999999996"/>
    <s v="Online"/>
  </r>
  <r>
    <s v="West Gear"/>
    <n v="1185732"/>
    <x v="294"/>
    <s v="Midwest"/>
    <s v="Indiana"/>
    <s v="Indianapolis"/>
    <s v="Women's Athletic Footwear"/>
    <n v="29"/>
    <n v="46"/>
    <n v="1334"/>
    <n v="626.98"/>
    <n v="0.47"/>
    <s v="Online"/>
  </r>
  <r>
    <s v="West Gear"/>
    <n v="1185732"/>
    <x v="294"/>
    <s v="Midwest"/>
    <s v="Indiana"/>
    <s v="Indianapolis"/>
    <s v="Men's Apparel"/>
    <n v="36"/>
    <n v="53"/>
    <n v="1908"/>
    <n v="858.59999999999991"/>
    <n v="0.44999999999999996"/>
    <s v="Online"/>
  </r>
  <r>
    <s v="West Gear"/>
    <n v="1185732"/>
    <x v="294"/>
    <s v="Midwest"/>
    <s v="Indiana"/>
    <s v="Indianapolis"/>
    <s v="Women's Apparel"/>
    <n v="56"/>
    <n v="91"/>
    <n v="5096"/>
    <n v="2598.96"/>
    <n v="0.51"/>
    <s v="Online"/>
  </r>
  <r>
    <s v="West Gear"/>
    <n v="1185732"/>
    <x v="323"/>
    <s v="Midwest"/>
    <s v="Indiana"/>
    <s v="Indianapolis"/>
    <s v="Men's Street Footwear"/>
    <n v="51"/>
    <n v="149"/>
    <n v="7599"/>
    <n v="4027.4700000000003"/>
    <n v="0.53"/>
    <s v="Online"/>
  </r>
  <r>
    <s v="West Gear"/>
    <n v="1185732"/>
    <x v="323"/>
    <s v="Midwest"/>
    <s v="Indiana"/>
    <s v="Indianapolis"/>
    <s v="Men's Athletic Footwear"/>
    <n v="49"/>
    <n v="84"/>
    <n v="4116"/>
    <n v="2058"/>
    <n v="0.5"/>
    <s v="Online"/>
  </r>
  <r>
    <s v="West Gear"/>
    <n v="1185732"/>
    <x v="323"/>
    <s v="Midwest"/>
    <s v="Indiana"/>
    <s v="Indianapolis"/>
    <s v="Women's Street Footwear"/>
    <n v="42"/>
    <n v="68"/>
    <n v="2856"/>
    <n v="1285.1999999999998"/>
    <n v="0.44999999999999996"/>
    <s v="Online"/>
  </r>
  <r>
    <s v="West Gear"/>
    <n v="1185732"/>
    <x v="323"/>
    <s v="Midwest"/>
    <s v="Indiana"/>
    <s v="Indianapolis"/>
    <s v="Women's Athletic Footwear"/>
    <n v="42"/>
    <n v="49"/>
    <n v="2058"/>
    <n v="967.26"/>
    <n v="0.47"/>
    <s v="Online"/>
  </r>
  <r>
    <s v="West Gear"/>
    <n v="1185732"/>
    <x v="323"/>
    <s v="Midwest"/>
    <s v="Indiana"/>
    <s v="Indianapolis"/>
    <s v="Men's Apparel"/>
    <n v="51"/>
    <n v="50"/>
    <n v="2550"/>
    <n v="1071"/>
    <n v="0.42"/>
    <s v="Online"/>
  </r>
  <r>
    <s v="West Gear"/>
    <n v="1185732"/>
    <x v="323"/>
    <s v="Midwest"/>
    <s v="Indiana"/>
    <s v="Indianapolis"/>
    <s v="Women's Apparel"/>
    <n v="54"/>
    <n v="101"/>
    <n v="5454"/>
    <n v="2781.54"/>
    <n v="0.51"/>
    <s v="Online"/>
  </r>
  <r>
    <s v="West Gear"/>
    <n v="1185732"/>
    <x v="355"/>
    <s v="Midwest"/>
    <s v="Indiana"/>
    <s v="Indianapolis"/>
    <s v="Men's Street Footwear"/>
    <n v="47"/>
    <n v="152"/>
    <n v="7144"/>
    <n v="3929.2000000000003"/>
    <n v="0.55000000000000004"/>
    <s v="Online"/>
  </r>
  <r>
    <s v="West Gear"/>
    <n v="1185732"/>
    <x v="355"/>
    <s v="Midwest"/>
    <s v="Indiana"/>
    <s v="Indianapolis"/>
    <s v="Men's Athletic Footwear"/>
    <n v="41"/>
    <n v="87"/>
    <n v="3567"/>
    <n v="1926.18"/>
    <n v="0.54"/>
    <s v="Online"/>
  </r>
  <r>
    <s v="West Gear"/>
    <n v="1185732"/>
    <x v="355"/>
    <s v="Midwest"/>
    <s v="Indiana"/>
    <s v="Indianapolis"/>
    <s v="Women's Street Footwear"/>
    <n v="37"/>
    <n v="56"/>
    <n v="2072"/>
    <n v="973.83999999999992"/>
    <n v="0.47"/>
    <s v="Online"/>
  </r>
  <r>
    <s v="West Gear"/>
    <n v="1185732"/>
    <x v="355"/>
    <s v="Midwest"/>
    <s v="Indiana"/>
    <s v="Indianapolis"/>
    <s v="Women's Athletic Footwear"/>
    <n v="38"/>
    <n v="60"/>
    <n v="2280"/>
    <n v="1071.5999999999999"/>
    <n v="0.47"/>
    <s v="Online"/>
  </r>
  <r>
    <s v="West Gear"/>
    <n v="1185732"/>
    <x v="355"/>
    <s v="Midwest"/>
    <s v="Indiana"/>
    <s v="Indianapolis"/>
    <s v="Men's Apparel"/>
    <n v="47"/>
    <n v="53"/>
    <n v="2491"/>
    <n v="1120.9499999999998"/>
    <n v="0.44999999999999996"/>
    <s v="Online"/>
  </r>
  <r>
    <s v="West Gear"/>
    <n v="1185732"/>
    <x v="355"/>
    <s v="Midwest"/>
    <s v="Indiana"/>
    <s v="Indianapolis"/>
    <s v="Women's Apparel"/>
    <n v="54"/>
    <n v="91"/>
    <n v="4914"/>
    <n v="2604.42"/>
    <n v="0.53"/>
    <s v="Online"/>
  </r>
  <r>
    <s v="West Gear"/>
    <n v="1185732"/>
    <x v="387"/>
    <s v="Midwest"/>
    <s v="Indiana"/>
    <s v="Indianapolis"/>
    <s v="Men's Street Footwear"/>
    <n v="33"/>
    <n v="133"/>
    <n v="4389"/>
    <n v="2370.06"/>
    <n v="0.54"/>
    <s v="Online"/>
  </r>
  <r>
    <s v="West Gear"/>
    <n v="1185732"/>
    <x v="387"/>
    <s v="Midwest"/>
    <s v="Indiana"/>
    <s v="Indianapolis"/>
    <s v="Men's Athletic Footwear"/>
    <n v="29"/>
    <n v="74"/>
    <n v="2146"/>
    <n v="1073"/>
    <n v="0.5"/>
    <s v="Online"/>
  </r>
  <r>
    <s v="West Gear"/>
    <n v="1185732"/>
    <x v="387"/>
    <s v="Midwest"/>
    <s v="Indiana"/>
    <s v="Indianapolis"/>
    <s v="Women's Street Footwear"/>
    <n v="23"/>
    <n v="49"/>
    <n v="1127"/>
    <n v="529.68999999999994"/>
    <n v="0.47"/>
    <s v="Online"/>
  </r>
  <r>
    <s v="West Gear"/>
    <n v="1185732"/>
    <x v="387"/>
    <s v="Midwest"/>
    <s v="Indiana"/>
    <s v="Indianapolis"/>
    <s v="Women's Athletic Footwear"/>
    <n v="24"/>
    <n v="41"/>
    <n v="984"/>
    <n v="462.47999999999996"/>
    <n v="0.47"/>
    <s v="Online"/>
  </r>
  <r>
    <s v="West Gear"/>
    <n v="1185732"/>
    <x v="387"/>
    <s v="Midwest"/>
    <s v="Indiana"/>
    <s v="Indianapolis"/>
    <s v="Men's Apparel"/>
    <n v="33"/>
    <n v="42"/>
    <n v="1386"/>
    <n v="554.4"/>
    <n v="0.4"/>
    <s v="Online"/>
  </r>
  <r>
    <s v="West Gear"/>
    <n v="1185732"/>
    <x v="387"/>
    <s v="Midwest"/>
    <s v="Indiana"/>
    <s v="Indianapolis"/>
    <s v="Women's Apparel"/>
    <n v="36"/>
    <n v="68"/>
    <n v="2448"/>
    <n v="1272.96"/>
    <n v="0.52"/>
    <s v="Online"/>
  </r>
  <r>
    <s v="West Gear"/>
    <n v="1185732"/>
    <x v="416"/>
    <s v="Midwest"/>
    <s v="Indiana"/>
    <s v="Indianapolis"/>
    <s v="Men's Street Footwear"/>
    <n v="41"/>
    <n v="116"/>
    <n v="4756"/>
    <n v="2520.6800000000003"/>
    <n v="0.53"/>
    <s v="Online"/>
  </r>
  <r>
    <s v="West Gear"/>
    <n v="1185732"/>
    <x v="416"/>
    <s v="Midwest"/>
    <s v="Indiana"/>
    <s v="Indianapolis"/>
    <s v="Men's Athletic Footwear"/>
    <n v="32"/>
    <n v="65"/>
    <n v="2080"/>
    <n v="1144"/>
    <n v="0.55000000000000004"/>
    <s v="Online"/>
  </r>
  <r>
    <s v="West Gear"/>
    <n v="1185732"/>
    <x v="416"/>
    <s v="Midwest"/>
    <s v="Indiana"/>
    <s v="Indianapolis"/>
    <s v="Women's Street Footwear"/>
    <n v="32"/>
    <n v="38"/>
    <n v="1216"/>
    <n v="571.52"/>
    <n v="0.47"/>
    <s v="Online"/>
  </r>
  <r>
    <s v="West Gear"/>
    <n v="1185732"/>
    <x v="416"/>
    <s v="Midwest"/>
    <s v="Indiana"/>
    <s v="Indianapolis"/>
    <s v="Women's Athletic Footwear"/>
    <n v="33"/>
    <n v="44"/>
    <n v="1452"/>
    <n v="667.92"/>
    <n v="0.45999999999999996"/>
    <s v="Online"/>
  </r>
  <r>
    <s v="West Gear"/>
    <n v="1185732"/>
    <x v="416"/>
    <s v="Midwest"/>
    <s v="Indiana"/>
    <s v="Indianapolis"/>
    <s v="Men's Apparel"/>
    <n v="41"/>
    <n v="38"/>
    <n v="1558"/>
    <n v="685.52"/>
    <n v="0.44"/>
    <s v="Online"/>
  </r>
  <r>
    <s v="West Gear"/>
    <n v="1185732"/>
    <x v="416"/>
    <s v="Midwest"/>
    <s v="Indiana"/>
    <s v="Indianapolis"/>
    <s v="Women's Apparel"/>
    <n v="48"/>
    <n v="83"/>
    <n v="3984"/>
    <n v="2111.52"/>
    <n v="0.53"/>
    <s v="Online"/>
  </r>
  <r>
    <s v="West Gear"/>
    <n v="1185732"/>
    <x v="447"/>
    <s v="Midwest"/>
    <s v="Indiana"/>
    <s v="Indianapolis"/>
    <s v="Men's Street Footwear"/>
    <n v="41"/>
    <n v="123"/>
    <n v="5043"/>
    <n v="2571.9299999999998"/>
    <n v="0.51"/>
    <s v="Online"/>
  </r>
  <r>
    <s v="West Gear"/>
    <n v="1185732"/>
    <x v="447"/>
    <s v="Midwest"/>
    <s v="Indiana"/>
    <s v="Indianapolis"/>
    <s v="Men's Athletic Footwear"/>
    <n v="33"/>
    <n v="98"/>
    <n v="3234"/>
    <n v="1778.7"/>
    <n v="0.55000000000000004"/>
    <s v="Online"/>
  </r>
  <r>
    <s v="West Gear"/>
    <n v="1185732"/>
    <x v="447"/>
    <s v="Midwest"/>
    <s v="Indiana"/>
    <s v="Indianapolis"/>
    <s v="Women's Street Footwear"/>
    <n v="32"/>
    <n v="81"/>
    <n v="2592"/>
    <n v="1244.1599999999999"/>
    <n v="0.48"/>
    <s v="Online"/>
  </r>
  <r>
    <s v="West Gear"/>
    <n v="1185732"/>
    <x v="447"/>
    <s v="Midwest"/>
    <s v="Indiana"/>
    <s v="Indianapolis"/>
    <s v="Women's Athletic Footwear"/>
    <n v="34"/>
    <n v="83"/>
    <n v="2822"/>
    <n v="1411"/>
    <n v="0.5"/>
    <s v="Online"/>
  </r>
  <r>
    <s v="West Gear"/>
    <n v="1185732"/>
    <x v="447"/>
    <s v="Midwest"/>
    <s v="Indiana"/>
    <s v="Indianapolis"/>
    <s v="Men's Apparel"/>
    <n v="55"/>
    <n v="75"/>
    <n v="4125"/>
    <n v="1650"/>
    <n v="0.4"/>
    <s v="Online"/>
  </r>
  <r>
    <s v="West Gear"/>
    <n v="1185732"/>
    <x v="447"/>
    <s v="Midwest"/>
    <s v="Indiana"/>
    <s v="Indianapolis"/>
    <s v="Women's Apparel"/>
    <n v="61"/>
    <n v="91"/>
    <n v="5551"/>
    <n v="2997.5400000000004"/>
    <n v="0.54"/>
    <s v="Online"/>
  </r>
  <r>
    <s v="West Gear"/>
    <n v="1185732"/>
    <x v="476"/>
    <s v="Midwest"/>
    <s v="Indiana"/>
    <s v="Indianapolis"/>
    <s v="Men's Street Footwear"/>
    <n v="58"/>
    <n v="150"/>
    <n v="8700"/>
    <n v="4437"/>
    <n v="0.51"/>
    <s v="Online"/>
  </r>
  <r>
    <s v="West Gear"/>
    <n v="1185732"/>
    <x v="476"/>
    <s v="Midwest"/>
    <s v="Indiana"/>
    <s v="Indianapolis"/>
    <s v="Men's Athletic Footwear"/>
    <n v="49"/>
    <n v="108"/>
    <n v="5292"/>
    <n v="2910.6000000000004"/>
    <n v="0.55000000000000004"/>
    <s v="Online"/>
  </r>
  <r>
    <s v="West Gear"/>
    <n v="1185732"/>
    <x v="476"/>
    <s v="Midwest"/>
    <s v="Indiana"/>
    <s v="Indianapolis"/>
    <s v="Women's Street Footwear"/>
    <n v="49"/>
    <n v="105"/>
    <n v="5145"/>
    <n v="2366.6999999999998"/>
    <n v="0.45999999999999996"/>
    <s v="Online"/>
  </r>
  <r>
    <s v="West Gear"/>
    <n v="1185732"/>
    <x v="476"/>
    <s v="Midwest"/>
    <s v="Indiana"/>
    <s v="Indianapolis"/>
    <s v="Women's Athletic Footwear"/>
    <n v="45"/>
    <n v="87"/>
    <n v="3915"/>
    <n v="1957.5"/>
    <n v="0.5"/>
    <s v="Online"/>
  </r>
  <r>
    <s v="West Gear"/>
    <n v="1185732"/>
    <x v="476"/>
    <s v="Midwest"/>
    <s v="Indiana"/>
    <s v="Indianapolis"/>
    <s v="Men's Apparel"/>
    <n v="54"/>
    <n v="84"/>
    <n v="4536"/>
    <n v="1950.48"/>
    <n v="0.43"/>
    <s v="Online"/>
  </r>
  <r>
    <s v="West Gear"/>
    <n v="1185732"/>
    <x v="476"/>
    <s v="Midwest"/>
    <s v="Indiana"/>
    <s v="Indianapolis"/>
    <s v="Women's Apparel"/>
    <n v="62"/>
    <n v="120"/>
    <n v="7440"/>
    <n v="3720"/>
    <n v="0.5"/>
    <s v="Online"/>
  </r>
  <r>
    <s v="West Gear"/>
    <n v="1185732"/>
    <x v="181"/>
    <s v="Midwest"/>
    <s v="Indiana"/>
    <s v="Indianapolis"/>
    <s v="Men's Street Footwear"/>
    <n v="32"/>
    <n v="125"/>
    <n v="4000"/>
    <n v="2080"/>
    <n v="0.52"/>
    <s v="Online"/>
  </r>
  <r>
    <s v="West Gear"/>
    <n v="1185732"/>
    <x v="181"/>
    <s v="Midwest"/>
    <s v="Indiana"/>
    <s v="Indianapolis"/>
    <s v="Men's Athletic Footwear"/>
    <n v="32"/>
    <n v="75"/>
    <n v="2400"/>
    <n v="1320"/>
    <n v="0.55000000000000004"/>
    <s v="Online"/>
  </r>
  <r>
    <s v="West Gear"/>
    <n v="1185732"/>
    <x v="181"/>
    <s v="Midwest"/>
    <s v="Indiana"/>
    <s v="Indianapolis"/>
    <s v="Women's Street Footwear"/>
    <n v="25"/>
    <n v="87"/>
    <n v="2175"/>
    <n v="1196.25"/>
    <n v="0.55000000000000004"/>
    <s v="Online"/>
  </r>
  <r>
    <s v="West Gear"/>
    <n v="1185732"/>
    <x v="181"/>
    <s v="Midwest"/>
    <s v="Indiana"/>
    <s v="Indianapolis"/>
    <s v="Women's Athletic Footwear"/>
    <n v="29"/>
    <n v="45"/>
    <n v="1305"/>
    <n v="704.7"/>
    <n v="0.54"/>
    <s v="Online"/>
  </r>
  <r>
    <s v="West Gear"/>
    <n v="1185732"/>
    <x v="181"/>
    <s v="Midwest"/>
    <s v="Indiana"/>
    <s v="Indianapolis"/>
    <s v="Men's Apparel"/>
    <n v="41"/>
    <n v="54"/>
    <n v="2214"/>
    <n v="1129.1400000000001"/>
    <n v="0.51"/>
    <s v="Online"/>
  </r>
  <r>
    <s v="West Gear"/>
    <n v="1185732"/>
    <x v="181"/>
    <s v="Midwest"/>
    <s v="Indiana"/>
    <s v="Indianapolis"/>
    <s v="Women's Apparel"/>
    <n v="34"/>
    <n v="75"/>
    <n v="2550"/>
    <n v="1275"/>
    <n v="0.5"/>
    <s v="Online"/>
  </r>
  <r>
    <s v="West Gear"/>
    <n v="1185732"/>
    <x v="212"/>
    <s v="Midwest"/>
    <s v="Indiana"/>
    <s v="Indianapolis"/>
    <s v="Men's Street Footwear"/>
    <n v="33"/>
    <n v="149"/>
    <n v="4917"/>
    <n v="2655.1800000000003"/>
    <n v="0.54"/>
    <s v="Online"/>
  </r>
  <r>
    <s v="West Gear"/>
    <n v="1185732"/>
    <x v="212"/>
    <s v="Midwest"/>
    <s v="Indiana"/>
    <s v="Indianapolis"/>
    <s v="Men's Athletic Footwear"/>
    <n v="38"/>
    <n v="50"/>
    <n v="1900"/>
    <n v="1045"/>
    <n v="0.55000000000000004"/>
    <s v="Online"/>
  </r>
  <r>
    <s v="West Gear"/>
    <n v="1185732"/>
    <x v="212"/>
    <s v="Midwest"/>
    <s v="Indiana"/>
    <s v="Indianapolis"/>
    <s v="Women's Street Footwear"/>
    <n v="27"/>
    <n v="75"/>
    <n v="2025"/>
    <n v="1032.75"/>
    <n v="0.51"/>
    <s v="Online"/>
  </r>
  <r>
    <s v="West Gear"/>
    <n v="1185732"/>
    <x v="212"/>
    <s v="Northeast"/>
    <s v="West Virginia"/>
    <s v="Charleston"/>
    <s v="Women's Athletic Footwear"/>
    <n v="34"/>
    <n v="49"/>
    <n v="1666"/>
    <n v="882.98"/>
    <n v="0.53"/>
    <s v="Online"/>
  </r>
  <r>
    <s v="West Gear"/>
    <n v="1185732"/>
    <x v="212"/>
    <s v="Northeast"/>
    <s v="West Virginia"/>
    <s v="Charleston"/>
    <s v="Men's Apparel"/>
    <n v="48"/>
    <n v="65"/>
    <n v="3120"/>
    <n v="1653.6000000000001"/>
    <n v="0.53"/>
    <s v="Online"/>
  </r>
  <r>
    <s v="West Gear"/>
    <n v="1185732"/>
    <x v="212"/>
    <s v="Northeast"/>
    <s v="West Virginia"/>
    <s v="Charleston"/>
    <s v="Women's Apparel"/>
    <n v="24"/>
    <n v="105"/>
    <n v="2520"/>
    <n v="1360.8000000000002"/>
    <n v="0.54"/>
    <s v="Online"/>
  </r>
  <r>
    <s v="West Gear"/>
    <n v="1185732"/>
    <x v="221"/>
    <s v="Northeast"/>
    <s v="West Virginia"/>
    <s v="Charleston"/>
    <s v="Men's Street Footwear"/>
    <n v="28"/>
    <n v="165"/>
    <n v="4620"/>
    <n v="2356.1999999999998"/>
    <n v="0.51"/>
    <s v="Online"/>
  </r>
  <r>
    <s v="West Gear"/>
    <n v="1185732"/>
    <x v="221"/>
    <s v="Northeast"/>
    <s v="West Virginia"/>
    <s v="Charleston"/>
    <s v="Men's Athletic Footwear"/>
    <n v="27"/>
    <n v="69"/>
    <n v="1863"/>
    <n v="1006.0200000000001"/>
    <n v="0.54"/>
    <s v="Online"/>
  </r>
  <r>
    <s v="West Gear"/>
    <n v="1185732"/>
    <x v="221"/>
    <s v="Northeast"/>
    <s v="West Virginia"/>
    <s v="Charleston"/>
    <s v="Women's Street Footwear"/>
    <n v="19"/>
    <n v="91"/>
    <n v="1729"/>
    <n v="933.66000000000008"/>
    <n v="0.54"/>
    <s v="Online"/>
  </r>
  <r>
    <s v="West Gear"/>
    <n v="1185732"/>
    <x v="221"/>
    <s v="Northeast"/>
    <s v="West Virginia"/>
    <s v="Charleston"/>
    <s v="Women's Athletic Footwear"/>
    <n v="23"/>
    <n v="49"/>
    <n v="1127"/>
    <n v="597.31000000000006"/>
    <n v="0.53"/>
    <s v="Online"/>
  </r>
  <r>
    <s v="West Gear"/>
    <n v="1185732"/>
    <x v="221"/>
    <s v="Northeast"/>
    <s v="West Virginia"/>
    <s v="Charleston"/>
    <s v="Men's Apparel"/>
    <n v="37"/>
    <n v="59"/>
    <n v="2183"/>
    <n v="1091.5"/>
    <n v="0.5"/>
    <s v="Online"/>
  </r>
  <r>
    <s v="West Gear"/>
    <n v="1185732"/>
    <x v="221"/>
    <s v="Northeast"/>
    <s v="West Virginia"/>
    <s v="Charleston"/>
    <s v="Women's Apparel"/>
    <n v="29"/>
    <n v="81"/>
    <n v="2349"/>
    <n v="1268.46"/>
    <n v="0.54"/>
    <s v="Online"/>
  </r>
  <r>
    <s v="West Gear"/>
    <n v="1185732"/>
    <x v="240"/>
    <s v="Northeast"/>
    <s v="West Virginia"/>
    <s v="Charleston"/>
    <s v="Men's Street Footwear"/>
    <n v="27"/>
    <n v="143"/>
    <n v="3861"/>
    <n v="1969.1100000000001"/>
    <n v="0.51"/>
    <s v="Online"/>
  </r>
  <r>
    <s v="West Gear"/>
    <n v="1185732"/>
    <x v="240"/>
    <s v="Northeast"/>
    <s v="West Virginia"/>
    <s v="Charleston"/>
    <s v="Men's Athletic Footwear"/>
    <n v="28"/>
    <n v="75"/>
    <n v="2100"/>
    <n v="1155"/>
    <n v="0.55000000000000004"/>
    <s v="Online"/>
  </r>
  <r>
    <s v="West Gear"/>
    <n v="1185732"/>
    <x v="240"/>
    <s v="Northeast"/>
    <s v="West Virginia"/>
    <s v="Charleston"/>
    <s v="Women's Street Footwear"/>
    <n v="19"/>
    <n v="68"/>
    <n v="1292"/>
    <n v="697.68000000000006"/>
    <n v="0.54"/>
    <s v="Online"/>
  </r>
  <r>
    <s v="West Gear"/>
    <n v="1185732"/>
    <x v="240"/>
    <s v="Northeast"/>
    <s v="West Virginia"/>
    <s v="Charleston"/>
    <s v="Women's Athletic Footwear"/>
    <n v="25"/>
    <n v="47"/>
    <n v="1175"/>
    <n v="611"/>
    <n v="0.52"/>
    <s v="Online"/>
  </r>
  <r>
    <s v="West Gear"/>
    <n v="1185732"/>
    <x v="240"/>
    <s v="Northeast"/>
    <s v="West Virginia"/>
    <s v="Charleston"/>
    <s v="Men's Apparel"/>
    <n v="60"/>
    <n v="56"/>
    <n v="3360"/>
    <n v="1848.0000000000002"/>
    <n v="0.55000000000000004"/>
    <s v="Online"/>
  </r>
  <r>
    <s v="West Gear"/>
    <n v="1185732"/>
    <x v="240"/>
    <s v="Northeast"/>
    <s v="West Virginia"/>
    <s v="Charleston"/>
    <s v="Women's Apparel"/>
    <n v="47"/>
    <n v="94"/>
    <n v="4418"/>
    <n v="2253.1799999999998"/>
    <n v="0.51"/>
    <s v="Online"/>
  </r>
  <r>
    <s v="West Gear"/>
    <n v="1185732"/>
    <x v="271"/>
    <s v="Northeast"/>
    <s v="West Virginia"/>
    <s v="Charleston"/>
    <s v="Men's Street Footwear"/>
    <n v="58"/>
    <n v="179"/>
    <n v="10382"/>
    <n v="5398.64"/>
    <n v="0.52"/>
    <s v="Online"/>
  </r>
  <r>
    <s v="West Gear"/>
    <n v="1185732"/>
    <x v="271"/>
    <s v="Northeast"/>
    <s v="West Virginia"/>
    <s v="Charleston"/>
    <s v="Men's Athletic Footwear"/>
    <n v="37"/>
    <n v="87"/>
    <n v="3219"/>
    <n v="1641.69"/>
    <n v="0.51"/>
    <s v="Online"/>
  </r>
  <r>
    <s v="West Gear"/>
    <n v="1185732"/>
    <x v="271"/>
    <s v="Northeast"/>
    <s v="West Virginia"/>
    <s v="Charleston"/>
    <s v="Women's Street Footwear"/>
    <n v="32"/>
    <n v="77"/>
    <n v="2464"/>
    <n v="1355.2"/>
    <n v="0.55000000000000004"/>
    <s v="Online"/>
  </r>
  <r>
    <s v="West Gear"/>
    <n v="1185732"/>
    <x v="271"/>
    <s v="Northeast"/>
    <s v="West Virginia"/>
    <s v="Charleston"/>
    <s v="Women's Athletic Footwear"/>
    <n v="33"/>
    <n v="50"/>
    <n v="1650"/>
    <n v="907.50000000000011"/>
    <n v="0.55000000000000004"/>
    <s v="Online"/>
  </r>
  <r>
    <s v="West Gear"/>
    <n v="1185732"/>
    <x v="271"/>
    <s v="Northeast"/>
    <s v="West Virginia"/>
    <s v="Charleston"/>
    <s v="Men's Apparel"/>
    <n v="42"/>
    <n v="68"/>
    <n v="2856"/>
    <n v="1542.24"/>
    <n v="0.54"/>
    <s v="Online"/>
  </r>
  <r>
    <s v="West Gear"/>
    <n v="1185732"/>
    <x v="271"/>
    <s v="Northeast"/>
    <s v="West Virginia"/>
    <s v="Charleston"/>
    <s v="Women's Apparel"/>
    <n v="52"/>
    <n v="95"/>
    <n v="4940"/>
    <n v="2717"/>
    <n v="0.55000000000000004"/>
    <s v="Online"/>
  </r>
  <r>
    <s v="West Gear"/>
    <n v="1185732"/>
    <x v="301"/>
    <s v="Northeast"/>
    <s v="West Virginia"/>
    <s v="Charleston"/>
    <s v="Men's Street Footwear"/>
    <n v="43"/>
    <n v="150"/>
    <n v="6450"/>
    <n v="3354"/>
    <n v="0.52"/>
    <s v="Online"/>
  </r>
  <r>
    <s v="West Gear"/>
    <n v="1185732"/>
    <x v="301"/>
    <s v="Northeast"/>
    <s v="West Virginia"/>
    <s v="Charleston"/>
    <s v="Men's Athletic Footwear"/>
    <n v="37"/>
    <n v="119"/>
    <n v="4403"/>
    <n v="2201.5"/>
    <n v="0.5"/>
    <s v="Online"/>
  </r>
  <r>
    <s v="West Gear"/>
    <n v="1185732"/>
    <x v="301"/>
    <s v="Northeast"/>
    <s v="West Virginia"/>
    <s v="Charleston"/>
    <s v="Women's Street Footwear"/>
    <n v="33"/>
    <n v="81"/>
    <n v="2673"/>
    <n v="1443.42"/>
    <n v="0.54"/>
    <s v="Online"/>
  </r>
  <r>
    <s v="West Gear"/>
    <n v="1185732"/>
    <x v="301"/>
    <s v="Northeast"/>
    <s v="West Virginia"/>
    <s v="Charleston"/>
    <s v="Women's Athletic Footwear"/>
    <n v="33"/>
    <n v="69"/>
    <n v="2277"/>
    <n v="1184.04"/>
    <n v="0.52"/>
    <s v="Online"/>
  </r>
  <r>
    <s v="West Gear"/>
    <n v="1185732"/>
    <x v="301"/>
    <s v="Northeast"/>
    <s v="West Virginia"/>
    <s v="Charleston"/>
    <s v="Men's Apparel"/>
    <n v="41"/>
    <n v="74"/>
    <n v="3034"/>
    <n v="1668.7"/>
    <n v="0.55000000000000004"/>
    <s v="Online"/>
  </r>
  <r>
    <s v="West Gear"/>
    <n v="1185732"/>
    <x v="301"/>
    <s v="Northeast"/>
    <s v="West Virginia"/>
    <s v="Charleston"/>
    <s v="Women's Apparel"/>
    <n v="59"/>
    <n v="115"/>
    <n v="6785"/>
    <n v="3528.2000000000003"/>
    <n v="0.52"/>
    <s v="Online"/>
  </r>
  <r>
    <s v="West Gear"/>
    <n v="1185732"/>
    <x v="330"/>
    <s v="Northeast"/>
    <s v="West Virginia"/>
    <s v="Charleston"/>
    <s v="Men's Street Footwear"/>
    <n v="55"/>
    <n v="182"/>
    <n v="10010"/>
    <n v="5205.2"/>
    <n v="0.52"/>
    <s v="Online"/>
  </r>
  <r>
    <s v="West Gear"/>
    <n v="1185732"/>
    <x v="330"/>
    <s v="Northeast"/>
    <s v="West Virginia"/>
    <s v="Charleston"/>
    <s v="Men's Athletic Footwear"/>
    <n v="50"/>
    <n v="116"/>
    <n v="5800"/>
    <n v="3074"/>
    <n v="0.53"/>
    <s v="Online"/>
  </r>
  <r>
    <s v="West Gear"/>
    <n v="1185732"/>
    <x v="330"/>
    <s v="Northeast"/>
    <s v="West Virginia"/>
    <s v="Charleston"/>
    <s v="Women's Street Footwear"/>
    <n v="49"/>
    <n v="98"/>
    <n v="4802"/>
    <n v="2545.06"/>
    <n v="0.53"/>
    <s v="Online"/>
  </r>
  <r>
    <s v="West Gear"/>
    <n v="1185732"/>
    <x v="330"/>
    <s v="Northeast"/>
    <s v="West Virginia"/>
    <s v="Charleston"/>
    <s v="Women's Athletic Footwear"/>
    <n v="48"/>
    <n v="77"/>
    <n v="3696"/>
    <n v="1884.96"/>
    <n v="0.51"/>
    <s v="Online"/>
  </r>
  <r>
    <s v="West Gear"/>
    <n v="1185732"/>
    <x v="330"/>
    <s v="Northeast"/>
    <s v="West Virginia"/>
    <s v="Charleston"/>
    <s v="Men's Apparel"/>
    <n v="54"/>
    <n v="87"/>
    <n v="4698"/>
    <n v="2536.92"/>
    <n v="0.54"/>
    <s v="Online"/>
  </r>
  <r>
    <s v="West Gear"/>
    <n v="1185732"/>
    <x v="330"/>
    <s v="Northeast"/>
    <s v="West Virginia"/>
    <s v="Charleston"/>
    <s v="Women's Apparel"/>
    <n v="63"/>
    <n v="133"/>
    <n v="8379"/>
    <n v="4524.66"/>
    <n v="0.54"/>
    <s v="Online"/>
  </r>
  <r>
    <s v="West Gear"/>
    <n v="1185732"/>
    <x v="362"/>
    <s v="Northeast"/>
    <s v="West Virginia"/>
    <s v="Charleston"/>
    <s v="Men's Street Footwear"/>
    <n v="46"/>
    <n v="131"/>
    <n v="6026"/>
    <n v="3133.52"/>
    <n v="0.52"/>
    <s v="Online"/>
  </r>
  <r>
    <s v="West Gear"/>
    <n v="1185732"/>
    <x v="362"/>
    <s v="Northeast"/>
    <s v="West Virginia"/>
    <s v="Charleston"/>
    <s v="Men's Athletic Footwear"/>
    <n v="42"/>
    <n v="90"/>
    <n v="3780"/>
    <n v="2079"/>
    <n v="0.55000000000000004"/>
    <s v="Online"/>
  </r>
  <r>
    <s v="West Gear"/>
    <n v="1185732"/>
    <x v="362"/>
    <s v="Northeast"/>
    <s v="West Virginia"/>
    <s v="Charleston"/>
    <s v="Women's Street Footwear"/>
    <n v="38"/>
    <n v="87"/>
    <n v="3306"/>
    <n v="1719.1200000000001"/>
    <n v="0.52"/>
    <s v="Online"/>
  </r>
  <r>
    <s v="West Gear"/>
    <n v="1185732"/>
    <x v="362"/>
    <s v="Northeast"/>
    <s v="West Virginia"/>
    <s v="Charleston"/>
    <s v="Women's Athletic Footwear"/>
    <n v="36"/>
    <n v="72"/>
    <n v="2592"/>
    <n v="1321.92"/>
    <n v="0.51"/>
    <s v="Online"/>
  </r>
  <r>
    <s v="West Gear"/>
    <n v="1185732"/>
    <x v="362"/>
    <s v="Northeast"/>
    <s v="West Virginia"/>
    <s v="Charleston"/>
    <s v="Men's Apparel"/>
    <n v="49"/>
    <n v="68"/>
    <n v="3332"/>
    <n v="1799.2800000000002"/>
    <n v="0.54"/>
    <s v="Online"/>
  </r>
  <r>
    <s v="West Gear"/>
    <n v="1185732"/>
    <x v="362"/>
    <s v="Northeast"/>
    <s v="West Virginia"/>
    <s v="Charleston"/>
    <s v="Women's Apparel"/>
    <n v="54"/>
    <n v="115"/>
    <n v="6210"/>
    <n v="3353.4"/>
    <n v="0.54"/>
    <s v="Online"/>
  </r>
  <r>
    <s v="West Gear"/>
    <n v="1185732"/>
    <x v="394"/>
    <s v="Northeast"/>
    <s v="West Virginia"/>
    <s v="Charleston"/>
    <s v="Men's Street Footwear"/>
    <n v="34"/>
    <n v="154"/>
    <n v="5236"/>
    <n v="2670.36"/>
    <n v="0.51"/>
    <s v="Online"/>
  </r>
  <r>
    <s v="West Gear"/>
    <n v="1185732"/>
    <x v="394"/>
    <s v="Northeast"/>
    <s v="West Virginia"/>
    <s v="Charleston"/>
    <s v="Men's Athletic Footwear"/>
    <n v="29"/>
    <n v="91"/>
    <n v="2639"/>
    <n v="1398.67"/>
    <n v="0.53"/>
    <s v="Online"/>
  </r>
  <r>
    <s v="West Gear"/>
    <n v="1185732"/>
    <x v="394"/>
    <s v="Northeast"/>
    <s v="West Virginia"/>
    <s v="Charleston"/>
    <s v="Women's Street Footwear"/>
    <n v="24"/>
    <n v="68"/>
    <n v="1632"/>
    <n v="881.28000000000009"/>
    <n v="0.54"/>
    <s v="Online"/>
  </r>
  <r>
    <s v="West Gear"/>
    <n v="1185732"/>
    <x v="394"/>
    <s v="Northeast"/>
    <s v="West Virginia"/>
    <s v="Charleston"/>
    <s v="Women's Athletic Footwear"/>
    <n v="23"/>
    <n v="59"/>
    <n v="1357"/>
    <n v="678.5"/>
    <n v="0.5"/>
    <s v="Online"/>
  </r>
  <r>
    <s v="West Gear"/>
    <n v="1185732"/>
    <x v="394"/>
    <s v="Northeast"/>
    <s v="West Virginia"/>
    <s v="Charleston"/>
    <s v="Men's Apparel"/>
    <n v="32"/>
    <n v="61"/>
    <n v="1952"/>
    <n v="1015.0400000000001"/>
    <n v="0.52"/>
    <s v="Online"/>
  </r>
  <r>
    <s v="West Gear"/>
    <n v="1185732"/>
    <x v="394"/>
    <s v="Northeast"/>
    <s v="West Virginia"/>
    <s v="Charleston"/>
    <s v="Women's Apparel"/>
    <n v="36"/>
    <n v="75"/>
    <n v="2700"/>
    <n v="1377"/>
    <n v="0.51"/>
    <s v="Online"/>
  </r>
  <r>
    <s v="West Gear"/>
    <n v="1185732"/>
    <x v="423"/>
    <s v="Northeast"/>
    <s v="West Virginia"/>
    <s v="Charleston"/>
    <s v="Men's Street Footwear"/>
    <n v="41"/>
    <n v="115"/>
    <n v="4715"/>
    <n v="2546.1000000000004"/>
    <n v="0.54"/>
    <s v="Online"/>
  </r>
  <r>
    <s v="West Gear"/>
    <n v="1185732"/>
    <x v="423"/>
    <s v="Northeast"/>
    <s v="West Virginia"/>
    <s v="Charleston"/>
    <s v="Men's Athletic Footwear"/>
    <n v="32"/>
    <n v="80"/>
    <n v="2560"/>
    <n v="1331.2"/>
    <n v="0.52"/>
    <s v="Online"/>
  </r>
  <r>
    <s v="West Gear"/>
    <n v="1185732"/>
    <x v="423"/>
    <s v="Northeast"/>
    <s v="West Virginia"/>
    <s v="Charleston"/>
    <s v="Women's Street Footwear"/>
    <n v="33"/>
    <n v="44"/>
    <n v="1452"/>
    <n v="769.56000000000006"/>
    <n v="0.53"/>
    <s v="Online"/>
  </r>
  <r>
    <s v="West Gear"/>
    <n v="1185732"/>
    <x v="423"/>
    <s v="Northeast"/>
    <s v="West Virginia"/>
    <s v="Charleston"/>
    <s v="Women's Athletic Footwear"/>
    <n v="32"/>
    <n v="47"/>
    <n v="1504"/>
    <n v="797.12"/>
    <n v="0.53"/>
    <s v="Online"/>
  </r>
  <r>
    <s v="West Gear"/>
    <n v="1185732"/>
    <x v="423"/>
    <s v="Northeast"/>
    <s v="West Virginia"/>
    <s v="Charleston"/>
    <s v="Men's Apparel"/>
    <n v="41"/>
    <n v="53"/>
    <n v="2173"/>
    <n v="1195.1500000000001"/>
    <n v="0.55000000000000004"/>
    <s v="Online"/>
  </r>
  <r>
    <s v="Foot Locker"/>
    <n v="1185732"/>
    <x v="423"/>
    <s v="Northeast"/>
    <s v="West Virginia"/>
    <s v="Charleston"/>
    <s v="Women's Apparel"/>
    <n v="47"/>
    <n v="84"/>
    <n v="3948"/>
    <n v="1974"/>
    <n v="0.5"/>
    <s v="Online"/>
  </r>
  <r>
    <s v="Foot Locker"/>
    <n v="1185732"/>
    <x v="454"/>
    <s v="Northeast"/>
    <s v="West Virginia"/>
    <s v="Charleston"/>
    <s v="Men's Street Footwear"/>
    <n v="44"/>
    <n v="117"/>
    <n v="5148"/>
    <n v="2676.96"/>
    <n v="0.52"/>
    <s v="Online"/>
  </r>
  <r>
    <s v="Foot Locker"/>
    <n v="1185732"/>
    <x v="454"/>
    <s v="Northeast"/>
    <s v="West Virginia"/>
    <s v="Charleston"/>
    <s v="Men's Athletic Footwear"/>
    <n v="33"/>
    <n v="95"/>
    <n v="3135"/>
    <n v="1661.5500000000002"/>
    <n v="0.53"/>
    <s v="Online"/>
  </r>
  <r>
    <s v="Foot Locker"/>
    <n v="1185732"/>
    <x v="454"/>
    <s v="Northeast"/>
    <s v="West Virginia"/>
    <s v="Charleston"/>
    <s v="Women's Street Footwear"/>
    <n v="32"/>
    <n v="77"/>
    <n v="2464"/>
    <n v="1232"/>
    <n v="0.5"/>
    <s v="Online"/>
  </r>
  <r>
    <s v="Foot Locker"/>
    <n v="1185732"/>
    <x v="454"/>
    <s v="Northeast"/>
    <s v="West Virginia"/>
    <s v="Charleston"/>
    <s v="Women's Athletic Footwear"/>
    <n v="38"/>
    <n v="91"/>
    <n v="3458"/>
    <n v="1901.9"/>
    <n v="0.55000000000000004"/>
    <s v="Online"/>
  </r>
  <r>
    <s v="Foot Locker"/>
    <n v="1185732"/>
    <x v="454"/>
    <s v="Northeast"/>
    <s v="West Virginia"/>
    <s v="Charleston"/>
    <s v="Men's Apparel"/>
    <n v="62"/>
    <n v="78"/>
    <n v="4836"/>
    <n v="2563.08"/>
    <n v="0.53"/>
    <s v="Online"/>
  </r>
  <r>
    <s v="Foot Locker"/>
    <n v="1185732"/>
    <x v="454"/>
    <s v="Northeast"/>
    <s v="West Virginia"/>
    <s v="Charleston"/>
    <s v="Women's Apparel"/>
    <n v="64"/>
    <n v="100"/>
    <n v="6400"/>
    <n v="3264"/>
    <n v="0.51"/>
    <s v="Online"/>
  </r>
  <r>
    <s v="Foot Locker"/>
    <n v="1185732"/>
    <x v="483"/>
    <s v="Northeast"/>
    <s v="West Virginia"/>
    <s v="Charleston"/>
    <s v="Men's Street Footwear"/>
    <n v="60"/>
    <n v="176"/>
    <n v="10560"/>
    <n v="5491.2"/>
    <n v="0.52"/>
    <s v="Online"/>
  </r>
  <r>
    <s v="Foot Locker"/>
    <n v="1185732"/>
    <x v="483"/>
    <s v="Northeast"/>
    <s v="West Virginia"/>
    <s v="Charleston"/>
    <s v="Men's Athletic Footwear"/>
    <n v="52"/>
    <n v="135"/>
    <n v="7020"/>
    <n v="3650.4"/>
    <n v="0.52"/>
    <s v="Online"/>
  </r>
  <r>
    <s v="West Gear"/>
    <n v="1185732"/>
    <x v="483"/>
    <s v="Northeast"/>
    <s v="West Virginia"/>
    <s v="Charleston"/>
    <s v="Women's Street Footwear"/>
    <n v="50"/>
    <n v="112"/>
    <n v="5600"/>
    <n v="2968"/>
    <n v="0.53"/>
    <s v="Online"/>
  </r>
  <r>
    <s v="Foot Locker"/>
    <n v="1185732"/>
    <x v="483"/>
    <s v="Northeast"/>
    <s v="West Virginia"/>
    <s v="Charleston"/>
    <s v="Women's Athletic Footwear"/>
    <n v="53"/>
    <n v="102"/>
    <n v="5406"/>
    <n v="2757.06"/>
    <n v="0.51"/>
    <s v="Online"/>
  </r>
  <r>
    <s v="Foot Locker"/>
    <n v="1185732"/>
    <x v="483"/>
    <s v="Northeast"/>
    <s v="West Virginia"/>
    <s v="Charleston"/>
    <s v="Men's Apparel"/>
    <n v="61"/>
    <n v="95"/>
    <n v="5795"/>
    <n v="2897.5"/>
    <n v="0.5"/>
    <s v="Online"/>
  </r>
  <r>
    <s v="Foot Locker"/>
    <n v="1185732"/>
    <x v="483"/>
    <s v="Northeast"/>
    <s v="West Virginia"/>
    <s v="Charleston"/>
    <s v="Women's Apparel"/>
    <n v="68"/>
    <n v="122"/>
    <n v="8296"/>
    <n v="4562.8"/>
    <n v="0.55000000000000004"/>
    <s v="Online"/>
  </r>
  <r>
    <s v="Foot Locker"/>
    <n v="1185732"/>
    <x v="188"/>
    <s v="Northeast"/>
    <s v="West Virginia"/>
    <s v="Charleston"/>
    <s v="Men's Street Footwear"/>
    <n v="33"/>
    <n v="106"/>
    <n v="3498"/>
    <n v="1749"/>
    <n v="0.5"/>
    <s v="Online"/>
  </r>
  <r>
    <s v="Foot Locker"/>
    <n v="1185732"/>
    <x v="188"/>
    <s v="Northeast"/>
    <s v="West Virginia"/>
    <s v="Charleston"/>
    <s v="Men's Athletic Footwear"/>
    <n v="34"/>
    <n v="68"/>
    <n v="2312"/>
    <n v="1086.6399999999999"/>
    <n v="0.47"/>
    <s v="Online"/>
  </r>
  <r>
    <s v="Foot Locker"/>
    <n v="1185732"/>
    <x v="188"/>
    <s v="Northeast"/>
    <s v="West Virginia"/>
    <s v="Charleston"/>
    <s v="Women's Street Footwear"/>
    <n v="24"/>
    <n v="63"/>
    <n v="1512"/>
    <n v="695.52"/>
    <n v="0.45999999999999996"/>
    <s v="Online"/>
  </r>
  <r>
    <s v="Foot Locker"/>
    <n v="1185732"/>
    <x v="188"/>
    <s v="Northeast"/>
    <s v="West Virginia"/>
    <s v="Charleston"/>
    <s v="Women's Athletic Footwear"/>
    <n v="28"/>
    <n v="20"/>
    <n v="560"/>
    <n v="280"/>
    <n v="0.5"/>
    <s v="Online"/>
  </r>
  <r>
    <s v="Foot Locker"/>
    <n v="1185732"/>
    <x v="188"/>
    <s v="Northeast"/>
    <s v="West Virginia"/>
    <s v="Charleston"/>
    <s v="Men's Apparel"/>
    <n v="42"/>
    <n v="33"/>
    <n v="1386"/>
    <n v="595.98"/>
    <n v="0.43"/>
    <s v="Online"/>
  </r>
  <r>
    <s v="Foot Locker"/>
    <n v="1185732"/>
    <x v="188"/>
    <s v="Northeast"/>
    <s v="West Virginia"/>
    <s v="Charleston"/>
    <s v="Women's Apparel"/>
    <n v="33"/>
    <n v="59"/>
    <n v="1947"/>
    <n v="778.80000000000007"/>
    <n v="0.4"/>
    <s v="Online"/>
  </r>
  <r>
    <s v="Foot Locker"/>
    <n v="1185732"/>
    <x v="696"/>
    <s v="Northeast"/>
    <s v="West Virginia"/>
    <s v="Charleston"/>
    <s v="Men's Street Footwear"/>
    <n v="32"/>
    <n v="138"/>
    <n v="4416"/>
    <n v="2340.48"/>
    <n v="0.53"/>
    <s v="Online"/>
  </r>
  <r>
    <s v="West Gear"/>
    <n v="1185732"/>
    <x v="696"/>
    <s v="Northeast"/>
    <s v="West Virginia"/>
    <s v="Charleston"/>
    <s v="Men's Athletic Footwear"/>
    <n v="34"/>
    <n v="38"/>
    <n v="1292"/>
    <n v="594.31999999999994"/>
    <n v="0.45999999999999996"/>
    <s v="Online"/>
  </r>
  <r>
    <s v="West Gear"/>
    <n v="1185732"/>
    <x v="696"/>
    <s v="Northeast"/>
    <s v="West Virginia"/>
    <s v="Charleston"/>
    <s v="Women's Street Footwear"/>
    <n v="24"/>
    <n v="46"/>
    <n v="1104"/>
    <n v="518.88"/>
    <n v="0.47"/>
    <s v="Online"/>
  </r>
  <r>
    <s v="West Gear"/>
    <n v="1185732"/>
    <x v="696"/>
    <s v="Northeast"/>
    <s v="Maryland"/>
    <s v="Baltimore"/>
    <s v="Women's Athletic Footwear"/>
    <n v="28"/>
    <n v="14"/>
    <n v="392"/>
    <n v="196"/>
    <n v="0.5"/>
    <s v="Online"/>
  </r>
  <r>
    <s v="West Gear"/>
    <n v="1185732"/>
    <x v="696"/>
    <s v="Northeast"/>
    <s v="Maryland"/>
    <s v="Baltimore"/>
    <s v="Men's Apparel"/>
    <n v="41"/>
    <n v="31"/>
    <n v="1271"/>
    <n v="571.94999999999993"/>
    <n v="0.44999999999999996"/>
    <s v="Online"/>
  </r>
  <r>
    <s v="West Gear"/>
    <n v="1185732"/>
    <x v="696"/>
    <s v="Northeast"/>
    <s v="Maryland"/>
    <s v="Baltimore"/>
    <s v="Women's Apparel"/>
    <n v="34"/>
    <n v="63"/>
    <n v="2142"/>
    <n v="921.06"/>
    <n v="0.43"/>
    <s v="Online"/>
  </r>
  <r>
    <s v="West Gear"/>
    <n v="1185732"/>
    <x v="225"/>
    <s v="Northeast"/>
    <s v="Maryland"/>
    <s v="Baltimore"/>
    <s v="Men's Street Footwear"/>
    <n v="32"/>
    <n v="125"/>
    <n v="4000"/>
    <n v="2120"/>
    <n v="0.53"/>
    <s v="Online"/>
  </r>
  <r>
    <s v="West Gear"/>
    <n v="1185732"/>
    <x v="225"/>
    <s v="Northeast"/>
    <s v="Maryland"/>
    <s v="Baltimore"/>
    <s v="Men's Athletic Footwear"/>
    <n v="34"/>
    <n v="39"/>
    <n v="1326"/>
    <n v="623.21999999999991"/>
    <n v="0.47"/>
    <s v="Online"/>
  </r>
  <r>
    <s v="West Gear"/>
    <n v="1185732"/>
    <x v="225"/>
    <s v="Northeast"/>
    <s v="Maryland"/>
    <s v="Baltimore"/>
    <s v="Women's Street Footwear"/>
    <n v="24"/>
    <n v="53"/>
    <n v="1272"/>
    <n v="623.28"/>
    <n v="0.49"/>
    <s v="Online"/>
  </r>
  <r>
    <s v="West Gear"/>
    <n v="1185732"/>
    <x v="225"/>
    <s v="Northeast"/>
    <s v="Maryland"/>
    <s v="Baltimore"/>
    <s v="Women's Athletic Footwear"/>
    <n v="29"/>
    <n v="7"/>
    <n v="203"/>
    <n v="93.38"/>
    <n v="0.45999999999999996"/>
    <s v="Online"/>
  </r>
  <r>
    <s v="West Gear"/>
    <n v="1185732"/>
    <x v="225"/>
    <s v="Northeast"/>
    <s v="Maryland"/>
    <s v="Baltimore"/>
    <s v="Men's Apparel"/>
    <n v="43"/>
    <n v="22"/>
    <n v="946"/>
    <n v="406.78"/>
    <n v="0.43"/>
    <s v="Online"/>
  </r>
  <r>
    <s v="West Gear"/>
    <n v="1185732"/>
    <x v="225"/>
    <s v="Northeast"/>
    <s v="Maryland"/>
    <s v="Baltimore"/>
    <s v="Women's Apparel"/>
    <n v="33"/>
    <n v="49"/>
    <n v="1617"/>
    <n v="727.65"/>
    <n v="0.44999999999999996"/>
    <s v="Online"/>
  </r>
  <r>
    <s v="West Gear"/>
    <n v="1185732"/>
    <x v="244"/>
    <s v="Northeast"/>
    <s v="Maryland"/>
    <s v="Baltimore"/>
    <s v="Men's Street Footwear"/>
    <n v="33"/>
    <n v="128"/>
    <n v="4224"/>
    <n v="2154.2400000000002"/>
    <n v="0.51"/>
    <s v="Online"/>
  </r>
  <r>
    <s v="West Gear"/>
    <n v="1185732"/>
    <x v="244"/>
    <s v="Northeast"/>
    <s v="Maryland"/>
    <s v="Baltimore"/>
    <s v="Men's Athletic Footwear"/>
    <n v="32"/>
    <n v="31"/>
    <n v="992"/>
    <n v="466.23999999999995"/>
    <n v="0.47"/>
    <s v="Online"/>
  </r>
  <r>
    <s v="West Gear"/>
    <n v="1185732"/>
    <x v="244"/>
    <s v="Northeast"/>
    <s v="Maryland"/>
    <s v="Baltimore"/>
    <s v="Women's Street Footwear"/>
    <n v="24"/>
    <n v="33"/>
    <n v="792"/>
    <n v="388.08"/>
    <n v="0.49"/>
    <s v="Online"/>
  </r>
  <r>
    <s v="West Gear"/>
    <n v="1185732"/>
    <x v="244"/>
    <s v="Northeast"/>
    <s v="Maryland"/>
    <s v="Baltimore"/>
    <s v="Women's Athletic Footwear"/>
    <n v="27"/>
    <n v="13"/>
    <n v="351"/>
    <n v="164.97"/>
    <n v="0.47"/>
    <s v="Online"/>
  </r>
  <r>
    <s v="West Gear"/>
    <n v="1185732"/>
    <x v="244"/>
    <s v="Northeast"/>
    <s v="Maryland"/>
    <s v="Baltimore"/>
    <s v="Men's Apparel"/>
    <n v="41"/>
    <n v="15"/>
    <n v="615"/>
    <n v="276.75"/>
    <n v="0.44999999999999996"/>
    <s v="Online"/>
  </r>
  <r>
    <s v="West Gear"/>
    <n v="1185732"/>
    <x v="244"/>
    <s v="Northeast"/>
    <s v="Maryland"/>
    <s v="Baltimore"/>
    <s v="Women's Apparel"/>
    <n v="32"/>
    <n v="52"/>
    <n v="1664"/>
    <n v="732.16"/>
    <n v="0.44"/>
    <s v="Online"/>
  </r>
  <r>
    <s v="West Gear"/>
    <n v="1185732"/>
    <x v="273"/>
    <s v="Northeast"/>
    <s v="Maryland"/>
    <s v="Baltimore"/>
    <s v="Men's Street Footwear"/>
    <n v="49"/>
    <n v="118"/>
    <n v="5782"/>
    <n v="3006.6400000000003"/>
    <n v="0.52"/>
    <s v="Online"/>
  </r>
  <r>
    <s v="West Gear"/>
    <n v="1185732"/>
    <x v="273"/>
    <s v="Northeast"/>
    <s v="Maryland"/>
    <s v="Baltimore"/>
    <s v="Men's Athletic Footwear"/>
    <n v="42"/>
    <n v="47"/>
    <n v="1974"/>
    <n v="908.04"/>
    <n v="0.45999999999999996"/>
    <s v="Online"/>
  </r>
  <r>
    <s v="West Gear"/>
    <n v="1185732"/>
    <x v="273"/>
    <s v="Northeast"/>
    <s v="Maryland"/>
    <s v="Baltimore"/>
    <s v="Women's Street Footwear"/>
    <n v="36"/>
    <n v="38"/>
    <n v="1368"/>
    <n v="656.64"/>
    <n v="0.48"/>
    <s v="Online"/>
  </r>
  <r>
    <s v="West Gear"/>
    <n v="1185732"/>
    <x v="273"/>
    <s v="Northeast"/>
    <s v="Maryland"/>
    <s v="Baltimore"/>
    <s v="Women's Athletic Footwear"/>
    <n v="37"/>
    <n v="30"/>
    <n v="1110"/>
    <n v="532.79999999999995"/>
    <n v="0.48"/>
    <s v="Online"/>
  </r>
  <r>
    <s v="West Gear"/>
    <n v="1185732"/>
    <x v="273"/>
    <s v="Northeast"/>
    <s v="Maryland"/>
    <s v="Baltimore"/>
    <s v="Men's Apparel"/>
    <n v="49"/>
    <n v="36"/>
    <n v="1764"/>
    <n v="740.88"/>
    <n v="0.42"/>
    <s v="Online"/>
  </r>
  <r>
    <s v="West Gear"/>
    <n v="1185732"/>
    <x v="273"/>
    <s v="Northeast"/>
    <s v="Maryland"/>
    <s v="Baltimore"/>
    <s v="Women's Apparel"/>
    <n v="52"/>
    <n v="63"/>
    <n v="3276"/>
    <n v="1343.1599999999999"/>
    <n v="0.41"/>
    <s v="Online"/>
  </r>
  <r>
    <s v="West Gear"/>
    <n v="1185732"/>
    <x v="306"/>
    <s v="Northeast"/>
    <s v="Maryland"/>
    <s v="Baltimore"/>
    <s v="Men's Street Footwear"/>
    <n v="47"/>
    <n v="125"/>
    <n v="5875"/>
    <n v="2937.5"/>
    <n v="0.5"/>
    <s v="Online"/>
  </r>
  <r>
    <s v="West Gear"/>
    <n v="1185732"/>
    <x v="306"/>
    <s v="Northeast"/>
    <s v="Maryland"/>
    <s v="Baltimore"/>
    <s v="Men's Athletic Footwear"/>
    <n v="41"/>
    <n v="75"/>
    <n v="3075"/>
    <n v="1445.25"/>
    <n v="0.47"/>
    <s v="Online"/>
  </r>
  <r>
    <s v="Foot Locker"/>
    <n v="1185732"/>
    <x v="306"/>
    <s v="Northeast"/>
    <s v="Maryland"/>
    <s v="Baltimore"/>
    <s v="Women's Street Footwear"/>
    <n v="37"/>
    <n v="47"/>
    <n v="1739"/>
    <n v="869.5"/>
    <n v="0.5"/>
    <s v="Online"/>
  </r>
  <r>
    <s v="Foot Locker"/>
    <n v="1185732"/>
    <x v="306"/>
    <s v="Northeast"/>
    <s v="Maryland"/>
    <s v="Baltimore"/>
    <s v="Women's Athletic Footwear"/>
    <n v="37"/>
    <n v="44"/>
    <n v="1628"/>
    <n v="814"/>
    <n v="0.5"/>
    <s v="Online"/>
  </r>
  <r>
    <s v="Foot Locker"/>
    <n v="1185732"/>
    <x v="306"/>
    <s v="Northeast"/>
    <s v="Maryland"/>
    <s v="Baltimore"/>
    <s v="Men's Apparel"/>
    <n v="49"/>
    <n v="42"/>
    <n v="2058"/>
    <n v="905.52"/>
    <n v="0.44"/>
    <s v="Online"/>
  </r>
  <r>
    <s v="Foot Locker"/>
    <n v="1185732"/>
    <x v="306"/>
    <s v="Northeast"/>
    <s v="Maryland"/>
    <s v="Baltimore"/>
    <s v="Women's Apparel"/>
    <n v="53"/>
    <n v="84"/>
    <n v="4452"/>
    <n v="2003.3999999999999"/>
    <n v="0.44999999999999996"/>
    <s v="Online"/>
  </r>
  <r>
    <s v="Foot Locker"/>
    <n v="1185732"/>
    <x v="334"/>
    <s v="Northeast"/>
    <s v="Maryland"/>
    <s v="Baltimore"/>
    <s v="Men's Street Footwear"/>
    <n v="49"/>
    <n v="131"/>
    <n v="6419"/>
    <n v="3337.88"/>
    <n v="0.52"/>
    <s v="Online"/>
  </r>
  <r>
    <s v="Sports Direct"/>
    <n v="1185732"/>
    <x v="334"/>
    <s v="Northeast"/>
    <s v="Maryland"/>
    <s v="Baltimore"/>
    <s v="Men's Athletic Footwear"/>
    <n v="42"/>
    <n v="72"/>
    <n v="3024"/>
    <n v="1451.52"/>
    <n v="0.48"/>
    <s v="Online"/>
  </r>
  <r>
    <s v="Sports Direct"/>
    <n v="1185732"/>
    <x v="334"/>
    <s v="Northeast"/>
    <s v="Maryland"/>
    <s v="Baltimore"/>
    <s v="Women's Street Footwear"/>
    <n v="37"/>
    <n v="60"/>
    <n v="2220"/>
    <n v="1087.8"/>
    <n v="0.49"/>
    <s v="Online"/>
  </r>
  <r>
    <s v="Sports Direct"/>
    <n v="1185732"/>
    <x v="334"/>
    <s v="Northeast"/>
    <s v="Maryland"/>
    <s v="Baltimore"/>
    <s v="Women's Athletic Footwear"/>
    <n v="36"/>
    <n v="45"/>
    <n v="1620"/>
    <n v="761.4"/>
    <n v="0.47"/>
    <s v="Online"/>
  </r>
  <r>
    <s v="Sports Direct"/>
    <n v="1185732"/>
    <x v="334"/>
    <s v="Northeast"/>
    <s v="Maryland"/>
    <s v="Baltimore"/>
    <s v="Men's Apparel"/>
    <n v="46"/>
    <n v="51"/>
    <n v="2346"/>
    <n v="1055.6999999999998"/>
    <n v="0.44999999999999996"/>
    <s v="Online"/>
  </r>
  <r>
    <s v="Sports Direct"/>
    <n v="1185732"/>
    <x v="334"/>
    <s v="Northeast"/>
    <s v="Maryland"/>
    <s v="Baltimore"/>
    <s v="Women's Apparel"/>
    <n v="54"/>
    <n v="102"/>
    <n v="5508"/>
    <n v="2313.36"/>
    <n v="0.42"/>
    <s v="Online"/>
  </r>
  <r>
    <s v="Sports Direct"/>
    <n v="1185732"/>
    <x v="366"/>
    <s v="Northeast"/>
    <s v="Maryland"/>
    <s v="Baltimore"/>
    <s v="Men's Street Footwear"/>
    <n v="48"/>
    <n v="135"/>
    <n v="6480"/>
    <n v="3434.4"/>
    <n v="0.53"/>
    <s v="Online"/>
  </r>
  <r>
    <s v="Sports Direct"/>
    <n v="1185732"/>
    <x v="366"/>
    <s v="Northeast"/>
    <s v="Maryland"/>
    <s v="Baltimore"/>
    <s v="Men's Athletic Footwear"/>
    <n v="41"/>
    <n v="83"/>
    <n v="3403"/>
    <n v="1701.5"/>
    <n v="0.5"/>
    <s v="Online"/>
  </r>
  <r>
    <s v="Sports Direct"/>
    <n v="1185732"/>
    <x v="366"/>
    <s v="Northeast"/>
    <s v="Maryland"/>
    <s v="Baltimore"/>
    <s v="Women's Street Footwear"/>
    <n v="39"/>
    <n v="60"/>
    <n v="2340"/>
    <n v="1170"/>
    <n v="0.5"/>
    <s v="Online"/>
  </r>
  <r>
    <s v="Sports Direct"/>
    <n v="1185732"/>
    <x v="366"/>
    <s v="Northeast"/>
    <s v="Maryland"/>
    <s v="Baltimore"/>
    <s v="Women's Athletic Footwear"/>
    <n v="37"/>
    <n v="44"/>
    <n v="1628"/>
    <n v="748.88"/>
    <n v="0.45999999999999996"/>
    <s v="Online"/>
  </r>
  <r>
    <s v="Sports Direct"/>
    <n v="1185732"/>
    <x v="366"/>
    <s v="Northeast"/>
    <s v="Maryland"/>
    <s v="Baltimore"/>
    <s v="Men's Apparel"/>
    <n v="47"/>
    <n v="38"/>
    <n v="1786"/>
    <n v="803.69999999999993"/>
    <n v="0.44999999999999996"/>
    <s v="Online"/>
  </r>
  <r>
    <s v="Sports Direct"/>
    <n v="1185732"/>
    <x v="366"/>
    <s v="Northeast"/>
    <s v="Maryland"/>
    <s v="Baltimore"/>
    <s v="Women's Apparel"/>
    <n v="53"/>
    <n v="81"/>
    <n v="4293"/>
    <n v="1845.99"/>
    <n v="0.43"/>
    <s v="Online"/>
  </r>
  <r>
    <s v="Sports Direct"/>
    <n v="1185732"/>
    <x v="396"/>
    <s v="Northeast"/>
    <s v="Maryland"/>
    <s v="Baltimore"/>
    <s v="Men's Street Footwear"/>
    <n v="49"/>
    <n v="128"/>
    <n v="6272"/>
    <n v="3198.7200000000003"/>
    <n v="0.51"/>
    <s v="Online"/>
  </r>
  <r>
    <s v="Sports Direct"/>
    <n v="1185732"/>
    <x v="396"/>
    <s v="Northeast"/>
    <s v="Maryland"/>
    <s v="Baltimore"/>
    <s v="Men's Athletic Footwear"/>
    <n v="44"/>
    <n v="63"/>
    <n v="2772"/>
    <n v="1247.3999999999999"/>
    <n v="0.44999999999999996"/>
    <s v="Online"/>
  </r>
  <r>
    <s v="Sports Direct"/>
    <n v="1185732"/>
    <x v="396"/>
    <s v="Northeast"/>
    <s v="Maryland"/>
    <s v="Baltimore"/>
    <s v="Women's Street Footwear"/>
    <n v="38"/>
    <n v="36"/>
    <n v="1368"/>
    <n v="684"/>
    <n v="0.5"/>
    <s v="Online"/>
  </r>
  <r>
    <s v="Sports Direct"/>
    <n v="1185732"/>
    <x v="396"/>
    <s v="Northeast"/>
    <s v="Maryland"/>
    <s v="Baltimore"/>
    <s v="Women's Athletic Footwear"/>
    <n v="36"/>
    <n v="25"/>
    <n v="900"/>
    <n v="404.99999999999994"/>
    <n v="0.44999999999999996"/>
    <s v="Online"/>
  </r>
  <r>
    <s v="Sports Direct"/>
    <n v="1185732"/>
    <x v="396"/>
    <s v="Northeast"/>
    <s v="Maryland"/>
    <s v="Baltimore"/>
    <s v="Men's Apparel"/>
    <n v="48"/>
    <n v="30"/>
    <n v="1440"/>
    <n v="619.20000000000005"/>
    <n v="0.43"/>
    <s v="Online"/>
  </r>
  <r>
    <s v="Sports Direct"/>
    <n v="1185732"/>
    <x v="396"/>
    <s v="Northeast"/>
    <s v="Maryland"/>
    <s v="Baltimore"/>
    <s v="Women's Apparel"/>
    <n v="54"/>
    <n v="50"/>
    <n v="2700"/>
    <n v="1080"/>
    <n v="0.4"/>
    <s v="Online"/>
  </r>
  <r>
    <s v="Sports Direct"/>
    <n v="1185732"/>
    <x v="428"/>
    <s v="Northeast"/>
    <s v="Maryland"/>
    <s v="Baltimore"/>
    <s v="Men's Street Footwear"/>
    <n v="52"/>
    <n v="113"/>
    <n v="5876"/>
    <n v="3173.0400000000004"/>
    <n v="0.54"/>
    <s v="Online"/>
  </r>
  <r>
    <s v="Sports Direct"/>
    <n v="1185732"/>
    <x v="428"/>
    <s v="Northeast"/>
    <s v="Maryland"/>
    <s v="Baltimore"/>
    <s v="Men's Athletic Footwear"/>
    <n v="48"/>
    <n v="58"/>
    <n v="2784"/>
    <n v="1280.6399999999999"/>
    <n v="0.45999999999999996"/>
    <s v="Online"/>
  </r>
  <r>
    <s v="Sports Direct"/>
    <n v="1185732"/>
    <x v="428"/>
    <s v="Northeast"/>
    <s v="Maryland"/>
    <s v="Baltimore"/>
    <s v="Women's Street Footwear"/>
    <n v="49"/>
    <n v="25"/>
    <n v="1225"/>
    <n v="563.5"/>
    <n v="0.45999999999999996"/>
    <s v="Online"/>
  </r>
  <r>
    <s v="Foot Locker"/>
    <n v="1185732"/>
    <x v="428"/>
    <s v="Northeast"/>
    <s v="Maryland"/>
    <s v="Baltimore"/>
    <s v="Women's Athletic Footwear"/>
    <n v="49"/>
    <n v="21"/>
    <n v="1029"/>
    <n v="514.5"/>
    <n v="0.5"/>
    <s v="Online"/>
  </r>
  <r>
    <s v="Foot Locker"/>
    <n v="1185732"/>
    <x v="428"/>
    <s v="Northeast"/>
    <s v="Maryland"/>
    <s v="Baltimore"/>
    <s v="Men's Apparel"/>
    <n v="56"/>
    <n v="20"/>
    <n v="1120"/>
    <n v="448"/>
    <n v="0.4"/>
    <s v="Online"/>
  </r>
  <r>
    <s v="Foot Locker"/>
    <n v="1185732"/>
    <x v="428"/>
    <s v="Northeast"/>
    <s v="Maryland"/>
    <s v="Baltimore"/>
    <s v="Women's Apparel"/>
    <n v="60"/>
    <n v="52"/>
    <n v="3120"/>
    <n v="1248"/>
    <n v="0.4"/>
    <s v="Online"/>
  </r>
  <r>
    <s v="Foot Locker"/>
    <n v="1185732"/>
    <x v="458"/>
    <s v="Northeast"/>
    <s v="Maryland"/>
    <s v="Baltimore"/>
    <s v="Men's Street Footwear"/>
    <n v="58"/>
    <n v="88"/>
    <n v="5104"/>
    <n v="2807.2000000000003"/>
    <n v="0.55000000000000004"/>
    <s v="Online"/>
  </r>
  <r>
    <s v="Foot Locker"/>
    <n v="1185732"/>
    <x v="458"/>
    <s v="Northeast"/>
    <s v="Maryland"/>
    <s v="Baltimore"/>
    <s v="Men's Athletic Footwear"/>
    <n v="45"/>
    <n v="51"/>
    <n v="2295"/>
    <n v="1078.6499999999999"/>
    <n v="0.47"/>
    <s v="Online"/>
  </r>
  <r>
    <s v="Foot Locker"/>
    <n v="1185732"/>
    <x v="458"/>
    <s v="Northeast"/>
    <s v="Maryland"/>
    <s v="Baltimore"/>
    <s v="Women's Street Footwear"/>
    <n v="49"/>
    <n v="48"/>
    <n v="2352"/>
    <n v="1176"/>
    <n v="0.5"/>
    <s v="Online"/>
  </r>
  <r>
    <s v="Foot Locker"/>
    <n v="1185732"/>
    <x v="458"/>
    <s v="Northeast"/>
    <s v="Maryland"/>
    <s v="Baltimore"/>
    <s v="Women's Athletic Footwear"/>
    <n v="48"/>
    <n v="41"/>
    <n v="1968"/>
    <n v="905.28"/>
    <n v="0.45999999999999996"/>
    <s v="Online"/>
  </r>
  <r>
    <s v="Foot Locker"/>
    <n v="1185732"/>
    <x v="458"/>
    <s v="Northeast"/>
    <s v="Maryland"/>
    <s v="Baltimore"/>
    <s v="Men's Apparel"/>
    <n v="56"/>
    <n v="31"/>
    <n v="1736"/>
    <n v="763.84"/>
    <n v="0.44"/>
    <s v="Online"/>
  </r>
  <r>
    <s v="Foot Locker"/>
    <n v="1185732"/>
    <x v="458"/>
    <s v="Northeast"/>
    <s v="Maryland"/>
    <s v="Baltimore"/>
    <s v="Women's Apparel"/>
    <n v="62"/>
    <n v="63"/>
    <n v="3906"/>
    <n v="1679.58"/>
    <n v="0.43"/>
    <s v="Online"/>
  </r>
  <r>
    <s v="Foot Locker"/>
    <n v="1185732"/>
    <x v="487"/>
    <s v="Northeast"/>
    <s v="Maryland"/>
    <s v="Baltimore"/>
    <s v="Men's Street Footwear"/>
    <n v="57"/>
    <n v="122"/>
    <n v="6954"/>
    <n v="3477"/>
    <n v="0.5"/>
    <s v="Online"/>
  </r>
  <r>
    <s v="Foot Locker"/>
    <n v="1185732"/>
    <x v="487"/>
    <s v="Northeast"/>
    <s v="Maryland"/>
    <s v="Baltimore"/>
    <s v="Men's Athletic Footwear"/>
    <n v="46"/>
    <n v="65"/>
    <n v="2990"/>
    <n v="1495"/>
    <n v="0.5"/>
    <s v="Online"/>
  </r>
  <r>
    <s v="Foot Locker"/>
    <n v="1185732"/>
    <x v="487"/>
    <s v="Northeast"/>
    <s v="Maryland"/>
    <s v="Baltimore"/>
    <s v="Women's Street Footwear"/>
    <n v="45"/>
    <n v="65"/>
    <n v="2925"/>
    <n v="1374.75"/>
    <n v="0.47"/>
    <s v="Online"/>
  </r>
  <r>
    <s v="Foot Locker"/>
    <n v="1185732"/>
    <x v="487"/>
    <s v="Northeast"/>
    <s v="Maryland"/>
    <s v="Baltimore"/>
    <s v="Women's Athletic Footwear"/>
    <n v="49"/>
    <n v="44"/>
    <n v="2156"/>
    <n v="1013.3199999999999"/>
    <n v="0.47"/>
    <s v="Online"/>
  </r>
  <r>
    <s v="Foot Locker"/>
    <n v="1185732"/>
    <x v="487"/>
    <s v="Northeast"/>
    <s v="Maryland"/>
    <s v="Baltimore"/>
    <s v="Men's Apparel"/>
    <n v="54"/>
    <n v="51"/>
    <n v="2754"/>
    <n v="1129.1399999999999"/>
    <n v="0.41"/>
    <s v="Online"/>
  </r>
  <r>
    <s v="Foot Locker"/>
    <n v="1185732"/>
    <x v="487"/>
    <s v="Northeast"/>
    <s v="Maryland"/>
    <s v="Baltimore"/>
    <s v="Women's Apparel"/>
    <n v="61"/>
    <n v="72"/>
    <n v="4392"/>
    <n v="1844.6399999999999"/>
    <n v="0.42"/>
    <s v="Online"/>
  </r>
  <r>
    <s v="Foot Locker"/>
    <n v="1185732"/>
    <x v="181"/>
    <s v="Northeast"/>
    <s v="Maryland"/>
    <s v="Baltimore"/>
    <s v="Men's Street Footwear"/>
    <n v="36"/>
    <n v="137"/>
    <n v="4932"/>
    <n v="2219.3999999999996"/>
    <n v="0.44999999999999996"/>
    <s v="Online"/>
  </r>
  <r>
    <s v="Foot Locker"/>
    <n v="1185732"/>
    <x v="181"/>
    <s v="Northeast"/>
    <s v="Maryland"/>
    <s v="Baltimore"/>
    <s v="Men's Athletic Footwear"/>
    <n v="38"/>
    <n v="81"/>
    <n v="3078"/>
    <n v="1539"/>
    <n v="0.5"/>
    <s v="Online"/>
  </r>
  <r>
    <s v="Foot Locker"/>
    <n v="1185732"/>
    <x v="181"/>
    <s v="Northeast"/>
    <s v="Maryland"/>
    <s v="Baltimore"/>
    <s v="Women's Street Footwear"/>
    <n v="29"/>
    <n v="91"/>
    <n v="2639"/>
    <n v="1398.67"/>
    <n v="0.53"/>
    <s v="Online"/>
  </r>
  <r>
    <s v="Foot Locker"/>
    <n v="1185732"/>
    <x v="181"/>
    <s v="Northeast"/>
    <s v="Maryland"/>
    <s v="Baltimore"/>
    <s v="Women's Athletic Footwear"/>
    <n v="32"/>
    <n v="47"/>
    <n v="1504"/>
    <n v="827.2"/>
    <n v="0.55000000000000004"/>
    <s v="Online"/>
  </r>
  <r>
    <s v="Foot Locker"/>
    <n v="1185732"/>
    <x v="181"/>
    <s v="Northeast"/>
    <s v="Maryland"/>
    <s v="Baltimore"/>
    <s v="Men's Apparel"/>
    <n v="49"/>
    <n v="59"/>
    <n v="2891"/>
    <n v="1214.22"/>
    <n v="0.42"/>
    <s v="Online"/>
  </r>
  <r>
    <s v="Foot Locker"/>
    <n v="1185732"/>
    <x v="181"/>
    <s v="Northeast"/>
    <s v="Maryland"/>
    <s v="Baltimore"/>
    <s v="Women's Apparel"/>
    <n v="36"/>
    <n v="81"/>
    <n v="2916"/>
    <n v="1487.16"/>
    <n v="0.51"/>
    <s v="Online"/>
  </r>
  <r>
    <s v="Foot Locker"/>
    <n v="1185732"/>
    <x v="210"/>
    <s v="Northeast"/>
    <s v="Maryland"/>
    <s v="Baltimore"/>
    <s v="Men's Street Footwear"/>
    <n v="39"/>
    <n v="144"/>
    <n v="5616"/>
    <n v="2808"/>
    <n v="0.5"/>
    <s v="Online"/>
  </r>
  <r>
    <s v="Foot Locker"/>
    <n v="1185732"/>
    <x v="210"/>
    <s v="Northeast"/>
    <s v="Maryland"/>
    <s v="Baltimore"/>
    <s v="Men's Athletic Footwear"/>
    <n v="37"/>
    <n v="61"/>
    <n v="2257"/>
    <n v="1038.22"/>
    <n v="0.45999999999999996"/>
    <s v="Online"/>
  </r>
  <r>
    <s v="Foot Locker"/>
    <n v="1185732"/>
    <x v="210"/>
    <s v="Northeast"/>
    <s v="Maryland"/>
    <s v="Baltimore"/>
    <s v="Women's Street Footwear"/>
    <n v="27"/>
    <n v="69"/>
    <n v="1863"/>
    <n v="950.13"/>
    <n v="0.51"/>
    <s v="Online"/>
  </r>
  <r>
    <s v="Foot Locker"/>
    <n v="1185732"/>
    <x v="210"/>
    <s v="Northeast"/>
    <s v="Delaware"/>
    <s v="Wilmington"/>
    <s v="Women's Athletic Footwear"/>
    <n v="33"/>
    <n v="45"/>
    <n v="1485"/>
    <n v="816.75000000000011"/>
    <n v="0.55000000000000004"/>
    <s v="Online"/>
  </r>
  <r>
    <s v="Foot Locker"/>
    <n v="1185732"/>
    <x v="210"/>
    <s v="Northeast"/>
    <s v="Delaware"/>
    <s v="Wilmington"/>
    <s v="Men's Apparel"/>
    <n v="45"/>
    <n v="65"/>
    <n v="2925"/>
    <n v="1199.25"/>
    <n v="0.41"/>
    <s v="Online"/>
  </r>
  <r>
    <s v="Foot Locker"/>
    <n v="1185732"/>
    <x v="210"/>
    <s v="Northeast"/>
    <s v="Delaware"/>
    <s v="Wilmington"/>
    <s v="Women's Apparel"/>
    <n v="39"/>
    <n v="98"/>
    <n v="3822"/>
    <n v="2025.66"/>
    <n v="0.53"/>
    <s v="Online"/>
  </r>
  <r>
    <s v="Foot Locker"/>
    <n v="1185732"/>
    <x v="218"/>
    <s v="Northeast"/>
    <s v="Delaware"/>
    <s v="Wilmington"/>
    <s v="Men's Street Footwear"/>
    <n v="36"/>
    <n v="158"/>
    <n v="5688"/>
    <n v="2616.48"/>
    <n v="0.45999999999999996"/>
    <s v="Online"/>
  </r>
  <r>
    <s v="Foot Locker"/>
    <n v="1185732"/>
    <x v="218"/>
    <s v="Northeast"/>
    <s v="Delaware"/>
    <s v="Wilmington"/>
    <s v="Men's Athletic Footwear"/>
    <n v="39"/>
    <n v="68"/>
    <n v="2652"/>
    <n v="1193.3999999999999"/>
    <n v="0.44999999999999996"/>
    <s v="Online"/>
  </r>
  <r>
    <s v="Foot Locker"/>
    <n v="1185732"/>
    <x v="218"/>
    <s v="Northeast"/>
    <s v="Delaware"/>
    <s v="Wilmington"/>
    <s v="Women's Street Footwear"/>
    <n v="29"/>
    <n v="69"/>
    <n v="2001"/>
    <n v="1080.54"/>
    <n v="0.54"/>
    <s v="Online"/>
  </r>
  <r>
    <s v="Foot Locker"/>
    <n v="1185732"/>
    <x v="218"/>
    <s v="Northeast"/>
    <s v="Delaware"/>
    <s v="Wilmington"/>
    <s v="Women's Athletic Footwear"/>
    <n v="32"/>
    <n v="31"/>
    <n v="992"/>
    <n v="525.76"/>
    <n v="0.53"/>
    <s v="Online"/>
  </r>
  <r>
    <s v="Foot Locker"/>
    <n v="1185732"/>
    <x v="218"/>
    <s v="Northeast"/>
    <s v="Delaware"/>
    <s v="Wilmington"/>
    <s v="Men's Apparel"/>
    <n v="46"/>
    <n v="49"/>
    <n v="2254"/>
    <n v="924.14"/>
    <n v="0.41"/>
    <s v="Online"/>
  </r>
  <r>
    <s v="Foot Locker"/>
    <n v="1185732"/>
    <x v="218"/>
    <s v="Northeast"/>
    <s v="Delaware"/>
    <s v="Wilmington"/>
    <s v="Women's Apparel"/>
    <n v="39"/>
    <n v="72"/>
    <n v="2808"/>
    <n v="1404"/>
    <n v="0.5"/>
    <s v="Online"/>
  </r>
  <r>
    <s v="Foot Locker"/>
    <n v="1185732"/>
    <x v="237"/>
    <s v="Northeast"/>
    <s v="Delaware"/>
    <s v="Wilmington"/>
    <s v="Men's Street Footwear"/>
    <n v="36"/>
    <n v="131"/>
    <n v="4716"/>
    <n v="2358"/>
    <n v="0.5"/>
    <s v="Online"/>
  </r>
  <r>
    <s v="Foot Locker"/>
    <n v="1185732"/>
    <x v="237"/>
    <s v="Northeast"/>
    <s v="Delaware"/>
    <s v="Wilmington"/>
    <s v="Men's Athletic Footwear"/>
    <n v="38"/>
    <n v="61"/>
    <n v="2318"/>
    <n v="1089.46"/>
    <n v="0.47"/>
    <s v="Online"/>
  </r>
  <r>
    <s v="Foot Locker"/>
    <n v="1185732"/>
    <x v="237"/>
    <s v="Northeast"/>
    <s v="Delaware"/>
    <s v="Wilmington"/>
    <s v="Women's Street Footwear"/>
    <n v="27"/>
    <n v="59"/>
    <n v="1593"/>
    <n v="876.15000000000009"/>
    <n v="0.55000000000000004"/>
    <s v="Online"/>
  </r>
  <r>
    <s v="Foot Locker"/>
    <n v="1185732"/>
    <x v="237"/>
    <s v="Northeast"/>
    <s v="Delaware"/>
    <s v="Wilmington"/>
    <s v="Women's Athletic Footwear"/>
    <n v="32"/>
    <n v="44"/>
    <n v="1408"/>
    <n v="718.08"/>
    <n v="0.51"/>
    <s v="Online"/>
  </r>
  <r>
    <s v="Foot Locker"/>
    <n v="1185732"/>
    <x v="237"/>
    <s v="Northeast"/>
    <s v="Delaware"/>
    <s v="Wilmington"/>
    <s v="Men's Apparel"/>
    <n v="47"/>
    <n v="45"/>
    <n v="2115"/>
    <n v="951.74999999999989"/>
    <n v="0.44999999999999996"/>
    <s v="Online"/>
  </r>
  <r>
    <s v="Foot Locker"/>
    <n v="1185732"/>
    <x v="237"/>
    <s v="Northeast"/>
    <s v="Delaware"/>
    <s v="Wilmington"/>
    <s v="Women's Apparel"/>
    <n v="38"/>
    <n v="78"/>
    <n v="2964"/>
    <n v="1600.5600000000002"/>
    <n v="0.54"/>
    <s v="Online"/>
  </r>
  <r>
    <s v="Foot Locker"/>
    <n v="1185732"/>
    <x v="266"/>
    <s v="Northeast"/>
    <s v="Delaware"/>
    <s v="Wilmington"/>
    <s v="Men's Street Footwear"/>
    <n v="51"/>
    <n v="160"/>
    <n v="8160"/>
    <n v="3916.7999999999997"/>
    <n v="0.48"/>
    <s v="Online"/>
  </r>
  <r>
    <s v="Foot Locker"/>
    <n v="1185732"/>
    <x v="266"/>
    <s v="Northeast"/>
    <s v="Delaware"/>
    <s v="Wilmington"/>
    <s v="Men's Athletic Footwear"/>
    <n v="47"/>
    <n v="69"/>
    <n v="3243"/>
    <n v="1459.35"/>
    <n v="0.44999999999999996"/>
    <s v="Online"/>
  </r>
  <r>
    <s v="Foot Locker"/>
    <n v="1185732"/>
    <x v="266"/>
    <s v="Northeast"/>
    <s v="Delaware"/>
    <s v="Wilmington"/>
    <s v="Women's Street Footwear"/>
    <n v="41"/>
    <n v="81"/>
    <n v="3321"/>
    <n v="1726.92"/>
    <n v="0.52"/>
    <s v="Online"/>
  </r>
  <r>
    <s v="Foot Locker"/>
    <n v="1185732"/>
    <x v="266"/>
    <s v="Northeast"/>
    <s v="Delaware"/>
    <s v="Wilmington"/>
    <s v="Women's Athletic Footwear"/>
    <n v="41"/>
    <n v="65"/>
    <n v="2665"/>
    <n v="1385.8"/>
    <n v="0.52"/>
    <s v="Online"/>
  </r>
  <r>
    <s v="Foot Locker"/>
    <n v="1185732"/>
    <x v="266"/>
    <s v="Northeast"/>
    <s v="Delaware"/>
    <s v="Wilmington"/>
    <s v="Men's Apparel"/>
    <n v="50"/>
    <n v="74"/>
    <n v="3700"/>
    <n v="1554"/>
    <n v="0.42"/>
    <s v="Online"/>
  </r>
  <r>
    <s v="Foot Locker"/>
    <n v="1185732"/>
    <x v="266"/>
    <s v="Northeast"/>
    <s v="Delaware"/>
    <s v="Wilmington"/>
    <s v="Women's Apparel"/>
    <n v="54"/>
    <n v="104"/>
    <n v="5616"/>
    <n v="3088.8"/>
    <n v="0.55000000000000004"/>
    <s v="Online"/>
  </r>
  <r>
    <s v="Foot Locker"/>
    <n v="1185732"/>
    <x v="299"/>
    <s v="Northeast"/>
    <s v="Delaware"/>
    <s v="Wilmington"/>
    <s v="Men's Street Footwear"/>
    <n v="51"/>
    <n v="189"/>
    <n v="9639"/>
    <n v="4433.9399999999996"/>
    <n v="0.45999999999999996"/>
    <s v="Online"/>
  </r>
  <r>
    <s v="Foot Locker"/>
    <n v="1185732"/>
    <x v="299"/>
    <s v="Northeast"/>
    <s v="Delaware"/>
    <s v="Wilmington"/>
    <s v="Men's Athletic Footwear"/>
    <n v="48"/>
    <n v="120"/>
    <n v="5760"/>
    <n v="2591.9999999999995"/>
    <n v="0.44999999999999996"/>
    <s v="Online"/>
  </r>
  <r>
    <s v="Foot Locker"/>
    <n v="1185732"/>
    <x v="299"/>
    <s v="Northeast"/>
    <s v="Delaware"/>
    <s v="Wilmington"/>
    <s v="Women's Street Footwear"/>
    <n v="43"/>
    <n v="85"/>
    <n v="3655"/>
    <n v="1937.15"/>
    <n v="0.53"/>
    <s v="Online"/>
  </r>
  <r>
    <s v="Foot Locker"/>
    <n v="1185732"/>
    <x v="299"/>
    <s v="Northeast"/>
    <s v="Delaware"/>
    <s v="Wilmington"/>
    <s v="Women's Athletic Footwear"/>
    <n v="41"/>
    <n v="75"/>
    <n v="3075"/>
    <n v="1691.2500000000002"/>
    <n v="0.55000000000000004"/>
    <s v="Online"/>
  </r>
  <r>
    <s v="Foot Locker"/>
    <n v="1185732"/>
    <x v="299"/>
    <s v="Northeast"/>
    <s v="Delaware"/>
    <s v="Wilmington"/>
    <s v="Men's Apparel"/>
    <n v="50"/>
    <n v="75"/>
    <n v="3750"/>
    <n v="1500"/>
    <n v="0.4"/>
    <s v="Online"/>
  </r>
  <r>
    <s v="Foot Locker"/>
    <n v="1185732"/>
    <x v="299"/>
    <s v="Northeast"/>
    <s v="Delaware"/>
    <s v="Wilmington"/>
    <s v="Women's Apparel"/>
    <n v="56"/>
    <n v="135"/>
    <n v="7560"/>
    <n v="4006.8"/>
    <n v="0.53"/>
    <s v="Online"/>
  </r>
  <r>
    <s v="Foot Locker"/>
    <n v="1185732"/>
    <x v="327"/>
    <s v="Northeast"/>
    <s v="Delaware"/>
    <s v="Wilmington"/>
    <s v="Men's Street Footwear"/>
    <n v="53"/>
    <n v="182"/>
    <n v="9646"/>
    <n v="4823"/>
    <n v="0.5"/>
    <s v="Online"/>
  </r>
  <r>
    <s v="Foot Locker"/>
    <n v="1185732"/>
    <x v="327"/>
    <s v="Northeast"/>
    <s v="Delaware"/>
    <s v="Wilmington"/>
    <s v="Men's Athletic Footwear"/>
    <n v="47"/>
    <n v="119"/>
    <n v="5593"/>
    <n v="2516.85"/>
    <n v="0.44999999999999996"/>
    <s v="Online"/>
  </r>
  <r>
    <s v="Foot Locker"/>
    <n v="1185732"/>
    <x v="327"/>
    <s v="Northeast"/>
    <s v="Delaware"/>
    <s v="Wilmington"/>
    <s v="Women's Street Footwear"/>
    <n v="41"/>
    <n v="102"/>
    <n v="4182"/>
    <n v="2258.2800000000002"/>
    <n v="0.54"/>
    <s v="Online"/>
  </r>
  <r>
    <s v="Foot Locker"/>
    <n v="1185732"/>
    <x v="327"/>
    <s v="Northeast"/>
    <s v="Delaware"/>
    <s v="Wilmington"/>
    <s v="Women's Athletic Footwear"/>
    <n v="43"/>
    <n v="90"/>
    <n v="3870"/>
    <n v="2051.1"/>
    <n v="0.53"/>
    <s v="Online"/>
  </r>
  <r>
    <s v="Foot Locker"/>
    <n v="1185732"/>
    <x v="327"/>
    <s v="Northeast"/>
    <s v="Delaware"/>
    <s v="Wilmington"/>
    <s v="Men's Apparel"/>
    <n v="51"/>
    <n v="94"/>
    <n v="4794"/>
    <n v="1965.54"/>
    <n v="0.41"/>
    <s v="Online"/>
  </r>
  <r>
    <s v="Foot Locker"/>
    <n v="1185732"/>
    <x v="327"/>
    <s v="Northeast"/>
    <s v="Delaware"/>
    <s v="Wilmington"/>
    <s v="Women's Apparel"/>
    <n v="55"/>
    <n v="145"/>
    <n v="7975"/>
    <n v="3987.5"/>
    <n v="0.5"/>
    <s v="Online"/>
  </r>
  <r>
    <s v="Foot Locker"/>
    <n v="1185732"/>
    <x v="359"/>
    <s v="Northeast"/>
    <s v="Delaware"/>
    <s v="Wilmington"/>
    <s v="Men's Street Footwear"/>
    <n v="50"/>
    <n v="163"/>
    <n v="8150"/>
    <n v="3993.5"/>
    <n v="0.49"/>
    <s v="Online"/>
  </r>
  <r>
    <s v="Foot Locker"/>
    <n v="1185732"/>
    <x v="359"/>
    <s v="Northeast"/>
    <s v="Delaware"/>
    <s v="Wilmington"/>
    <s v="Men's Athletic Footwear"/>
    <n v="47"/>
    <n v="128"/>
    <n v="6016"/>
    <n v="2767.3599999999997"/>
    <n v="0.45999999999999996"/>
    <s v="Online"/>
  </r>
  <r>
    <s v="Foot Locker"/>
    <n v="1185732"/>
    <x v="359"/>
    <s v="Northeast"/>
    <s v="Delaware"/>
    <s v="Wilmington"/>
    <s v="Women's Street Footwear"/>
    <n v="42"/>
    <n v="105"/>
    <n v="4410"/>
    <n v="2205"/>
    <n v="0.5"/>
    <s v="Online"/>
  </r>
  <r>
    <s v="Foot Locker"/>
    <n v="1185732"/>
    <x v="359"/>
    <s v="Northeast"/>
    <s v="Delaware"/>
    <s v="Wilmington"/>
    <s v="Women's Athletic Footwear"/>
    <n v="41"/>
    <n v="63"/>
    <n v="2583"/>
    <n v="1291.5"/>
    <n v="0.5"/>
    <s v="Online"/>
  </r>
  <r>
    <s v="Foot Locker"/>
    <n v="1185732"/>
    <x v="359"/>
    <s v="Northeast"/>
    <s v="Delaware"/>
    <s v="Wilmington"/>
    <s v="Men's Apparel"/>
    <n v="50"/>
    <n v="63"/>
    <n v="3150"/>
    <n v="1417.4999999999998"/>
    <n v="0.44999999999999996"/>
    <s v="Online"/>
  </r>
  <r>
    <s v="Foot Locker"/>
    <n v="1185732"/>
    <x v="359"/>
    <s v="Northeast"/>
    <s v="Delaware"/>
    <s v="Wilmington"/>
    <s v="Women's Apparel"/>
    <n v="59"/>
    <n v="120"/>
    <n v="7080"/>
    <n v="3681.6"/>
    <n v="0.52"/>
    <s v="Online"/>
  </r>
  <r>
    <s v="Foot Locker"/>
    <n v="1185732"/>
    <x v="389"/>
    <s v="Northeast"/>
    <s v="Delaware"/>
    <s v="Wilmington"/>
    <s v="Men's Street Footwear"/>
    <n v="50"/>
    <n v="142"/>
    <n v="7100"/>
    <n v="3479"/>
    <n v="0.49"/>
    <s v="Online"/>
  </r>
  <r>
    <s v="Foot Locker"/>
    <n v="1185732"/>
    <x v="389"/>
    <s v="Northeast"/>
    <s v="Delaware"/>
    <s v="Wilmington"/>
    <s v="Men's Athletic Footwear"/>
    <n v="47"/>
    <n v="85"/>
    <n v="3995"/>
    <n v="1797.7499999999998"/>
    <n v="0.44999999999999996"/>
    <s v="Online"/>
  </r>
  <r>
    <s v="Foot Locker"/>
    <n v="1185732"/>
    <x v="389"/>
    <s v="Northeast"/>
    <s v="Delaware"/>
    <s v="Wilmington"/>
    <s v="Women's Street Footwear"/>
    <n v="43"/>
    <n v="61"/>
    <n v="2623"/>
    <n v="1337.73"/>
    <n v="0.51"/>
    <s v="Online"/>
  </r>
  <r>
    <s v="Foot Locker"/>
    <n v="1185732"/>
    <x v="389"/>
    <s v="Northeast"/>
    <s v="Delaware"/>
    <s v="Wilmington"/>
    <s v="Women's Athletic Footwear"/>
    <n v="41"/>
    <n v="60"/>
    <n v="2460"/>
    <n v="1254.5999999999999"/>
    <n v="0.51"/>
    <s v="Online"/>
  </r>
  <r>
    <s v="Foot Locker"/>
    <n v="1185732"/>
    <x v="389"/>
    <s v="Northeast"/>
    <s v="Delaware"/>
    <s v="Wilmington"/>
    <s v="Men's Apparel"/>
    <n v="50"/>
    <n v="60"/>
    <n v="3000"/>
    <n v="1320"/>
    <n v="0.44"/>
    <s v="Online"/>
  </r>
  <r>
    <s v="Foot Locker"/>
    <n v="1185732"/>
    <x v="389"/>
    <s v="Northeast"/>
    <s v="Delaware"/>
    <s v="Wilmington"/>
    <s v="Women's Apparel"/>
    <n v="58"/>
    <n v="84"/>
    <n v="4872"/>
    <n v="2630.88"/>
    <n v="0.54"/>
    <s v="Online"/>
  </r>
  <r>
    <s v="Foot Locker"/>
    <n v="1185732"/>
    <x v="421"/>
    <s v="Northeast"/>
    <s v="Delaware"/>
    <s v="Wilmington"/>
    <s v="Men's Street Footwear"/>
    <n v="56"/>
    <n v="128"/>
    <n v="7168"/>
    <n v="3225.5999999999995"/>
    <n v="0.44999999999999996"/>
    <s v="Online"/>
  </r>
  <r>
    <s v="Foot Locker"/>
    <n v="1185732"/>
    <x v="421"/>
    <s v="Northeast"/>
    <s v="Delaware"/>
    <s v="Wilmington"/>
    <s v="Men's Athletic Footwear"/>
    <n v="51"/>
    <n v="90"/>
    <n v="4590"/>
    <n v="2111.3999999999996"/>
    <n v="0.45999999999999996"/>
    <s v="Online"/>
  </r>
  <r>
    <s v="Foot Locker"/>
    <n v="1185732"/>
    <x v="421"/>
    <s v="Northeast"/>
    <s v="Delaware"/>
    <s v="Wilmington"/>
    <s v="Women's Street Footwear"/>
    <n v="50"/>
    <n v="52"/>
    <n v="2600"/>
    <n v="1430.0000000000002"/>
    <n v="0.55000000000000004"/>
    <s v="Online"/>
  </r>
  <r>
    <s v="Foot Locker"/>
    <n v="1185732"/>
    <x v="421"/>
    <s v="Northeast"/>
    <s v="Delaware"/>
    <s v="Wilmington"/>
    <s v="Women's Athletic Footwear"/>
    <n v="52"/>
    <n v="44"/>
    <n v="2288"/>
    <n v="1144"/>
    <n v="0.5"/>
    <s v="Online"/>
  </r>
  <r>
    <s v="Foot Locker"/>
    <n v="1185732"/>
    <x v="421"/>
    <s v="Northeast"/>
    <s v="Delaware"/>
    <s v="Wilmington"/>
    <s v="Men's Apparel"/>
    <n v="62"/>
    <n v="49"/>
    <n v="3038"/>
    <n v="1215.2"/>
    <n v="0.4"/>
    <s v="Online"/>
  </r>
  <r>
    <s v="Kohl's"/>
    <n v="1185732"/>
    <x v="421"/>
    <s v="Northeast"/>
    <s v="Delaware"/>
    <s v="Wilmington"/>
    <s v="Women's Apparel"/>
    <n v="63"/>
    <n v="78"/>
    <n v="4914"/>
    <n v="2702.7000000000003"/>
    <n v="0.55000000000000004"/>
    <s v="Online"/>
  </r>
  <r>
    <s v="Kohl's"/>
    <n v="1185732"/>
    <x v="451"/>
    <s v="Northeast"/>
    <s v="Delaware"/>
    <s v="Wilmington"/>
    <s v="Men's Street Footwear"/>
    <n v="60"/>
    <n v="135"/>
    <n v="8100"/>
    <n v="3807"/>
    <n v="0.47"/>
    <s v="Online"/>
  </r>
  <r>
    <s v="Kohl's"/>
    <n v="1185732"/>
    <x v="451"/>
    <s v="Northeast"/>
    <s v="Delaware"/>
    <s v="Wilmington"/>
    <s v="Men's Athletic Footwear"/>
    <n v="53"/>
    <n v="85"/>
    <n v="4505"/>
    <n v="2072.2999999999997"/>
    <n v="0.45999999999999996"/>
    <s v="Online"/>
  </r>
  <r>
    <s v="Kohl's"/>
    <n v="1185732"/>
    <x v="451"/>
    <s v="Northeast"/>
    <s v="Delaware"/>
    <s v="Wilmington"/>
    <s v="Women's Street Footwear"/>
    <n v="52"/>
    <n v="86"/>
    <n v="4472"/>
    <n v="2280.7200000000003"/>
    <n v="0.51"/>
    <s v="Online"/>
  </r>
  <r>
    <s v="Kohl's"/>
    <n v="1185732"/>
    <x v="451"/>
    <s v="Northeast"/>
    <s v="Delaware"/>
    <s v="Wilmington"/>
    <s v="Women's Athletic Footwear"/>
    <n v="51"/>
    <n v="84"/>
    <n v="4284"/>
    <n v="2270.52"/>
    <n v="0.53"/>
    <s v="Online"/>
  </r>
  <r>
    <s v="Kohl's"/>
    <n v="1185732"/>
    <x v="451"/>
    <s v="Northeast"/>
    <s v="Delaware"/>
    <s v="Wilmington"/>
    <s v="Men's Apparel"/>
    <n v="60"/>
    <n v="72"/>
    <n v="4320"/>
    <n v="1728"/>
    <n v="0.4"/>
    <s v="Online"/>
  </r>
  <r>
    <s v="Kohl's"/>
    <n v="1185732"/>
    <x v="451"/>
    <s v="Northeast"/>
    <s v="Delaware"/>
    <s v="Wilmington"/>
    <s v="Women's Apparel"/>
    <n v="64"/>
    <n v="98"/>
    <n v="6272"/>
    <n v="3449.6000000000004"/>
    <n v="0.55000000000000004"/>
    <s v="Online"/>
  </r>
  <r>
    <s v="Kohl's"/>
    <n v="1185732"/>
    <x v="480"/>
    <s v="Northeast"/>
    <s v="Delaware"/>
    <s v="Wilmington"/>
    <s v="Men's Street Footwear"/>
    <n v="62"/>
    <n v="168"/>
    <n v="10416"/>
    <n v="4895.5199999999995"/>
    <n v="0.47"/>
    <s v="Online"/>
  </r>
  <r>
    <s v="Kohl's"/>
    <n v="1185732"/>
    <x v="480"/>
    <s v="Northeast"/>
    <s v="Delaware"/>
    <s v="Wilmington"/>
    <s v="Men's Athletic Footwear"/>
    <n v="50"/>
    <n v="100"/>
    <n v="5000"/>
    <n v="2400"/>
    <n v="0.48"/>
    <s v="Online"/>
  </r>
  <r>
    <s v="Kohl's"/>
    <n v="1185732"/>
    <x v="480"/>
    <s v="Northeast"/>
    <s v="Delaware"/>
    <s v="Wilmington"/>
    <s v="Women's Street Footwear"/>
    <n v="50"/>
    <n v="109"/>
    <n v="5450"/>
    <n v="2943"/>
    <n v="0.54"/>
    <s v="Online"/>
  </r>
  <r>
    <s v="Kohl's"/>
    <n v="1185732"/>
    <x v="480"/>
    <s v="Northeast"/>
    <s v="Delaware"/>
    <s v="Wilmington"/>
    <s v="Women's Athletic Footwear"/>
    <n v="53"/>
    <n v="98"/>
    <n v="5194"/>
    <n v="2804.76"/>
    <n v="0.54"/>
    <s v="Online"/>
  </r>
  <r>
    <s v="Kohl's"/>
    <n v="1185732"/>
    <x v="480"/>
    <s v="Northeast"/>
    <s v="Delaware"/>
    <s v="Wilmington"/>
    <s v="Men's Apparel"/>
    <n v="61"/>
    <n v="91"/>
    <n v="5551"/>
    <n v="2220.4"/>
    <n v="0.4"/>
    <s v="Online"/>
  </r>
  <r>
    <s v="Kohl's"/>
    <n v="1185732"/>
    <x v="480"/>
    <s v="Northeast"/>
    <s v="Delaware"/>
    <s v="Wilmington"/>
    <s v="Women's Apparel"/>
    <n v="65"/>
    <n v="123"/>
    <n v="7995"/>
    <n v="3997.5"/>
    <n v="0.5"/>
    <s v="Online"/>
  </r>
  <r>
    <s v="Kohl's"/>
    <n v="1185732"/>
    <x v="174"/>
    <s v="Northeast"/>
    <s v="Delaware"/>
    <s v="Wilmington"/>
    <s v="Men's Street Footwear"/>
    <n v="32"/>
    <n v="138"/>
    <n v="4416"/>
    <n v="2208"/>
    <n v="0.5"/>
    <s v="Online"/>
  </r>
  <r>
    <s v="Kohl's"/>
    <n v="1185732"/>
    <x v="174"/>
    <s v="Northeast"/>
    <s v="Delaware"/>
    <s v="Wilmington"/>
    <s v="Men's Athletic Footwear"/>
    <n v="33"/>
    <n v="77"/>
    <n v="2541"/>
    <n v="1194.27"/>
    <n v="0.47"/>
    <s v="Online"/>
  </r>
  <r>
    <s v="Kohl's"/>
    <n v="1185732"/>
    <x v="174"/>
    <s v="Northeast"/>
    <s v="Delaware"/>
    <s v="Wilmington"/>
    <s v="Women's Street Footwear"/>
    <n v="24"/>
    <n v="72"/>
    <n v="1728"/>
    <n v="881.28"/>
    <n v="0.51"/>
    <s v="Online"/>
  </r>
  <r>
    <s v="Kohl's"/>
    <n v="1185732"/>
    <x v="174"/>
    <s v="Northeast"/>
    <s v="Delaware"/>
    <s v="Wilmington"/>
    <s v="Women's Athletic Footwear"/>
    <n v="27"/>
    <n v="38"/>
    <n v="1026"/>
    <n v="513"/>
    <n v="0.5"/>
    <s v="Online"/>
  </r>
  <r>
    <s v="Kohl's"/>
    <n v="1185732"/>
    <x v="174"/>
    <s v="Northeast"/>
    <s v="Delaware"/>
    <s v="Wilmington"/>
    <s v="Men's Apparel"/>
    <n v="41"/>
    <n v="47"/>
    <n v="1927"/>
    <n v="770.80000000000007"/>
    <n v="0.4"/>
    <s v="Online"/>
  </r>
  <r>
    <s v="Kohl's"/>
    <n v="1185732"/>
    <x v="174"/>
    <s v="Northeast"/>
    <s v="Delaware"/>
    <s v="Wilmington"/>
    <s v="Women's Apparel"/>
    <n v="33"/>
    <n v="69"/>
    <n v="2277"/>
    <n v="1252.3500000000001"/>
    <n v="0.55000000000000004"/>
    <s v="Online"/>
  </r>
  <r>
    <s v="Kohl's"/>
    <n v="1185732"/>
    <x v="203"/>
    <s v="Northeast"/>
    <s v="Delaware"/>
    <s v="Wilmington"/>
    <s v="Men's Street Footwear"/>
    <n v="34"/>
    <n v="147"/>
    <n v="4998"/>
    <n v="2399.04"/>
    <n v="0.48"/>
    <s v="Online"/>
  </r>
  <r>
    <s v="Kohl's"/>
    <n v="1185732"/>
    <x v="203"/>
    <s v="Northeast"/>
    <s v="Delaware"/>
    <s v="Wilmington"/>
    <s v="Men's Athletic Footwear"/>
    <n v="32"/>
    <n v="53"/>
    <n v="1696"/>
    <n v="848"/>
    <n v="0.5"/>
    <s v="Online"/>
  </r>
  <r>
    <s v="Kohl's"/>
    <n v="1185732"/>
    <x v="203"/>
    <s v="Northeast"/>
    <s v="Delaware"/>
    <s v="Wilmington"/>
    <s v="Women's Street Footwear"/>
    <n v="24"/>
    <n v="63"/>
    <n v="1512"/>
    <n v="771.12"/>
    <n v="0.51"/>
    <s v="Online"/>
  </r>
  <r>
    <s v="Kohl's"/>
    <n v="1185732"/>
    <x v="203"/>
    <s v="Northeast"/>
    <s v="New Jersey"/>
    <s v="Newark"/>
    <s v="Women's Athletic Footwear"/>
    <n v="29"/>
    <n v="30"/>
    <n v="870"/>
    <n v="461.1"/>
    <n v="0.53"/>
    <s v="Online"/>
  </r>
  <r>
    <s v="Kohl's"/>
    <n v="1185732"/>
    <x v="203"/>
    <s v="Northeast"/>
    <s v="New Jersey"/>
    <s v="Newark"/>
    <s v="Men's Apparel"/>
    <n v="41"/>
    <n v="47"/>
    <n v="1927"/>
    <n v="770.80000000000007"/>
    <n v="0.4"/>
    <s v="Online"/>
  </r>
  <r>
    <s v="Kohl's"/>
    <n v="1185732"/>
    <x v="203"/>
    <s v="Northeast"/>
    <s v="New Jersey"/>
    <s v="Newark"/>
    <s v="Women's Apparel"/>
    <n v="32"/>
    <n v="74"/>
    <n v="2368"/>
    <n v="1255.04"/>
    <n v="0.53"/>
    <s v="Online"/>
  </r>
  <r>
    <s v="Kohl's"/>
    <n v="1185732"/>
    <x v="708"/>
    <s v="Northeast"/>
    <s v="New Jersey"/>
    <s v="Newark"/>
    <s v="Men's Street Footwear"/>
    <n v="32"/>
    <n v="144"/>
    <n v="4608"/>
    <n v="2119.6799999999998"/>
    <n v="0.45999999999999996"/>
    <s v="Online"/>
  </r>
  <r>
    <s v="Kohl's"/>
    <n v="1185732"/>
    <x v="708"/>
    <s v="Northeast"/>
    <s v="New Jersey"/>
    <s v="Newark"/>
    <s v="Men's Athletic Footwear"/>
    <n v="32"/>
    <n v="58"/>
    <n v="1856"/>
    <n v="909.43999999999994"/>
    <n v="0.49"/>
    <s v="Online"/>
  </r>
  <r>
    <s v="Kohl's"/>
    <n v="1185732"/>
    <x v="708"/>
    <s v="Northeast"/>
    <s v="New Jersey"/>
    <s v="Newark"/>
    <s v="Women's Street Footwear"/>
    <n v="24"/>
    <n v="59"/>
    <n v="1416"/>
    <n v="750.48"/>
    <n v="0.53"/>
    <s v="Online"/>
  </r>
  <r>
    <s v="Kohl's"/>
    <n v="1185732"/>
    <x v="708"/>
    <s v="Northeast"/>
    <s v="New Jersey"/>
    <s v="Newark"/>
    <s v="Women's Athletic Footwear"/>
    <n v="27"/>
    <n v="22"/>
    <n v="594"/>
    <n v="308.88"/>
    <n v="0.52"/>
    <s v="Online"/>
  </r>
  <r>
    <s v="Kohl's"/>
    <n v="1185732"/>
    <x v="708"/>
    <s v="Northeast"/>
    <s v="New Jersey"/>
    <s v="Newark"/>
    <s v="Men's Apparel"/>
    <n v="43"/>
    <n v="34"/>
    <n v="1462"/>
    <n v="657.9"/>
    <n v="0.44999999999999996"/>
    <s v="Online"/>
  </r>
  <r>
    <s v="Kohl's"/>
    <n v="1185732"/>
    <x v="708"/>
    <s v="Northeast"/>
    <s v="New Jersey"/>
    <s v="Newark"/>
    <s v="Women's Apparel"/>
    <n v="32"/>
    <n v="61"/>
    <n v="1952"/>
    <n v="976"/>
    <n v="0.5"/>
    <s v="Online"/>
  </r>
  <r>
    <s v="Kohl's"/>
    <n v="1185732"/>
    <x v="230"/>
    <s v="Northeast"/>
    <s v="New Jersey"/>
    <s v="Newark"/>
    <s v="Men's Street Footwear"/>
    <n v="34"/>
    <n v="133"/>
    <n v="4522"/>
    <n v="2261"/>
    <n v="0.5"/>
    <s v="Online"/>
  </r>
  <r>
    <s v="Kohl's"/>
    <n v="1185732"/>
    <x v="230"/>
    <s v="Northeast"/>
    <s v="New Jersey"/>
    <s v="Newark"/>
    <s v="Men's Athletic Footwear"/>
    <n v="33"/>
    <n v="51"/>
    <n v="1683"/>
    <n v="774.18"/>
    <n v="0.45999999999999996"/>
    <s v="Online"/>
  </r>
  <r>
    <s v="Kohl's"/>
    <n v="1185732"/>
    <x v="230"/>
    <s v="Northeast"/>
    <s v="New Jersey"/>
    <s v="Newark"/>
    <s v="Women's Street Footwear"/>
    <n v="24"/>
    <n v="51"/>
    <n v="1224"/>
    <n v="612"/>
    <n v="0.5"/>
    <s v="Online"/>
  </r>
  <r>
    <s v="Kohl's"/>
    <n v="1185732"/>
    <x v="230"/>
    <s v="Northeast"/>
    <s v="New Jersey"/>
    <s v="Newark"/>
    <s v="Women's Athletic Footwear"/>
    <n v="27"/>
    <n v="27"/>
    <n v="729"/>
    <n v="371.79"/>
    <n v="0.51"/>
    <s v="Online"/>
  </r>
  <r>
    <s v="Kohl's"/>
    <n v="1185732"/>
    <x v="230"/>
    <s v="Northeast"/>
    <s v="New Jersey"/>
    <s v="Newark"/>
    <s v="Men's Apparel"/>
    <n v="44"/>
    <n v="27"/>
    <n v="1188"/>
    <n v="522.72"/>
    <n v="0.44"/>
    <s v="Online"/>
  </r>
  <r>
    <s v="Kohl's"/>
    <n v="1185732"/>
    <x v="230"/>
    <s v="Northeast"/>
    <s v="New Jersey"/>
    <s v="Newark"/>
    <s v="Women's Apparel"/>
    <n v="33"/>
    <n v="68"/>
    <n v="2244"/>
    <n v="1211.76"/>
    <n v="0.54"/>
    <s v="Online"/>
  </r>
  <r>
    <s v="Kohl's"/>
    <n v="1185732"/>
    <x v="259"/>
    <s v="Northeast"/>
    <s v="New Jersey"/>
    <s v="Newark"/>
    <s v="Men's Street Footwear"/>
    <n v="48"/>
    <n v="130"/>
    <n v="6240"/>
    <n v="2932.7999999999997"/>
    <n v="0.47"/>
    <s v="Online"/>
  </r>
  <r>
    <s v="Kohl's"/>
    <n v="1185732"/>
    <x v="259"/>
    <s v="Northeast"/>
    <s v="New Jersey"/>
    <s v="Newark"/>
    <s v="Men's Athletic Footwear"/>
    <n v="41"/>
    <n v="68"/>
    <n v="2788"/>
    <n v="1394"/>
    <n v="0.5"/>
    <s v="Online"/>
  </r>
  <r>
    <s v="Kohl's"/>
    <n v="1185732"/>
    <x v="259"/>
    <s v="Northeast"/>
    <s v="New Jersey"/>
    <s v="Newark"/>
    <s v="Women's Street Footwear"/>
    <n v="38"/>
    <n v="75"/>
    <n v="2850"/>
    <n v="1425"/>
    <n v="0.5"/>
    <s v="Online"/>
  </r>
  <r>
    <s v="Kohl's"/>
    <n v="1185732"/>
    <x v="259"/>
    <s v="Northeast"/>
    <s v="New Jersey"/>
    <s v="Newark"/>
    <s v="Women's Athletic Footwear"/>
    <n v="38"/>
    <n v="56"/>
    <n v="2128"/>
    <n v="1064"/>
    <n v="0.5"/>
    <s v="Online"/>
  </r>
  <r>
    <s v="Kohl's"/>
    <n v="1185732"/>
    <x v="259"/>
    <s v="Northeast"/>
    <s v="New Jersey"/>
    <s v="Newark"/>
    <s v="Men's Apparel"/>
    <n v="47"/>
    <n v="68"/>
    <n v="3196"/>
    <n v="1310.3599999999999"/>
    <n v="0.41"/>
    <s v="Online"/>
  </r>
  <r>
    <s v="Kohl's"/>
    <n v="1185732"/>
    <x v="259"/>
    <s v="Northeast"/>
    <s v="New Jersey"/>
    <s v="Newark"/>
    <s v="Women's Apparel"/>
    <n v="51"/>
    <n v="102"/>
    <n v="5202"/>
    <n v="2705.04"/>
    <n v="0.52"/>
    <s v="Online"/>
  </r>
  <r>
    <s v="Kohl's"/>
    <n v="1185732"/>
    <x v="292"/>
    <s v="Northeast"/>
    <s v="New Jersey"/>
    <s v="Newark"/>
    <s v="Men's Street Footwear"/>
    <n v="45"/>
    <n v="156"/>
    <n v="7020"/>
    <n v="3229.2"/>
    <n v="0.45999999999999996"/>
    <s v="Online"/>
  </r>
  <r>
    <s v="Kohl's"/>
    <n v="1185732"/>
    <x v="292"/>
    <s v="Northeast"/>
    <s v="New Jersey"/>
    <s v="Newark"/>
    <s v="Men's Athletic Footwear"/>
    <n v="44"/>
    <n v="105"/>
    <n v="4620"/>
    <n v="2125.1999999999998"/>
    <n v="0.45999999999999996"/>
    <s v="Online"/>
  </r>
  <r>
    <s v="Kohl's"/>
    <n v="1185732"/>
    <x v="292"/>
    <s v="Northeast"/>
    <s v="New Jersey"/>
    <s v="Newark"/>
    <s v="Women's Street Footwear"/>
    <n v="38"/>
    <n v="69"/>
    <n v="2622"/>
    <n v="1389.66"/>
    <n v="0.53"/>
    <s v="Online"/>
  </r>
  <r>
    <s v="Kohl's"/>
    <n v="1185732"/>
    <x v="292"/>
    <s v="Northeast"/>
    <s v="New Jersey"/>
    <s v="Newark"/>
    <s v="Women's Athletic Footwear"/>
    <n v="39"/>
    <n v="65"/>
    <n v="2535"/>
    <n v="1368.9"/>
    <n v="0.54"/>
    <s v="Online"/>
  </r>
  <r>
    <s v="Kohl's"/>
    <n v="1185732"/>
    <x v="292"/>
    <s v="Northeast"/>
    <s v="New Jersey"/>
    <s v="Newark"/>
    <s v="Men's Apparel"/>
    <n v="46"/>
    <n v="65"/>
    <n v="2990"/>
    <n v="1345.4999999999998"/>
    <n v="0.44999999999999996"/>
    <s v="Online"/>
  </r>
  <r>
    <s v="Kohl's"/>
    <n v="1185732"/>
    <x v="292"/>
    <s v="Northeast"/>
    <s v="New Jersey"/>
    <s v="Newark"/>
    <s v="Women's Apparel"/>
    <n v="50"/>
    <n v="120"/>
    <n v="6000"/>
    <n v="3000"/>
    <n v="0.5"/>
    <s v="Online"/>
  </r>
  <r>
    <s v="Kohl's"/>
    <n v="1185732"/>
    <x v="320"/>
    <s v="Northeast"/>
    <s v="New Jersey"/>
    <s v="Newark"/>
    <s v="Men's Street Footwear"/>
    <n v="47"/>
    <n v="188"/>
    <n v="8836"/>
    <n v="4152.92"/>
    <n v="0.47"/>
    <s v="Online"/>
  </r>
  <r>
    <s v="Kohl's"/>
    <n v="1185732"/>
    <x v="320"/>
    <s v="Northeast"/>
    <s v="New Jersey"/>
    <s v="Newark"/>
    <s v="Men's Athletic Footwear"/>
    <n v="42"/>
    <n v="98"/>
    <n v="4116"/>
    <n v="2058"/>
    <n v="0.5"/>
    <s v="Online"/>
  </r>
  <r>
    <s v="Kohl's"/>
    <n v="1185732"/>
    <x v="320"/>
    <s v="Northeast"/>
    <s v="New Jersey"/>
    <s v="Newark"/>
    <s v="Women's Street Footwear"/>
    <n v="37"/>
    <n v="81"/>
    <n v="2997"/>
    <n v="1558.44"/>
    <n v="0.52"/>
    <s v="Online"/>
  </r>
  <r>
    <s v="Kohl's"/>
    <n v="1185732"/>
    <x v="320"/>
    <s v="Northeast"/>
    <s v="New Jersey"/>
    <s v="Newark"/>
    <s v="Women's Athletic Footwear"/>
    <n v="36"/>
    <n v="63"/>
    <n v="2268"/>
    <n v="1224.72"/>
    <n v="0.54"/>
    <s v="Online"/>
  </r>
  <r>
    <s v="Kohl's"/>
    <n v="1185732"/>
    <x v="320"/>
    <s v="Northeast"/>
    <s v="New Jersey"/>
    <s v="Newark"/>
    <s v="Men's Apparel"/>
    <n v="48"/>
    <n v="74"/>
    <n v="3552"/>
    <n v="1527.36"/>
    <n v="0.43"/>
    <s v="Online"/>
  </r>
  <r>
    <s v="Kohl's"/>
    <n v="1185732"/>
    <x v="320"/>
    <s v="Northeast"/>
    <s v="New Jersey"/>
    <s v="Newark"/>
    <s v="Women's Apparel"/>
    <n v="54"/>
    <n v="131"/>
    <n v="7074"/>
    <n v="3749.2200000000003"/>
    <n v="0.53"/>
    <s v="Online"/>
  </r>
  <r>
    <s v="Kohl's"/>
    <n v="1185732"/>
    <x v="352"/>
    <s v="Northeast"/>
    <s v="New Jersey"/>
    <s v="Newark"/>
    <s v="Men's Street Footwear"/>
    <n v="47"/>
    <n v="180"/>
    <n v="8460"/>
    <n v="4060.7999999999997"/>
    <n v="0.48"/>
    <s v="Online"/>
  </r>
  <r>
    <s v="Kohl's"/>
    <n v="1185732"/>
    <x v="352"/>
    <s v="Northeast"/>
    <s v="New Jersey"/>
    <s v="Newark"/>
    <s v="Men's Athletic Footwear"/>
    <n v="42"/>
    <n v="101"/>
    <n v="4242"/>
    <n v="1993.7399999999998"/>
    <n v="0.47"/>
    <s v="Online"/>
  </r>
  <r>
    <s v="Kohl's"/>
    <n v="1185732"/>
    <x v="352"/>
    <s v="Northeast"/>
    <s v="New Jersey"/>
    <s v="Newark"/>
    <s v="Women's Street Footwear"/>
    <n v="37"/>
    <n v="75"/>
    <n v="2775"/>
    <n v="1498.5"/>
    <n v="0.54"/>
    <s v="Online"/>
  </r>
  <r>
    <s v="Kohl's"/>
    <n v="1185732"/>
    <x v="352"/>
    <s v="Northeast"/>
    <s v="New Jersey"/>
    <s v="Newark"/>
    <s v="Women's Athletic Footwear"/>
    <n v="36"/>
    <n v="52"/>
    <n v="1872"/>
    <n v="954.72"/>
    <n v="0.51"/>
    <s v="Online"/>
  </r>
  <r>
    <s v="Kohl's"/>
    <n v="1185732"/>
    <x v="352"/>
    <s v="Northeast"/>
    <s v="New Jersey"/>
    <s v="Newark"/>
    <s v="Men's Apparel"/>
    <n v="46"/>
    <n v="46"/>
    <n v="2116"/>
    <n v="909.88"/>
    <n v="0.43"/>
    <s v="Online"/>
  </r>
  <r>
    <s v="Kohl's"/>
    <n v="1185732"/>
    <x v="352"/>
    <s v="Northeast"/>
    <s v="New Jersey"/>
    <s v="Newark"/>
    <s v="Women's Apparel"/>
    <n v="52"/>
    <n v="105"/>
    <n v="5460"/>
    <n v="2893.8"/>
    <n v="0.53"/>
    <s v="Online"/>
  </r>
  <r>
    <s v="Kohl's"/>
    <n v="1185732"/>
    <x v="382"/>
    <s v="Northeast"/>
    <s v="New Jersey"/>
    <s v="Newark"/>
    <s v="Men's Street Footwear"/>
    <n v="46"/>
    <n v="124"/>
    <n v="5704"/>
    <n v="2794.96"/>
    <n v="0.49"/>
    <s v="Online"/>
  </r>
  <r>
    <s v="Kohl's"/>
    <n v="1185732"/>
    <x v="382"/>
    <s v="Northeast"/>
    <s v="New Jersey"/>
    <s v="Newark"/>
    <s v="Men's Athletic Footwear"/>
    <n v="41"/>
    <n v="72"/>
    <n v="2952"/>
    <n v="1476"/>
    <n v="0.5"/>
    <s v="Online"/>
  </r>
  <r>
    <s v="Kohl's"/>
    <n v="1185732"/>
    <x v="382"/>
    <s v="Northeast"/>
    <s v="New Jersey"/>
    <s v="Newark"/>
    <s v="Women's Street Footwear"/>
    <n v="39"/>
    <n v="51"/>
    <n v="1989"/>
    <n v="1054.17"/>
    <n v="0.53"/>
    <s v="Online"/>
  </r>
  <r>
    <s v="Kohl's"/>
    <n v="1185732"/>
    <x v="382"/>
    <s v="Northeast"/>
    <s v="New Jersey"/>
    <s v="Newark"/>
    <s v="Women's Athletic Footwear"/>
    <n v="37"/>
    <n v="38"/>
    <n v="1406"/>
    <n v="745.18000000000006"/>
    <n v="0.53"/>
    <s v="Online"/>
  </r>
  <r>
    <s v="Kohl's"/>
    <n v="1185732"/>
    <x v="382"/>
    <s v="Northeast"/>
    <s v="New Jersey"/>
    <s v="Newark"/>
    <s v="Men's Apparel"/>
    <n v="47"/>
    <n v="41"/>
    <n v="1927"/>
    <n v="790.06999999999994"/>
    <n v="0.41"/>
    <s v="Online"/>
  </r>
  <r>
    <s v="Kohl's"/>
    <n v="1185732"/>
    <x v="382"/>
    <s v="Northeast"/>
    <s v="New Jersey"/>
    <s v="Newark"/>
    <s v="Women's Apparel"/>
    <n v="50"/>
    <n v="73"/>
    <n v="3650"/>
    <n v="1934.5"/>
    <n v="0.53"/>
    <s v="Online"/>
  </r>
  <r>
    <s v="Kohl's"/>
    <n v="1185732"/>
    <x v="414"/>
    <s v="Northeast"/>
    <s v="New Jersey"/>
    <s v="Newark"/>
    <s v="Men's Street Footwear"/>
    <n v="53"/>
    <n v="119"/>
    <n v="6307"/>
    <n v="2901.22"/>
    <n v="0.45999999999999996"/>
    <s v="Online"/>
  </r>
  <r>
    <s v="Kohl's"/>
    <n v="1185732"/>
    <x v="414"/>
    <s v="Northeast"/>
    <s v="New Jersey"/>
    <s v="Newark"/>
    <s v="Men's Athletic Footwear"/>
    <n v="48"/>
    <n v="63"/>
    <n v="3024"/>
    <n v="1512"/>
    <n v="0.5"/>
    <s v="Online"/>
  </r>
  <r>
    <s v="Kohl's"/>
    <n v="1185732"/>
    <x v="414"/>
    <s v="Northeast"/>
    <s v="New Jersey"/>
    <s v="Newark"/>
    <s v="Women's Street Footwear"/>
    <n v="46"/>
    <n v="42"/>
    <n v="1932"/>
    <n v="966"/>
    <n v="0.5"/>
    <s v="Online"/>
  </r>
  <r>
    <s v="Kohl's"/>
    <n v="1185732"/>
    <x v="414"/>
    <s v="Northeast"/>
    <s v="New Jersey"/>
    <s v="Newark"/>
    <s v="Women's Athletic Footwear"/>
    <n v="48"/>
    <n v="31"/>
    <n v="1488"/>
    <n v="773.76"/>
    <n v="0.52"/>
    <s v="Online"/>
  </r>
  <r>
    <s v="Kohl's"/>
    <n v="1185732"/>
    <x v="414"/>
    <s v="Northeast"/>
    <s v="New Jersey"/>
    <s v="Newark"/>
    <s v="Men's Apparel"/>
    <n v="58"/>
    <n v="38"/>
    <n v="2204"/>
    <n v="903.64"/>
    <n v="0.41"/>
    <s v="Online"/>
  </r>
  <r>
    <s v="Sports Direct"/>
    <n v="1185732"/>
    <x v="414"/>
    <s v="Northeast"/>
    <s v="New Jersey"/>
    <s v="Newark"/>
    <s v="Women's Apparel"/>
    <n v="62"/>
    <n v="68"/>
    <n v="4216"/>
    <n v="2234.48"/>
    <n v="0.53"/>
    <s v="Online"/>
  </r>
  <r>
    <s v="Sports Direct"/>
    <n v="1185732"/>
    <x v="444"/>
    <s v="Northeast"/>
    <s v="New Jersey"/>
    <s v="Newark"/>
    <s v="Men's Street Footwear"/>
    <n v="59"/>
    <n v="108"/>
    <n v="6372"/>
    <n v="3058.56"/>
    <n v="0.48"/>
    <s v="Online"/>
  </r>
  <r>
    <s v="Sports Direct"/>
    <n v="1185732"/>
    <x v="444"/>
    <s v="Northeast"/>
    <s v="New Jersey"/>
    <s v="Newark"/>
    <s v="Men's Athletic Footwear"/>
    <n v="46"/>
    <n v="80"/>
    <n v="3680"/>
    <n v="1803.2"/>
    <n v="0.49"/>
    <s v="Online"/>
  </r>
  <r>
    <s v="Sports Direct"/>
    <n v="1185732"/>
    <x v="444"/>
    <s v="Northeast"/>
    <s v="New Jersey"/>
    <s v="Newark"/>
    <s v="Women's Street Footwear"/>
    <n v="48"/>
    <n v="68"/>
    <n v="3264"/>
    <n v="1664.64"/>
    <n v="0.51"/>
    <s v="Online"/>
  </r>
  <r>
    <s v="Sports Direct"/>
    <n v="1185732"/>
    <x v="444"/>
    <s v="Northeast"/>
    <s v="New Jersey"/>
    <s v="Newark"/>
    <s v="Women's Athletic Footwear"/>
    <n v="49"/>
    <n v="65"/>
    <n v="3185"/>
    <n v="1751.7500000000002"/>
    <n v="0.55000000000000004"/>
    <s v="Online"/>
  </r>
  <r>
    <s v="Sports Direct"/>
    <n v="1185732"/>
    <x v="444"/>
    <s v="Northeast"/>
    <s v="New Jersey"/>
    <s v="Newark"/>
    <s v="Men's Apparel"/>
    <n v="55"/>
    <n v="59"/>
    <n v="3245"/>
    <n v="1427.8"/>
    <n v="0.44"/>
    <s v="Online"/>
  </r>
  <r>
    <s v="Sports Direct"/>
    <n v="1185732"/>
    <x v="444"/>
    <s v="Northeast"/>
    <s v="New Jersey"/>
    <s v="Newark"/>
    <s v="Women's Apparel"/>
    <n v="59"/>
    <n v="91"/>
    <n v="5369"/>
    <n v="2845.57"/>
    <n v="0.53"/>
    <s v="Online"/>
  </r>
  <r>
    <s v="Sports Direct"/>
    <n v="1185732"/>
    <x v="473"/>
    <s v="Northeast"/>
    <s v="New Jersey"/>
    <s v="Newark"/>
    <s v="Men's Street Footwear"/>
    <n v="55"/>
    <n v="149"/>
    <n v="8195"/>
    <n v="3933.6"/>
    <n v="0.48"/>
    <s v="Online"/>
  </r>
  <r>
    <s v="Sports Direct"/>
    <n v="1185732"/>
    <x v="473"/>
    <s v="Northeast"/>
    <s v="New Jersey"/>
    <s v="Newark"/>
    <s v="Men's Athletic Footwear"/>
    <n v="49"/>
    <n v="105"/>
    <n v="5145"/>
    <n v="2469.6"/>
    <n v="0.48"/>
    <s v="Online"/>
  </r>
  <r>
    <s v="Sports Direct"/>
    <n v="1185732"/>
    <x v="473"/>
    <s v="Northeast"/>
    <s v="New Jersey"/>
    <s v="Newark"/>
    <s v="Women's Street Footwear"/>
    <n v="49"/>
    <n v="91"/>
    <n v="4459"/>
    <n v="2229.5"/>
    <n v="0.5"/>
    <s v="Online"/>
  </r>
  <r>
    <s v="Sports Direct"/>
    <n v="1185732"/>
    <x v="473"/>
    <s v="Northeast"/>
    <s v="New Jersey"/>
    <s v="Newark"/>
    <s v="Women's Athletic Footwear"/>
    <n v="47"/>
    <n v="83"/>
    <n v="3901"/>
    <n v="1989.51"/>
    <n v="0.51"/>
    <s v="Online"/>
  </r>
  <r>
    <s v="Sports Direct"/>
    <n v="1185732"/>
    <x v="473"/>
    <s v="Northeast"/>
    <s v="New Jersey"/>
    <s v="Newark"/>
    <s v="Men's Apparel"/>
    <n v="55"/>
    <n v="83"/>
    <n v="4565"/>
    <n v="2054.25"/>
    <n v="0.44999999999999996"/>
    <s v="Online"/>
  </r>
  <r>
    <s v="Sports Direct"/>
    <n v="1185732"/>
    <x v="473"/>
    <s v="Northeast"/>
    <s v="New Jersey"/>
    <s v="Newark"/>
    <s v="Women's Apparel"/>
    <n v="59"/>
    <n v="101"/>
    <n v="5959"/>
    <n v="3217.86"/>
    <n v="0.54"/>
    <s v="Online"/>
  </r>
  <r>
    <s v="Sports Direct"/>
    <n v="1185732"/>
    <x v="171"/>
    <s v="Northeast"/>
    <s v="New Jersey"/>
    <s v="Newark"/>
    <s v="Men's Street Footwear"/>
    <n v="38"/>
    <n v="125"/>
    <n v="4750"/>
    <n v="2422.5"/>
    <n v="0.51"/>
    <s v="Online"/>
  </r>
  <r>
    <s v="Sports Direct"/>
    <n v="1185732"/>
    <x v="171"/>
    <s v="Northeast"/>
    <s v="New Jersey"/>
    <s v="Newark"/>
    <s v="Men's Athletic Footwear"/>
    <n v="37"/>
    <n v="87"/>
    <n v="3219"/>
    <n v="1673.88"/>
    <n v="0.52"/>
    <s v="Online"/>
  </r>
  <r>
    <s v="Sports Direct"/>
    <n v="1185732"/>
    <x v="171"/>
    <s v="Northeast"/>
    <s v="New Jersey"/>
    <s v="Newark"/>
    <s v="Women's Street Footwear"/>
    <n v="28"/>
    <n v="90"/>
    <n v="2520"/>
    <n v="1008"/>
    <n v="0.4"/>
    <s v="Online"/>
  </r>
  <r>
    <s v="Sports Direct"/>
    <n v="1185732"/>
    <x v="171"/>
    <s v="Northeast"/>
    <s v="New Jersey"/>
    <s v="Newark"/>
    <s v="Women's Athletic Footwear"/>
    <n v="33"/>
    <n v="42"/>
    <n v="1386"/>
    <n v="609.84"/>
    <n v="0.44"/>
    <s v="Online"/>
  </r>
  <r>
    <s v="Sports Direct"/>
    <n v="1185732"/>
    <x v="171"/>
    <s v="Northeast"/>
    <s v="New Jersey"/>
    <s v="Newark"/>
    <s v="Men's Apparel"/>
    <n v="49"/>
    <n v="60"/>
    <n v="2940"/>
    <n v="1205.3999999999999"/>
    <n v="0.41"/>
    <s v="Online"/>
  </r>
  <r>
    <s v="Sports Direct"/>
    <n v="1185732"/>
    <x v="171"/>
    <s v="Northeast"/>
    <s v="New Jersey"/>
    <s v="Newark"/>
    <s v="Women's Apparel"/>
    <n v="37"/>
    <n v="81"/>
    <n v="2997"/>
    <n v="1498.5"/>
    <n v="0.5"/>
    <s v="Online"/>
  </r>
  <r>
    <s v="Sports Direct"/>
    <n v="1185732"/>
    <x v="200"/>
    <s v="Northeast"/>
    <s v="New Jersey"/>
    <s v="Newark"/>
    <s v="Men's Street Footwear"/>
    <n v="39"/>
    <n v="149"/>
    <n v="5811"/>
    <n v="2905.5"/>
    <n v="0.5"/>
    <s v="Online"/>
  </r>
  <r>
    <s v="Sports Direct"/>
    <n v="1185732"/>
    <x v="200"/>
    <s v="Northeast"/>
    <s v="New Jersey"/>
    <s v="Newark"/>
    <s v="Men's Athletic Footwear"/>
    <n v="37"/>
    <n v="54"/>
    <n v="1998"/>
    <n v="999"/>
    <n v="0.5"/>
    <s v="Online"/>
  </r>
  <r>
    <s v="Sports Direct"/>
    <n v="1185732"/>
    <x v="200"/>
    <s v="Northeast"/>
    <s v="New Jersey"/>
    <s v="Newark"/>
    <s v="Women's Street Footwear"/>
    <n v="29"/>
    <n v="65"/>
    <n v="1885"/>
    <n v="848.24999999999989"/>
    <n v="0.44999999999999996"/>
    <s v="Online"/>
  </r>
  <r>
    <s v="Sports Direct"/>
    <n v="1185732"/>
    <x v="200"/>
    <s v="Northeast"/>
    <s v="Connecticut"/>
    <s v="Hartford"/>
    <s v="Women's Athletic Footwear"/>
    <n v="32"/>
    <n v="34"/>
    <n v="1088"/>
    <n v="478.72"/>
    <n v="0.44"/>
    <s v="Online"/>
  </r>
  <r>
    <s v="Sports Direct"/>
    <n v="1185732"/>
    <x v="200"/>
    <s v="Northeast"/>
    <s v="Connecticut"/>
    <s v="Hartford"/>
    <s v="Men's Apparel"/>
    <n v="49"/>
    <n v="60"/>
    <n v="2940"/>
    <n v="1293.5999999999999"/>
    <n v="0.44"/>
    <s v="Online"/>
  </r>
  <r>
    <s v="Sports Direct"/>
    <n v="1185732"/>
    <x v="200"/>
    <s v="Northeast"/>
    <s v="Connecticut"/>
    <s v="Hartford"/>
    <s v="Women's Apparel"/>
    <n v="39"/>
    <n v="84"/>
    <n v="3276"/>
    <n v="1474.1999999999998"/>
    <n v="0.44999999999999996"/>
    <s v="Online"/>
  </r>
  <r>
    <s v="Sports Direct"/>
    <n v="1185732"/>
    <x v="705"/>
    <s v="Northeast"/>
    <s v="Connecticut"/>
    <s v="Hartford"/>
    <s v="Men's Street Footwear"/>
    <n v="39"/>
    <n v="130"/>
    <n v="5070"/>
    <n v="2535"/>
    <n v="0.5"/>
    <s v="Online"/>
  </r>
  <r>
    <s v="Sports Direct"/>
    <n v="1185732"/>
    <x v="705"/>
    <s v="Northeast"/>
    <s v="Connecticut"/>
    <s v="Hartford"/>
    <s v="Men's Athletic Footwear"/>
    <n v="38"/>
    <n v="56"/>
    <n v="2128"/>
    <n v="1149.1200000000001"/>
    <n v="0.54"/>
    <s v="Online"/>
  </r>
  <r>
    <s v="Sports Direct"/>
    <n v="1185732"/>
    <x v="705"/>
    <s v="Northeast"/>
    <s v="Connecticut"/>
    <s v="Hartford"/>
    <s v="Women's Street Footwear"/>
    <n v="29"/>
    <n v="68"/>
    <n v="1972"/>
    <n v="887.39999999999986"/>
    <n v="0.44999999999999996"/>
    <s v="Online"/>
  </r>
  <r>
    <s v="Sports Direct"/>
    <n v="1185732"/>
    <x v="705"/>
    <s v="Northeast"/>
    <s v="Connecticut"/>
    <s v="Hartford"/>
    <s v="Women's Athletic Footwear"/>
    <n v="32"/>
    <n v="30"/>
    <n v="960"/>
    <n v="403.2"/>
    <n v="0.42"/>
    <s v="Online"/>
  </r>
  <r>
    <s v="Sports Direct"/>
    <n v="1185732"/>
    <x v="705"/>
    <s v="Northeast"/>
    <s v="Connecticut"/>
    <s v="Hartford"/>
    <s v="Men's Apparel"/>
    <n v="48"/>
    <n v="39"/>
    <n v="1872"/>
    <n v="748.80000000000007"/>
    <n v="0.4"/>
    <s v="Online"/>
  </r>
  <r>
    <s v="Sports Direct"/>
    <n v="1185732"/>
    <x v="705"/>
    <s v="Northeast"/>
    <s v="Connecticut"/>
    <s v="Hartford"/>
    <s v="Women's Apparel"/>
    <n v="38"/>
    <n v="73"/>
    <n v="2774"/>
    <n v="1359.26"/>
    <n v="0.49"/>
    <s v="Online"/>
  </r>
  <r>
    <s v="Sports Direct"/>
    <n v="1185732"/>
    <x v="722"/>
    <s v="Northeast"/>
    <s v="Connecticut"/>
    <s v="Hartford"/>
    <s v="Men's Street Footwear"/>
    <n v="36"/>
    <n v="150"/>
    <n v="5400"/>
    <n v="2700"/>
    <n v="0.5"/>
    <s v="Online"/>
  </r>
  <r>
    <s v="Sports Direct"/>
    <n v="1185732"/>
    <x v="722"/>
    <s v="Northeast"/>
    <s v="Connecticut"/>
    <s v="Hartford"/>
    <s v="Men's Athletic Footwear"/>
    <n v="38"/>
    <n v="58"/>
    <n v="2204"/>
    <n v="1212.2"/>
    <n v="0.55000000000000004"/>
    <s v="Online"/>
  </r>
  <r>
    <s v="Sports Direct"/>
    <n v="1185732"/>
    <x v="722"/>
    <s v="Northeast"/>
    <s v="Connecticut"/>
    <s v="Hartford"/>
    <s v="Women's Street Footwear"/>
    <n v="29"/>
    <n v="56"/>
    <n v="1624"/>
    <n v="698.31999999999994"/>
    <n v="0.43"/>
    <s v="Online"/>
  </r>
  <r>
    <s v="Sports Direct"/>
    <n v="1185732"/>
    <x v="722"/>
    <s v="Northeast"/>
    <s v="Connecticut"/>
    <s v="Hartford"/>
    <s v="Women's Athletic Footwear"/>
    <n v="32"/>
    <n v="38"/>
    <n v="1216"/>
    <n v="547.19999999999993"/>
    <n v="0.44999999999999996"/>
    <s v="Online"/>
  </r>
  <r>
    <s v="Sports Direct"/>
    <n v="1185732"/>
    <x v="722"/>
    <s v="Northeast"/>
    <s v="Connecticut"/>
    <s v="Hartford"/>
    <s v="Men's Apparel"/>
    <n v="46"/>
    <n v="35"/>
    <n v="1610"/>
    <n v="724.49999999999989"/>
    <n v="0.44999999999999996"/>
    <s v="Online"/>
  </r>
  <r>
    <s v="Sports Direct"/>
    <n v="1185732"/>
    <x v="722"/>
    <s v="Northeast"/>
    <s v="Connecticut"/>
    <s v="Hartford"/>
    <s v="Women's Apparel"/>
    <n v="36"/>
    <n v="69"/>
    <n v="2484"/>
    <n v="1242"/>
    <n v="0.5"/>
    <s v="Online"/>
  </r>
  <r>
    <s v="Sports Direct"/>
    <n v="1185732"/>
    <x v="256"/>
    <s v="Northeast"/>
    <s v="Connecticut"/>
    <s v="Hartford"/>
    <s v="Men's Street Footwear"/>
    <n v="54"/>
    <n v="142"/>
    <n v="7668"/>
    <n v="3910.6800000000003"/>
    <n v="0.51"/>
    <s v="Online"/>
  </r>
  <r>
    <s v="Sports Direct"/>
    <n v="1185732"/>
    <x v="256"/>
    <s v="Northeast"/>
    <s v="Connecticut"/>
    <s v="Hartford"/>
    <s v="Men's Athletic Footwear"/>
    <n v="48"/>
    <n v="73"/>
    <n v="3504"/>
    <n v="1857.1200000000001"/>
    <n v="0.53"/>
    <s v="Online"/>
  </r>
  <r>
    <s v="Sports Direct"/>
    <n v="1185732"/>
    <x v="256"/>
    <s v="Northeast"/>
    <s v="Connecticut"/>
    <s v="Hartford"/>
    <s v="Women's Street Footwear"/>
    <n v="43"/>
    <n v="74"/>
    <n v="3182"/>
    <n v="1272.8000000000002"/>
    <n v="0.4"/>
    <s v="Online"/>
  </r>
  <r>
    <s v="Sports Direct"/>
    <n v="1185732"/>
    <x v="256"/>
    <s v="Northeast"/>
    <s v="Connecticut"/>
    <s v="Hartford"/>
    <s v="Women's Athletic Footwear"/>
    <n v="44"/>
    <n v="63"/>
    <n v="2772"/>
    <n v="1136.52"/>
    <n v="0.41"/>
    <s v="Online"/>
  </r>
  <r>
    <s v="Sports Direct"/>
    <n v="1185732"/>
    <x v="256"/>
    <s v="Northeast"/>
    <s v="Connecticut"/>
    <s v="Hartford"/>
    <s v="Men's Apparel"/>
    <n v="50"/>
    <n v="70"/>
    <n v="3500"/>
    <n v="1540"/>
    <n v="0.44"/>
    <s v="Online"/>
  </r>
  <r>
    <s v="Sports Direct"/>
    <n v="1185732"/>
    <x v="256"/>
    <s v="Northeast"/>
    <s v="Connecticut"/>
    <s v="Hartford"/>
    <s v="Women's Apparel"/>
    <n v="55"/>
    <n v="113"/>
    <n v="6215"/>
    <n v="3045.35"/>
    <n v="0.49"/>
    <s v="Online"/>
  </r>
  <r>
    <s v="Sports Direct"/>
    <n v="1185732"/>
    <x v="289"/>
    <s v="Northeast"/>
    <s v="Connecticut"/>
    <s v="Hartford"/>
    <s v="Men's Street Footwear"/>
    <n v="50"/>
    <n v="175"/>
    <n v="8750"/>
    <n v="4812.5"/>
    <n v="0.55000000000000004"/>
    <s v="Online"/>
  </r>
  <r>
    <s v="Sports Direct"/>
    <n v="1185732"/>
    <x v="289"/>
    <s v="Northeast"/>
    <s v="Connecticut"/>
    <s v="Hartford"/>
    <s v="Men's Athletic Footwear"/>
    <n v="48"/>
    <n v="94"/>
    <n v="4512"/>
    <n v="2256"/>
    <n v="0.5"/>
    <s v="Online"/>
  </r>
  <r>
    <s v="Sports Direct"/>
    <n v="1185732"/>
    <x v="289"/>
    <s v="Northeast"/>
    <s v="Connecticut"/>
    <s v="Hartford"/>
    <s v="Women's Street Footwear"/>
    <n v="42"/>
    <n v="87"/>
    <n v="3654"/>
    <n v="1644.2999999999997"/>
    <n v="0.44999999999999996"/>
    <s v="Online"/>
  </r>
  <r>
    <s v="Sports Direct"/>
    <n v="1185732"/>
    <x v="289"/>
    <s v="Northeast"/>
    <s v="Connecticut"/>
    <s v="Hartford"/>
    <s v="Women's Athletic Footwear"/>
    <n v="42"/>
    <n v="80"/>
    <n v="3360"/>
    <n v="1411.2"/>
    <n v="0.42"/>
    <s v="Online"/>
  </r>
  <r>
    <s v="Sports Direct"/>
    <n v="1185732"/>
    <x v="289"/>
    <s v="Northeast"/>
    <s v="Connecticut"/>
    <s v="Hartford"/>
    <s v="Men's Apparel"/>
    <n v="53"/>
    <n v="74"/>
    <n v="3922"/>
    <n v="1725.68"/>
    <n v="0.44"/>
    <s v="Online"/>
  </r>
  <r>
    <s v="Sports Direct"/>
    <n v="1185732"/>
    <x v="289"/>
    <s v="Northeast"/>
    <s v="Connecticut"/>
    <s v="Hartford"/>
    <s v="Women's Apparel"/>
    <n v="56"/>
    <n v="123"/>
    <n v="6888"/>
    <n v="3375.12"/>
    <n v="0.49"/>
    <s v="Online"/>
  </r>
  <r>
    <s v="Sports Direct"/>
    <n v="1185732"/>
    <x v="317"/>
    <s v="Northeast"/>
    <s v="Connecticut"/>
    <s v="Hartford"/>
    <s v="Men's Street Footwear"/>
    <n v="54"/>
    <n v="189"/>
    <n v="10206"/>
    <n v="5511.2400000000007"/>
    <n v="0.54"/>
    <s v="Online"/>
  </r>
  <r>
    <s v="Sports Direct"/>
    <n v="1185732"/>
    <x v="317"/>
    <s v="Northeast"/>
    <s v="Connecticut"/>
    <s v="Hartford"/>
    <s v="Men's Athletic Footwear"/>
    <n v="48"/>
    <n v="112"/>
    <n v="5376"/>
    <n v="2849.28"/>
    <n v="0.53"/>
    <s v="Online"/>
  </r>
  <r>
    <s v="Sports Direct"/>
    <n v="1185732"/>
    <x v="317"/>
    <s v="Northeast"/>
    <s v="Connecticut"/>
    <s v="Hartford"/>
    <s v="Women's Street Footwear"/>
    <n v="44"/>
    <n v="81"/>
    <n v="3564"/>
    <n v="1568.16"/>
    <n v="0.44"/>
    <s v="Online"/>
  </r>
  <r>
    <s v="Sports Direct"/>
    <n v="1185732"/>
    <x v="317"/>
    <s v="Northeast"/>
    <s v="Connecticut"/>
    <s v="Hartford"/>
    <s v="Women's Athletic Footwear"/>
    <n v="42"/>
    <n v="80"/>
    <n v="3360"/>
    <n v="1478.4"/>
    <n v="0.44"/>
    <s v="Online"/>
  </r>
  <r>
    <s v="Sports Direct"/>
    <n v="1185732"/>
    <x v="317"/>
    <s v="Northeast"/>
    <s v="Connecticut"/>
    <s v="Hartford"/>
    <s v="Men's Apparel"/>
    <n v="53"/>
    <n v="81"/>
    <n v="4293"/>
    <n v="1888.92"/>
    <n v="0.44"/>
    <s v="Online"/>
  </r>
  <r>
    <s v="Sports Direct"/>
    <n v="1185732"/>
    <x v="317"/>
    <s v="Northeast"/>
    <s v="Connecticut"/>
    <s v="Hartford"/>
    <s v="Women's Apparel"/>
    <n v="56"/>
    <n v="143"/>
    <n v="8008"/>
    <n v="3843.8399999999997"/>
    <n v="0.48"/>
    <s v="Online"/>
  </r>
  <r>
    <s v="Sports Direct"/>
    <n v="1185732"/>
    <x v="349"/>
    <s v="Northeast"/>
    <s v="Connecticut"/>
    <s v="Hartford"/>
    <s v="Men's Street Footwear"/>
    <n v="51"/>
    <n v="163"/>
    <n v="8313"/>
    <n v="4572.1500000000005"/>
    <n v="0.55000000000000004"/>
    <s v="Online"/>
  </r>
  <r>
    <s v="Sports Direct"/>
    <n v="1185732"/>
    <x v="349"/>
    <s v="Northeast"/>
    <s v="Connecticut"/>
    <s v="Hartford"/>
    <s v="Men's Athletic Footwear"/>
    <n v="48"/>
    <n v="108"/>
    <n v="5184"/>
    <n v="2851.2000000000003"/>
    <n v="0.55000000000000004"/>
    <s v="Online"/>
  </r>
  <r>
    <s v="Sports Direct"/>
    <n v="1185732"/>
    <x v="349"/>
    <s v="Northeast"/>
    <s v="Connecticut"/>
    <s v="Hartford"/>
    <s v="Women's Street Footwear"/>
    <n v="41"/>
    <n v="85"/>
    <n v="3485"/>
    <n v="1463.7"/>
    <n v="0.42"/>
    <s v="Online"/>
  </r>
  <r>
    <s v="Sports Direct"/>
    <n v="1185732"/>
    <x v="349"/>
    <s v="Northeast"/>
    <s v="Connecticut"/>
    <s v="Hartford"/>
    <s v="Women's Athletic Footwear"/>
    <n v="41"/>
    <n v="68"/>
    <n v="2788"/>
    <n v="1143.08"/>
    <n v="0.41"/>
    <s v="Online"/>
  </r>
  <r>
    <s v="Sports Direct"/>
    <n v="1185732"/>
    <x v="349"/>
    <s v="Northeast"/>
    <s v="Connecticut"/>
    <s v="Hartford"/>
    <s v="Men's Apparel"/>
    <n v="51"/>
    <n v="52"/>
    <n v="2652"/>
    <n v="1166.8800000000001"/>
    <n v="0.44"/>
    <s v="Online"/>
  </r>
  <r>
    <s v="Sports Direct"/>
    <n v="1185732"/>
    <x v="349"/>
    <s v="Northeast"/>
    <s v="Connecticut"/>
    <s v="Hartford"/>
    <s v="Women's Apparel"/>
    <n v="55"/>
    <n v="105"/>
    <n v="5775"/>
    <n v="2887.5"/>
    <n v="0.5"/>
    <s v="Online"/>
  </r>
  <r>
    <s v="Sports Direct"/>
    <n v="1185732"/>
    <x v="379"/>
    <s v="Northeast"/>
    <s v="Connecticut"/>
    <s v="Hartford"/>
    <s v="Men's Street Footwear"/>
    <n v="52"/>
    <n v="125"/>
    <n v="6500"/>
    <n v="3510.0000000000005"/>
    <n v="0.54"/>
    <s v="Online"/>
  </r>
  <r>
    <s v="Sports Direct"/>
    <n v="1185732"/>
    <x v="379"/>
    <s v="Northeast"/>
    <s v="Connecticut"/>
    <s v="Hartford"/>
    <s v="Men's Athletic Footwear"/>
    <n v="47"/>
    <n v="75"/>
    <n v="3525"/>
    <n v="1833"/>
    <n v="0.52"/>
    <s v="Online"/>
  </r>
  <r>
    <s v="Sports Direct"/>
    <n v="1185732"/>
    <x v="379"/>
    <s v="Northeast"/>
    <s v="Connecticut"/>
    <s v="Hartford"/>
    <s v="Women's Street Footwear"/>
    <n v="41"/>
    <n v="60"/>
    <n v="2460"/>
    <n v="1082.4000000000001"/>
    <n v="0.44"/>
    <s v="Online"/>
  </r>
  <r>
    <s v="Sports Direct"/>
    <n v="1185732"/>
    <x v="379"/>
    <s v="Northeast"/>
    <s v="Connecticut"/>
    <s v="Hartford"/>
    <s v="Women's Athletic Footwear"/>
    <n v="41"/>
    <n v="46"/>
    <n v="1886"/>
    <n v="848.69999999999993"/>
    <n v="0.44999999999999996"/>
    <s v="Online"/>
  </r>
  <r>
    <s v="Sports Direct"/>
    <n v="1185732"/>
    <x v="379"/>
    <s v="Northeast"/>
    <s v="Connecticut"/>
    <s v="Hartford"/>
    <s v="Men's Apparel"/>
    <n v="50"/>
    <n v="51"/>
    <n v="2550"/>
    <n v="1071"/>
    <n v="0.42"/>
    <s v="Online"/>
  </r>
  <r>
    <s v="Sports Direct"/>
    <n v="1185732"/>
    <x v="379"/>
    <s v="Northeast"/>
    <s v="Connecticut"/>
    <s v="Hartford"/>
    <s v="Women's Apparel"/>
    <n v="54"/>
    <n v="83"/>
    <n v="4482"/>
    <n v="2196.1799999999998"/>
    <n v="0.49"/>
    <s v="Online"/>
  </r>
  <r>
    <s v="Sports Direct"/>
    <n v="1185732"/>
    <x v="411"/>
    <s v="Northeast"/>
    <s v="Connecticut"/>
    <s v="Hartford"/>
    <s v="Men's Street Footwear"/>
    <n v="59"/>
    <n v="113"/>
    <n v="6667"/>
    <n v="3666.8500000000004"/>
    <n v="0.55000000000000004"/>
    <s v="Online"/>
  </r>
  <r>
    <s v="Sports Direct"/>
    <n v="1185732"/>
    <x v="411"/>
    <s v="Northeast"/>
    <s v="Connecticut"/>
    <s v="Hartford"/>
    <s v="Men's Athletic Footwear"/>
    <n v="52"/>
    <n v="72"/>
    <n v="3744"/>
    <n v="1872"/>
    <n v="0.5"/>
    <s v="Online"/>
  </r>
  <r>
    <s v="Sports Direct"/>
    <n v="1185732"/>
    <x v="411"/>
    <s v="Northeast"/>
    <s v="Connecticut"/>
    <s v="Hartford"/>
    <s v="Women's Street Footwear"/>
    <n v="53"/>
    <n v="49"/>
    <n v="2597"/>
    <n v="1116.71"/>
    <n v="0.43"/>
    <s v="Online"/>
  </r>
  <r>
    <s v="Sports Direct"/>
    <n v="1185732"/>
    <x v="411"/>
    <s v="Northeast"/>
    <s v="Connecticut"/>
    <s v="Hartford"/>
    <s v="Women's Athletic Footwear"/>
    <n v="50"/>
    <n v="38"/>
    <n v="1900"/>
    <n v="760"/>
    <n v="0.4"/>
    <s v="Online"/>
  </r>
  <r>
    <s v="Sports Direct"/>
    <n v="1185732"/>
    <x v="411"/>
    <s v="Northeast"/>
    <s v="Connecticut"/>
    <s v="Hartford"/>
    <s v="Men's Apparel"/>
    <n v="64"/>
    <n v="42"/>
    <n v="2688"/>
    <n v="1128.96"/>
    <n v="0.42"/>
    <s v="Online"/>
  </r>
  <r>
    <s v="Foot Locker"/>
    <n v="1185732"/>
    <x v="411"/>
    <s v="Northeast"/>
    <s v="Connecticut"/>
    <s v="Hartford"/>
    <s v="Women's Apparel"/>
    <n v="63"/>
    <n v="74"/>
    <n v="4662"/>
    <n v="2331"/>
    <n v="0.5"/>
    <s v="Online"/>
  </r>
  <r>
    <s v="Foot Locker"/>
    <n v="1185732"/>
    <x v="441"/>
    <s v="Northeast"/>
    <s v="Connecticut"/>
    <s v="Hartford"/>
    <s v="Men's Street Footwear"/>
    <n v="60"/>
    <n v="111"/>
    <n v="6660"/>
    <n v="3330"/>
    <n v="0.5"/>
    <s v="Online"/>
  </r>
  <r>
    <s v="Foot Locker"/>
    <n v="1185732"/>
    <x v="441"/>
    <s v="Northeast"/>
    <s v="Connecticut"/>
    <s v="Hartford"/>
    <s v="Men's Athletic Footwear"/>
    <n v="51"/>
    <n v="84"/>
    <n v="4284"/>
    <n v="2227.6800000000003"/>
    <n v="0.52"/>
    <s v="Online"/>
  </r>
  <r>
    <s v="Foot Locker"/>
    <n v="1185732"/>
    <x v="441"/>
    <s v="Northeast"/>
    <s v="Connecticut"/>
    <s v="Hartford"/>
    <s v="Women's Street Footwear"/>
    <n v="51"/>
    <n v="80"/>
    <n v="4080"/>
    <n v="1835.9999999999998"/>
    <n v="0.44999999999999996"/>
    <s v="Online"/>
  </r>
  <r>
    <s v="Foot Locker"/>
    <n v="1185732"/>
    <x v="441"/>
    <s v="Northeast"/>
    <s v="Connecticut"/>
    <s v="Hartford"/>
    <s v="Women's Athletic Footwear"/>
    <n v="50"/>
    <n v="80"/>
    <n v="4000"/>
    <n v="1680"/>
    <n v="0.42"/>
    <s v="Online"/>
  </r>
  <r>
    <s v="Foot Locker"/>
    <n v="1185732"/>
    <x v="441"/>
    <s v="Northeast"/>
    <s v="Connecticut"/>
    <s v="Hartford"/>
    <s v="Men's Apparel"/>
    <n v="60"/>
    <n v="68"/>
    <n v="4080"/>
    <n v="1795.2"/>
    <n v="0.44"/>
    <s v="Online"/>
  </r>
  <r>
    <s v="Foot Locker"/>
    <n v="1185732"/>
    <x v="441"/>
    <s v="Northeast"/>
    <s v="Connecticut"/>
    <s v="Hartford"/>
    <s v="Women's Apparel"/>
    <n v="67"/>
    <n v="95"/>
    <n v="6365"/>
    <n v="2991.5499999999997"/>
    <n v="0.47"/>
    <s v="Online"/>
  </r>
  <r>
    <s v="Foot Locker"/>
    <n v="1185732"/>
    <x v="470"/>
    <s v="Northeast"/>
    <s v="Connecticut"/>
    <s v="Hartford"/>
    <s v="Men's Street Footwear"/>
    <n v="59"/>
    <n v="150"/>
    <n v="8850"/>
    <n v="4513.5"/>
    <n v="0.51"/>
    <s v="Online"/>
  </r>
  <r>
    <s v="Foot Locker"/>
    <n v="1185732"/>
    <x v="470"/>
    <s v="Northeast"/>
    <s v="Connecticut"/>
    <s v="Hartford"/>
    <s v="Men's Athletic Footwear"/>
    <n v="51"/>
    <n v="101"/>
    <n v="5151"/>
    <n v="2627.01"/>
    <n v="0.51"/>
    <s v="Online"/>
  </r>
  <r>
    <s v="Foot Locker"/>
    <n v="1185732"/>
    <x v="470"/>
    <s v="Northeast"/>
    <s v="Connecticut"/>
    <s v="Hartford"/>
    <s v="Women's Street Footwear"/>
    <n v="50"/>
    <n v="88"/>
    <n v="4400"/>
    <n v="1979.9999999999998"/>
    <n v="0.44999999999999996"/>
    <s v="Online"/>
  </r>
  <r>
    <s v="Foot Locker"/>
    <n v="1185732"/>
    <x v="470"/>
    <s v="Northeast"/>
    <s v="Connecticut"/>
    <s v="Hartford"/>
    <s v="Women's Athletic Footwear"/>
    <n v="53"/>
    <n v="87"/>
    <n v="4611"/>
    <n v="1936.62"/>
    <n v="0.42"/>
    <s v="Online"/>
  </r>
  <r>
    <s v="Foot Locker"/>
    <n v="1185732"/>
    <x v="470"/>
    <s v="Northeast"/>
    <s v="Connecticut"/>
    <s v="Hartford"/>
    <s v="Men's Apparel"/>
    <n v="60"/>
    <n v="78"/>
    <n v="4680"/>
    <n v="2106"/>
    <n v="0.44999999999999996"/>
    <s v="Online"/>
  </r>
  <r>
    <s v="Foot Locker"/>
    <n v="1185732"/>
    <x v="470"/>
    <s v="Northeast"/>
    <s v="Connecticut"/>
    <s v="Hartford"/>
    <s v="Women's Apparel"/>
    <n v="67"/>
    <n v="112"/>
    <n v="7504"/>
    <n v="3451.8399999999997"/>
    <n v="0.45999999999999996"/>
    <s v="Online"/>
  </r>
  <r>
    <s v="Foot Locker"/>
    <n v="1185732"/>
    <x v="174"/>
    <s v="Northeast"/>
    <s v="Connecticut"/>
    <s v="Hartford"/>
    <s v="Men's Street Footwear"/>
    <n v="34"/>
    <n v="115"/>
    <n v="3910"/>
    <n v="1798.6"/>
    <n v="0.45999999999999996"/>
    <s v="Online"/>
  </r>
  <r>
    <s v="Foot Locker"/>
    <n v="1185732"/>
    <x v="174"/>
    <s v="Northeast"/>
    <s v="Connecticut"/>
    <s v="Hartford"/>
    <s v="Men's Athletic Footwear"/>
    <n v="34"/>
    <n v="63"/>
    <n v="2142"/>
    <n v="963.89999999999986"/>
    <n v="0.44999999999999996"/>
    <s v="Online"/>
  </r>
  <r>
    <s v="Foot Locker"/>
    <n v="1185732"/>
    <x v="174"/>
    <s v="Northeast"/>
    <s v="Connecticut"/>
    <s v="Hartford"/>
    <s v="Women's Street Footwear"/>
    <n v="24"/>
    <n v="63"/>
    <n v="1512"/>
    <n v="831.6"/>
    <n v="0.55000000000000004"/>
    <s v="Online"/>
  </r>
  <r>
    <s v="Foot Locker"/>
    <n v="1185732"/>
    <x v="174"/>
    <s v="Northeast"/>
    <s v="Connecticut"/>
    <s v="Hartford"/>
    <s v="Women's Athletic Footwear"/>
    <n v="29"/>
    <n v="20"/>
    <n v="580"/>
    <n v="307.40000000000003"/>
    <n v="0.53"/>
    <s v="Online"/>
  </r>
  <r>
    <s v="Foot Locker"/>
    <n v="1185732"/>
    <x v="174"/>
    <s v="Northeast"/>
    <s v="Connecticut"/>
    <s v="Hartford"/>
    <s v="Men's Apparel"/>
    <n v="44"/>
    <n v="33"/>
    <n v="1452"/>
    <n v="580.80000000000007"/>
    <n v="0.4"/>
    <s v="Online"/>
  </r>
  <r>
    <s v="Foot Locker"/>
    <n v="1185732"/>
    <x v="174"/>
    <s v="Northeast"/>
    <s v="Connecticut"/>
    <s v="Hartford"/>
    <s v="Women's Apparel"/>
    <n v="33"/>
    <n v="63"/>
    <n v="2079"/>
    <n v="1122.6600000000001"/>
    <n v="0.54"/>
    <s v="Online"/>
  </r>
  <r>
    <s v="Foot Locker"/>
    <n v="1185732"/>
    <x v="203"/>
    <s v="Northeast"/>
    <s v="Connecticut"/>
    <s v="Hartford"/>
    <s v="Men's Street Footwear"/>
    <n v="34"/>
    <n v="119"/>
    <n v="4046"/>
    <n v="1982.54"/>
    <n v="0.49"/>
    <s v="Online"/>
  </r>
  <r>
    <s v="Foot Locker"/>
    <n v="1185732"/>
    <x v="203"/>
    <s v="Northeast"/>
    <s v="Connecticut"/>
    <s v="Hartford"/>
    <s v="Men's Athletic Footwear"/>
    <n v="34"/>
    <n v="36"/>
    <n v="1224"/>
    <n v="575.28"/>
    <n v="0.47"/>
    <s v="Online"/>
  </r>
  <r>
    <s v="Foot Locker"/>
    <n v="1185732"/>
    <x v="203"/>
    <s v="Northeast"/>
    <s v="Connecticut"/>
    <s v="Hartford"/>
    <s v="Women's Street Footwear"/>
    <n v="24"/>
    <n v="49"/>
    <n v="1176"/>
    <n v="588"/>
    <n v="0.5"/>
    <s v="Online"/>
  </r>
  <r>
    <s v="Foot Locker"/>
    <n v="1185732"/>
    <x v="203"/>
    <s v="Northeast"/>
    <s v="Rhode Island"/>
    <s v="Providence"/>
    <s v="Women's Athletic Footwear"/>
    <n v="29"/>
    <n v="13"/>
    <n v="377"/>
    <n v="203.58"/>
    <n v="0.54"/>
    <s v="Online"/>
  </r>
  <r>
    <s v="Foot Locker"/>
    <n v="1185732"/>
    <x v="203"/>
    <s v="Northeast"/>
    <s v="Rhode Island"/>
    <s v="Providence"/>
    <s v="Men's Apparel"/>
    <n v="41"/>
    <n v="35"/>
    <n v="1435"/>
    <n v="588.34999999999991"/>
    <n v="0.41"/>
    <s v="Online"/>
  </r>
  <r>
    <s v="Foot Locker"/>
    <n v="1185732"/>
    <x v="203"/>
    <s v="Northeast"/>
    <s v="Rhode Island"/>
    <s v="Providence"/>
    <s v="Women's Apparel"/>
    <n v="33"/>
    <n v="65"/>
    <n v="2145"/>
    <n v="1136.8500000000001"/>
    <n v="0.53"/>
    <s v="Online"/>
  </r>
  <r>
    <s v="Foot Locker"/>
    <n v="1185732"/>
    <x v="708"/>
    <s v="Northeast"/>
    <s v="Rhode Island"/>
    <s v="Providence"/>
    <s v="Men's Street Footwear"/>
    <n v="34"/>
    <n v="111"/>
    <n v="3774"/>
    <n v="1887"/>
    <n v="0.5"/>
    <s v="Online"/>
  </r>
  <r>
    <s v="Foot Locker"/>
    <n v="1185732"/>
    <x v="708"/>
    <s v="Northeast"/>
    <s v="Rhode Island"/>
    <s v="Providence"/>
    <s v="Men's Athletic Footwear"/>
    <n v="34"/>
    <n v="44"/>
    <n v="1496"/>
    <n v="673.19999999999993"/>
    <n v="0.44999999999999996"/>
    <s v="Online"/>
  </r>
  <r>
    <s v="Foot Locker"/>
    <n v="1185732"/>
    <x v="708"/>
    <s v="Northeast"/>
    <s v="Rhode Island"/>
    <s v="Providence"/>
    <s v="Women's Street Footwear"/>
    <n v="23"/>
    <n v="51"/>
    <n v="1173"/>
    <n v="609.96"/>
    <n v="0.52"/>
    <s v="Online"/>
  </r>
  <r>
    <s v="Foot Locker"/>
    <n v="1185732"/>
    <x v="708"/>
    <s v="Northeast"/>
    <s v="Rhode Island"/>
    <s v="Providence"/>
    <s v="Women's Athletic Footwear"/>
    <n v="29"/>
    <n v="8"/>
    <n v="232"/>
    <n v="116"/>
    <n v="0.5"/>
    <s v="Online"/>
  </r>
  <r>
    <s v="Foot Locker"/>
    <n v="1185732"/>
    <x v="708"/>
    <s v="Northeast"/>
    <s v="Rhode Island"/>
    <s v="Providence"/>
    <s v="Men's Apparel"/>
    <n v="44"/>
    <n v="20"/>
    <n v="880"/>
    <n v="395.99999999999994"/>
    <n v="0.44999999999999996"/>
    <s v="Online"/>
  </r>
  <r>
    <s v="Foot Locker"/>
    <n v="1185732"/>
    <x v="708"/>
    <s v="Northeast"/>
    <s v="Rhode Island"/>
    <s v="Providence"/>
    <s v="Women's Apparel"/>
    <n v="32"/>
    <n v="51"/>
    <n v="1632"/>
    <n v="881.28000000000009"/>
    <n v="0.54"/>
    <s v="Online"/>
  </r>
  <r>
    <s v="Foot Locker"/>
    <n v="1185732"/>
    <x v="230"/>
    <s v="Northeast"/>
    <s v="Rhode Island"/>
    <s v="Providence"/>
    <s v="Men's Street Footwear"/>
    <n v="32"/>
    <n v="111"/>
    <n v="3552"/>
    <n v="1740.48"/>
    <n v="0.49"/>
    <s v="Online"/>
  </r>
  <r>
    <s v="Foot Locker"/>
    <n v="1185732"/>
    <x v="230"/>
    <s v="Northeast"/>
    <s v="Rhode Island"/>
    <s v="Providence"/>
    <s v="Men's Athletic Footwear"/>
    <n v="32"/>
    <n v="33"/>
    <n v="1056"/>
    <n v="528"/>
    <n v="0.5"/>
    <s v="Online"/>
  </r>
  <r>
    <s v="Foot Locker"/>
    <n v="1185732"/>
    <x v="230"/>
    <s v="Northeast"/>
    <s v="Rhode Island"/>
    <s v="Providence"/>
    <s v="Women's Street Footwear"/>
    <n v="24"/>
    <n v="36"/>
    <n v="864"/>
    <n v="449.28000000000003"/>
    <n v="0.52"/>
    <s v="Online"/>
  </r>
  <r>
    <s v="Foot Locker"/>
    <n v="1185732"/>
    <x v="230"/>
    <s v="Northeast"/>
    <s v="Rhode Island"/>
    <s v="Providence"/>
    <s v="Women's Athletic Footwear"/>
    <n v="29"/>
    <n v="13"/>
    <n v="377"/>
    <n v="199.81"/>
    <n v="0.53"/>
    <s v="Online"/>
  </r>
  <r>
    <s v="Foot Locker"/>
    <n v="1185732"/>
    <x v="230"/>
    <s v="Northeast"/>
    <s v="Rhode Island"/>
    <s v="Providence"/>
    <s v="Men's Apparel"/>
    <n v="44"/>
    <n v="15"/>
    <n v="660"/>
    <n v="264"/>
    <n v="0.4"/>
    <s v="Online"/>
  </r>
  <r>
    <s v="Foot Locker"/>
    <n v="1185732"/>
    <x v="230"/>
    <s v="Northeast"/>
    <s v="Rhode Island"/>
    <s v="Providence"/>
    <s v="Women's Apparel"/>
    <n v="33"/>
    <n v="50"/>
    <n v="1650"/>
    <n v="858"/>
    <n v="0.52"/>
    <s v="Online"/>
  </r>
  <r>
    <s v="Foot Locker"/>
    <n v="1185732"/>
    <x v="259"/>
    <s v="Northeast"/>
    <s v="Rhode Island"/>
    <s v="Providence"/>
    <s v="Men's Street Footwear"/>
    <n v="49"/>
    <n v="122"/>
    <n v="5978"/>
    <n v="2989"/>
    <n v="0.5"/>
    <s v="Online"/>
  </r>
  <r>
    <s v="Foot Locker"/>
    <n v="1185732"/>
    <x v="259"/>
    <s v="Northeast"/>
    <s v="Rhode Island"/>
    <s v="Providence"/>
    <s v="Men's Athletic Footwear"/>
    <n v="43"/>
    <n v="49"/>
    <n v="2107"/>
    <n v="948.14999999999986"/>
    <n v="0.44999999999999996"/>
    <s v="Online"/>
  </r>
  <r>
    <s v="Foot Locker"/>
    <n v="1185732"/>
    <x v="259"/>
    <s v="Northeast"/>
    <s v="Rhode Island"/>
    <s v="Providence"/>
    <s v="Women's Street Footwear"/>
    <n v="39"/>
    <n v="60"/>
    <n v="2340"/>
    <n v="1263.6000000000001"/>
    <n v="0.54"/>
    <s v="Online"/>
  </r>
  <r>
    <s v="Foot Locker"/>
    <n v="1185732"/>
    <x v="259"/>
    <s v="Northeast"/>
    <s v="Rhode Island"/>
    <s v="Providence"/>
    <s v="Women's Athletic Footwear"/>
    <n v="39"/>
    <n v="44"/>
    <n v="1716"/>
    <n v="892.32"/>
    <n v="0.52"/>
    <s v="Online"/>
  </r>
  <r>
    <s v="Foot Locker"/>
    <n v="1185732"/>
    <x v="259"/>
    <s v="Northeast"/>
    <s v="Rhode Island"/>
    <s v="Providence"/>
    <s v="Men's Apparel"/>
    <n v="49"/>
    <n v="46"/>
    <n v="2254"/>
    <n v="901.6"/>
    <n v="0.4"/>
    <s v="Online"/>
  </r>
  <r>
    <s v="Foot Locker"/>
    <n v="1185732"/>
    <x v="259"/>
    <s v="Northeast"/>
    <s v="Rhode Island"/>
    <s v="Providence"/>
    <s v="Women's Apparel"/>
    <n v="52"/>
    <n v="81"/>
    <n v="4212"/>
    <n v="2232.36"/>
    <n v="0.53"/>
    <s v="Online"/>
  </r>
  <r>
    <s v="Foot Locker"/>
    <n v="1185732"/>
    <x v="292"/>
    <s v="Northeast"/>
    <s v="Rhode Island"/>
    <s v="Providence"/>
    <s v="Men's Street Footwear"/>
    <n v="47"/>
    <n v="138"/>
    <n v="6486"/>
    <n v="2918.7"/>
    <n v="0.44999999999999996"/>
    <s v="Online"/>
  </r>
  <r>
    <s v="Foot Locker"/>
    <n v="1185732"/>
    <x v="292"/>
    <s v="Northeast"/>
    <s v="Rhode Island"/>
    <s v="Providence"/>
    <s v="Men's Athletic Footwear"/>
    <n v="41"/>
    <n v="90"/>
    <n v="3690"/>
    <n v="1808.1"/>
    <n v="0.49"/>
    <s v="Online"/>
  </r>
  <r>
    <s v="Foot Locker"/>
    <n v="1185732"/>
    <x v="292"/>
    <s v="Northeast"/>
    <s v="Rhode Island"/>
    <s v="Providence"/>
    <s v="Women's Street Footwear"/>
    <n v="39"/>
    <n v="65"/>
    <n v="2535"/>
    <n v="1394.25"/>
    <n v="0.55000000000000004"/>
    <s v="Online"/>
  </r>
  <r>
    <s v="Foot Locker"/>
    <n v="1185732"/>
    <x v="292"/>
    <s v="Northeast"/>
    <s v="Rhode Island"/>
    <s v="Providence"/>
    <s v="Women's Athletic Footwear"/>
    <n v="39"/>
    <n v="60"/>
    <n v="2340"/>
    <n v="1263.6000000000001"/>
    <n v="0.54"/>
    <s v="Online"/>
  </r>
  <r>
    <s v="Foot Locker"/>
    <n v="1185732"/>
    <x v="292"/>
    <s v="Northeast"/>
    <s v="Rhode Island"/>
    <s v="Providence"/>
    <s v="Men's Apparel"/>
    <n v="48"/>
    <n v="58"/>
    <n v="2784"/>
    <n v="1141.4399999999998"/>
    <n v="0.41"/>
    <s v="Online"/>
  </r>
  <r>
    <s v="Foot Locker"/>
    <n v="1185732"/>
    <x v="292"/>
    <s v="Northeast"/>
    <s v="Rhode Island"/>
    <s v="Providence"/>
    <s v="Women's Apparel"/>
    <n v="51"/>
    <n v="88"/>
    <n v="4488"/>
    <n v="2288.88"/>
    <n v="0.51"/>
    <s v="Online"/>
  </r>
  <r>
    <s v="Foot Locker"/>
    <n v="1185732"/>
    <x v="320"/>
    <s v="Northeast"/>
    <s v="Rhode Island"/>
    <s v="Providence"/>
    <s v="Men's Street Footwear"/>
    <n v="46"/>
    <n v="167"/>
    <n v="7682"/>
    <n v="3456.8999999999996"/>
    <n v="0.44999999999999996"/>
    <s v="Online"/>
  </r>
  <r>
    <s v="Foot Locker"/>
    <n v="1185732"/>
    <x v="320"/>
    <s v="Northeast"/>
    <s v="Rhode Island"/>
    <s v="Providence"/>
    <s v="Men's Athletic Footwear"/>
    <n v="41"/>
    <n v="81"/>
    <n v="3321"/>
    <n v="1660.5"/>
    <n v="0.5"/>
    <s v="Online"/>
  </r>
  <r>
    <s v="Foot Locker"/>
    <n v="1185732"/>
    <x v="320"/>
    <s v="Northeast"/>
    <s v="Rhode Island"/>
    <s v="Providence"/>
    <s v="Women's Street Footwear"/>
    <n v="37"/>
    <n v="65"/>
    <n v="2405"/>
    <n v="1250.6000000000001"/>
    <n v="0.52"/>
    <s v="Online"/>
  </r>
  <r>
    <s v="Foot Locker"/>
    <n v="1185732"/>
    <x v="320"/>
    <s v="Northeast"/>
    <s v="Rhode Island"/>
    <s v="Providence"/>
    <s v="Women's Athletic Footwear"/>
    <n v="37"/>
    <n v="58"/>
    <n v="2146"/>
    <n v="1115.92"/>
    <n v="0.52"/>
    <s v="Online"/>
  </r>
  <r>
    <s v="Foot Locker"/>
    <n v="1185732"/>
    <x v="320"/>
    <s v="Northeast"/>
    <s v="Rhode Island"/>
    <s v="Providence"/>
    <s v="Men's Apparel"/>
    <n v="47"/>
    <n v="63"/>
    <n v="2961"/>
    <n v="1184.4000000000001"/>
    <n v="0.4"/>
    <s v="Online"/>
  </r>
  <r>
    <s v="Foot Locker"/>
    <n v="1185732"/>
    <x v="320"/>
    <s v="Northeast"/>
    <s v="Rhode Island"/>
    <s v="Providence"/>
    <s v="Women's Apparel"/>
    <n v="50"/>
    <n v="116"/>
    <n v="5800"/>
    <n v="2900"/>
    <n v="0.5"/>
    <s v="Online"/>
  </r>
  <r>
    <s v="Foot Locker"/>
    <n v="1185732"/>
    <x v="352"/>
    <s v="Northeast"/>
    <s v="Rhode Island"/>
    <s v="Providence"/>
    <s v="Men's Street Footwear"/>
    <n v="46"/>
    <n v="143"/>
    <n v="6578"/>
    <n v="3157.44"/>
    <n v="0.48"/>
    <s v="Online"/>
  </r>
  <r>
    <s v="Foot Locker"/>
    <n v="1185732"/>
    <x v="352"/>
    <s v="Northeast"/>
    <s v="Rhode Island"/>
    <s v="Providence"/>
    <s v="Men's Athletic Footwear"/>
    <n v="42"/>
    <n v="91"/>
    <n v="3822"/>
    <n v="1796.34"/>
    <n v="0.47"/>
    <s v="Online"/>
  </r>
  <r>
    <s v="Foot Locker"/>
    <n v="1185732"/>
    <x v="352"/>
    <s v="Northeast"/>
    <s v="Rhode Island"/>
    <s v="Providence"/>
    <s v="Women's Street Footwear"/>
    <n v="38"/>
    <n v="75"/>
    <n v="2850"/>
    <n v="1567.5000000000002"/>
    <n v="0.55000000000000004"/>
    <s v="Online"/>
  </r>
  <r>
    <s v="Foot Locker"/>
    <n v="1185732"/>
    <x v="352"/>
    <s v="Northeast"/>
    <s v="Rhode Island"/>
    <s v="Providence"/>
    <s v="Women's Athletic Footwear"/>
    <n v="37"/>
    <n v="39"/>
    <n v="1443"/>
    <n v="764.79000000000008"/>
    <n v="0.53"/>
    <s v="Online"/>
  </r>
  <r>
    <s v="Foot Locker"/>
    <n v="1185732"/>
    <x v="352"/>
    <s v="Northeast"/>
    <s v="Rhode Island"/>
    <s v="Providence"/>
    <s v="Men's Apparel"/>
    <n v="45"/>
    <n v="31"/>
    <n v="1395"/>
    <n v="558"/>
    <n v="0.4"/>
    <s v="Online"/>
  </r>
  <r>
    <s v="Foot Locker"/>
    <n v="1185732"/>
    <x v="352"/>
    <s v="Northeast"/>
    <s v="Rhode Island"/>
    <s v="Providence"/>
    <s v="Women's Apparel"/>
    <n v="52"/>
    <n v="87"/>
    <n v="4524"/>
    <n v="2442.96"/>
    <n v="0.54"/>
    <s v="Online"/>
  </r>
  <r>
    <s v="Foot Locker"/>
    <n v="1185732"/>
    <x v="382"/>
    <s v="Northeast"/>
    <s v="Rhode Island"/>
    <s v="Providence"/>
    <s v="Men's Street Footwear"/>
    <n v="45"/>
    <n v="111"/>
    <n v="4995"/>
    <n v="2247.75"/>
    <n v="0.44999999999999996"/>
    <s v="Online"/>
  </r>
  <r>
    <s v="Foot Locker"/>
    <n v="1185732"/>
    <x v="382"/>
    <s v="Northeast"/>
    <s v="Rhode Island"/>
    <s v="Providence"/>
    <s v="Men's Athletic Footwear"/>
    <n v="43"/>
    <n v="56"/>
    <n v="2408"/>
    <n v="1155.8399999999999"/>
    <n v="0.48"/>
    <s v="Online"/>
  </r>
  <r>
    <s v="Foot Locker"/>
    <n v="1185732"/>
    <x v="382"/>
    <s v="Northeast"/>
    <s v="Rhode Island"/>
    <s v="Providence"/>
    <s v="Women's Street Footwear"/>
    <n v="36"/>
    <n v="38"/>
    <n v="1368"/>
    <n v="697.68000000000006"/>
    <n v="0.51"/>
    <s v="Online"/>
  </r>
  <r>
    <s v="Foot Locker"/>
    <n v="1185732"/>
    <x v="382"/>
    <s v="Northeast"/>
    <s v="Rhode Island"/>
    <s v="Providence"/>
    <s v="Women's Athletic Footwear"/>
    <n v="39"/>
    <n v="27"/>
    <n v="1053"/>
    <n v="568.62"/>
    <n v="0.54"/>
    <s v="Online"/>
  </r>
  <r>
    <s v="Foot Locker"/>
    <n v="1185732"/>
    <x v="382"/>
    <s v="Northeast"/>
    <s v="Rhode Island"/>
    <s v="Providence"/>
    <s v="Men's Apparel"/>
    <n v="47"/>
    <n v="27"/>
    <n v="1269"/>
    <n v="520.29"/>
    <n v="0.41"/>
    <s v="Online"/>
  </r>
  <r>
    <s v="Foot Locker"/>
    <n v="1185732"/>
    <x v="382"/>
    <s v="Northeast"/>
    <s v="Rhode Island"/>
    <s v="Providence"/>
    <s v="Women's Apparel"/>
    <n v="52"/>
    <n v="58"/>
    <n v="3016"/>
    <n v="1538.16"/>
    <n v="0.51"/>
    <s v="Online"/>
  </r>
  <r>
    <s v="Foot Locker"/>
    <n v="1185732"/>
    <x v="414"/>
    <s v="Northeast"/>
    <s v="Rhode Island"/>
    <s v="Providence"/>
    <s v="Men's Street Footwear"/>
    <n v="53"/>
    <n v="94"/>
    <n v="4982"/>
    <n v="2491"/>
    <n v="0.5"/>
    <s v="Online"/>
  </r>
  <r>
    <s v="Foot Locker"/>
    <n v="1185732"/>
    <x v="414"/>
    <s v="Northeast"/>
    <s v="Rhode Island"/>
    <s v="Providence"/>
    <s v="Men's Athletic Footwear"/>
    <n v="46"/>
    <n v="56"/>
    <n v="2576"/>
    <n v="1262.24"/>
    <n v="0.49"/>
    <s v="Online"/>
  </r>
  <r>
    <s v="Foot Locker"/>
    <n v="1185732"/>
    <x v="414"/>
    <s v="Northeast"/>
    <s v="Rhode Island"/>
    <s v="Providence"/>
    <s v="Women's Street Footwear"/>
    <n v="45"/>
    <n v="29"/>
    <n v="1305"/>
    <n v="678.6"/>
    <n v="0.52"/>
    <s v="Online"/>
  </r>
  <r>
    <s v="Foot Locker"/>
    <n v="1185732"/>
    <x v="414"/>
    <s v="Northeast"/>
    <s v="Rhode Island"/>
    <s v="Providence"/>
    <s v="Women's Athletic Footwear"/>
    <n v="47"/>
    <n v="23"/>
    <n v="1081"/>
    <n v="540.5"/>
    <n v="0.5"/>
    <s v="Online"/>
  </r>
  <r>
    <s v="Foot Locker"/>
    <n v="1185732"/>
    <x v="414"/>
    <s v="Northeast"/>
    <s v="Rhode Island"/>
    <s v="Providence"/>
    <s v="Men's Apparel"/>
    <n v="55"/>
    <n v="19"/>
    <n v="1045"/>
    <n v="418"/>
    <n v="0.4"/>
    <s v="Online"/>
  </r>
  <r>
    <s v="Sports Direct"/>
    <n v="1185732"/>
    <x v="414"/>
    <s v="Northeast"/>
    <s v="Rhode Island"/>
    <s v="Providence"/>
    <s v="Women's Apparel"/>
    <n v="64"/>
    <n v="58"/>
    <n v="3712"/>
    <n v="1893.1200000000001"/>
    <n v="0.51"/>
    <s v="Online"/>
  </r>
  <r>
    <s v="Sports Direct"/>
    <n v="1185732"/>
    <x v="444"/>
    <s v="Northeast"/>
    <s v="Rhode Island"/>
    <s v="Providence"/>
    <s v="Men's Street Footwear"/>
    <n v="55"/>
    <n v="95"/>
    <n v="5225"/>
    <n v="2560.25"/>
    <n v="0.49"/>
    <s v="Online"/>
  </r>
  <r>
    <s v="Sports Direct"/>
    <n v="1185732"/>
    <x v="444"/>
    <s v="Northeast"/>
    <s v="Rhode Island"/>
    <s v="Providence"/>
    <s v="Men's Athletic Footwear"/>
    <n v="46"/>
    <n v="63"/>
    <n v="2898"/>
    <n v="1304.0999999999999"/>
    <n v="0.44999999999999996"/>
    <s v="Online"/>
  </r>
  <r>
    <s v="Sports Direct"/>
    <n v="1185732"/>
    <x v="444"/>
    <s v="Northeast"/>
    <s v="Rhode Island"/>
    <s v="Providence"/>
    <s v="Women's Street Footwear"/>
    <n v="48"/>
    <n v="64"/>
    <n v="3072"/>
    <n v="1658.88"/>
    <n v="0.54"/>
    <s v="Online"/>
  </r>
  <r>
    <s v="Sports Direct"/>
    <n v="1185732"/>
    <x v="444"/>
    <s v="Northeast"/>
    <s v="Rhode Island"/>
    <s v="Providence"/>
    <s v="Women's Athletic Footwear"/>
    <n v="48"/>
    <n v="58"/>
    <n v="2784"/>
    <n v="1531.2"/>
    <n v="0.55000000000000004"/>
    <s v="Online"/>
  </r>
  <r>
    <s v="Sports Direct"/>
    <n v="1185732"/>
    <x v="444"/>
    <s v="Northeast"/>
    <s v="Rhode Island"/>
    <s v="Providence"/>
    <s v="Men's Apparel"/>
    <n v="58"/>
    <n v="44"/>
    <n v="2552"/>
    <n v="1122.8800000000001"/>
    <n v="0.44"/>
    <s v="Online"/>
  </r>
  <r>
    <s v="Sports Direct"/>
    <n v="1185732"/>
    <x v="444"/>
    <s v="Northeast"/>
    <s v="Rhode Island"/>
    <s v="Providence"/>
    <s v="Women's Apparel"/>
    <n v="60"/>
    <n v="77"/>
    <n v="4620"/>
    <n v="2402.4"/>
    <n v="0.52"/>
    <s v="Online"/>
  </r>
  <r>
    <s v="Sports Direct"/>
    <n v="1185732"/>
    <x v="473"/>
    <s v="Northeast"/>
    <s v="Rhode Island"/>
    <s v="Providence"/>
    <s v="Men's Street Footwear"/>
    <n v="54"/>
    <n v="135"/>
    <n v="7290"/>
    <n v="3645"/>
    <n v="0.5"/>
    <s v="Online"/>
  </r>
  <r>
    <s v="Sports Direct"/>
    <n v="1185732"/>
    <x v="473"/>
    <s v="Northeast"/>
    <s v="Rhode Island"/>
    <s v="Providence"/>
    <s v="Men's Athletic Footwear"/>
    <n v="45"/>
    <n v="78"/>
    <n v="3510"/>
    <n v="1684.8"/>
    <n v="0.48"/>
    <s v="Online"/>
  </r>
  <r>
    <s v="Sports Direct"/>
    <n v="1185732"/>
    <x v="473"/>
    <s v="Northeast"/>
    <s v="Rhode Island"/>
    <s v="Providence"/>
    <s v="Women's Street Footwear"/>
    <n v="47"/>
    <n v="74"/>
    <n v="3478"/>
    <n v="1773.78"/>
    <n v="0.51"/>
    <s v="Online"/>
  </r>
  <r>
    <s v="Sports Direct"/>
    <n v="1185732"/>
    <x v="473"/>
    <s v="Northeast"/>
    <s v="Rhode Island"/>
    <s v="Providence"/>
    <s v="Women's Athletic Footwear"/>
    <n v="48"/>
    <n v="65"/>
    <n v="3120"/>
    <n v="1560"/>
    <n v="0.5"/>
    <s v="Online"/>
  </r>
  <r>
    <s v="Sports Direct"/>
    <n v="1185732"/>
    <x v="473"/>
    <s v="Northeast"/>
    <s v="Rhode Island"/>
    <s v="Providence"/>
    <s v="Men's Apparel"/>
    <n v="56"/>
    <n v="68"/>
    <n v="3808"/>
    <n v="1637.44"/>
    <n v="0.43"/>
    <s v="Online"/>
  </r>
  <r>
    <s v="Sports Direct"/>
    <n v="1185732"/>
    <x v="473"/>
    <s v="Northeast"/>
    <s v="Rhode Island"/>
    <s v="Providence"/>
    <s v="Women's Apparel"/>
    <n v="60"/>
    <n v="85"/>
    <n v="5100"/>
    <n v="2805"/>
    <n v="0.55000000000000004"/>
    <s v="Online"/>
  </r>
  <r>
    <s v="Sports Direct"/>
    <n v="1185732"/>
    <x v="181"/>
    <s v="Northeast"/>
    <s v="Rhode Island"/>
    <s v="Providence"/>
    <s v="Men's Street Footwear"/>
    <n v="38"/>
    <n v="126"/>
    <n v="4788"/>
    <n v="2058.84"/>
    <n v="0.43"/>
    <s v="Online"/>
  </r>
  <r>
    <s v="Sports Direct"/>
    <n v="1185732"/>
    <x v="181"/>
    <s v="Northeast"/>
    <s v="Rhode Island"/>
    <s v="Providence"/>
    <s v="Men's Athletic Footwear"/>
    <n v="38"/>
    <n v="68"/>
    <n v="2584"/>
    <n v="1136.96"/>
    <n v="0.44"/>
    <s v="Online"/>
  </r>
  <r>
    <s v="Sports Direct"/>
    <n v="1185732"/>
    <x v="181"/>
    <s v="Northeast"/>
    <s v="Rhode Island"/>
    <s v="Providence"/>
    <s v="Women's Street Footwear"/>
    <n v="27"/>
    <n v="73"/>
    <n v="1971"/>
    <n v="709.56"/>
    <n v="0.36"/>
    <s v="Online"/>
  </r>
  <r>
    <s v="Sports Direct"/>
    <n v="1185732"/>
    <x v="181"/>
    <s v="Northeast"/>
    <s v="Rhode Island"/>
    <s v="Providence"/>
    <s v="Women's Athletic Footwear"/>
    <n v="34"/>
    <n v="26"/>
    <n v="884"/>
    <n v="335.92"/>
    <n v="0.38"/>
    <s v="Online"/>
  </r>
  <r>
    <s v="Sports Direct"/>
    <n v="1185732"/>
    <x v="181"/>
    <s v="Northeast"/>
    <s v="Rhode Island"/>
    <s v="Providence"/>
    <s v="Men's Apparel"/>
    <n v="48"/>
    <n v="41"/>
    <n v="1968"/>
    <n v="767.52"/>
    <n v="0.39"/>
    <s v="Online"/>
  </r>
  <r>
    <s v="Sports Direct"/>
    <n v="1185732"/>
    <x v="181"/>
    <s v="Northeast"/>
    <s v="Rhode Island"/>
    <s v="Providence"/>
    <s v="Women's Apparel"/>
    <n v="38"/>
    <n v="70"/>
    <n v="2660"/>
    <n v="1090.5999999999999"/>
    <n v="0.41"/>
    <s v="Online"/>
  </r>
  <r>
    <s v="Sports Direct"/>
    <n v="1185732"/>
    <x v="210"/>
    <s v="Northeast"/>
    <s v="Rhode Island"/>
    <s v="Providence"/>
    <s v="Men's Street Footwear"/>
    <n v="36"/>
    <n v="140"/>
    <n v="5040"/>
    <n v="2066.4"/>
    <n v="0.41"/>
    <s v="Online"/>
  </r>
  <r>
    <s v="Sports Direct"/>
    <n v="1185732"/>
    <x v="210"/>
    <s v="Northeast"/>
    <s v="Rhode Island"/>
    <s v="Providence"/>
    <s v="Men's Athletic Footwear"/>
    <n v="38"/>
    <n v="41"/>
    <n v="1558"/>
    <n v="654.36"/>
    <n v="0.42"/>
    <s v="Online"/>
  </r>
  <r>
    <s v="Sports Direct"/>
    <n v="1185732"/>
    <x v="210"/>
    <s v="Northeast"/>
    <s v="Rhode Island"/>
    <s v="Providence"/>
    <s v="Women's Street Footwear"/>
    <n v="29"/>
    <n v="60"/>
    <n v="1740"/>
    <n v="661.2"/>
    <n v="0.38"/>
    <s v="Online"/>
  </r>
  <r>
    <s v="Sports Direct"/>
    <n v="1185732"/>
    <x v="210"/>
    <s v="Northeast"/>
    <s v="Massachusetts"/>
    <s v="Boston"/>
    <s v="Women's Athletic Footwear"/>
    <n v="32"/>
    <n v="68"/>
    <n v="2176"/>
    <n v="826.88"/>
    <n v="0.38"/>
    <s v="Online"/>
  </r>
  <r>
    <s v="Sports Direct"/>
    <n v="1185732"/>
    <x v="210"/>
    <s v="Northeast"/>
    <s v="Massachusetts"/>
    <s v="Boston"/>
    <s v="Men's Apparel"/>
    <n v="48"/>
    <n v="41"/>
    <n v="1968"/>
    <n v="747.84"/>
    <n v="0.38"/>
    <s v="Online"/>
  </r>
  <r>
    <s v="Sports Direct"/>
    <n v="1185732"/>
    <x v="210"/>
    <s v="Northeast"/>
    <s v="Massachusetts"/>
    <s v="Boston"/>
    <s v="Women's Apparel"/>
    <n v="38"/>
    <n v="75"/>
    <n v="2850"/>
    <n v="1254"/>
    <n v="0.44"/>
    <s v="Online"/>
  </r>
  <r>
    <s v="Sports Direct"/>
    <n v="1185732"/>
    <x v="218"/>
    <s v="Northeast"/>
    <s v="Massachusetts"/>
    <s v="Boston"/>
    <s v="Men's Street Footwear"/>
    <n v="38"/>
    <n v="127"/>
    <n v="4826"/>
    <n v="2123.44"/>
    <n v="0.44"/>
    <s v="Online"/>
  </r>
  <r>
    <s v="Sports Direct"/>
    <n v="1185732"/>
    <x v="218"/>
    <s v="Northeast"/>
    <s v="Massachusetts"/>
    <s v="Boston"/>
    <s v="Men's Athletic Footwear"/>
    <n v="38"/>
    <n v="47"/>
    <n v="1786"/>
    <n v="803.69999999999993"/>
    <n v="0.44999999999999996"/>
    <s v="Online"/>
  </r>
  <r>
    <s v="Sports Direct"/>
    <n v="1185732"/>
    <x v="218"/>
    <s v="Northeast"/>
    <s v="Massachusetts"/>
    <s v="Boston"/>
    <s v="Women's Street Footwear"/>
    <n v="28"/>
    <n v="50"/>
    <n v="1400"/>
    <n v="546"/>
    <n v="0.39"/>
    <s v="Online"/>
  </r>
  <r>
    <s v="Sports Direct"/>
    <n v="1185732"/>
    <x v="218"/>
    <s v="Northeast"/>
    <s v="Massachusetts"/>
    <s v="Boston"/>
    <s v="Women's Athletic Footwear"/>
    <n v="34"/>
    <n v="87"/>
    <n v="2958"/>
    <n v="1064.8799999999999"/>
    <n v="0.36"/>
    <s v="Online"/>
  </r>
  <r>
    <s v="Sports Direct"/>
    <n v="1185732"/>
    <x v="218"/>
    <s v="Northeast"/>
    <s v="Massachusetts"/>
    <s v="Boston"/>
    <s v="Men's Apparel"/>
    <n v="46"/>
    <n v="29"/>
    <n v="1334"/>
    <n v="520.26"/>
    <n v="0.39"/>
    <s v="Online"/>
  </r>
  <r>
    <s v="Sports Direct"/>
    <n v="1185732"/>
    <x v="218"/>
    <s v="Northeast"/>
    <s v="Massachusetts"/>
    <s v="Boston"/>
    <s v="Women's Apparel"/>
    <n v="39"/>
    <n v="54"/>
    <n v="2106"/>
    <n v="863.45999999999992"/>
    <n v="0.41"/>
    <s v="Online"/>
  </r>
  <r>
    <s v="Sports Direct"/>
    <n v="1185732"/>
    <x v="237"/>
    <s v="Northeast"/>
    <s v="Massachusetts"/>
    <s v="Boston"/>
    <s v="Men's Street Footwear"/>
    <n v="38"/>
    <n v="117"/>
    <n v="4446"/>
    <n v="2000.6999999999998"/>
    <n v="0.44999999999999996"/>
    <s v="Online"/>
  </r>
  <r>
    <s v="Sports Direct"/>
    <n v="1185732"/>
    <x v="237"/>
    <s v="Northeast"/>
    <s v="Massachusetts"/>
    <s v="Boston"/>
    <s v="Men's Athletic Footwear"/>
    <n v="37"/>
    <n v="45"/>
    <n v="1665"/>
    <n v="732.6"/>
    <n v="0.44"/>
    <s v="Online"/>
  </r>
  <r>
    <s v="Sports Direct"/>
    <n v="1185732"/>
    <x v="237"/>
    <s v="Northeast"/>
    <s v="Massachusetts"/>
    <s v="Boston"/>
    <s v="Women's Street Footwear"/>
    <n v="29"/>
    <n v="41"/>
    <n v="1189"/>
    <n v="416.15"/>
    <n v="0.35"/>
    <s v="Online"/>
  </r>
  <r>
    <s v="Sports Direct"/>
    <n v="1185732"/>
    <x v="237"/>
    <s v="Northeast"/>
    <s v="Massachusetts"/>
    <s v="Boston"/>
    <s v="Women's Athletic Footwear"/>
    <n v="32"/>
    <n v="35"/>
    <n v="1120"/>
    <n v="436.8"/>
    <n v="0.39"/>
    <s v="Online"/>
  </r>
  <r>
    <s v="Sports Direct"/>
    <n v="1185732"/>
    <x v="237"/>
    <s v="Northeast"/>
    <s v="Massachusetts"/>
    <s v="Boston"/>
    <s v="Men's Apparel"/>
    <n v="49"/>
    <n v="33"/>
    <n v="1617"/>
    <n v="614.46"/>
    <n v="0.38"/>
    <s v="Online"/>
  </r>
  <r>
    <s v="Sports Direct"/>
    <n v="1185732"/>
    <x v="237"/>
    <s v="Northeast"/>
    <s v="Massachusetts"/>
    <s v="Boston"/>
    <s v="Women's Apparel"/>
    <n v="39"/>
    <n v="83"/>
    <n v="3237"/>
    <n v="1424.28"/>
    <n v="0.44"/>
    <s v="Online"/>
  </r>
  <r>
    <s v="Sports Direct"/>
    <n v="1185732"/>
    <x v="266"/>
    <s v="Northeast"/>
    <s v="Massachusetts"/>
    <s v="Boston"/>
    <s v="Men's Street Footwear"/>
    <n v="53"/>
    <n v="129"/>
    <n v="6837"/>
    <n v="2939.91"/>
    <n v="0.43"/>
    <s v="Online"/>
  </r>
  <r>
    <s v="Sports Direct"/>
    <n v="1185732"/>
    <x v="266"/>
    <s v="Northeast"/>
    <s v="Massachusetts"/>
    <s v="Boston"/>
    <s v="Men's Athletic Footwear"/>
    <n v="47"/>
    <n v="54"/>
    <n v="2538"/>
    <n v="1091.3399999999999"/>
    <n v="0.43"/>
    <s v="Online"/>
  </r>
  <r>
    <s v="Sports Direct"/>
    <n v="1185732"/>
    <x v="266"/>
    <s v="Northeast"/>
    <s v="Massachusetts"/>
    <s v="Boston"/>
    <s v="Women's Street Footwear"/>
    <n v="41"/>
    <n v="56"/>
    <n v="2296"/>
    <n v="918.40000000000009"/>
    <n v="0.4"/>
    <s v="Online"/>
  </r>
  <r>
    <s v="Sports Direct"/>
    <n v="1185732"/>
    <x v="266"/>
    <s v="Northeast"/>
    <s v="Massachusetts"/>
    <s v="Boston"/>
    <s v="Women's Athletic Footwear"/>
    <n v="44"/>
    <n v="47"/>
    <n v="2068"/>
    <n v="806.52"/>
    <n v="0.39"/>
    <s v="Online"/>
  </r>
  <r>
    <s v="Sports Direct"/>
    <n v="1185732"/>
    <x v="266"/>
    <s v="Northeast"/>
    <s v="Massachusetts"/>
    <s v="Boston"/>
    <s v="Men's Apparel"/>
    <n v="50"/>
    <n v="54"/>
    <n v="2700"/>
    <n v="1026"/>
    <n v="0.38"/>
    <s v="Online"/>
  </r>
  <r>
    <s v="Sports Direct"/>
    <n v="1185732"/>
    <x v="266"/>
    <s v="Northeast"/>
    <s v="Massachusetts"/>
    <s v="Boston"/>
    <s v="Women's Apparel"/>
    <n v="55"/>
    <n v="88"/>
    <n v="4840"/>
    <n v="1984.3999999999999"/>
    <n v="0.41"/>
    <s v="Online"/>
  </r>
  <r>
    <s v="Sports Direct"/>
    <n v="1185732"/>
    <x v="299"/>
    <s v="Northeast"/>
    <s v="Massachusetts"/>
    <s v="Boston"/>
    <s v="Men's Street Footwear"/>
    <n v="51"/>
    <n v="155"/>
    <n v="7905"/>
    <n v="3320.1"/>
    <n v="0.42"/>
    <s v="Online"/>
  </r>
  <r>
    <s v="Sports Direct"/>
    <n v="1185732"/>
    <x v="299"/>
    <s v="Northeast"/>
    <s v="Massachusetts"/>
    <s v="Boston"/>
    <s v="Men's Athletic Footwear"/>
    <n v="47"/>
    <n v="94"/>
    <n v="4418"/>
    <n v="1855.56"/>
    <n v="0.42"/>
    <s v="Online"/>
  </r>
  <r>
    <s v="Sports Direct"/>
    <n v="1185732"/>
    <x v="299"/>
    <s v="Northeast"/>
    <s v="Massachusetts"/>
    <s v="Boston"/>
    <s v="Women's Street Footwear"/>
    <n v="42"/>
    <n v="68"/>
    <n v="2856"/>
    <n v="1028.1599999999999"/>
    <n v="0.36"/>
    <s v="Online"/>
  </r>
  <r>
    <s v="Sports Direct"/>
    <n v="1185732"/>
    <x v="299"/>
    <s v="Northeast"/>
    <s v="Massachusetts"/>
    <s v="Boston"/>
    <s v="Women's Athletic Footwear"/>
    <n v="41"/>
    <n v="65"/>
    <n v="2665"/>
    <n v="932.74999999999989"/>
    <n v="0.35"/>
    <s v="Online"/>
  </r>
  <r>
    <s v="Sports Direct"/>
    <n v="1185732"/>
    <x v="299"/>
    <s v="Northeast"/>
    <s v="Massachusetts"/>
    <s v="Boston"/>
    <s v="Men's Apparel"/>
    <n v="51"/>
    <n v="59"/>
    <n v="3009"/>
    <n v="1143.42"/>
    <n v="0.38"/>
    <s v="Online"/>
  </r>
  <r>
    <s v="Sports Direct"/>
    <n v="1185732"/>
    <x v="299"/>
    <s v="Northeast"/>
    <s v="Massachusetts"/>
    <s v="Boston"/>
    <s v="Women's Apparel"/>
    <n v="54"/>
    <n v="101"/>
    <n v="5454"/>
    <n v="2181.6"/>
    <n v="0.4"/>
    <s v="Online"/>
  </r>
  <r>
    <s v="Sports Direct"/>
    <n v="1185732"/>
    <x v="327"/>
    <s v="Northeast"/>
    <s v="Massachusetts"/>
    <s v="Boston"/>
    <s v="Men's Street Footwear"/>
    <n v="52"/>
    <n v="150"/>
    <n v="7800"/>
    <n v="3276"/>
    <n v="0.42"/>
    <s v="Online"/>
  </r>
  <r>
    <s v="Sports Direct"/>
    <n v="1185732"/>
    <x v="327"/>
    <s v="Northeast"/>
    <s v="Massachusetts"/>
    <s v="Boston"/>
    <s v="Men's Athletic Footwear"/>
    <n v="49"/>
    <n v="105"/>
    <n v="5145"/>
    <n v="2212.35"/>
    <n v="0.43"/>
    <s v="Online"/>
  </r>
  <r>
    <s v="Sports Direct"/>
    <n v="1185732"/>
    <x v="327"/>
    <s v="Northeast"/>
    <s v="Massachusetts"/>
    <s v="Boston"/>
    <s v="Women's Street Footwear"/>
    <n v="41"/>
    <n v="77"/>
    <n v="3157"/>
    <n v="1168.0899999999999"/>
    <n v="0.37"/>
    <s v="Online"/>
  </r>
  <r>
    <s v="Sports Direct"/>
    <n v="1185732"/>
    <x v="327"/>
    <s v="Northeast"/>
    <s v="Massachusetts"/>
    <s v="Boston"/>
    <s v="Women's Athletic Footwear"/>
    <n v="44"/>
    <n v="56"/>
    <n v="2464"/>
    <n v="887.04"/>
    <n v="0.36"/>
    <s v="Online"/>
  </r>
  <r>
    <s v="Sports Direct"/>
    <n v="1185732"/>
    <x v="327"/>
    <s v="Northeast"/>
    <s v="Massachusetts"/>
    <s v="Boston"/>
    <s v="Men's Apparel"/>
    <n v="53"/>
    <n v="68"/>
    <n v="3604"/>
    <n v="1405.56"/>
    <n v="0.39"/>
    <s v="Online"/>
  </r>
  <r>
    <s v="Sports Direct"/>
    <n v="1185732"/>
    <x v="327"/>
    <s v="Northeast"/>
    <s v="Massachusetts"/>
    <s v="Boston"/>
    <s v="Women's Apparel"/>
    <n v="55"/>
    <n v="128"/>
    <n v="7040"/>
    <n v="2956.7999999999997"/>
    <n v="0.42"/>
    <s v="Online"/>
  </r>
  <r>
    <s v="Sports Direct"/>
    <n v="1185732"/>
    <x v="359"/>
    <s v="Northeast"/>
    <s v="Massachusetts"/>
    <s v="Boston"/>
    <s v="Men's Street Footwear"/>
    <n v="50"/>
    <n v="161"/>
    <n v="8050"/>
    <n v="3542"/>
    <n v="0.44"/>
    <s v="Online"/>
  </r>
  <r>
    <s v="Sports Direct"/>
    <n v="1185732"/>
    <x v="359"/>
    <s v="Northeast"/>
    <s v="Massachusetts"/>
    <s v="Boston"/>
    <s v="Men's Athletic Footwear"/>
    <n v="47"/>
    <n v="88"/>
    <n v="4136"/>
    <n v="1695.76"/>
    <n v="0.41"/>
    <s v="Online"/>
  </r>
  <r>
    <s v="Sports Direct"/>
    <n v="1185732"/>
    <x v="359"/>
    <s v="Northeast"/>
    <s v="Massachusetts"/>
    <s v="Boston"/>
    <s v="Women's Street Footwear"/>
    <n v="42"/>
    <n v="69"/>
    <n v="2898"/>
    <n v="1014.3"/>
    <n v="0.35"/>
    <s v="Online"/>
  </r>
  <r>
    <s v="Sports Direct"/>
    <n v="1185732"/>
    <x v="359"/>
    <s v="Northeast"/>
    <s v="Massachusetts"/>
    <s v="Boston"/>
    <s v="Women's Athletic Footwear"/>
    <n v="42"/>
    <n v="51"/>
    <n v="2142"/>
    <n v="771.12"/>
    <n v="0.36"/>
    <s v="Online"/>
  </r>
  <r>
    <s v="Sports Direct"/>
    <n v="1185732"/>
    <x v="359"/>
    <s v="Northeast"/>
    <s v="Massachusetts"/>
    <s v="Boston"/>
    <s v="Men's Apparel"/>
    <n v="50"/>
    <n v="44"/>
    <n v="2200"/>
    <n v="814"/>
    <n v="0.37"/>
    <s v="Online"/>
  </r>
  <r>
    <s v="Sports Direct"/>
    <n v="1185732"/>
    <x v="359"/>
    <s v="Northeast"/>
    <s v="Massachusetts"/>
    <s v="Boston"/>
    <s v="Women's Apparel"/>
    <n v="58"/>
    <n v="91"/>
    <n v="5278"/>
    <n v="2375.1"/>
    <n v="0.44999999999999996"/>
    <s v="Online"/>
  </r>
  <r>
    <s v="Sports Direct"/>
    <n v="1185732"/>
    <x v="389"/>
    <s v="Northeast"/>
    <s v="Massachusetts"/>
    <s v="Boston"/>
    <s v="Men's Street Footwear"/>
    <n v="53"/>
    <n v="135"/>
    <n v="7155"/>
    <n v="3005.1"/>
    <n v="0.42"/>
    <s v="Online"/>
  </r>
  <r>
    <s v="Sports Direct"/>
    <n v="1185732"/>
    <x v="389"/>
    <s v="Northeast"/>
    <s v="Massachusetts"/>
    <s v="Boston"/>
    <s v="Men's Athletic Footwear"/>
    <n v="49"/>
    <n v="63"/>
    <n v="3087"/>
    <n v="1234.8000000000002"/>
    <n v="0.4"/>
    <s v="Online"/>
  </r>
  <r>
    <s v="Sports Direct"/>
    <n v="1185732"/>
    <x v="389"/>
    <s v="Northeast"/>
    <s v="Massachusetts"/>
    <s v="Boston"/>
    <s v="Women's Street Footwear"/>
    <n v="41"/>
    <n v="39"/>
    <n v="1599"/>
    <n v="591.63"/>
    <n v="0.37"/>
    <s v="Online"/>
  </r>
  <r>
    <s v="Sports Direct"/>
    <n v="1185732"/>
    <x v="389"/>
    <s v="Northeast"/>
    <s v="Massachusetts"/>
    <s v="Boston"/>
    <s v="Women's Athletic Footwear"/>
    <n v="42"/>
    <n v="36"/>
    <n v="1512"/>
    <n v="604.80000000000007"/>
    <n v="0.4"/>
    <s v="Online"/>
  </r>
  <r>
    <s v="Sports Direct"/>
    <n v="1185732"/>
    <x v="389"/>
    <s v="Northeast"/>
    <s v="Massachusetts"/>
    <s v="Boston"/>
    <s v="Men's Apparel"/>
    <n v="52"/>
    <n v="34"/>
    <n v="1768"/>
    <n v="636.48"/>
    <n v="0.36"/>
    <s v="Online"/>
  </r>
  <r>
    <s v="Sports Direct"/>
    <n v="1185732"/>
    <x v="389"/>
    <s v="Northeast"/>
    <s v="Massachusetts"/>
    <s v="Boston"/>
    <s v="Women's Apparel"/>
    <n v="57"/>
    <n v="63"/>
    <n v="3591"/>
    <n v="1615.9499999999998"/>
    <n v="0.44999999999999996"/>
    <s v="Online"/>
  </r>
  <r>
    <s v="Sports Direct"/>
    <n v="1185732"/>
    <x v="421"/>
    <s v="Northeast"/>
    <s v="Massachusetts"/>
    <s v="Boston"/>
    <s v="Men's Street Footwear"/>
    <n v="57"/>
    <n v="120"/>
    <n v="6840"/>
    <n v="3077.9999999999995"/>
    <n v="0.44999999999999996"/>
    <s v="Online"/>
  </r>
  <r>
    <s v="Sports Direct"/>
    <n v="1185732"/>
    <x v="421"/>
    <s v="Northeast"/>
    <s v="Massachusetts"/>
    <s v="Boston"/>
    <s v="Men's Athletic Footwear"/>
    <n v="53"/>
    <n v="56"/>
    <n v="2968"/>
    <n v="1335.6"/>
    <n v="0.44999999999999996"/>
    <s v="Online"/>
  </r>
  <r>
    <s v="Sports Direct"/>
    <n v="1185732"/>
    <x v="421"/>
    <s v="Northeast"/>
    <s v="Massachusetts"/>
    <s v="Boston"/>
    <s v="Women's Street Footwear"/>
    <n v="53"/>
    <n v="34"/>
    <n v="1802"/>
    <n v="630.69999999999993"/>
    <n v="0.35"/>
    <s v="Online"/>
  </r>
  <r>
    <s v="Sports Direct"/>
    <n v="1185732"/>
    <x v="421"/>
    <s v="Northeast"/>
    <s v="Massachusetts"/>
    <s v="Boston"/>
    <s v="Women's Athletic Footwear"/>
    <n v="54"/>
    <n v="27"/>
    <n v="1458"/>
    <n v="554.04"/>
    <n v="0.38"/>
    <s v="Online"/>
  </r>
  <r>
    <s v="Sports Direct"/>
    <n v="1185732"/>
    <x v="421"/>
    <s v="Northeast"/>
    <s v="Massachusetts"/>
    <s v="Boston"/>
    <s v="Men's Apparel"/>
    <n v="62"/>
    <n v="27"/>
    <n v="1674"/>
    <n v="585.9"/>
    <n v="0.35"/>
    <s v="Online"/>
  </r>
  <r>
    <s v="Amazon"/>
    <n v="1185732"/>
    <x v="421"/>
    <s v="Northeast"/>
    <s v="Massachusetts"/>
    <s v="Boston"/>
    <s v="Women's Apparel"/>
    <n v="66"/>
    <n v="65"/>
    <n v="4290"/>
    <n v="1887.6"/>
    <n v="0.44"/>
    <s v="Online"/>
  </r>
  <r>
    <s v="Amazon"/>
    <n v="1185732"/>
    <x v="451"/>
    <s v="Northeast"/>
    <s v="Massachusetts"/>
    <s v="Boston"/>
    <s v="Men's Street Footwear"/>
    <n v="62"/>
    <n v="113"/>
    <n v="7006"/>
    <n v="3012.58"/>
    <n v="0.43"/>
    <s v="Online"/>
  </r>
  <r>
    <s v="Amazon"/>
    <n v="1185732"/>
    <x v="451"/>
    <s v="Northeast"/>
    <s v="Massachusetts"/>
    <s v="Boston"/>
    <s v="Men's Athletic Footwear"/>
    <n v="52"/>
    <n v="90"/>
    <n v="4680"/>
    <n v="2059.1999999999998"/>
    <n v="0.44"/>
    <s v="Online"/>
  </r>
  <r>
    <s v="Amazon"/>
    <n v="1185732"/>
    <x v="451"/>
    <s v="Northeast"/>
    <s v="Massachusetts"/>
    <s v="Boston"/>
    <s v="Women's Street Footwear"/>
    <n v="50"/>
    <n v="83"/>
    <n v="4150"/>
    <n v="1494"/>
    <n v="0.36"/>
    <s v="Online"/>
  </r>
  <r>
    <s v="Amazon"/>
    <n v="1185732"/>
    <x v="451"/>
    <s v="Northeast"/>
    <s v="Massachusetts"/>
    <s v="Boston"/>
    <s v="Women's Athletic Footwear"/>
    <n v="51"/>
    <n v="80"/>
    <n v="4080"/>
    <n v="1591.2"/>
    <n v="0.39"/>
    <s v="Online"/>
  </r>
  <r>
    <s v="Amazon"/>
    <n v="1185732"/>
    <x v="451"/>
    <s v="Northeast"/>
    <s v="Massachusetts"/>
    <s v="Boston"/>
    <s v="Men's Apparel"/>
    <n v="63"/>
    <n v="70"/>
    <n v="4410"/>
    <n v="1675.8"/>
    <n v="0.38"/>
    <s v="Online"/>
  </r>
  <r>
    <s v="Amazon"/>
    <n v="1185732"/>
    <x v="451"/>
    <s v="Northeast"/>
    <s v="Massachusetts"/>
    <s v="Boston"/>
    <s v="Women's Apparel"/>
    <n v="64"/>
    <n v="98"/>
    <n v="6272"/>
    <n v="2822.3999999999996"/>
    <n v="0.44999999999999996"/>
    <s v="Online"/>
  </r>
  <r>
    <s v="Amazon"/>
    <n v="1185732"/>
    <x v="480"/>
    <s v="Northeast"/>
    <s v="Massachusetts"/>
    <s v="Boston"/>
    <s v="Men's Street Footwear"/>
    <n v="64"/>
    <n v="150"/>
    <n v="9600"/>
    <n v="3935.9999999999995"/>
    <n v="0.41"/>
    <s v="Online"/>
  </r>
  <r>
    <s v="Amazon"/>
    <n v="1185732"/>
    <x v="480"/>
    <s v="Northeast"/>
    <s v="Massachusetts"/>
    <s v="Boston"/>
    <s v="Men's Athletic Footwear"/>
    <n v="53"/>
    <n v="105"/>
    <n v="5565"/>
    <n v="2226"/>
    <n v="0.4"/>
    <s v="Online"/>
  </r>
  <r>
    <s v="Amazon"/>
    <n v="1185732"/>
    <x v="480"/>
    <s v="Northeast"/>
    <s v="Massachusetts"/>
    <s v="Boston"/>
    <s v="Women's Street Footwear"/>
    <n v="51"/>
    <n v="98"/>
    <n v="4998"/>
    <n v="1949.22"/>
    <n v="0.39"/>
    <s v="Online"/>
  </r>
  <r>
    <s v="Amazon"/>
    <n v="1185732"/>
    <x v="480"/>
    <s v="Northeast"/>
    <s v="Massachusetts"/>
    <s v="Boston"/>
    <s v="Women's Athletic Footwear"/>
    <n v="52"/>
    <n v="75"/>
    <n v="3900"/>
    <n v="1482"/>
    <n v="0.38"/>
    <s v="Online"/>
  </r>
  <r>
    <s v="Amazon"/>
    <n v="1185732"/>
    <x v="480"/>
    <s v="Northeast"/>
    <s v="Massachusetts"/>
    <s v="Boston"/>
    <s v="Men's Apparel"/>
    <n v="62"/>
    <n v="84"/>
    <n v="5208"/>
    <n v="2031.1200000000001"/>
    <n v="0.39"/>
    <s v="Online"/>
  </r>
  <r>
    <s v="Amazon"/>
    <n v="1185732"/>
    <x v="480"/>
    <s v="Northeast"/>
    <s v="Massachusetts"/>
    <s v="Boston"/>
    <s v="Women's Apparel"/>
    <n v="65"/>
    <n v="112"/>
    <n v="7280"/>
    <n v="3203.2"/>
    <n v="0.44"/>
    <s v="Online"/>
  </r>
  <r>
    <s v="Amazon"/>
    <n v="1185732"/>
    <x v="178"/>
    <s v="Northeast"/>
    <s v="Massachusetts"/>
    <s v="Boston"/>
    <s v="Men's Street Footwear"/>
    <n v="44"/>
    <n v="152"/>
    <n v="6688"/>
    <n v="3678.4"/>
    <n v="0.55000000000000004"/>
    <s v="Online"/>
  </r>
  <r>
    <s v="Amazon"/>
    <n v="1185732"/>
    <x v="178"/>
    <s v="Northeast"/>
    <s v="Massachusetts"/>
    <s v="Boston"/>
    <s v="Men's Athletic Footwear"/>
    <n v="42"/>
    <n v="94"/>
    <n v="3948"/>
    <n v="2368.7999999999997"/>
    <n v="0.6"/>
    <s v="Online"/>
  </r>
  <r>
    <s v="Amazon"/>
    <n v="1185732"/>
    <x v="178"/>
    <s v="Northeast"/>
    <s v="Massachusetts"/>
    <s v="Boston"/>
    <s v="Women's Street Footwear"/>
    <n v="32"/>
    <n v="91"/>
    <n v="2912"/>
    <n v="1310.3999999999999"/>
    <n v="0.44999999999999996"/>
    <s v="Online"/>
  </r>
  <r>
    <s v="Amazon"/>
    <n v="1185732"/>
    <x v="178"/>
    <s v="Northeast"/>
    <s v="Massachusetts"/>
    <s v="Boston"/>
    <s v="Women's Athletic Footwear"/>
    <n v="39"/>
    <n v="44"/>
    <n v="1716"/>
    <n v="840.84"/>
    <n v="0.49"/>
    <s v="Online"/>
  </r>
  <r>
    <s v="Amazon"/>
    <n v="1185732"/>
    <x v="178"/>
    <s v="Northeast"/>
    <s v="Massachusetts"/>
    <s v="Boston"/>
    <s v="Men's Apparel"/>
    <n v="52"/>
    <n v="68"/>
    <n v="3536"/>
    <n v="1661.9199999999998"/>
    <n v="0.47"/>
    <s v="Online"/>
  </r>
  <r>
    <s v="Amazon"/>
    <n v="1185732"/>
    <x v="178"/>
    <s v="Northeast"/>
    <s v="Massachusetts"/>
    <s v="Boston"/>
    <s v="Women's Apparel"/>
    <n v="44"/>
    <n v="98"/>
    <n v="4312"/>
    <n v="2199.12"/>
    <n v="0.51"/>
    <s v="Online"/>
  </r>
  <r>
    <s v="Amazon"/>
    <n v="1185732"/>
    <x v="207"/>
    <s v="Northeast"/>
    <s v="Massachusetts"/>
    <s v="Boston"/>
    <s v="Men's Street Footwear"/>
    <n v="41"/>
    <n v="167"/>
    <n v="6847"/>
    <n v="3834.32"/>
    <n v="0.56000000000000005"/>
    <s v="Online"/>
  </r>
  <r>
    <s v="Amazon"/>
    <n v="1185732"/>
    <x v="207"/>
    <s v="Northeast"/>
    <s v="Massachusetts"/>
    <s v="Boston"/>
    <s v="Men's Athletic Footwear"/>
    <n v="44"/>
    <n v="61"/>
    <n v="2684"/>
    <n v="1610.3999999999999"/>
    <n v="0.6"/>
    <s v="Online"/>
  </r>
  <r>
    <s v="Amazon"/>
    <n v="1185732"/>
    <x v="207"/>
    <s v="Northeast"/>
    <s v="Massachusetts"/>
    <s v="Boston"/>
    <s v="Women's Street Footwear"/>
    <n v="33"/>
    <n v="74"/>
    <n v="2442"/>
    <n v="1221"/>
    <n v="0.5"/>
    <s v="Online"/>
  </r>
  <r>
    <s v="Amazon"/>
    <n v="1185732"/>
    <x v="207"/>
    <s v="Northeast"/>
    <s v="Vermont"/>
    <s v="Burlington"/>
    <s v="Women's Athletic Footwear"/>
    <n v="36"/>
    <n v="45"/>
    <n v="1620"/>
    <n v="745.19999999999993"/>
    <n v="0.45999999999999996"/>
    <s v="Online"/>
  </r>
  <r>
    <s v="Amazon"/>
    <n v="1185732"/>
    <x v="207"/>
    <s v="Northeast"/>
    <s v="Vermont"/>
    <s v="Burlington"/>
    <s v="Men's Apparel"/>
    <n v="54"/>
    <n v="63"/>
    <n v="3402"/>
    <n v="1701"/>
    <n v="0.5"/>
    <s v="Online"/>
  </r>
  <r>
    <s v="Amazon"/>
    <n v="1185732"/>
    <x v="207"/>
    <s v="Northeast"/>
    <s v="Vermont"/>
    <s v="Burlington"/>
    <s v="Women's Apparel"/>
    <n v="43"/>
    <n v="85"/>
    <n v="3655"/>
    <n v="1973.7"/>
    <n v="0.54"/>
    <s v="Online"/>
  </r>
  <r>
    <s v="Amazon"/>
    <n v="1185732"/>
    <x v="215"/>
    <s v="Northeast"/>
    <s v="Vermont"/>
    <s v="Burlington"/>
    <s v="Men's Street Footwear"/>
    <n v="44"/>
    <n v="142"/>
    <n v="6248"/>
    <n v="3748.7999999999997"/>
    <n v="0.6"/>
    <s v="Online"/>
  </r>
  <r>
    <s v="Amazon"/>
    <n v="1185732"/>
    <x v="215"/>
    <s v="Northeast"/>
    <s v="Vermont"/>
    <s v="Burlington"/>
    <s v="Men's Athletic Footwear"/>
    <n v="42"/>
    <n v="70"/>
    <n v="2940"/>
    <n v="1675.8000000000002"/>
    <n v="0.57000000000000006"/>
    <s v="Online"/>
  </r>
  <r>
    <s v="Amazon"/>
    <n v="1185732"/>
    <x v="215"/>
    <s v="Northeast"/>
    <s v="Vermont"/>
    <s v="Burlington"/>
    <s v="Women's Street Footwear"/>
    <n v="34"/>
    <n v="77"/>
    <n v="2618"/>
    <n v="1282.82"/>
    <n v="0.49"/>
    <s v="Online"/>
  </r>
  <r>
    <s v="Amazon"/>
    <n v="1185732"/>
    <x v="215"/>
    <s v="Northeast"/>
    <s v="Vermont"/>
    <s v="Burlington"/>
    <s v="Women's Athletic Footwear"/>
    <n v="36"/>
    <n v="38"/>
    <n v="1368"/>
    <n v="670.31999999999994"/>
    <n v="0.49"/>
    <s v="Online"/>
  </r>
  <r>
    <s v="Amazon"/>
    <n v="1185732"/>
    <x v="215"/>
    <s v="Northeast"/>
    <s v="Vermont"/>
    <s v="Burlington"/>
    <s v="Men's Apparel"/>
    <n v="51"/>
    <n v="47"/>
    <n v="2397"/>
    <n v="1174.53"/>
    <n v="0.49"/>
    <s v="Online"/>
  </r>
  <r>
    <s v="Amazon"/>
    <n v="1185732"/>
    <x v="215"/>
    <s v="Northeast"/>
    <s v="Vermont"/>
    <s v="Burlington"/>
    <s v="Women's Apparel"/>
    <n v="41"/>
    <n v="80"/>
    <n v="3280"/>
    <n v="1803.9999999999998"/>
    <n v="0.54999999999999993"/>
    <s v="Online"/>
  </r>
  <r>
    <s v="Amazon"/>
    <n v="1185732"/>
    <x v="234"/>
    <s v="Northeast"/>
    <s v="Vermont"/>
    <s v="Burlington"/>
    <s v="Men's Street Footwear"/>
    <n v="41"/>
    <n v="137"/>
    <n v="5617"/>
    <n v="3145.5200000000004"/>
    <n v="0.56000000000000005"/>
    <s v="Online"/>
  </r>
  <r>
    <s v="Amazon"/>
    <n v="1185732"/>
    <x v="234"/>
    <s v="Northeast"/>
    <s v="Vermont"/>
    <s v="Burlington"/>
    <s v="Men's Athletic Footwear"/>
    <n v="43"/>
    <n v="56"/>
    <n v="2408"/>
    <n v="1396.64"/>
    <n v="0.58000000000000007"/>
    <s v="Online"/>
  </r>
  <r>
    <s v="Amazon"/>
    <n v="1185732"/>
    <x v="234"/>
    <s v="Northeast"/>
    <s v="Vermont"/>
    <s v="Burlington"/>
    <s v="Women's Street Footwear"/>
    <n v="32"/>
    <n v="65"/>
    <n v="2080"/>
    <n v="1040"/>
    <n v="0.5"/>
    <s v="Online"/>
  </r>
  <r>
    <s v="Amazon"/>
    <n v="1185732"/>
    <x v="234"/>
    <s v="Northeast"/>
    <s v="Vermont"/>
    <s v="Burlington"/>
    <s v="Women's Athletic Footwear"/>
    <n v="36"/>
    <n v="44"/>
    <n v="1584"/>
    <n v="792"/>
    <n v="0.5"/>
    <s v="Online"/>
  </r>
  <r>
    <s v="Amazon"/>
    <n v="1185732"/>
    <x v="234"/>
    <s v="Northeast"/>
    <s v="Vermont"/>
    <s v="Burlington"/>
    <s v="Men's Apparel"/>
    <n v="51"/>
    <n v="38"/>
    <n v="1938"/>
    <n v="891.4799999999999"/>
    <n v="0.45999999999999996"/>
    <s v="Online"/>
  </r>
  <r>
    <s v="Amazon"/>
    <n v="1185732"/>
    <x v="234"/>
    <s v="Northeast"/>
    <s v="Vermont"/>
    <s v="Burlington"/>
    <s v="Women's Apparel"/>
    <n v="44"/>
    <n v="90"/>
    <n v="3960"/>
    <n v="2019.6000000000001"/>
    <n v="0.51"/>
    <s v="Online"/>
  </r>
  <r>
    <s v="Amazon"/>
    <n v="1185732"/>
    <x v="263"/>
    <s v="Northeast"/>
    <s v="Vermont"/>
    <s v="Burlington"/>
    <s v="Men's Street Footwear"/>
    <n v="55"/>
    <n v="154"/>
    <n v="8470"/>
    <n v="4827.9000000000005"/>
    <n v="0.57000000000000006"/>
    <s v="Online"/>
  </r>
  <r>
    <s v="Amazon"/>
    <n v="1185732"/>
    <x v="263"/>
    <s v="Northeast"/>
    <s v="Vermont"/>
    <s v="Burlington"/>
    <s v="Men's Athletic Footwear"/>
    <n v="54"/>
    <n v="80"/>
    <n v="4320"/>
    <n v="2419.2000000000003"/>
    <n v="0.56000000000000005"/>
    <s v="Online"/>
  </r>
  <r>
    <s v="Amazon"/>
    <n v="1185732"/>
    <x v="263"/>
    <s v="Northeast"/>
    <s v="Vermont"/>
    <s v="Burlington"/>
    <s v="Women's Street Footwear"/>
    <n v="49"/>
    <n v="75"/>
    <n v="3675"/>
    <n v="1690.4999999999998"/>
    <n v="0.45999999999999996"/>
    <s v="Online"/>
  </r>
  <r>
    <s v="Amazon"/>
    <n v="1185732"/>
    <x v="263"/>
    <s v="Northeast"/>
    <s v="Vermont"/>
    <s v="Burlington"/>
    <s v="Women's Athletic Footwear"/>
    <n v="46"/>
    <n v="65"/>
    <n v="2990"/>
    <n v="1405.3"/>
    <n v="0.47"/>
    <s v="Online"/>
  </r>
  <r>
    <s v="Amazon"/>
    <n v="1185732"/>
    <x v="263"/>
    <s v="Northeast"/>
    <s v="Vermont"/>
    <s v="Burlington"/>
    <s v="Men's Apparel"/>
    <n v="55"/>
    <n v="72"/>
    <n v="3960"/>
    <n v="1861.1999999999998"/>
    <n v="0.47"/>
    <s v="Online"/>
  </r>
  <r>
    <s v="Amazon"/>
    <n v="1185732"/>
    <x v="263"/>
    <s v="Northeast"/>
    <s v="Vermont"/>
    <s v="Burlington"/>
    <s v="Women's Apparel"/>
    <n v="60"/>
    <n v="120"/>
    <n v="7200"/>
    <n v="3744"/>
    <n v="0.52"/>
    <s v="Online"/>
  </r>
  <r>
    <s v="Amazon"/>
    <n v="1185732"/>
    <x v="296"/>
    <s v="Northeast"/>
    <s v="Vermont"/>
    <s v="Burlington"/>
    <s v="Men's Street Footwear"/>
    <n v="58"/>
    <n v="163"/>
    <n v="9454"/>
    <n v="5483.3200000000006"/>
    <n v="0.58000000000000007"/>
    <s v="Online"/>
  </r>
  <r>
    <s v="Amazon"/>
    <n v="1185732"/>
    <x v="296"/>
    <s v="Northeast"/>
    <s v="Vermont"/>
    <s v="Burlington"/>
    <s v="Men's Athletic Footwear"/>
    <n v="53"/>
    <n v="116"/>
    <n v="6148"/>
    <n v="3627.3200000000006"/>
    <n v="0.59000000000000008"/>
    <s v="Online"/>
  </r>
  <r>
    <s v="Amazon"/>
    <n v="1185732"/>
    <x v="296"/>
    <s v="Northeast"/>
    <s v="Vermont"/>
    <s v="Burlington"/>
    <s v="Women's Street Footwear"/>
    <n v="45"/>
    <n v="81"/>
    <n v="3645"/>
    <n v="1713.1499999999999"/>
    <n v="0.47"/>
    <s v="Online"/>
  </r>
  <r>
    <s v="Amazon"/>
    <n v="1185732"/>
    <x v="296"/>
    <s v="Northeast"/>
    <s v="Vermont"/>
    <s v="Burlington"/>
    <s v="Women's Athletic Footwear"/>
    <n v="47"/>
    <n v="90"/>
    <n v="4230"/>
    <n v="1903.4999999999998"/>
    <n v="0.44999999999999996"/>
    <s v="Online"/>
  </r>
  <r>
    <s v="Amazon"/>
    <n v="1185732"/>
    <x v="296"/>
    <s v="Northeast"/>
    <s v="Vermont"/>
    <s v="Burlington"/>
    <s v="Men's Apparel"/>
    <n v="58"/>
    <n v="81"/>
    <n v="4698"/>
    <n v="2349"/>
    <n v="0.5"/>
    <s v="Online"/>
  </r>
  <r>
    <s v="Amazon"/>
    <n v="1185732"/>
    <x v="296"/>
    <s v="Northeast"/>
    <s v="Vermont"/>
    <s v="Burlington"/>
    <s v="Women's Apparel"/>
    <n v="62"/>
    <n v="117"/>
    <n v="7254"/>
    <n v="3772.08"/>
    <n v="0.52"/>
    <s v="Online"/>
  </r>
  <r>
    <s v="Amazon"/>
    <n v="1185732"/>
    <x v="324"/>
    <s v="Northeast"/>
    <s v="Vermont"/>
    <s v="Burlington"/>
    <s v="Men's Street Footwear"/>
    <n v="54"/>
    <n v="182"/>
    <n v="9828"/>
    <n v="5601.9600000000009"/>
    <n v="0.57000000000000006"/>
    <s v="Online"/>
  </r>
  <r>
    <s v="Amazon"/>
    <n v="1185732"/>
    <x v="324"/>
    <s v="Northeast"/>
    <s v="Vermont"/>
    <s v="Burlington"/>
    <s v="Men's Athletic Footwear"/>
    <n v="51"/>
    <n v="115"/>
    <n v="5865"/>
    <n v="3284.4"/>
    <n v="0.56000000000000005"/>
    <s v="Online"/>
  </r>
  <r>
    <s v="Amazon"/>
    <n v="1185732"/>
    <x v="324"/>
    <s v="Northeast"/>
    <s v="Vermont"/>
    <s v="Burlington"/>
    <s v="Women's Street Footwear"/>
    <n v="46"/>
    <n v="98"/>
    <n v="4508"/>
    <n v="2163.84"/>
    <n v="0.48"/>
    <s v="Online"/>
  </r>
  <r>
    <s v="Amazon"/>
    <n v="1185732"/>
    <x v="324"/>
    <s v="Northeast"/>
    <s v="Vermont"/>
    <s v="Burlington"/>
    <s v="Women's Athletic Footwear"/>
    <n v="46"/>
    <n v="90"/>
    <n v="4140"/>
    <n v="2028.6"/>
    <n v="0.49"/>
    <s v="Online"/>
  </r>
  <r>
    <s v="Amazon"/>
    <n v="1185732"/>
    <x v="324"/>
    <s v="Northeast"/>
    <s v="Vermont"/>
    <s v="Burlington"/>
    <s v="Men's Apparel"/>
    <n v="54"/>
    <n v="94"/>
    <n v="5076"/>
    <n v="2385.7199999999998"/>
    <n v="0.47"/>
    <s v="Online"/>
  </r>
  <r>
    <s v="Amazon"/>
    <n v="1185732"/>
    <x v="324"/>
    <s v="Northeast"/>
    <s v="Vermont"/>
    <s v="Burlington"/>
    <s v="Women's Apparel"/>
    <n v="61"/>
    <n v="125"/>
    <n v="7625"/>
    <n v="3965"/>
    <n v="0.52"/>
    <s v="Online"/>
  </r>
  <r>
    <s v="Amazon"/>
    <n v="1185732"/>
    <x v="356"/>
    <s v="Northeast"/>
    <s v="Vermont"/>
    <s v="Burlington"/>
    <s v="Men's Street Footwear"/>
    <n v="58"/>
    <n v="176"/>
    <n v="10208"/>
    <n v="6124.8"/>
    <n v="0.6"/>
    <s v="Online"/>
  </r>
  <r>
    <s v="Amazon"/>
    <n v="1185732"/>
    <x v="356"/>
    <s v="Northeast"/>
    <s v="Vermont"/>
    <s v="Burlington"/>
    <s v="Men's Athletic Footwear"/>
    <n v="53"/>
    <n v="106"/>
    <n v="5618"/>
    <n v="3314.6200000000003"/>
    <n v="0.59000000000000008"/>
    <s v="Online"/>
  </r>
  <r>
    <s v="Amazon"/>
    <n v="1185732"/>
    <x v="356"/>
    <s v="Northeast"/>
    <s v="Vermont"/>
    <s v="Burlington"/>
    <s v="Women's Street Footwear"/>
    <n v="48"/>
    <n v="105"/>
    <n v="5040"/>
    <n v="2318.3999999999996"/>
    <n v="0.45999999999999996"/>
    <s v="Online"/>
  </r>
  <r>
    <s v="Amazon"/>
    <n v="1185732"/>
    <x v="356"/>
    <s v="Northeast"/>
    <s v="Vermont"/>
    <s v="Burlington"/>
    <s v="Women's Athletic Footwear"/>
    <n v="49"/>
    <n v="68"/>
    <n v="3332"/>
    <n v="1566.04"/>
    <n v="0.47"/>
    <s v="Online"/>
  </r>
  <r>
    <s v="Amazon"/>
    <n v="1185732"/>
    <x v="356"/>
    <s v="Northeast"/>
    <s v="Vermont"/>
    <s v="Burlington"/>
    <s v="Men's Apparel"/>
    <n v="57"/>
    <n v="65"/>
    <n v="3705"/>
    <n v="1815.45"/>
    <n v="0.49"/>
    <s v="Online"/>
  </r>
  <r>
    <s v="Amazon"/>
    <n v="1185732"/>
    <x v="356"/>
    <s v="Northeast"/>
    <s v="Vermont"/>
    <s v="Burlington"/>
    <s v="Women's Apparel"/>
    <n v="61"/>
    <n v="104"/>
    <n v="6344"/>
    <n v="3235.44"/>
    <n v="0.51"/>
    <s v="Online"/>
  </r>
  <r>
    <s v="Amazon"/>
    <n v="1185732"/>
    <x v="386"/>
    <s v="Northeast"/>
    <s v="Vermont"/>
    <s v="Burlington"/>
    <s v="Men's Street Footwear"/>
    <n v="56"/>
    <n v="137"/>
    <n v="7672"/>
    <n v="4373.0400000000009"/>
    <n v="0.57000000000000006"/>
    <s v="Online"/>
  </r>
  <r>
    <s v="Amazon"/>
    <n v="1185732"/>
    <x v="386"/>
    <s v="Northeast"/>
    <s v="Vermont"/>
    <s v="Burlington"/>
    <s v="Men's Athletic Footwear"/>
    <n v="50"/>
    <n v="85"/>
    <n v="4250"/>
    <n v="2550"/>
    <n v="0.6"/>
    <s v="Online"/>
  </r>
  <r>
    <s v="Amazon"/>
    <n v="1185732"/>
    <x v="386"/>
    <s v="Northeast"/>
    <s v="Vermont"/>
    <s v="Burlington"/>
    <s v="Women's Street Footwear"/>
    <n v="46"/>
    <n v="56"/>
    <n v="2576"/>
    <n v="1288"/>
    <n v="0.5"/>
    <s v="Online"/>
  </r>
  <r>
    <s v="Amazon"/>
    <n v="1185732"/>
    <x v="386"/>
    <s v="Northeast"/>
    <s v="Vermont"/>
    <s v="Burlington"/>
    <s v="Women's Athletic Footwear"/>
    <n v="45"/>
    <n v="52"/>
    <n v="2340"/>
    <n v="1146.5999999999999"/>
    <n v="0.49"/>
    <s v="Online"/>
  </r>
  <r>
    <s v="Amazon"/>
    <n v="1185732"/>
    <x v="386"/>
    <s v="Northeast"/>
    <s v="Vermont"/>
    <s v="Burlington"/>
    <s v="Men's Apparel"/>
    <n v="58"/>
    <n v="50"/>
    <n v="2900"/>
    <n v="1363"/>
    <n v="0.47"/>
    <s v="Online"/>
  </r>
  <r>
    <s v="Amazon"/>
    <n v="1185732"/>
    <x v="386"/>
    <s v="Northeast"/>
    <s v="Vermont"/>
    <s v="Burlington"/>
    <s v="Women's Apparel"/>
    <n v="59"/>
    <n v="78"/>
    <n v="4602"/>
    <n v="2531.1"/>
    <n v="0.54999999999999993"/>
    <s v="Online"/>
  </r>
  <r>
    <s v="Amazon"/>
    <n v="1185732"/>
    <x v="418"/>
    <s v="Northeast"/>
    <s v="Vermont"/>
    <s v="Burlington"/>
    <s v="Men's Street Footwear"/>
    <n v="62"/>
    <n v="133"/>
    <n v="8246"/>
    <n v="4947.5999999999995"/>
    <n v="0.6"/>
    <s v="Online"/>
  </r>
  <r>
    <s v="Amazon"/>
    <n v="1185732"/>
    <x v="418"/>
    <s v="Northeast"/>
    <s v="Vermont"/>
    <s v="Burlington"/>
    <s v="Men's Athletic Footwear"/>
    <n v="54"/>
    <n v="75"/>
    <n v="4050"/>
    <n v="2389.5000000000005"/>
    <n v="0.59000000000000008"/>
    <s v="Online"/>
  </r>
  <r>
    <s v="Amazon"/>
    <n v="1185732"/>
    <x v="418"/>
    <s v="Northeast"/>
    <s v="Vermont"/>
    <s v="Burlington"/>
    <s v="Women's Street Footwear"/>
    <n v="59"/>
    <n v="54"/>
    <n v="3186"/>
    <n v="1593"/>
    <n v="0.5"/>
    <s v="Online"/>
  </r>
  <r>
    <s v="Amazon"/>
    <n v="1185732"/>
    <x v="418"/>
    <s v="Northeast"/>
    <s v="Vermont"/>
    <s v="Burlington"/>
    <s v="Women's Athletic Footwear"/>
    <n v="55"/>
    <n v="46"/>
    <n v="2530"/>
    <n v="1214.3999999999999"/>
    <n v="0.48"/>
    <s v="Online"/>
  </r>
  <r>
    <s v="Amazon"/>
    <n v="1185732"/>
    <x v="418"/>
    <s v="Northeast"/>
    <s v="Vermont"/>
    <s v="Burlington"/>
    <s v="Men's Apparel"/>
    <n v="66"/>
    <n v="51"/>
    <n v="3366"/>
    <n v="1615.6799999999998"/>
    <n v="0.48"/>
    <s v="Online"/>
  </r>
  <r>
    <s v="West Gear"/>
    <n v="1185732"/>
    <x v="418"/>
    <s v="Northeast"/>
    <s v="Vermont"/>
    <s v="Burlington"/>
    <s v="Women's Apparel"/>
    <n v="71"/>
    <n v="81"/>
    <n v="5751"/>
    <n v="3048.03"/>
    <n v="0.53"/>
    <s v="Online"/>
  </r>
  <r>
    <s v="West Gear"/>
    <n v="1185732"/>
    <x v="448"/>
    <s v="Northeast"/>
    <s v="Vermont"/>
    <s v="Burlington"/>
    <s v="Men's Street Footwear"/>
    <n v="64"/>
    <n v="126"/>
    <n v="8064"/>
    <n v="4838.3999999999996"/>
    <n v="0.6"/>
    <s v="Online"/>
  </r>
  <r>
    <s v="West Gear"/>
    <n v="1185732"/>
    <x v="448"/>
    <s v="Northeast"/>
    <s v="Vermont"/>
    <s v="Burlington"/>
    <s v="Men's Athletic Footwear"/>
    <n v="55"/>
    <n v="81"/>
    <n v="4455"/>
    <n v="2583.9"/>
    <n v="0.58000000000000007"/>
    <s v="Online"/>
  </r>
  <r>
    <s v="West Gear"/>
    <n v="1185732"/>
    <x v="448"/>
    <s v="Northeast"/>
    <s v="Vermont"/>
    <s v="Burlington"/>
    <s v="Women's Street Footwear"/>
    <n v="57"/>
    <n v="96"/>
    <n v="5472"/>
    <n v="2626.56"/>
    <n v="0.48"/>
    <s v="Online"/>
  </r>
  <r>
    <s v="Amazon"/>
    <n v="1185732"/>
    <x v="448"/>
    <s v="Northeast"/>
    <s v="Vermont"/>
    <s v="Burlington"/>
    <s v="Women's Athletic Footwear"/>
    <n v="55"/>
    <n v="75"/>
    <n v="4125"/>
    <n v="2062.5"/>
    <n v="0.5"/>
    <s v="Online"/>
  </r>
  <r>
    <s v="Amazon"/>
    <n v="1185732"/>
    <x v="448"/>
    <s v="Northeast"/>
    <s v="Vermont"/>
    <s v="Burlington"/>
    <s v="Men's Apparel"/>
    <n v="67"/>
    <n v="80"/>
    <n v="5360"/>
    <n v="2680"/>
    <n v="0.5"/>
    <s v="Online"/>
  </r>
  <r>
    <s v="Amazon"/>
    <n v="1185732"/>
    <x v="448"/>
    <s v="Northeast"/>
    <s v="Vermont"/>
    <s v="Burlington"/>
    <s v="Women's Apparel"/>
    <n v="70"/>
    <n v="94"/>
    <n v="6580"/>
    <n v="3487.4"/>
    <n v="0.53"/>
    <s v="Online"/>
  </r>
  <r>
    <s v="Amazon"/>
    <n v="1185732"/>
    <x v="477"/>
    <s v="Northeast"/>
    <s v="Vermont"/>
    <s v="Burlington"/>
    <s v="Men's Street Footwear"/>
    <n v="64"/>
    <n v="168"/>
    <n v="10752"/>
    <n v="6451.2"/>
    <n v="0.6"/>
    <s v="Online"/>
  </r>
  <r>
    <s v="Amazon"/>
    <n v="1185732"/>
    <x v="477"/>
    <s v="Northeast"/>
    <s v="Vermont"/>
    <s v="Burlington"/>
    <s v="Men's Athletic Footwear"/>
    <n v="55"/>
    <n v="100"/>
    <n v="5500"/>
    <n v="3025.0000000000005"/>
    <n v="0.55000000000000004"/>
    <s v="Online"/>
  </r>
  <r>
    <s v="Amazon"/>
    <n v="1185732"/>
    <x v="477"/>
    <s v="Northeast"/>
    <s v="Vermont"/>
    <s v="Burlington"/>
    <s v="Women's Street Footwear"/>
    <n v="55"/>
    <n v="113"/>
    <n v="6215"/>
    <n v="2921.0499999999997"/>
    <n v="0.47"/>
    <s v="Online"/>
  </r>
  <r>
    <s v="Amazon"/>
    <n v="1185732"/>
    <x v="477"/>
    <s v="Northeast"/>
    <s v="Vermont"/>
    <s v="Burlington"/>
    <s v="Women's Athletic Footwear"/>
    <n v="56"/>
    <n v="81"/>
    <n v="4536"/>
    <n v="2041.1999999999998"/>
    <n v="0.44999999999999996"/>
    <s v="Online"/>
  </r>
  <r>
    <s v="Amazon"/>
    <n v="1185732"/>
    <x v="477"/>
    <s v="Northeast"/>
    <s v="Vermont"/>
    <s v="Burlington"/>
    <s v="Men's Apparel"/>
    <n v="67"/>
    <n v="81"/>
    <n v="5427"/>
    <n v="2604.96"/>
    <n v="0.48"/>
    <s v="Online"/>
  </r>
  <r>
    <s v="Amazon"/>
    <n v="1185732"/>
    <x v="477"/>
    <s v="Northeast"/>
    <s v="Vermont"/>
    <s v="Burlington"/>
    <s v="Women's Apparel"/>
    <n v="68"/>
    <n v="106"/>
    <n v="7208"/>
    <n v="3748.1600000000003"/>
    <n v="0.52"/>
    <s v="Online"/>
  </r>
  <r>
    <s v="Amazon"/>
    <n v="1185732"/>
    <x v="185"/>
    <s v="Northeast"/>
    <s v="Vermont"/>
    <s v="Burlington"/>
    <s v="Men's Street Footwear"/>
    <n v="49"/>
    <n v="131"/>
    <n v="6419"/>
    <n v="3530.4500000000003"/>
    <n v="0.55000000000000004"/>
    <s v="Online"/>
  </r>
  <r>
    <s v="Amazon"/>
    <n v="1185732"/>
    <x v="185"/>
    <s v="Northeast"/>
    <s v="Vermont"/>
    <s v="Burlington"/>
    <s v="Men's Athletic Footwear"/>
    <n v="45"/>
    <n v="91"/>
    <n v="4095"/>
    <n v="2170.35"/>
    <n v="0.53"/>
    <s v="Online"/>
  </r>
  <r>
    <s v="Amazon"/>
    <n v="1185732"/>
    <x v="185"/>
    <s v="Northeast"/>
    <s v="Vermont"/>
    <s v="Burlington"/>
    <s v="Women's Street Footwear"/>
    <n v="38"/>
    <n v="81"/>
    <n v="3078"/>
    <n v="1385.1"/>
    <n v="0.44999999999999996"/>
    <s v="Online"/>
  </r>
  <r>
    <s v="Amazon"/>
    <n v="1185732"/>
    <x v="185"/>
    <s v="Northeast"/>
    <s v="Vermont"/>
    <s v="Burlington"/>
    <s v="Women's Athletic Footwear"/>
    <n v="43"/>
    <n v="46"/>
    <n v="1978"/>
    <n v="791.2"/>
    <n v="0.4"/>
    <s v="Online"/>
  </r>
  <r>
    <s v="Amazon"/>
    <n v="1185732"/>
    <x v="185"/>
    <s v="Northeast"/>
    <s v="Vermont"/>
    <s v="Burlington"/>
    <s v="Men's Apparel"/>
    <n v="59"/>
    <n v="56"/>
    <n v="3304"/>
    <n v="1453.76"/>
    <n v="0.44"/>
    <s v="Online"/>
  </r>
  <r>
    <s v="Amazon"/>
    <n v="1185732"/>
    <x v="185"/>
    <s v="Northeast"/>
    <s v="Vermont"/>
    <s v="Burlington"/>
    <s v="Women's Apparel"/>
    <n v="49"/>
    <n v="88"/>
    <n v="4312"/>
    <n v="1940.3999999999999"/>
    <n v="0.44999999999999996"/>
    <s v="Online"/>
  </r>
  <r>
    <s v="Amazon"/>
    <n v="1185732"/>
    <x v="693"/>
    <s v="Northeast"/>
    <s v="Vermont"/>
    <s v="Burlington"/>
    <s v="Men's Street Footwear"/>
    <n v="49"/>
    <n v="180"/>
    <n v="8820"/>
    <n v="4674.6000000000004"/>
    <n v="0.53"/>
    <s v="Online"/>
  </r>
  <r>
    <s v="Amazon"/>
    <n v="1185732"/>
    <x v="693"/>
    <s v="Northeast"/>
    <s v="Vermont"/>
    <s v="Burlington"/>
    <s v="Men's Athletic Footwear"/>
    <n v="45"/>
    <n v="75"/>
    <n v="3375"/>
    <n v="1721.25"/>
    <n v="0.51"/>
    <s v="Online"/>
  </r>
  <r>
    <s v="Amazon"/>
    <n v="1185732"/>
    <x v="693"/>
    <s v="Northeast"/>
    <s v="Vermont"/>
    <s v="Burlington"/>
    <s v="Women's Street Footwear"/>
    <n v="39"/>
    <n v="90"/>
    <n v="3510"/>
    <n v="1544.4"/>
    <n v="0.44"/>
    <s v="Online"/>
  </r>
  <r>
    <s v="Amazon"/>
    <n v="1185732"/>
    <x v="693"/>
    <s v="Northeast"/>
    <s v="New Hampshire"/>
    <s v="Manchester"/>
    <s v="Women's Athletic Footwear"/>
    <n v="42"/>
    <n v="58"/>
    <n v="2436"/>
    <n v="1047.48"/>
    <n v="0.43"/>
    <s v="Online"/>
  </r>
  <r>
    <s v="Amazon"/>
    <n v="1185732"/>
    <x v="693"/>
    <s v="Northeast"/>
    <s v="New Hampshire"/>
    <s v="Manchester"/>
    <s v="Men's Apparel"/>
    <n v="56"/>
    <n v="83"/>
    <n v="4648"/>
    <n v="1998.6399999999999"/>
    <n v="0.43"/>
    <s v="Online"/>
  </r>
  <r>
    <s v="Amazon"/>
    <n v="1185732"/>
    <x v="693"/>
    <s v="Northeast"/>
    <s v="New Hampshire"/>
    <s v="Manchester"/>
    <s v="Women's Apparel"/>
    <n v="46"/>
    <n v="98"/>
    <n v="4508"/>
    <n v="2163.84"/>
    <n v="0.48"/>
    <s v="Online"/>
  </r>
  <r>
    <s v="Amazon"/>
    <n v="1185732"/>
    <x v="222"/>
    <s v="Northeast"/>
    <s v="New Hampshire"/>
    <s v="Manchester"/>
    <s v="Men's Street Footwear"/>
    <n v="49"/>
    <n v="165"/>
    <n v="8085"/>
    <n v="4042.5"/>
    <n v="0.5"/>
    <s v="Online"/>
  </r>
  <r>
    <s v="Amazon"/>
    <n v="1185732"/>
    <x v="222"/>
    <s v="Northeast"/>
    <s v="New Hampshire"/>
    <s v="Manchester"/>
    <s v="Men's Athletic Footwear"/>
    <n v="49"/>
    <n v="69"/>
    <n v="3381"/>
    <n v="1724.31"/>
    <n v="0.51"/>
    <s v="Online"/>
  </r>
  <r>
    <s v="Amazon"/>
    <n v="1185732"/>
    <x v="222"/>
    <s v="Northeast"/>
    <s v="New Hampshire"/>
    <s v="Manchester"/>
    <s v="Women's Street Footwear"/>
    <n v="38"/>
    <n v="75"/>
    <n v="2850"/>
    <n v="1168.5"/>
    <n v="0.41"/>
    <s v="Online"/>
  </r>
  <r>
    <s v="Amazon"/>
    <n v="1185732"/>
    <x v="222"/>
    <s v="Northeast"/>
    <s v="New Hampshire"/>
    <s v="Manchester"/>
    <s v="Women's Athletic Footwear"/>
    <n v="44"/>
    <n v="38"/>
    <n v="1672"/>
    <n v="702.24"/>
    <n v="0.42"/>
    <s v="Online"/>
  </r>
  <r>
    <s v="Amazon"/>
    <n v="1185732"/>
    <x v="222"/>
    <s v="Northeast"/>
    <s v="New Hampshire"/>
    <s v="Manchester"/>
    <s v="Men's Apparel"/>
    <n v="58"/>
    <n v="60"/>
    <n v="3480"/>
    <n v="1565.9999999999998"/>
    <n v="0.44999999999999996"/>
    <s v="Online"/>
  </r>
  <r>
    <s v="Amazon"/>
    <n v="1185732"/>
    <x v="222"/>
    <s v="Northeast"/>
    <s v="New Hampshire"/>
    <s v="Manchester"/>
    <s v="Women's Apparel"/>
    <n v="45"/>
    <n v="75"/>
    <n v="3375"/>
    <n v="1586.25"/>
    <n v="0.47"/>
    <s v="Online"/>
  </r>
  <r>
    <s v="Amazon"/>
    <n v="1185732"/>
    <x v="241"/>
    <s v="Northeast"/>
    <s v="New Hampshire"/>
    <s v="Manchester"/>
    <s v="Men's Street Footwear"/>
    <n v="48"/>
    <n v="154"/>
    <n v="7392"/>
    <n v="3917.76"/>
    <n v="0.53"/>
    <s v="Online"/>
  </r>
  <r>
    <s v="Amazon"/>
    <n v="1185732"/>
    <x v="241"/>
    <s v="Northeast"/>
    <s v="New Hampshire"/>
    <s v="Manchester"/>
    <s v="Men's Athletic Footwear"/>
    <n v="49"/>
    <n v="68"/>
    <n v="3332"/>
    <n v="1832.6000000000001"/>
    <n v="0.55000000000000004"/>
    <s v="Online"/>
  </r>
  <r>
    <s v="Amazon"/>
    <n v="1185732"/>
    <x v="241"/>
    <s v="Northeast"/>
    <s v="New Hampshire"/>
    <s v="Manchester"/>
    <s v="Women's Street Footwear"/>
    <n v="38"/>
    <n v="73"/>
    <n v="2774"/>
    <n v="1220.56"/>
    <n v="0.44"/>
    <s v="Online"/>
  </r>
  <r>
    <s v="Amazon"/>
    <n v="1185732"/>
    <x v="241"/>
    <s v="Northeast"/>
    <s v="New Hampshire"/>
    <s v="Manchester"/>
    <s v="Women's Athletic Footwear"/>
    <n v="44"/>
    <n v="49"/>
    <n v="2156"/>
    <n v="883.95999999999992"/>
    <n v="0.41"/>
    <s v="Online"/>
  </r>
  <r>
    <s v="Amazon"/>
    <n v="1185732"/>
    <x v="241"/>
    <s v="Northeast"/>
    <s v="New Hampshire"/>
    <s v="Manchester"/>
    <s v="Men's Apparel"/>
    <n v="57"/>
    <n v="53"/>
    <n v="3021"/>
    <n v="1359.4499999999998"/>
    <n v="0.44999999999999996"/>
    <s v="Online"/>
  </r>
  <r>
    <s v="Amazon"/>
    <n v="1185732"/>
    <x v="241"/>
    <s v="Northeast"/>
    <s v="New Hampshire"/>
    <s v="Manchester"/>
    <s v="Women's Apparel"/>
    <n v="46"/>
    <n v="98"/>
    <n v="4508"/>
    <n v="2073.6799999999998"/>
    <n v="0.45999999999999996"/>
    <s v="Online"/>
  </r>
  <r>
    <s v="Amazon"/>
    <n v="1185732"/>
    <x v="270"/>
    <s v="Northeast"/>
    <s v="New Hampshire"/>
    <s v="Manchester"/>
    <s v="Men's Street Footwear"/>
    <n v="64"/>
    <n v="173"/>
    <n v="11072"/>
    <n v="5868.16"/>
    <n v="0.53"/>
    <s v="Online"/>
  </r>
  <r>
    <s v="Amazon"/>
    <n v="1185732"/>
    <x v="270"/>
    <s v="Northeast"/>
    <s v="New Hampshire"/>
    <s v="Manchester"/>
    <s v="Men's Athletic Footwear"/>
    <n v="54"/>
    <n v="87"/>
    <n v="4698"/>
    <n v="2536.92"/>
    <n v="0.54"/>
    <s v="Online"/>
  </r>
  <r>
    <s v="Amazon"/>
    <n v="1185732"/>
    <x v="270"/>
    <s v="Northeast"/>
    <s v="New Hampshire"/>
    <s v="Manchester"/>
    <s v="Women's Street Footwear"/>
    <n v="51"/>
    <n v="98"/>
    <n v="4998"/>
    <n v="2099.16"/>
    <n v="0.42"/>
    <s v="Online"/>
  </r>
  <r>
    <s v="Amazon"/>
    <n v="1185732"/>
    <x v="270"/>
    <s v="Northeast"/>
    <s v="New Hampshire"/>
    <s v="Manchester"/>
    <s v="Women's Athletic Footwear"/>
    <n v="52"/>
    <n v="80"/>
    <n v="4160"/>
    <n v="1664"/>
    <n v="0.4"/>
    <s v="Online"/>
  </r>
  <r>
    <s v="Amazon"/>
    <n v="1185732"/>
    <x v="270"/>
    <s v="Northeast"/>
    <s v="New Hampshire"/>
    <s v="Manchester"/>
    <s v="Men's Apparel"/>
    <n v="63"/>
    <n v="78"/>
    <n v="4914"/>
    <n v="2211.2999999999997"/>
    <n v="0.44999999999999996"/>
    <s v="Online"/>
  </r>
  <r>
    <s v="Amazon"/>
    <n v="1185732"/>
    <x v="270"/>
    <s v="Northeast"/>
    <s v="New Hampshire"/>
    <s v="Manchester"/>
    <s v="Women's Apparel"/>
    <n v="65"/>
    <n v="115"/>
    <n v="7475"/>
    <n v="3438.4999999999995"/>
    <n v="0.45999999999999996"/>
    <s v="Online"/>
  </r>
  <r>
    <s v="Amazon"/>
    <n v="1185732"/>
    <x v="303"/>
    <s v="Northeast"/>
    <s v="New Hampshire"/>
    <s v="Manchester"/>
    <s v="Men's Street Footwear"/>
    <n v="59"/>
    <n v="169"/>
    <n v="9971"/>
    <n v="5284.63"/>
    <n v="0.53"/>
    <s v="Online"/>
  </r>
  <r>
    <s v="Amazon"/>
    <n v="1185732"/>
    <x v="303"/>
    <s v="Northeast"/>
    <s v="New Hampshire"/>
    <s v="Manchester"/>
    <s v="Men's Athletic Footwear"/>
    <n v="56"/>
    <n v="123"/>
    <n v="6888"/>
    <n v="3512.88"/>
    <n v="0.51"/>
    <s v="Online"/>
  </r>
  <r>
    <s v="Amazon"/>
    <n v="1185732"/>
    <x v="303"/>
    <s v="Northeast"/>
    <s v="New Hampshire"/>
    <s v="Manchester"/>
    <s v="Women's Street Footwear"/>
    <n v="53"/>
    <n v="88"/>
    <n v="4664"/>
    <n v="2052.16"/>
    <n v="0.44"/>
    <s v="Online"/>
  </r>
  <r>
    <s v="Amazon"/>
    <n v="1185732"/>
    <x v="303"/>
    <s v="Northeast"/>
    <s v="New Hampshire"/>
    <s v="Manchester"/>
    <s v="Women's Athletic Footwear"/>
    <n v="52"/>
    <n v="91"/>
    <n v="4732"/>
    <n v="1987.4399999999998"/>
    <n v="0.42"/>
    <s v="Online"/>
  </r>
  <r>
    <s v="Amazon"/>
    <n v="1185732"/>
    <x v="303"/>
    <s v="Northeast"/>
    <s v="New Hampshire"/>
    <s v="Manchester"/>
    <s v="Men's Apparel"/>
    <n v="60"/>
    <n v="94"/>
    <n v="5640"/>
    <n v="2425.1999999999998"/>
    <n v="0.43"/>
    <s v="Online"/>
  </r>
  <r>
    <s v="Amazon"/>
    <n v="1185732"/>
    <x v="303"/>
    <s v="Northeast"/>
    <s v="New Hampshire"/>
    <s v="Manchester"/>
    <s v="Women's Apparel"/>
    <n v="66"/>
    <n v="138"/>
    <n v="9108"/>
    <n v="4280.7599999999993"/>
    <n v="0.47"/>
    <s v="Online"/>
  </r>
  <r>
    <s v="Amazon"/>
    <n v="1185732"/>
    <x v="331"/>
    <s v="Northeast"/>
    <s v="New Hampshire"/>
    <s v="Manchester"/>
    <s v="Men's Street Footwear"/>
    <n v="64"/>
    <n v="196"/>
    <n v="12544"/>
    <n v="6648.3200000000006"/>
    <n v="0.53"/>
    <s v="Online"/>
  </r>
  <r>
    <s v="Amazon"/>
    <n v="1185732"/>
    <x v="331"/>
    <s v="Northeast"/>
    <s v="New Hampshire"/>
    <s v="Manchester"/>
    <s v="Men's Athletic Footwear"/>
    <n v="55"/>
    <n v="131"/>
    <n v="7205"/>
    <n v="3602.5"/>
    <n v="0.5"/>
    <s v="Online"/>
  </r>
  <r>
    <s v="Amazon"/>
    <n v="1185732"/>
    <x v="331"/>
    <s v="Northeast"/>
    <s v="New Hampshire"/>
    <s v="Manchester"/>
    <s v="Women's Street Footwear"/>
    <n v="54"/>
    <n v="109"/>
    <n v="5886"/>
    <n v="2413.2599999999998"/>
    <n v="0.41"/>
    <s v="Online"/>
  </r>
  <r>
    <s v="Amazon"/>
    <n v="1185732"/>
    <x v="331"/>
    <s v="Northeast"/>
    <s v="New Hampshire"/>
    <s v="Manchester"/>
    <s v="Women's Athletic Footwear"/>
    <n v="53"/>
    <n v="85"/>
    <n v="4505"/>
    <n v="1982.2"/>
    <n v="0.44"/>
    <s v="Online"/>
  </r>
  <r>
    <s v="Amazon"/>
    <n v="1185732"/>
    <x v="331"/>
    <s v="Northeast"/>
    <s v="New Hampshire"/>
    <s v="Manchester"/>
    <s v="Men's Apparel"/>
    <n v="60"/>
    <n v="102"/>
    <n v="6120"/>
    <n v="2509.1999999999998"/>
    <n v="0.41"/>
    <s v="Online"/>
  </r>
  <r>
    <s v="Amazon"/>
    <n v="1185732"/>
    <x v="331"/>
    <s v="Northeast"/>
    <s v="New Hampshire"/>
    <s v="Manchester"/>
    <s v="Women's Apparel"/>
    <n v="64"/>
    <n v="137"/>
    <n v="8768"/>
    <n v="4296.32"/>
    <n v="0.49"/>
    <s v="Online"/>
  </r>
  <r>
    <s v="Amazon"/>
    <n v="1185732"/>
    <x v="363"/>
    <s v="Northeast"/>
    <s v="New Hampshire"/>
    <s v="Manchester"/>
    <s v="Men's Street Footwear"/>
    <n v="60"/>
    <n v="196"/>
    <n v="11760"/>
    <n v="5997.6"/>
    <n v="0.51"/>
    <s v="Online"/>
  </r>
  <r>
    <s v="Amazon"/>
    <n v="1185732"/>
    <x v="363"/>
    <s v="Northeast"/>
    <s v="New Hampshire"/>
    <s v="Manchester"/>
    <s v="Men's Athletic Footwear"/>
    <n v="58"/>
    <n v="135"/>
    <n v="7830"/>
    <n v="4228.2000000000007"/>
    <n v="0.54"/>
    <s v="Online"/>
  </r>
  <r>
    <s v="Amazon"/>
    <n v="1185732"/>
    <x v="363"/>
    <s v="Northeast"/>
    <s v="New Hampshire"/>
    <s v="Manchester"/>
    <s v="Women's Street Footwear"/>
    <n v="52"/>
    <n v="105"/>
    <n v="5460"/>
    <n v="2456.9999999999995"/>
    <n v="0.44999999999999996"/>
    <s v="Online"/>
  </r>
  <r>
    <s v="Amazon"/>
    <n v="1185732"/>
    <x v="363"/>
    <s v="Northeast"/>
    <s v="New Hampshire"/>
    <s v="Manchester"/>
    <s v="Women's Athletic Footwear"/>
    <n v="51"/>
    <n v="72"/>
    <n v="3672"/>
    <n v="1542.24"/>
    <n v="0.42"/>
    <s v="Online"/>
  </r>
  <r>
    <s v="Amazon"/>
    <n v="1185732"/>
    <x v="363"/>
    <s v="Northeast"/>
    <s v="New Hampshire"/>
    <s v="Manchester"/>
    <s v="Men's Apparel"/>
    <n v="59"/>
    <n v="73"/>
    <n v="4307"/>
    <n v="1938.1499999999999"/>
    <n v="0.44999999999999996"/>
    <s v="Online"/>
  </r>
  <r>
    <s v="Amazon"/>
    <n v="1185732"/>
    <x v="363"/>
    <s v="Northeast"/>
    <s v="New Hampshire"/>
    <s v="Manchester"/>
    <s v="Women's Apparel"/>
    <n v="64"/>
    <n v="106"/>
    <n v="6784"/>
    <n v="3188.48"/>
    <n v="0.47"/>
    <s v="Online"/>
  </r>
  <r>
    <s v="Amazon"/>
    <n v="1185732"/>
    <x v="393"/>
    <s v="Northeast"/>
    <s v="New Hampshire"/>
    <s v="Manchester"/>
    <s v="Men's Street Footwear"/>
    <n v="59"/>
    <n v="154"/>
    <n v="9086"/>
    <n v="4724.72"/>
    <n v="0.52"/>
    <s v="Online"/>
  </r>
  <r>
    <s v="Amazon"/>
    <n v="1185732"/>
    <x v="393"/>
    <s v="Northeast"/>
    <s v="New Hampshire"/>
    <s v="Manchester"/>
    <s v="Men's Athletic Footwear"/>
    <n v="54"/>
    <n v="95"/>
    <n v="5130"/>
    <n v="2667.6"/>
    <n v="0.52"/>
    <s v="Online"/>
  </r>
  <r>
    <s v="Amazon"/>
    <n v="1185732"/>
    <x v="393"/>
    <s v="Northeast"/>
    <s v="New Hampshire"/>
    <s v="Manchester"/>
    <s v="Women's Street Footwear"/>
    <n v="52"/>
    <n v="75"/>
    <n v="3900"/>
    <n v="1677"/>
    <n v="0.43"/>
    <s v="Online"/>
  </r>
  <r>
    <s v="Amazon"/>
    <n v="1185732"/>
    <x v="393"/>
    <s v="Northeast"/>
    <s v="New Hampshire"/>
    <s v="Manchester"/>
    <s v="Women's Athletic Footwear"/>
    <n v="53"/>
    <n v="56"/>
    <n v="2968"/>
    <n v="1246.56"/>
    <n v="0.42"/>
    <s v="Online"/>
  </r>
  <r>
    <s v="Amazon"/>
    <n v="1185732"/>
    <x v="393"/>
    <s v="Northeast"/>
    <s v="New Hampshire"/>
    <s v="Manchester"/>
    <s v="Men's Apparel"/>
    <n v="64"/>
    <n v="63"/>
    <n v="4032"/>
    <n v="1733.76"/>
    <n v="0.43"/>
    <s v="Online"/>
  </r>
  <r>
    <s v="Amazon"/>
    <n v="1185732"/>
    <x v="393"/>
    <s v="Northeast"/>
    <s v="New Hampshire"/>
    <s v="Manchester"/>
    <s v="Women's Apparel"/>
    <n v="68"/>
    <n v="98"/>
    <n v="6664"/>
    <n v="3065.4399999999996"/>
    <n v="0.45999999999999996"/>
    <s v="Online"/>
  </r>
  <r>
    <s v="Foot Locker"/>
    <n v="1185732"/>
    <x v="425"/>
    <s v="Northeast"/>
    <s v="New Hampshire"/>
    <s v="Manchester"/>
    <s v="Men's Street Footwear"/>
    <n v="64"/>
    <n v="119"/>
    <n v="7616"/>
    <n v="4036.48"/>
    <n v="0.53"/>
    <s v="Online"/>
  </r>
  <r>
    <s v="Foot Locker"/>
    <n v="1185732"/>
    <x v="425"/>
    <s v="Northeast"/>
    <s v="New Hampshire"/>
    <s v="Manchester"/>
    <s v="Men's Athletic Footwear"/>
    <n v="62"/>
    <n v="84"/>
    <n v="5208"/>
    <n v="2760.2400000000002"/>
    <n v="0.53"/>
    <s v="Online"/>
  </r>
  <r>
    <s v="Foot Locker"/>
    <n v="1185732"/>
    <x v="425"/>
    <s v="Northeast"/>
    <s v="New Hampshire"/>
    <s v="Manchester"/>
    <s v="Women's Street Footwear"/>
    <n v="59"/>
    <n v="54"/>
    <n v="3186"/>
    <n v="1401.84"/>
    <n v="0.44"/>
    <s v="Online"/>
  </r>
  <r>
    <s v="Foot Locker"/>
    <n v="1185732"/>
    <x v="425"/>
    <s v="Northeast"/>
    <s v="New Hampshire"/>
    <s v="Manchester"/>
    <s v="Women's Athletic Footwear"/>
    <n v="62"/>
    <n v="47"/>
    <n v="2914"/>
    <n v="1253.02"/>
    <n v="0.43"/>
    <s v="Online"/>
  </r>
  <r>
    <s v="Foot Locker"/>
    <n v="1185732"/>
    <x v="425"/>
    <s v="Northeast"/>
    <s v="New Hampshire"/>
    <s v="Manchester"/>
    <s v="Men's Apparel"/>
    <n v="71"/>
    <n v="46"/>
    <n v="3266"/>
    <n v="1404.3799999999999"/>
    <n v="0.43"/>
    <s v="Online"/>
  </r>
  <r>
    <s v="Foot Locker"/>
    <n v="1185732"/>
    <x v="425"/>
    <s v="Northeast"/>
    <s v="New Hampshire"/>
    <s v="Manchester"/>
    <s v="Women's Apparel"/>
    <n v="72"/>
    <n v="81"/>
    <n v="5832"/>
    <n v="2799.3599999999997"/>
    <n v="0.48"/>
    <s v="Online"/>
  </r>
  <r>
    <s v="Foot Locker"/>
    <n v="1185732"/>
    <x v="455"/>
    <s v="Northeast"/>
    <s v="New Hampshire"/>
    <s v="Manchester"/>
    <s v="Men's Street Footwear"/>
    <n v="68"/>
    <n v="117"/>
    <n v="7956"/>
    <n v="4216.68"/>
    <n v="0.53"/>
    <s v="Online"/>
  </r>
  <r>
    <s v="Foot Locker"/>
    <n v="1185732"/>
    <x v="455"/>
    <s v="Northeast"/>
    <s v="New Hampshire"/>
    <s v="Manchester"/>
    <s v="Men's Athletic Footwear"/>
    <n v="62"/>
    <n v="98"/>
    <n v="6076"/>
    <n v="3159.52"/>
    <n v="0.52"/>
    <s v="Online"/>
  </r>
  <r>
    <s v="Foot Locker"/>
    <n v="1185732"/>
    <x v="455"/>
    <s v="Northeast"/>
    <s v="New Hampshire"/>
    <s v="Manchester"/>
    <s v="Women's Street Footwear"/>
    <n v="63"/>
    <n v="104"/>
    <n v="6552"/>
    <n v="2948.3999999999996"/>
    <n v="0.44999999999999996"/>
    <s v="Online"/>
  </r>
  <r>
    <s v="Foot Locker"/>
    <n v="1185732"/>
    <x v="455"/>
    <s v="Northeast"/>
    <s v="New Hampshire"/>
    <s v="Manchester"/>
    <s v="Women's Athletic Footwear"/>
    <n v="64"/>
    <n v="85"/>
    <n v="5440"/>
    <n v="2176"/>
    <n v="0.4"/>
    <s v="Online"/>
  </r>
  <r>
    <s v="Foot Locker"/>
    <n v="1185732"/>
    <x v="455"/>
    <s v="Northeast"/>
    <s v="New Hampshire"/>
    <s v="Manchester"/>
    <s v="Men's Apparel"/>
    <n v="71"/>
    <n v="81"/>
    <n v="5751"/>
    <n v="2415.42"/>
    <n v="0.42"/>
    <s v="Online"/>
  </r>
  <r>
    <s v="Foot Locker"/>
    <n v="1185732"/>
    <x v="455"/>
    <s v="Northeast"/>
    <s v="New Hampshire"/>
    <s v="Manchester"/>
    <s v="Women's Apparel"/>
    <n v="78"/>
    <n v="116"/>
    <n v="9048"/>
    <n v="4252.5599999999995"/>
    <n v="0.47"/>
    <s v="Online"/>
  </r>
  <r>
    <s v="Foot Locker"/>
    <n v="1185732"/>
    <x v="484"/>
    <s v="Northeast"/>
    <s v="New Hampshire"/>
    <s v="Manchester"/>
    <s v="Men's Street Footwear"/>
    <n v="71"/>
    <n v="169"/>
    <n v="11999"/>
    <n v="6599.4500000000007"/>
    <n v="0.55000000000000004"/>
    <s v="Online"/>
  </r>
  <r>
    <s v="Foot Locker"/>
    <n v="1185732"/>
    <x v="484"/>
    <s v="Northeast"/>
    <s v="New Hampshire"/>
    <s v="Manchester"/>
    <s v="Men's Athletic Footwear"/>
    <n v="59"/>
    <n v="115"/>
    <n v="6785"/>
    <n v="3731.7500000000005"/>
    <n v="0.55000000000000004"/>
    <s v="Online"/>
  </r>
  <r>
    <s v="Foot Locker"/>
    <n v="1185732"/>
    <x v="484"/>
    <s v="Northeast"/>
    <s v="New Hampshire"/>
    <s v="Manchester"/>
    <s v="Women's Street Footwear"/>
    <n v="62"/>
    <n v="108"/>
    <n v="6696"/>
    <n v="2812.3199999999997"/>
    <n v="0.42"/>
    <s v="Online"/>
  </r>
  <r>
    <s v="Foot Locker"/>
    <n v="1185732"/>
    <x v="484"/>
    <s v="Northeast"/>
    <s v="New Hampshire"/>
    <s v="Manchester"/>
    <s v="Women's Athletic Footwear"/>
    <n v="62"/>
    <n v="88"/>
    <n v="5456"/>
    <n v="2400.64"/>
    <n v="0.44"/>
    <s v="Online"/>
  </r>
  <r>
    <s v="Foot Locker"/>
    <n v="1185732"/>
    <x v="484"/>
    <s v="Northeast"/>
    <s v="New Hampshire"/>
    <s v="Manchester"/>
    <s v="Men's Apparel"/>
    <n v="74"/>
    <n v="105"/>
    <n v="7770"/>
    <n v="3341.1"/>
    <n v="0.43"/>
    <s v="Online"/>
  </r>
  <r>
    <s v="Foot Locker"/>
    <n v="1185732"/>
    <x v="484"/>
    <s v="Northeast"/>
    <s v="New Hampshire"/>
    <s v="Manchester"/>
    <s v="Women's Apparel"/>
    <n v="74"/>
    <n v="117"/>
    <n v="8658"/>
    <n v="4242.42"/>
    <n v="0.49"/>
    <s v="Online"/>
  </r>
  <r>
    <s v="Foot Locker"/>
    <n v="1185732"/>
    <x v="188"/>
    <s v="Northeast"/>
    <s v="New Hampshire"/>
    <s v="Manchester"/>
    <s v="Men's Street Footwear"/>
    <n v="52"/>
    <n v="145"/>
    <n v="7540"/>
    <n v="3468.4"/>
    <n v="0.46"/>
    <s v="Online"/>
  </r>
  <r>
    <s v="Foot Locker"/>
    <n v="1185732"/>
    <x v="188"/>
    <s v="Northeast"/>
    <s v="New Hampshire"/>
    <s v="Manchester"/>
    <s v="Men's Athletic Footwear"/>
    <n v="50"/>
    <n v="84"/>
    <n v="4200"/>
    <n v="1974.0000000000002"/>
    <n v="0.47000000000000003"/>
    <s v="Online"/>
  </r>
  <r>
    <s v="Foot Locker"/>
    <n v="1185732"/>
    <x v="188"/>
    <s v="Northeast"/>
    <s v="New Hampshire"/>
    <s v="Manchester"/>
    <s v="Women's Street Footwear"/>
    <n v="44"/>
    <n v="90"/>
    <n v="3960"/>
    <n v="1386"/>
    <n v="0.35"/>
    <s v="Online"/>
  </r>
  <r>
    <s v="Foot Locker"/>
    <n v="1185732"/>
    <x v="188"/>
    <s v="Northeast"/>
    <s v="New Hampshire"/>
    <s v="Manchester"/>
    <s v="Women's Athletic Footwear"/>
    <n v="49"/>
    <n v="39"/>
    <n v="1911"/>
    <n v="707.06999999999994"/>
    <n v="0.37"/>
    <s v="Online"/>
  </r>
  <r>
    <s v="Foot Locker"/>
    <n v="1185732"/>
    <x v="188"/>
    <s v="Northeast"/>
    <s v="New Hampshire"/>
    <s v="Manchester"/>
    <s v="Men's Apparel"/>
    <n v="60"/>
    <n v="54"/>
    <n v="3240"/>
    <n v="1198.8"/>
    <n v="0.37"/>
    <s v="Online"/>
  </r>
  <r>
    <s v="Foot Locker"/>
    <n v="1185732"/>
    <x v="188"/>
    <s v="Northeast"/>
    <s v="New Hampshire"/>
    <s v="Manchester"/>
    <s v="Women's Apparel"/>
    <n v="54"/>
    <n v="78"/>
    <n v="4212"/>
    <n v="1895.3999999999999"/>
    <n v="0.44999999999999996"/>
    <s v="Online"/>
  </r>
  <r>
    <s v="Foot Locker"/>
    <n v="1185732"/>
    <x v="696"/>
    <s v="Northeast"/>
    <s v="New Hampshire"/>
    <s v="Manchester"/>
    <s v="Men's Street Footwear"/>
    <n v="52"/>
    <n v="173"/>
    <n v="8996"/>
    <n v="4048.2000000000007"/>
    <n v="0.45000000000000007"/>
    <s v="Online"/>
  </r>
  <r>
    <s v="Foot Locker"/>
    <n v="1185732"/>
    <x v="696"/>
    <s v="Northeast"/>
    <s v="New Hampshire"/>
    <s v="Manchester"/>
    <s v="Men's Athletic Footwear"/>
    <n v="53"/>
    <n v="59"/>
    <n v="3127"/>
    <n v="1438.42"/>
    <n v="0.46"/>
    <s v="Online"/>
  </r>
  <r>
    <s v="Foot Locker"/>
    <n v="1185732"/>
    <x v="696"/>
    <s v="Northeast"/>
    <s v="New Hampshire"/>
    <s v="Manchester"/>
    <s v="Women's Street Footwear"/>
    <n v="43"/>
    <n v="83"/>
    <n v="3569"/>
    <n v="1427.6000000000001"/>
    <n v="0.4"/>
    <s v="Online"/>
  </r>
  <r>
    <s v="Foot Locker"/>
    <n v="1185732"/>
    <x v="0"/>
    <s v="Northeast"/>
    <s v="New York"/>
    <s v="New York"/>
    <s v="Men's Street Footwear"/>
    <n v="34"/>
    <n v="384"/>
    <n v="13056"/>
    <n v="6789.12"/>
    <n v="0.52"/>
    <s v="Outlet"/>
  </r>
  <r>
    <s v="Foot Locker"/>
    <n v="1185732"/>
    <x v="1"/>
    <s v="Northeast"/>
    <s v="New York"/>
    <s v="New York"/>
    <s v="Men's Athletic Footwear"/>
    <n v="36"/>
    <n v="320"/>
    <n v="11520"/>
    <n v="4031.9999999999995"/>
    <n v="0.35"/>
    <s v="Outlet"/>
  </r>
  <r>
    <s v="Foot Locker"/>
    <n v="1185732"/>
    <x v="2"/>
    <s v="Northeast"/>
    <s v="New York"/>
    <s v="New York"/>
    <s v="Women's Street Footwear"/>
    <n v="32"/>
    <n v="350"/>
    <n v="11200"/>
    <n v="4144"/>
    <n v="0.37"/>
    <s v="Outlet"/>
  </r>
  <r>
    <s v="Foot Locker"/>
    <n v="1185732"/>
    <x v="3"/>
    <s v="Northeast"/>
    <s v="New York"/>
    <s v="New York"/>
    <s v="Women's Athletic Footwear"/>
    <n v="36"/>
    <n v="281"/>
    <n v="10116"/>
    <n v="3742.92"/>
    <n v="0.37"/>
    <s v="Outlet"/>
  </r>
  <r>
    <s v="Foot Locker"/>
    <n v="1185732"/>
    <x v="4"/>
    <s v="Northeast"/>
    <s v="New York"/>
    <s v="New York"/>
    <s v="Men's Apparel"/>
    <n v="43"/>
    <n v="306"/>
    <n v="13158"/>
    <n v="4868.46"/>
    <n v="0.37"/>
    <s v="Outlet"/>
  </r>
  <r>
    <s v="Foot Locker"/>
    <n v="1185732"/>
    <x v="5"/>
    <s v="Northeast"/>
    <s v="New York"/>
    <s v="New York"/>
    <s v="Women's Apparel"/>
    <n v="38"/>
    <n v="330"/>
    <n v="12540"/>
    <n v="4012.8"/>
    <n v="0.32"/>
    <s v="Outlet"/>
  </r>
  <r>
    <s v="Foot Locker"/>
    <n v="1185732"/>
    <x v="6"/>
    <s v="Northeast"/>
    <s v="New York"/>
    <s v="New York"/>
    <s v="Men's Street Footwear"/>
    <n v="33"/>
    <n v="388"/>
    <n v="12804"/>
    <n v="6658.08"/>
    <n v="0.52"/>
    <s v="Outlet"/>
  </r>
  <r>
    <s v="Foot Locker"/>
    <n v="1185732"/>
    <x v="7"/>
    <s v="Northeast"/>
    <s v="New York"/>
    <s v="New York"/>
    <s v="Men's Athletic Footwear"/>
    <n v="39"/>
    <n v="315"/>
    <n v="12285"/>
    <n v="4054.0499999999997"/>
    <n v="0.32999999999999996"/>
    <s v="Outlet"/>
  </r>
  <r>
    <s v="Foot Locker"/>
    <n v="1185732"/>
    <x v="8"/>
    <s v="Northeast"/>
    <s v="New York"/>
    <s v="New York"/>
    <s v="Women's Street Footwear"/>
    <n v="32"/>
    <n v="323"/>
    <n v="10336"/>
    <n v="3927.68"/>
    <n v="0.38"/>
    <s v="Outlet"/>
  </r>
  <r>
    <s v="Foot Locker"/>
    <n v="1185732"/>
    <x v="9"/>
    <s v="Northeast"/>
    <s v="New York"/>
    <s v="New York"/>
    <s v="Women's Athletic Footwear"/>
    <n v="32"/>
    <n v="248"/>
    <n v="7936"/>
    <n v="3015.68"/>
    <n v="0.38"/>
    <s v="Outlet"/>
  </r>
  <r>
    <s v="Foot Locker"/>
    <n v="1185732"/>
    <x v="10"/>
    <s v="Northeast"/>
    <s v="New York"/>
    <s v="New York"/>
    <s v="Men's Apparel"/>
    <n v="43"/>
    <n v="306"/>
    <n v="13158"/>
    <n v="4605.2999999999993"/>
    <n v="0.35"/>
    <s v="Outlet"/>
  </r>
  <r>
    <s v="Foot Locker"/>
    <n v="1185732"/>
    <x v="11"/>
    <s v="Northeast"/>
    <s v="New York"/>
    <s v="New York"/>
    <s v="Women's Apparel"/>
    <n v="36"/>
    <n v="350"/>
    <n v="12600"/>
    <n v="3653.9999999999995"/>
    <n v="0.28999999999999998"/>
    <s v="Outlet"/>
  </r>
  <r>
    <s v="Foot Locker"/>
    <n v="1185732"/>
    <x v="12"/>
    <s v="Northeast"/>
    <s v="New York"/>
    <s v="New York"/>
    <s v="Men's Street Footwear"/>
    <n v="40"/>
    <n v="390"/>
    <n v="15600"/>
    <n v="8112"/>
    <n v="0.52"/>
    <s v="Outlet"/>
  </r>
  <r>
    <s v="Foot Locker"/>
    <n v="1185732"/>
    <x v="13"/>
    <s v="Northeast"/>
    <s v="New York"/>
    <s v="New York"/>
    <s v="Men's Athletic Footwear"/>
    <n v="35"/>
    <n v="315"/>
    <n v="11025"/>
    <n v="3969"/>
    <n v="0.36"/>
    <s v="Outlet"/>
  </r>
  <r>
    <s v="Foot Locker"/>
    <n v="1185732"/>
    <x v="14"/>
    <s v="Northeast"/>
    <s v="New York"/>
    <s v="New York"/>
    <s v="Women's Street Footwear"/>
    <n v="27"/>
    <n v="314"/>
    <n v="8478"/>
    <n v="3475.98"/>
    <n v="0.41"/>
    <s v="Outlet"/>
  </r>
  <r>
    <s v="Foot Locker"/>
    <n v="1185732"/>
    <x v="15"/>
    <s v="Northeast"/>
    <s v="New York"/>
    <s v="New York"/>
    <s v="Women's Athletic Footwear"/>
    <n v="31"/>
    <n v="240"/>
    <n v="7440"/>
    <n v="2975.9999999999995"/>
    <n v="0.39999999999999997"/>
    <s v="Outlet"/>
  </r>
  <r>
    <s v="Foot Locker"/>
    <n v="1185732"/>
    <x v="16"/>
    <s v="Northeast"/>
    <s v="New York"/>
    <s v="New York"/>
    <s v="Men's Apparel"/>
    <n v="43"/>
    <n v="289"/>
    <n v="12427"/>
    <n v="3976.64"/>
    <n v="0.32"/>
    <s v="Outlet"/>
  </r>
  <r>
    <s v="Foot Locker"/>
    <n v="1185732"/>
    <x v="17"/>
    <s v="Northeast"/>
    <s v="New York"/>
    <s v="New York"/>
    <s v="Women's Apparel"/>
    <n v="36"/>
    <n v="323"/>
    <n v="11628"/>
    <n v="3139.5600000000004"/>
    <n v="0.27"/>
    <s v="Outlet"/>
  </r>
  <r>
    <s v="Foot Locker"/>
    <n v="1185732"/>
    <x v="18"/>
    <s v="Northeast"/>
    <s v="New York"/>
    <s v="New York"/>
    <s v="Men's Street Footwear"/>
    <n v="33"/>
    <n v="372"/>
    <n v="12276"/>
    <n v="6629.0400000000009"/>
    <n v="0.54"/>
    <s v="Outlet"/>
  </r>
  <r>
    <s v="Foot Locker"/>
    <n v="1185732"/>
    <x v="19"/>
    <s v="Northeast"/>
    <s v="New York"/>
    <s v="New York"/>
    <s v="Men's Athletic Footwear"/>
    <n v="35"/>
    <n v="315"/>
    <n v="11025"/>
    <n v="3638.2499999999995"/>
    <n v="0.32999999999999996"/>
    <s v="Outlet"/>
  </r>
  <r>
    <s v="Foot Locker"/>
    <n v="1185732"/>
    <x v="20"/>
    <s v="Northeast"/>
    <s v="New York"/>
    <s v="New York"/>
    <s v="Women's Street Footwear"/>
    <n v="28"/>
    <n v="315"/>
    <n v="8820"/>
    <n v="3351.6"/>
    <n v="0.38"/>
    <s v="Outlet"/>
  </r>
  <r>
    <s v="Foot Locker"/>
    <n v="1185732"/>
    <x v="21"/>
    <s v="Northeast"/>
    <s v="New York"/>
    <s v="New York"/>
    <s v="Women's Athletic Footwear"/>
    <n v="31"/>
    <n v="289"/>
    <n v="8959"/>
    <n v="3314.83"/>
    <n v="0.37"/>
    <s v="Outlet"/>
  </r>
  <r>
    <s v="Foot Locker"/>
    <n v="1185732"/>
    <x v="22"/>
    <s v="Northeast"/>
    <s v="New York"/>
    <s v="New York"/>
    <s v="Men's Apparel"/>
    <n v="44"/>
    <n v="281"/>
    <n v="12364"/>
    <n v="4451.04"/>
    <n v="0.36"/>
    <s v="Outlet"/>
  </r>
  <r>
    <s v="Foot Locker"/>
    <n v="1185732"/>
    <x v="23"/>
    <s v="Northeast"/>
    <s v="New York"/>
    <s v="New York"/>
    <s v="Women's Apparel"/>
    <n v="39"/>
    <n v="333"/>
    <n v="12987"/>
    <n v="3506.4900000000002"/>
    <n v="0.27"/>
    <s v="Outlet"/>
  </r>
  <r>
    <s v="Foot Locker"/>
    <n v="1185732"/>
    <x v="24"/>
    <s v="Northeast"/>
    <s v="New York"/>
    <s v="New York"/>
    <s v="Men's Street Footwear"/>
    <n v="44"/>
    <n v="366"/>
    <n v="16104"/>
    <n v="8374.08"/>
    <n v="0.52"/>
    <s v="Outlet"/>
  </r>
  <r>
    <s v="Foot Locker"/>
    <n v="1185732"/>
    <x v="25"/>
    <s v="Northeast"/>
    <s v="New York"/>
    <s v="New York"/>
    <s v="Men's Athletic Footwear"/>
    <n v="37"/>
    <n v="296"/>
    <n v="10952"/>
    <n v="3833.2"/>
    <n v="0.35"/>
    <s v="Outlet"/>
  </r>
  <r>
    <s v="Foot Locker"/>
    <n v="1185732"/>
    <x v="26"/>
    <s v="Northeast"/>
    <s v="New York"/>
    <s v="New York"/>
    <s v="Women's Street Footwear"/>
    <n v="36"/>
    <n v="288"/>
    <n v="10368"/>
    <n v="4354.5599999999995"/>
    <n v="0.42"/>
    <s v="Outlet"/>
  </r>
  <r>
    <s v="Foot Locker"/>
    <n v="1185732"/>
    <x v="27"/>
    <s v="Northeast"/>
    <s v="New York"/>
    <s v="New York"/>
    <s v="Women's Athletic Footwear"/>
    <n v="33"/>
    <n v="289"/>
    <n v="9537"/>
    <n v="3814.7999999999997"/>
    <n v="0.39999999999999997"/>
    <s v="Outlet"/>
  </r>
  <r>
    <s v="Foot Locker"/>
    <n v="1185732"/>
    <x v="28"/>
    <s v="Northeast"/>
    <s v="New York"/>
    <s v="New York"/>
    <s v="Men's Apparel"/>
    <n v="47"/>
    <n v="280"/>
    <n v="13160"/>
    <n v="4606"/>
    <n v="0.35"/>
    <s v="Outlet"/>
  </r>
  <r>
    <s v="Foot Locker"/>
    <n v="1185732"/>
    <x v="29"/>
    <s v="Northeast"/>
    <s v="New York"/>
    <s v="New York"/>
    <s v="Women's Apparel"/>
    <n v="44"/>
    <n v="320"/>
    <n v="14080"/>
    <n v="4083.2"/>
    <n v="0.28999999999999998"/>
    <s v="Outlet"/>
  </r>
  <r>
    <s v="Foot Locker"/>
    <n v="1185732"/>
    <x v="30"/>
    <s v="Northeast"/>
    <s v="New York"/>
    <s v="New York"/>
    <s v="Men's Street Footwear"/>
    <n v="47"/>
    <n v="400"/>
    <n v="18800"/>
    <n v="9776"/>
    <n v="0.52"/>
    <s v="Outlet"/>
  </r>
  <r>
    <s v="Foot Locker"/>
    <n v="1185732"/>
    <x v="31"/>
    <s v="Northeast"/>
    <s v="New York"/>
    <s v="New York"/>
    <s v="Men's Athletic Footwear"/>
    <n v="41"/>
    <n v="340"/>
    <n v="13940"/>
    <n v="4739.5999999999995"/>
    <n v="0.33999999999999997"/>
    <s v="Outlet"/>
  </r>
  <r>
    <s v="Foot Locker"/>
    <n v="1185732"/>
    <x v="32"/>
    <s v="Northeast"/>
    <s v="New York"/>
    <s v="New York"/>
    <s v="Women's Street Footwear"/>
    <n v="37"/>
    <n v="296"/>
    <n v="10952"/>
    <n v="4490.32"/>
    <n v="0.41"/>
    <s v="Outlet"/>
  </r>
  <r>
    <s v="Foot Locker"/>
    <n v="1185732"/>
    <x v="33"/>
    <s v="Northeast"/>
    <s v="New York"/>
    <s v="New York"/>
    <s v="Women's Athletic Footwear"/>
    <n v="38"/>
    <n v="297"/>
    <n v="11286"/>
    <n v="4288.68"/>
    <n v="0.38"/>
    <s v="Outlet"/>
  </r>
  <r>
    <s v="Foot Locker"/>
    <n v="1185732"/>
    <x v="34"/>
    <s v="Northeast"/>
    <s v="New York"/>
    <s v="New York"/>
    <s v="Men's Apparel"/>
    <n v="45"/>
    <n v="288"/>
    <n v="12960"/>
    <n v="4406.3999999999996"/>
    <n v="0.33999999999999997"/>
    <s v="Outlet"/>
  </r>
  <r>
    <s v="Foot Locker"/>
    <n v="1185732"/>
    <x v="35"/>
    <s v="Northeast"/>
    <s v="New York"/>
    <s v="New York"/>
    <s v="Women's Apparel"/>
    <n v="46"/>
    <n v="347"/>
    <n v="15962"/>
    <n v="5107.84"/>
    <n v="0.32"/>
    <s v="Outlet"/>
  </r>
  <r>
    <s v="Foot Locker"/>
    <n v="1185732"/>
    <x v="36"/>
    <s v="Northeast"/>
    <s v="New York"/>
    <s v="New York"/>
    <s v="Men's Street Footwear"/>
    <n v="44"/>
    <n v="434"/>
    <n v="19096"/>
    <n v="9929.92"/>
    <n v="0.52"/>
    <s v="Outlet"/>
  </r>
  <r>
    <s v="Foot Locker"/>
    <n v="1185732"/>
    <x v="37"/>
    <s v="Northeast"/>
    <s v="New York"/>
    <s v="New York"/>
    <s v="Men's Athletic Footwear"/>
    <n v="41"/>
    <n v="318"/>
    <n v="13038"/>
    <n v="4824.0599999999995"/>
    <n v="0.37"/>
    <s v="Outlet"/>
  </r>
  <r>
    <s v="Foot Locker"/>
    <n v="1185732"/>
    <x v="38"/>
    <s v="Northeast"/>
    <s v="New York"/>
    <s v="New York"/>
    <s v="Women's Street Footwear"/>
    <n v="35"/>
    <n v="295"/>
    <n v="10325"/>
    <n v="4336.5"/>
    <n v="0.42"/>
    <s v="Outlet"/>
  </r>
  <r>
    <s v="Foot Locker"/>
    <n v="1185732"/>
    <x v="39"/>
    <s v="Northeast"/>
    <s v="New York"/>
    <s v="New York"/>
    <s v="Women's Athletic Footwear"/>
    <n v="35"/>
    <n v="270"/>
    <n v="9450"/>
    <n v="3496.5"/>
    <n v="0.37"/>
    <s v="Outlet"/>
  </r>
  <r>
    <s v="Foot Locker"/>
    <n v="1185732"/>
    <x v="40"/>
    <s v="Northeast"/>
    <s v="New York"/>
    <s v="New York"/>
    <s v="Men's Apparel"/>
    <n v="46"/>
    <n v="278"/>
    <n v="12788"/>
    <n v="4347.9199999999992"/>
    <n v="0.33999999999999997"/>
    <s v="Outlet"/>
  </r>
  <r>
    <s v="Foot Locker"/>
    <n v="1185732"/>
    <x v="41"/>
    <s v="Northeast"/>
    <s v="New York"/>
    <s v="New York"/>
    <s v="Women's Apparel"/>
    <n v="47"/>
    <n v="352"/>
    <n v="16544"/>
    <n v="4466.88"/>
    <n v="0.27"/>
    <s v="Outlet"/>
  </r>
  <r>
    <s v="Foot Locker"/>
    <n v="1185732"/>
    <x v="42"/>
    <s v="Northeast"/>
    <s v="New York"/>
    <s v="New York"/>
    <s v="Men's Street Footwear"/>
    <n v="41"/>
    <n v="375"/>
    <n v="15375"/>
    <n v="7995"/>
    <n v="0.52"/>
    <s v="Outlet"/>
  </r>
  <r>
    <s v="Foot Locker"/>
    <n v="1185732"/>
    <x v="43"/>
    <s v="Northeast"/>
    <s v="New York"/>
    <s v="New York"/>
    <s v="Men's Athletic Footwear"/>
    <n v="37"/>
    <n v="359"/>
    <n v="13283"/>
    <n v="4516.2199999999993"/>
    <n v="0.33999999999999997"/>
    <s v="Outlet"/>
  </r>
  <r>
    <s v="Foot Locker"/>
    <n v="1185732"/>
    <x v="44"/>
    <s v="Northeast"/>
    <s v="New York"/>
    <s v="New York"/>
    <s v="Women's Street Footwear"/>
    <n v="37"/>
    <n v="314"/>
    <n v="11618"/>
    <n v="4298.66"/>
    <n v="0.37"/>
    <s v="Outlet"/>
  </r>
  <r>
    <s v="Foot Locker"/>
    <n v="1185732"/>
    <x v="45"/>
    <s v="Northeast"/>
    <s v="New York"/>
    <s v="New York"/>
    <s v="Women's Athletic Footwear"/>
    <n v="40"/>
    <n v="324"/>
    <n v="12960"/>
    <n v="5184"/>
    <n v="0.39999999999999997"/>
    <s v="Outlet"/>
  </r>
  <r>
    <s v="Walmart"/>
    <n v="1185732"/>
    <x v="46"/>
    <s v="Northeast"/>
    <s v="New York"/>
    <s v="New York"/>
    <s v="Men's Apparel"/>
    <n v="43"/>
    <n v="279"/>
    <n v="11997"/>
    <n v="3959.0099999999993"/>
    <n v="0.32999999999999996"/>
    <s v="Outlet"/>
  </r>
  <r>
    <s v="Walmart"/>
    <n v="1185732"/>
    <x v="47"/>
    <s v="Northeast"/>
    <s v="New York"/>
    <s v="New York"/>
    <s v="Women's Apparel"/>
    <n v="48"/>
    <n v="355"/>
    <n v="17040"/>
    <n v="5112"/>
    <n v="0.3"/>
    <s v="Outlet"/>
  </r>
  <r>
    <s v="Walmart"/>
    <n v="1185732"/>
    <x v="48"/>
    <s v="Northeast"/>
    <s v="New York"/>
    <s v="New York"/>
    <s v="Men's Street Footwear"/>
    <n v="39"/>
    <n v="408"/>
    <n v="15912"/>
    <n v="8751.6"/>
    <n v="0.55000000000000004"/>
    <s v="Outlet"/>
  </r>
  <r>
    <s v="Walmart"/>
    <n v="1185732"/>
    <x v="49"/>
    <s v="Northeast"/>
    <s v="New York"/>
    <s v="New York"/>
    <s v="Men's Athletic Footwear"/>
    <n v="43"/>
    <n v="350"/>
    <n v="15050"/>
    <n v="4966.4999999999991"/>
    <n v="0.32999999999999996"/>
    <s v="Outlet"/>
  </r>
  <r>
    <s v="Walmart"/>
    <n v="1185732"/>
    <x v="50"/>
    <s v="Northeast"/>
    <s v="New York"/>
    <s v="New York"/>
    <s v="Women's Street Footwear"/>
    <n v="36"/>
    <n v="315"/>
    <n v="11340"/>
    <n v="4422.5999999999995"/>
    <n v="0.38999999999999996"/>
    <s v="Outlet"/>
  </r>
  <r>
    <s v="Walmart"/>
    <n v="1185732"/>
    <x v="51"/>
    <s v="Northeast"/>
    <s v="New York"/>
    <s v="New York"/>
    <s v="Women's Athletic Footwear"/>
    <n v="34"/>
    <n v="306"/>
    <n v="10404"/>
    <n v="4057.5599999999995"/>
    <n v="0.38999999999999996"/>
    <s v="Outlet"/>
  </r>
  <r>
    <s v="Walmart"/>
    <n v="1185732"/>
    <x v="52"/>
    <s v="Northeast"/>
    <s v="New York"/>
    <s v="New York"/>
    <s v="Men's Apparel"/>
    <n v="44"/>
    <n v="315"/>
    <n v="13860"/>
    <n v="5128.2"/>
    <n v="0.37"/>
    <s v="Outlet"/>
  </r>
  <r>
    <s v="Walmart"/>
    <n v="1185732"/>
    <x v="53"/>
    <s v="Northeast"/>
    <s v="New York"/>
    <s v="New York"/>
    <s v="Women's Apparel"/>
    <n v="45"/>
    <n v="350"/>
    <n v="15750"/>
    <n v="4725"/>
    <n v="0.3"/>
    <s v="Outlet"/>
  </r>
  <r>
    <s v="Walmart"/>
    <n v="1185732"/>
    <x v="54"/>
    <s v="Northeast"/>
    <s v="New York"/>
    <s v="New York"/>
    <s v="Men's Apparel"/>
    <n v="51"/>
    <n v="289"/>
    <n v="14739"/>
    <n v="4716.4800000000005"/>
    <n v="0.32"/>
    <s v="Outlet"/>
  </r>
  <r>
    <s v="Walmart"/>
    <n v="1185732"/>
    <x v="55"/>
    <s v="Northeast"/>
    <s v="New York"/>
    <s v="New York"/>
    <s v="Women's Apparel"/>
    <n v="50"/>
    <n v="330"/>
    <n v="16500"/>
    <n v="4620"/>
    <n v="0.28000000000000003"/>
    <s v="Outlet"/>
  </r>
  <r>
    <s v="Walmart"/>
    <n v="1185732"/>
    <x v="56"/>
    <s v="Northeast"/>
    <s v="New York"/>
    <s v="New York"/>
    <s v="Men's Street Footwear"/>
    <n v="46"/>
    <n v="403"/>
    <n v="18538"/>
    <n v="10381.280000000001"/>
    <n v="0.56000000000000005"/>
    <s v="Outlet"/>
  </r>
  <r>
    <s v="Walmart"/>
    <n v="1185732"/>
    <x v="57"/>
    <s v="Northeast"/>
    <s v="New York"/>
    <s v="New York"/>
    <s v="Men's Athletic Footwear"/>
    <n v="40"/>
    <n v="312"/>
    <n v="12480"/>
    <n v="4492.8"/>
    <n v="0.36"/>
    <s v="Outlet"/>
  </r>
  <r>
    <s v="Walmart"/>
    <n v="1185732"/>
    <x v="58"/>
    <s v="Northeast"/>
    <s v="New York"/>
    <s v="New York"/>
    <s v="Women's Street Footwear"/>
    <n v="43"/>
    <n v="294"/>
    <n v="12642"/>
    <n v="5309.6399999999994"/>
    <n v="0.42"/>
    <s v="Outlet"/>
  </r>
  <r>
    <s v="Walmart"/>
    <n v="1185732"/>
    <x v="59"/>
    <s v="Northeast"/>
    <s v="New York"/>
    <s v="New York"/>
    <s v="Women's Athletic Footwear"/>
    <n v="41"/>
    <n v="270"/>
    <n v="11070"/>
    <n v="4095.9"/>
    <n v="0.37"/>
    <s v="Outlet"/>
  </r>
  <r>
    <s v="Walmart"/>
    <n v="1185732"/>
    <x v="60"/>
    <s v="Northeast"/>
    <s v="New York"/>
    <s v="New York"/>
    <s v="Men's Apparel"/>
    <n v="47"/>
    <n v="280"/>
    <n v="13160"/>
    <n v="4737.5999999999995"/>
    <n v="0.36"/>
    <s v="Outlet"/>
  </r>
  <r>
    <s v="Walmart"/>
    <n v="1185732"/>
    <x v="61"/>
    <s v="Northeast"/>
    <s v="New York"/>
    <s v="New York"/>
    <s v="Women's Apparel"/>
    <n v="53"/>
    <n v="322"/>
    <n v="17066"/>
    <n v="4778.4800000000005"/>
    <n v="0.28000000000000003"/>
    <s v="Outlet"/>
  </r>
  <r>
    <s v="Walmart"/>
    <n v="1185732"/>
    <x v="62"/>
    <s v="Northeast"/>
    <s v="New York"/>
    <s v="New York"/>
    <s v="Men's Street Footwear"/>
    <n v="48"/>
    <n v="420"/>
    <n v="20160"/>
    <n v="11289.6"/>
    <n v="0.56000000000000005"/>
    <s v="Outlet"/>
  </r>
  <r>
    <s v="Walmart"/>
    <n v="1185732"/>
    <x v="63"/>
    <s v="Northeast"/>
    <s v="New York"/>
    <s v="New York"/>
    <s v="Men's Athletic Footwear"/>
    <n v="43"/>
    <n v="310"/>
    <n v="13330"/>
    <n v="4665.5"/>
    <n v="0.35"/>
    <s v="Outlet"/>
  </r>
  <r>
    <s v="Walmart"/>
    <n v="1185732"/>
    <x v="64"/>
    <s v="Northeast"/>
    <s v="New York"/>
    <s v="New York"/>
    <s v="Women's Street Footwear"/>
    <n v="42"/>
    <n v="333"/>
    <n v="13986"/>
    <n v="5594.4"/>
    <n v="0.39999999999999997"/>
    <s v="Outlet"/>
  </r>
  <r>
    <s v="Walmart"/>
    <n v="1185732"/>
    <x v="65"/>
    <s v="Northeast"/>
    <s v="New York"/>
    <s v="New York"/>
    <s v="Women's Athletic Footwear"/>
    <n v="41"/>
    <n v="306"/>
    <n v="12546"/>
    <n v="5018.3999999999996"/>
    <n v="0.39999999999999997"/>
    <s v="Outlet"/>
  </r>
  <r>
    <s v="Walmart"/>
    <n v="1185732"/>
    <x v="66"/>
    <s v="Northeast"/>
    <s v="New York"/>
    <s v="New York"/>
    <s v="Men's Apparel"/>
    <n v="48"/>
    <n v="279"/>
    <n v="13392"/>
    <n v="4955.04"/>
    <n v="0.37"/>
    <s v="Outlet"/>
  </r>
  <r>
    <s v="Walmart"/>
    <n v="1185732"/>
    <x v="67"/>
    <s v="Northeast"/>
    <s v="New York"/>
    <s v="New York"/>
    <s v="Women's Apparel"/>
    <n v="48"/>
    <n v="340"/>
    <n v="16320"/>
    <n v="4896"/>
    <n v="0.3"/>
    <s v="Outlet"/>
  </r>
  <r>
    <s v="Sports Direct"/>
    <n v="1197831"/>
    <x v="68"/>
    <s v="Northeast"/>
    <s v="New York"/>
    <s v="New York"/>
    <s v="Men's Street Footwear"/>
    <n v="20"/>
    <n v="270"/>
    <n v="5400"/>
    <n v="2105.9999999999995"/>
    <n v="0.38999999999999996"/>
    <s v="Outlet"/>
  </r>
  <r>
    <s v="Sports Direct"/>
    <n v="1197831"/>
    <x v="69"/>
    <s v="Northeast"/>
    <s v="New York"/>
    <s v="New York"/>
    <s v="Men's Athletic Footwear"/>
    <n v="26"/>
    <n v="270"/>
    <n v="7020"/>
    <n v="2597.4"/>
    <n v="0.37"/>
    <s v="Outlet"/>
  </r>
  <r>
    <s v="Sports Direct"/>
    <n v="1197831"/>
    <x v="70"/>
    <s v="Northeast"/>
    <s v="New York"/>
    <s v="New York"/>
    <s v="Women's Street Footwear"/>
    <n v="27"/>
    <n v="238"/>
    <n v="6426"/>
    <n v="2506.14"/>
    <n v="0.38999999999999996"/>
    <s v="Outlet"/>
  </r>
  <r>
    <s v="Sports Direct"/>
    <n v="1197831"/>
    <x v="71"/>
    <s v="Northeast"/>
    <s v="New York"/>
    <s v="New York"/>
    <s v="Women's Athletic Footwear"/>
    <n v="27"/>
    <n v="210"/>
    <n v="5670"/>
    <n v="2948.4"/>
    <n v="0.52"/>
    <s v="Outlet"/>
  </r>
  <r>
    <s v="Sports Direct"/>
    <n v="1197831"/>
    <x v="72"/>
    <s v="South"/>
    <s v="Texas"/>
    <s v="Houston"/>
    <s v="Men's Apparel"/>
    <n v="26"/>
    <n v="176"/>
    <n v="4576"/>
    <n v="1555.84"/>
    <n v="0.33999999999999997"/>
    <s v="Outlet"/>
  </r>
  <r>
    <s v="Sports Direct"/>
    <n v="1197831"/>
    <x v="73"/>
    <s v="South"/>
    <s v="Texas"/>
    <s v="Houston"/>
    <s v="Women's Apparel"/>
    <n v="25"/>
    <n v="224"/>
    <n v="5600"/>
    <n v="3136.0000000000005"/>
    <n v="0.56000000000000005"/>
    <s v="Outlet"/>
  </r>
  <r>
    <s v="Sports Direct"/>
    <n v="1197831"/>
    <x v="74"/>
    <s v="South"/>
    <s v="Texas"/>
    <s v="Houston"/>
    <s v="Men's Street Footwear"/>
    <n v="20"/>
    <n v="255"/>
    <n v="5100"/>
    <n v="2091"/>
    <n v="0.41"/>
    <s v="Outlet"/>
  </r>
  <r>
    <s v="Sports Direct"/>
    <n v="1197831"/>
    <x v="75"/>
    <s v="South"/>
    <s v="Texas"/>
    <s v="Houston"/>
    <s v="Men's Athletic Footwear"/>
    <n v="23"/>
    <n v="289"/>
    <n v="6647"/>
    <n v="2791.74"/>
    <n v="0.42"/>
    <s v="Outlet"/>
  </r>
  <r>
    <s v="Sports Direct"/>
    <n v="1197831"/>
    <x v="76"/>
    <s v="South"/>
    <s v="Texas"/>
    <s v="Houston"/>
    <s v="Women's Street Footwear"/>
    <n v="27"/>
    <n v="236"/>
    <n v="6372"/>
    <n v="2612.52"/>
    <n v="0.41"/>
    <s v="Outlet"/>
  </r>
  <r>
    <s v="Sports Direct"/>
    <n v="1197831"/>
    <x v="77"/>
    <s v="South"/>
    <s v="Texas"/>
    <s v="Houston"/>
    <s v="Women's Athletic Footwear"/>
    <n v="26"/>
    <n v="213"/>
    <n v="5538"/>
    <n v="2769"/>
    <n v="0.5"/>
    <s v="Outlet"/>
  </r>
  <r>
    <s v="Sports Direct"/>
    <n v="1197831"/>
    <x v="78"/>
    <s v="South"/>
    <s v="Texas"/>
    <s v="Houston"/>
    <s v="Men's Apparel"/>
    <n v="28"/>
    <n v="160"/>
    <n v="4480"/>
    <n v="1478.3999999999999"/>
    <n v="0.32999999999999996"/>
    <s v="Outlet"/>
  </r>
  <r>
    <s v="Sports Direct"/>
    <n v="1197831"/>
    <x v="79"/>
    <s v="South"/>
    <s v="Texas"/>
    <s v="Houston"/>
    <s v="Women's Apparel"/>
    <n v="26"/>
    <n v="231"/>
    <n v="6006"/>
    <n v="3303.3"/>
    <n v="0.55000000000000004"/>
    <s v="Outlet"/>
  </r>
  <r>
    <s v="Sports Direct"/>
    <n v="1197831"/>
    <x v="80"/>
    <s v="South"/>
    <s v="Texas"/>
    <s v="Houston"/>
    <s v="Men's Street Footwear"/>
    <n v="20"/>
    <n v="306"/>
    <n v="6120"/>
    <n v="2570.4"/>
    <n v="0.42"/>
    <s v="Outlet"/>
  </r>
  <r>
    <s v="Sports Direct"/>
    <n v="1197831"/>
    <x v="81"/>
    <s v="South"/>
    <s v="Texas"/>
    <s v="Houston"/>
    <s v="Men's Athletic Footwear"/>
    <n v="30"/>
    <n v="263"/>
    <n v="7890"/>
    <n v="3077.0999999999995"/>
    <n v="0.38999999999999996"/>
    <s v="Outlet"/>
  </r>
  <r>
    <s v="Sports Direct"/>
    <n v="1197831"/>
    <x v="82"/>
    <s v="South"/>
    <s v="Texas"/>
    <s v="Houston"/>
    <s v="Women's Street Footwear"/>
    <n v="23"/>
    <n v="224"/>
    <n v="5152"/>
    <n v="2163.84"/>
    <n v="0.42"/>
    <s v="Outlet"/>
  </r>
  <r>
    <s v="Sports Direct"/>
    <n v="1197831"/>
    <x v="83"/>
    <s v="South"/>
    <s v="Texas"/>
    <s v="Houston"/>
    <s v="Women's Athletic Footwear"/>
    <n v="30"/>
    <n v="204"/>
    <n v="6120"/>
    <n v="2937.6"/>
    <n v="0.48"/>
    <s v="Outlet"/>
  </r>
  <r>
    <s v="Sports Direct"/>
    <n v="1197831"/>
    <x v="84"/>
    <s v="South"/>
    <s v="Texas"/>
    <s v="Houston"/>
    <s v="Men's Apparel"/>
    <n v="35"/>
    <n v="155"/>
    <n v="5425"/>
    <n v="1736"/>
    <n v="0.32"/>
    <s v="Outlet"/>
  </r>
  <r>
    <s v="Sports Direct"/>
    <n v="1197831"/>
    <x v="85"/>
    <s v="South"/>
    <s v="Texas"/>
    <s v="Houston"/>
    <s v="Women's Apparel"/>
    <n v="29"/>
    <n v="228"/>
    <n v="6612"/>
    <n v="3636.6000000000004"/>
    <n v="0.55000000000000004"/>
    <s v="Outlet"/>
  </r>
  <r>
    <s v="Sports Direct"/>
    <n v="1197831"/>
    <x v="86"/>
    <s v="South"/>
    <s v="Texas"/>
    <s v="Houston"/>
    <s v="Men's Street Footwear"/>
    <n v="23"/>
    <n v="306"/>
    <n v="7038"/>
    <n v="2604.06"/>
    <n v="0.37"/>
    <s v="Outlet"/>
  </r>
  <r>
    <s v="Sports Direct"/>
    <n v="1197831"/>
    <x v="87"/>
    <s v="South"/>
    <s v="Texas"/>
    <s v="Houston"/>
    <s v="Men's Athletic Footwear"/>
    <n v="29"/>
    <n v="306"/>
    <n v="8874"/>
    <n v="3638.3399999999997"/>
    <n v="0.41"/>
    <s v="Outlet"/>
  </r>
  <r>
    <s v="Sports Direct"/>
    <n v="1197831"/>
    <x v="88"/>
    <s v="South"/>
    <s v="Texas"/>
    <s v="Houston"/>
    <s v="Women's Street Footwear"/>
    <n v="24"/>
    <n v="232"/>
    <n v="5568"/>
    <n v="2060.16"/>
    <n v="0.37"/>
    <s v="Outlet"/>
  </r>
  <r>
    <s v="Sports Direct"/>
    <n v="1197831"/>
    <x v="89"/>
    <s v="South"/>
    <s v="Texas"/>
    <s v="Houston"/>
    <s v="Women's Athletic Footwear"/>
    <n v="28"/>
    <n v="213"/>
    <n v="5964"/>
    <n v="2862.72"/>
    <n v="0.48"/>
    <s v="Outlet"/>
  </r>
  <r>
    <s v="Walmart"/>
    <n v="1197831"/>
    <x v="90"/>
    <s v="South"/>
    <s v="Texas"/>
    <s v="Houston"/>
    <s v="Men's Apparel"/>
    <n v="34"/>
    <n v="179"/>
    <n v="6086"/>
    <n v="2069.2399999999998"/>
    <n v="0.33999999999999997"/>
    <s v="Outlet"/>
  </r>
  <r>
    <s v="Walmart"/>
    <n v="1197831"/>
    <x v="91"/>
    <s v="South"/>
    <s v="Texas"/>
    <s v="Houston"/>
    <s v="Women's Apparel"/>
    <n v="27"/>
    <n v="272"/>
    <n v="7344"/>
    <n v="4039.2000000000003"/>
    <n v="0.55000000000000004"/>
    <s v="Outlet"/>
  </r>
  <r>
    <s v="Walmart"/>
    <n v="1197831"/>
    <x v="92"/>
    <s v="South"/>
    <s v="Texas"/>
    <s v="Houston"/>
    <s v="Men's Street Footwear"/>
    <n v="24"/>
    <n v="315"/>
    <n v="7560"/>
    <n v="2948.3999999999996"/>
    <n v="0.38999999999999996"/>
    <s v="Outlet"/>
  </r>
  <r>
    <s v="Walmart"/>
    <n v="1197831"/>
    <x v="93"/>
    <s v="South"/>
    <s v="Texas"/>
    <s v="Houston"/>
    <s v="Men's Athletic Footwear"/>
    <n v="30"/>
    <n v="287"/>
    <n v="8610"/>
    <n v="3616.2"/>
    <n v="0.42"/>
    <s v="Outlet"/>
  </r>
  <r>
    <s v="Walmart"/>
    <n v="1197831"/>
    <x v="94"/>
    <s v="South"/>
    <s v="Texas"/>
    <s v="Houston"/>
    <s v="Women's Street Footwear"/>
    <n v="23"/>
    <n v="240"/>
    <n v="5520"/>
    <n v="2042.3999999999999"/>
    <n v="0.37"/>
    <s v="Outlet"/>
  </r>
  <r>
    <s v="Walmart"/>
    <n v="1197831"/>
    <x v="95"/>
    <s v="South"/>
    <s v="Texas"/>
    <s v="Houston"/>
    <s v="Women's Athletic Footwear"/>
    <n v="31"/>
    <n v="245"/>
    <n v="7595"/>
    <n v="3873.4500000000003"/>
    <n v="0.51"/>
    <s v="Outlet"/>
  </r>
  <r>
    <s v="Walmart"/>
    <n v="1197831"/>
    <x v="96"/>
    <s v="South"/>
    <s v="Texas"/>
    <s v="Houston"/>
    <s v="Men's Apparel"/>
    <n v="35"/>
    <n v="180"/>
    <n v="6300"/>
    <n v="2205"/>
    <n v="0.35"/>
    <s v="Outlet"/>
  </r>
  <r>
    <s v="Walmart"/>
    <n v="1197831"/>
    <x v="97"/>
    <s v="South"/>
    <s v="Texas"/>
    <s v="Houston"/>
    <s v="Women's Apparel"/>
    <n v="32"/>
    <n v="295"/>
    <n v="9440"/>
    <n v="5380.8"/>
    <n v="0.57000000000000006"/>
    <s v="Outlet"/>
  </r>
  <r>
    <s v="Walmart"/>
    <n v="1197831"/>
    <x v="98"/>
    <s v="South"/>
    <s v="Texas"/>
    <s v="Houston"/>
    <s v="Men's Street Footwear"/>
    <n v="28"/>
    <n v="295"/>
    <n v="8260"/>
    <n v="3386.6"/>
    <n v="0.41"/>
    <s v="Outlet"/>
  </r>
  <r>
    <s v="Walmart"/>
    <n v="1197831"/>
    <x v="99"/>
    <s v="South"/>
    <s v="Texas"/>
    <s v="Houston"/>
    <s v="Men's Athletic Footwear"/>
    <n v="33"/>
    <n v="323"/>
    <n v="10659"/>
    <n v="4476.78"/>
    <n v="0.42"/>
    <s v="Outlet"/>
  </r>
  <r>
    <s v="Walmart"/>
    <n v="1197831"/>
    <x v="100"/>
    <s v="South"/>
    <s v="Texas"/>
    <s v="Houston"/>
    <s v="Women's Street Footwear"/>
    <n v="27"/>
    <n v="264"/>
    <n v="7128"/>
    <n v="2851.2"/>
    <n v="0.39999999999999997"/>
    <s v="Outlet"/>
  </r>
  <r>
    <s v="Walmart"/>
    <n v="1197831"/>
    <x v="101"/>
    <s v="South"/>
    <s v="Texas"/>
    <s v="Houston"/>
    <s v="Women's Athletic Footwear"/>
    <n v="26"/>
    <n v="263"/>
    <n v="6838"/>
    <n v="3282.24"/>
    <n v="0.48"/>
    <s v="Outlet"/>
  </r>
  <r>
    <s v="Walmart"/>
    <n v="1197831"/>
    <x v="102"/>
    <s v="South"/>
    <s v="Texas"/>
    <s v="Houston"/>
    <s v="Men's Apparel"/>
    <n v="29"/>
    <n v="221"/>
    <n v="6409"/>
    <n v="2050.88"/>
    <n v="0.32"/>
    <s v="Outlet"/>
  </r>
  <r>
    <s v="Walmart"/>
    <n v="1197831"/>
    <x v="103"/>
    <s v="South"/>
    <s v="Texas"/>
    <s v="Houston"/>
    <s v="Women's Apparel"/>
    <n v="38"/>
    <n v="350"/>
    <n v="13300"/>
    <n v="7581.0000000000009"/>
    <n v="0.57000000000000006"/>
    <s v="Outlet"/>
  </r>
  <r>
    <s v="Walmart"/>
    <n v="1197831"/>
    <x v="104"/>
    <s v="South"/>
    <s v="Texas"/>
    <s v="Houston"/>
    <s v="Men's Street Footwear"/>
    <n v="29"/>
    <n v="295"/>
    <n v="8555"/>
    <n v="3421.9999999999995"/>
    <n v="0.39999999999999997"/>
    <s v="Outlet"/>
  </r>
  <r>
    <s v="Walmart"/>
    <n v="1197831"/>
    <x v="105"/>
    <s v="South"/>
    <s v="Texas"/>
    <s v="Houston"/>
    <s v="Men's Athletic Footwear"/>
    <n v="32"/>
    <n v="285"/>
    <n v="9120"/>
    <n v="3830.3999999999996"/>
    <n v="0.42"/>
    <s v="Outlet"/>
  </r>
  <r>
    <s v="Walmart"/>
    <n v="1197831"/>
    <x v="106"/>
    <s v="South"/>
    <s v="Texas"/>
    <s v="Houston"/>
    <s v="Women's Street Footwear"/>
    <n v="29"/>
    <n v="374"/>
    <n v="10846"/>
    <n v="4446.8599999999997"/>
    <n v="0.41"/>
    <s v="Outlet"/>
  </r>
  <r>
    <s v="Walmart"/>
    <n v="1197831"/>
    <x v="107"/>
    <s v="South"/>
    <s v="Texas"/>
    <s v="Houston"/>
    <s v="Women's Athletic Footwear"/>
    <n v="28"/>
    <n v="224"/>
    <n v="6272"/>
    <n v="3261.44"/>
    <n v="0.52"/>
    <s v="Outlet"/>
  </r>
  <r>
    <s v="Walmart"/>
    <n v="1197831"/>
    <x v="108"/>
    <s v="South"/>
    <s v="Texas"/>
    <s v="Houston"/>
    <s v="Men's Apparel"/>
    <n v="33"/>
    <n v="217"/>
    <n v="7161"/>
    <n v="2577.96"/>
    <n v="0.36"/>
    <s v="Outlet"/>
  </r>
  <r>
    <s v="Walmart"/>
    <n v="1197831"/>
    <x v="109"/>
    <s v="South"/>
    <s v="Texas"/>
    <s v="Houston"/>
    <s v="Women's Apparel"/>
    <n v="36"/>
    <n v="302"/>
    <n v="10872"/>
    <n v="5653.4400000000005"/>
    <n v="0.52"/>
    <s v="Outlet"/>
  </r>
  <r>
    <s v="Walmart"/>
    <n v="1197831"/>
    <x v="110"/>
    <s v="South"/>
    <s v="Texas"/>
    <s v="Houston"/>
    <s v="Men's Street Footwear"/>
    <n v="27"/>
    <n v="305"/>
    <n v="8235"/>
    <n v="3046.95"/>
    <n v="0.37"/>
    <s v="Outlet"/>
  </r>
  <r>
    <s v="Walmart"/>
    <n v="1197831"/>
    <x v="111"/>
    <s v="South"/>
    <s v="Texas"/>
    <s v="Houston"/>
    <s v="Men's Athletic Footwear"/>
    <n v="33"/>
    <n v="305"/>
    <n v="10065"/>
    <n v="3824.7"/>
    <n v="0.38"/>
    <s v="Outlet"/>
  </r>
  <r>
    <s v="Walmart"/>
    <n v="1197831"/>
    <x v="112"/>
    <s v="South"/>
    <s v="Texas"/>
    <s v="Houston"/>
    <s v="Women's Street Footwear"/>
    <n v="29"/>
    <n v="374"/>
    <n v="10846"/>
    <n v="4446.8599999999997"/>
    <n v="0.41"/>
    <s v="Outlet"/>
  </r>
  <r>
    <s v="Walmart"/>
    <n v="1197831"/>
    <x v="113"/>
    <s v="South"/>
    <s v="Texas"/>
    <s v="Houston"/>
    <s v="Women's Athletic Footwear"/>
    <n v="30"/>
    <n v="215"/>
    <n v="6450"/>
    <n v="3096"/>
    <n v="0.48"/>
    <s v="Outlet"/>
  </r>
  <r>
    <s v="Walmart"/>
    <n v="1197831"/>
    <x v="114"/>
    <s v="South"/>
    <s v="Texas"/>
    <s v="Houston"/>
    <s v="Men's Apparel"/>
    <n v="35"/>
    <n v="228"/>
    <n v="7980"/>
    <n v="2713.2"/>
    <n v="0.33999999999999997"/>
    <s v="Outlet"/>
  </r>
  <r>
    <s v="Walmart"/>
    <n v="1197831"/>
    <x v="115"/>
    <s v="South"/>
    <s v="Texas"/>
    <s v="Houston"/>
    <s v="Women's Apparel"/>
    <n v="39"/>
    <n v="270"/>
    <n v="10530"/>
    <n v="5686.2000000000007"/>
    <n v="0.54"/>
    <s v="Outlet"/>
  </r>
  <r>
    <s v="Walmart"/>
    <n v="1197831"/>
    <x v="116"/>
    <s v="South"/>
    <s v="Texas"/>
    <s v="Houston"/>
    <s v="Men's Street Footwear"/>
    <n v="33"/>
    <n v="264"/>
    <n v="8712"/>
    <n v="3659.04"/>
    <n v="0.42"/>
    <s v="Outlet"/>
  </r>
  <r>
    <s v="Walmart"/>
    <n v="1197831"/>
    <x v="117"/>
    <s v="South"/>
    <s v="Texas"/>
    <s v="Houston"/>
    <s v="Men's Athletic Footwear"/>
    <n v="32"/>
    <n v="255"/>
    <n v="8160"/>
    <n v="3019.2"/>
    <n v="0.37"/>
    <s v="Outlet"/>
  </r>
  <r>
    <s v="Walmart"/>
    <n v="1197831"/>
    <x v="118"/>
    <s v="South"/>
    <s v="Texas"/>
    <s v="Houston"/>
    <s v="Women's Street Footwear"/>
    <n v="36"/>
    <n v="315"/>
    <n v="11340"/>
    <n v="4309.2"/>
    <n v="0.38"/>
    <s v="Outlet"/>
  </r>
  <r>
    <s v="Walmart"/>
    <n v="1197831"/>
    <x v="119"/>
    <s v="South"/>
    <s v="Texas"/>
    <s v="Houston"/>
    <s v="Women's Athletic Footwear"/>
    <n v="37"/>
    <n v="200"/>
    <n v="7400"/>
    <n v="3700"/>
    <n v="0.5"/>
    <s v="Outlet"/>
  </r>
  <r>
    <s v="Walmart"/>
    <n v="1197831"/>
    <x v="120"/>
    <s v="South"/>
    <s v="Texas"/>
    <s v="Houston"/>
    <s v="Men's Apparel"/>
    <n v="36"/>
    <n v="206"/>
    <n v="7416"/>
    <n v="2669.7599999999998"/>
    <n v="0.36"/>
    <s v="Outlet"/>
  </r>
  <r>
    <s v="Walmart"/>
    <n v="1197831"/>
    <x v="121"/>
    <s v="South"/>
    <s v="Texas"/>
    <s v="Houston"/>
    <s v="Women's Apparel"/>
    <n v="42"/>
    <n v="298"/>
    <n v="12516"/>
    <n v="7134.1200000000008"/>
    <n v="0.57000000000000006"/>
    <s v="Outlet"/>
  </r>
  <r>
    <s v="Walmart"/>
    <n v="1197831"/>
    <x v="122"/>
    <s v="South"/>
    <s v="Texas"/>
    <s v="Houston"/>
    <s v="Men's Street Footwear"/>
    <n v="31"/>
    <n v="272"/>
    <n v="8432"/>
    <n v="3288.4799999999996"/>
    <n v="0.38999999999999996"/>
    <s v="Outlet"/>
  </r>
  <r>
    <s v="Walmart"/>
    <n v="1197831"/>
    <x v="123"/>
    <s v="South"/>
    <s v="Texas"/>
    <s v="Houston"/>
    <s v="Men's Athletic Footwear"/>
    <n v="29"/>
    <n v="248"/>
    <n v="7192"/>
    <n v="2804.8799999999997"/>
    <n v="0.38999999999999996"/>
    <s v="Outlet"/>
  </r>
  <r>
    <s v="Walmart"/>
    <n v="1197831"/>
    <x v="124"/>
    <s v="South"/>
    <s v="Texas"/>
    <s v="Houston"/>
    <s v="Women's Street Footwear"/>
    <n v="39"/>
    <n v="255"/>
    <n v="9945"/>
    <n v="3679.65"/>
    <n v="0.37"/>
    <s v="Outlet"/>
  </r>
  <r>
    <s v="Walmart"/>
    <n v="1197831"/>
    <x v="125"/>
    <s v="South"/>
    <s v="Texas"/>
    <s v="Houston"/>
    <s v="Women's Athletic Footwear"/>
    <n v="36"/>
    <n v="204"/>
    <n v="7344"/>
    <n v="3451.6800000000003"/>
    <n v="0.47000000000000003"/>
    <s v="Outlet"/>
  </r>
  <r>
    <s v="Walmart"/>
    <n v="1197831"/>
    <x v="126"/>
    <s v="South"/>
    <s v="Texas"/>
    <s v="Houston"/>
    <s v="Men's Apparel"/>
    <n v="35"/>
    <n v="184"/>
    <n v="6440"/>
    <n v="2382.8000000000002"/>
    <n v="0.37"/>
    <s v="Outlet"/>
  </r>
  <r>
    <s v="Walmart"/>
    <n v="1197831"/>
    <x v="127"/>
    <s v="South"/>
    <s v="Texas"/>
    <s v="Houston"/>
    <s v="Women's Apparel"/>
    <n v="43"/>
    <n v="233"/>
    <n v="10019"/>
    <n v="5410.26"/>
    <n v="0.54"/>
    <s v="Outlet"/>
  </r>
  <r>
    <s v="Walmart"/>
    <n v="1197831"/>
    <x v="128"/>
    <s v="South"/>
    <s v="Texas"/>
    <s v="Houston"/>
    <s v="Men's Street Footwear"/>
    <n v="34"/>
    <n v="270"/>
    <n v="9180"/>
    <n v="3488.4"/>
    <n v="0.38"/>
    <s v="Outlet"/>
  </r>
  <r>
    <s v="Walmart"/>
    <n v="1197831"/>
    <x v="129"/>
    <s v="South"/>
    <s v="Texas"/>
    <s v="Houston"/>
    <s v="Men's Athletic Footwear"/>
    <n v="31"/>
    <n v="306"/>
    <n v="9486"/>
    <n v="3794.3999999999996"/>
    <n v="0.39999999999999997"/>
    <s v="Outlet"/>
  </r>
  <r>
    <s v="Walmart"/>
    <n v="1197831"/>
    <x v="130"/>
    <s v="South"/>
    <s v="Texas"/>
    <s v="Houston"/>
    <s v="Women's Street Footwear"/>
    <n v="34"/>
    <n v="281"/>
    <n v="9554"/>
    <n v="3726.0599999999995"/>
    <n v="0.38999999999999996"/>
    <s v="Outlet"/>
  </r>
  <r>
    <s v="Walmart"/>
    <n v="1197831"/>
    <x v="131"/>
    <s v="South"/>
    <s v="Texas"/>
    <s v="Houston"/>
    <s v="Women's Athletic Footwear"/>
    <n v="36"/>
    <n v="230"/>
    <n v="8280"/>
    <n v="4140"/>
    <n v="0.5"/>
    <s v="Outlet"/>
  </r>
  <r>
    <s v="Walmart"/>
    <n v="1197831"/>
    <x v="132"/>
    <s v="South"/>
    <s v="Texas"/>
    <s v="Houston"/>
    <s v="Men's Apparel"/>
    <n v="30"/>
    <n v="195"/>
    <n v="5850"/>
    <n v="1872"/>
    <n v="0.32"/>
    <s v="Outlet"/>
  </r>
  <r>
    <s v="Walmart"/>
    <n v="1197831"/>
    <x v="133"/>
    <s v="South"/>
    <s v="Texas"/>
    <s v="Houston"/>
    <s v="Women's Apparel"/>
    <n v="44"/>
    <n v="289"/>
    <n v="12716"/>
    <n v="7248.1200000000008"/>
    <n v="0.57000000000000006"/>
    <s v="Outlet"/>
  </r>
  <r>
    <s v="Walmart"/>
    <n v="1197831"/>
    <x v="134"/>
    <s v="South"/>
    <s v="Texas"/>
    <s v="Houston"/>
    <s v="Men's Street Footwear"/>
    <n v="32"/>
    <n v="333"/>
    <n v="10656"/>
    <n v="4262.3999999999996"/>
    <n v="0.39999999999999997"/>
    <s v="Outlet"/>
  </r>
  <r>
    <s v="Walmart"/>
    <n v="1197831"/>
    <x v="135"/>
    <s v="South"/>
    <s v="Texas"/>
    <s v="Houston"/>
    <s v="Men's Athletic Footwear"/>
    <n v="34"/>
    <n v="333"/>
    <n v="11322"/>
    <n v="4755.24"/>
    <n v="0.42"/>
    <s v="Outlet"/>
  </r>
  <r>
    <s v="Walmart"/>
    <n v="1197831"/>
    <x v="136"/>
    <s v="South"/>
    <s v="Texas"/>
    <s v="Houston"/>
    <s v="Women's Street Footwear"/>
    <n v="38"/>
    <n v="298"/>
    <n v="11324"/>
    <n v="4303.12"/>
    <n v="0.38"/>
    <s v="Outlet"/>
  </r>
  <r>
    <s v="Walmart"/>
    <n v="1197831"/>
    <x v="137"/>
    <s v="South"/>
    <s v="Texas"/>
    <s v="Houston"/>
    <s v="Women's Athletic Footwear"/>
    <n v="36"/>
    <n v="210"/>
    <n v="7560"/>
    <n v="3931.2000000000003"/>
    <n v="0.52"/>
    <s v="Outlet"/>
  </r>
  <r>
    <s v="Walmart"/>
    <n v="1197831"/>
    <x v="138"/>
    <s v="South"/>
    <s v="Texas"/>
    <s v="Houston"/>
    <s v="Men's Apparel"/>
    <n v="30"/>
    <n v="208"/>
    <n v="6240"/>
    <n v="2246.4"/>
    <n v="0.36"/>
    <s v="Outlet"/>
  </r>
  <r>
    <s v="Walmart"/>
    <n v="1197831"/>
    <x v="139"/>
    <s v="South"/>
    <s v="Texas"/>
    <s v="Houston"/>
    <s v="Women's Apparel"/>
    <n v="41"/>
    <n v="306"/>
    <n v="12546"/>
    <n v="6900.3"/>
    <n v="0.55000000000000004"/>
    <s v="Outlet"/>
  </r>
  <r>
    <s v="West Gear"/>
    <n v="1128299"/>
    <x v="140"/>
    <s v="South"/>
    <s v="Texas"/>
    <s v="Houston"/>
    <s v="Men's Street Footwear"/>
    <n v="30"/>
    <n v="264"/>
    <n v="7920"/>
    <n v="3088.8"/>
    <n v="0.39"/>
    <s v="Outlet"/>
  </r>
  <r>
    <s v="West Gear"/>
    <n v="1128299"/>
    <x v="141"/>
    <s v="South"/>
    <s v="Texas"/>
    <s v="Houston"/>
    <s v="Men's Athletic Footwear"/>
    <n v="33"/>
    <n v="248"/>
    <n v="8184"/>
    <n v="1882.3200000000002"/>
    <n v="0.23"/>
    <s v="Outlet"/>
  </r>
  <r>
    <s v="West Gear"/>
    <n v="1128299"/>
    <x v="142"/>
    <s v="South"/>
    <s v="Texas"/>
    <s v="Houston"/>
    <s v="Women's Street Footwear"/>
    <n v="33"/>
    <n v="271"/>
    <n v="8943"/>
    <n v="3756.0600000000004"/>
    <n v="0.42000000000000004"/>
    <s v="Outlet"/>
  </r>
  <r>
    <s v="West Gear"/>
    <n v="1128299"/>
    <x v="143"/>
    <s v="South"/>
    <s v="Texas"/>
    <s v="Houston"/>
    <s v="Women's Athletic Footwear"/>
    <n v="35"/>
    <n v="219"/>
    <n v="7665"/>
    <n v="2759.4"/>
    <n v="0.36"/>
    <s v="Outlet"/>
  </r>
  <r>
    <s v="West Gear"/>
    <n v="1128299"/>
    <x v="144"/>
    <s v="West"/>
    <s v="California"/>
    <s v="San Francisco"/>
    <s v="Men's Apparel"/>
    <n v="38"/>
    <n v="173"/>
    <n v="6574"/>
    <n v="3549.96"/>
    <n v="0.54"/>
    <s v="Outlet"/>
  </r>
  <r>
    <s v="West Gear"/>
    <n v="1128299"/>
    <x v="145"/>
    <s v="West"/>
    <s v="California"/>
    <s v="San Francisco"/>
    <s v="Women's Apparel"/>
    <n v="36"/>
    <n v="233"/>
    <n v="8388"/>
    <n v="1761.4800000000002"/>
    <n v="0.21000000000000002"/>
    <s v="Outlet"/>
  </r>
  <r>
    <s v="West Gear"/>
    <n v="1128299"/>
    <x v="146"/>
    <s v="West"/>
    <s v="California"/>
    <s v="San Francisco"/>
    <s v="Men's Street Footwear"/>
    <n v="28"/>
    <n v="289"/>
    <n v="8092"/>
    <n v="3398.6400000000003"/>
    <n v="0.42000000000000004"/>
    <s v="Outlet"/>
  </r>
  <r>
    <s v="West Gear"/>
    <n v="1128299"/>
    <x v="147"/>
    <s v="West"/>
    <s v="California"/>
    <s v="San Francisco"/>
    <s v="Men's Athletic Footwear"/>
    <n v="36"/>
    <n v="239"/>
    <n v="8604"/>
    <n v="2151"/>
    <n v="0.25"/>
    <s v="Outlet"/>
  </r>
  <r>
    <s v="West Gear"/>
    <n v="1128299"/>
    <x v="148"/>
    <s v="West"/>
    <s v="California"/>
    <s v="San Francisco"/>
    <s v="Women's Street Footwear"/>
    <n v="40"/>
    <n v="247"/>
    <n v="9880"/>
    <n v="4050.8"/>
    <n v="0.41000000000000003"/>
    <s v="Outlet"/>
  </r>
  <r>
    <s v="West Gear"/>
    <n v="1128299"/>
    <x v="149"/>
    <s v="West"/>
    <s v="California"/>
    <s v="San Francisco"/>
    <s v="Women's Athletic Footwear"/>
    <n v="39"/>
    <n v="190"/>
    <n v="7410"/>
    <n v="2519.3999999999996"/>
    <n v="0.33999999999999997"/>
    <s v="Outlet"/>
  </r>
  <r>
    <s v="West Gear"/>
    <n v="1128299"/>
    <x v="150"/>
    <s v="West"/>
    <s v="California"/>
    <s v="San Francisco"/>
    <s v="Men's Apparel"/>
    <n v="42"/>
    <n v="165"/>
    <n v="6930"/>
    <n v="3950.1000000000004"/>
    <n v="0.57000000000000006"/>
    <s v="Outlet"/>
  </r>
  <r>
    <s v="West Gear"/>
    <n v="1128299"/>
    <x v="151"/>
    <s v="West"/>
    <s v="California"/>
    <s v="San Francisco"/>
    <s v="Women's Apparel"/>
    <n v="33"/>
    <n v="210"/>
    <n v="6930"/>
    <n v="1524.6000000000001"/>
    <n v="0.22000000000000003"/>
    <s v="Outlet"/>
  </r>
  <r>
    <s v="West Gear"/>
    <n v="1128299"/>
    <x v="152"/>
    <s v="West"/>
    <s v="California"/>
    <s v="San Francisco"/>
    <s v="Men's Street Footwear"/>
    <n v="36"/>
    <n v="272"/>
    <n v="9792"/>
    <n v="3818.88"/>
    <n v="0.39"/>
    <s v="Outlet"/>
  </r>
  <r>
    <s v="West Gear"/>
    <n v="1128299"/>
    <x v="153"/>
    <s v="West"/>
    <s v="California"/>
    <s v="San Francisco"/>
    <s v="Men's Athletic Footwear"/>
    <n v="39"/>
    <n v="231"/>
    <n v="9009"/>
    <n v="2072.0700000000002"/>
    <n v="0.23"/>
    <s v="Outlet"/>
  </r>
  <r>
    <s v="West Gear"/>
    <n v="1128299"/>
    <x v="154"/>
    <s v="West"/>
    <s v="California"/>
    <s v="San Francisco"/>
    <s v="Women's Street Footwear"/>
    <n v="47"/>
    <n v="210"/>
    <n v="9870"/>
    <n v="4145.4000000000005"/>
    <n v="0.42000000000000004"/>
    <s v="Outlet"/>
  </r>
  <r>
    <s v="West Gear"/>
    <n v="1128299"/>
    <x v="155"/>
    <s v="West"/>
    <s v="California"/>
    <s v="San Francisco"/>
    <s v="Women's Athletic Footwear"/>
    <n v="48"/>
    <n v="204"/>
    <n v="9792"/>
    <n v="3133.44"/>
    <n v="0.32"/>
    <s v="Outlet"/>
  </r>
  <r>
    <s v="West Gear"/>
    <n v="1128299"/>
    <x v="156"/>
    <s v="West"/>
    <s v="California"/>
    <s v="San Francisco"/>
    <s v="Men's Apparel"/>
    <n v="51"/>
    <n v="170"/>
    <n v="8670"/>
    <n v="4681.8"/>
    <n v="0.54"/>
    <s v="Outlet"/>
  </r>
  <r>
    <s v="West Gear"/>
    <n v="1128299"/>
    <x v="157"/>
    <s v="West"/>
    <s v="California"/>
    <s v="San Francisco"/>
    <s v="Women's Apparel"/>
    <n v="41"/>
    <n v="245"/>
    <n v="10045"/>
    <n v="2009"/>
    <n v="0.2"/>
    <s v="Outlet"/>
  </r>
  <r>
    <s v="West Gear"/>
    <n v="1128299"/>
    <x v="158"/>
    <s v="West"/>
    <s v="California"/>
    <s v="San Francisco"/>
    <s v="Men's Street Footwear"/>
    <n v="40"/>
    <n v="271"/>
    <n v="10840"/>
    <n v="4119.2"/>
    <n v="0.38"/>
    <s v="Outlet"/>
  </r>
  <r>
    <s v="West Gear"/>
    <n v="1128299"/>
    <x v="159"/>
    <s v="West"/>
    <s v="California"/>
    <s v="San Francisco"/>
    <s v="Men's Athletic Footwear"/>
    <n v="51"/>
    <n v="216"/>
    <n v="11016"/>
    <n v="2754"/>
    <n v="0.25"/>
    <s v="Outlet"/>
  </r>
  <r>
    <s v="West Gear"/>
    <n v="1128299"/>
    <x v="160"/>
    <s v="West"/>
    <s v="California"/>
    <s v="San Francisco"/>
    <s v="Women's Street Footwear"/>
    <n v="46"/>
    <n v="254"/>
    <n v="11684"/>
    <n v="4556.76"/>
    <n v="0.39"/>
    <s v="Outlet"/>
  </r>
  <r>
    <s v="West Gear"/>
    <n v="1128299"/>
    <x v="161"/>
    <s v="West"/>
    <s v="California"/>
    <s v="San Francisco"/>
    <s v="Women's Athletic Footwear"/>
    <n v="48"/>
    <n v="188"/>
    <n v="9024"/>
    <n v="3068.16"/>
    <n v="0.33999999999999997"/>
    <s v="Outlet"/>
  </r>
  <r>
    <s v="West Gear"/>
    <n v="1128299"/>
    <x v="162"/>
    <s v="West"/>
    <s v="California"/>
    <s v="San Francisco"/>
    <s v="Men's Apparel"/>
    <n v="47"/>
    <n v="158"/>
    <n v="7426"/>
    <n v="4158.5600000000004"/>
    <n v="0.56000000000000005"/>
    <s v="Outlet"/>
  </r>
  <r>
    <s v="West Gear"/>
    <n v="1128299"/>
    <x v="163"/>
    <s v="West"/>
    <s v="California"/>
    <s v="San Francisco"/>
    <s v="Women's Apparel"/>
    <n v="62"/>
    <n v="245"/>
    <n v="15190"/>
    <n v="2886.1000000000004"/>
    <n v="0.19000000000000003"/>
    <s v="Outlet"/>
  </r>
  <r>
    <s v="West Gear"/>
    <n v="1128299"/>
    <x v="164"/>
    <s v="West"/>
    <s v="California"/>
    <s v="San Francisco"/>
    <s v="Men's Street Footwear"/>
    <n v="44"/>
    <n v="270"/>
    <n v="11880"/>
    <n v="5227.2"/>
    <n v="0.44"/>
    <s v="Outlet"/>
  </r>
  <r>
    <s v="West Gear"/>
    <n v="1128299"/>
    <x v="165"/>
    <s v="West"/>
    <s v="California"/>
    <s v="San Francisco"/>
    <s v="Men's Athletic Footwear"/>
    <n v="51"/>
    <n v="233"/>
    <n v="11883"/>
    <n v="3208.4100000000003"/>
    <n v="0.27"/>
    <s v="Outlet"/>
  </r>
  <r>
    <s v="West Gear"/>
    <n v="1128299"/>
    <x v="166"/>
    <s v="West"/>
    <s v="California"/>
    <s v="San Francisco"/>
    <s v="Women's Street Footwear"/>
    <n v="46"/>
    <n v="225"/>
    <n v="10350"/>
    <n v="4554"/>
    <n v="0.44"/>
    <s v="Outlet"/>
  </r>
  <r>
    <s v="West Gear"/>
    <n v="1128299"/>
    <x v="167"/>
    <s v="West"/>
    <s v="California"/>
    <s v="San Francisco"/>
    <s v="Women's Athletic Footwear"/>
    <n v="42"/>
    <n v="228"/>
    <n v="9576"/>
    <n v="4021.92"/>
    <n v="0.42"/>
    <s v="Outlet"/>
  </r>
  <r>
    <s v="West Gear"/>
    <n v="1128299"/>
    <x v="168"/>
    <s v="West"/>
    <s v="California"/>
    <s v="San Francisco"/>
    <s v="Men's Apparel"/>
    <n v="49"/>
    <n v="182"/>
    <n v="8918"/>
    <n v="5083.26"/>
    <n v="0.57000000000000006"/>
    <s v="Outlet"/>
  </r>
  <r>
    <s v="West Gear"/>
    <n v="1128299"/>
    <x v="169"/>
    <s v="West"/>
    <s v="California"/>
    <s v="San Francisco"/>
    <s v="Women's Apparel"/>
    <n v="58"/>
    <n v="225"/>
    <n v="13050"/>
    <n v="3001.5"/>
    <n v="0.23"/>
    <s v="Outlet"/>
  </r>
  <r>
    <s v="West Gear"/>
    <n v="1128299"/>
    <x v="170"/>
    <s v="West"/>
    <s v="California"/>
    <s v="San Francisco"/>
    <s v="Men's Street Footwear"/>
    <n v="41"/>
    <n v="341"/>
    <n v="13981"/>
    <n v="6011.8300000000008"/>
    <n v="0.43000000000000005"/>
    <s v="Outlet"/>
  </r>
  <r>
    <s v="West Gear"/>
    <n v="1128299"/>
    <x v="171"/>
    <s v="West"/>
    <s v="California"/>
    <s v="San Francisco"/>
    <s v="Men's Athletic Footwear"/>
    <n v="50"/>
    <n v="256"/>
    <n v="12800"/>
    <n v="3840"/>
    <n v="0.3"/>
    <s v="Outlet"/>
  </r>
  <r>
    <s v="West Gear"/>
    <n v="1128299"/>
    <x v="172"/>
    <s v="West"/>
    <s v="California"/>
    <s v="San Francisco"/>
    <s v="Women's Street Footwear"/>
    <n v="42"/>
    <n v="281"/>
    <n v="11802"/>
    <n v="5310.9000000000005"/>
    <n v="0.45"/>
    <s v="Outlet"/>
  </r>
  <r>
    <s v="West Gear"/>
    <n v="1128299"/>
    <x v="173"/>
    <s v="West"/>
    <s v="California"/>
    <s v="San Francisco"/>
    <s v="Women's Athletic Footwear"/>
    <n v="41"/>
    <n v="224"/>
    <n v="9184"/>
    <n v="3765.4399999999996"/>
    <n v="0.41"/>
    <s v="Outlet"/>
  </r>
  <r>
    <s v="West Gear"/>
    <n v="1128299"/>
    <x v="174"/>
    <s v="West"/>
    <s v="California"/>
    <s v="San Francisco"/>
    <s v="Men's Apparel"/>
    <n v="44"/>
    <n v="196"/>
    <n v="8624"/>
    <n v="5260.6400000000012"/>
    <n v="0.6100000000000001"/>
    <s v="Outlet"/>
  </r>
  <r>
    <s v="West Gear"/>
    <n v="1128299"/>
    <x v="175"/>
    <s v="West"/>
    <s v="California"/>
    <s v="San Francisco"/>
    <s v="Women's Apparel"/>
    <n v="60"/>
    <n v="306"/>
    <n v="18360"/>
    <n v="4773.6000000000004"/>
    <n v="0.26"/>
    <s v="Outlet"/>
  </r>
  <r>
    <s v="West Gear"/>
    <n v="1128299"/>
    <x v="176"/>
    <s v="West"/>
    <s v="California"/>
    <s v="San Francisco"/>
    <s v="Men's Street Footwear"/>
    <n v="41"/>
    <n v="338"/>
    <n v="13858"/>
    <n v="5266.04"/>
    <n v="0.38"/>
    <s v="Outlet"/>
  </r>
  <r>
    <s v="West Gear"/>
    <n v="1128299"/>
    <x v="177"/>
    <s v="West"/>
    <s v="California"/>
    <s v="San Francisco"/>
    <s v="Men's Athletic Footwear"/>
    <n v="49"/>
    <n v="263"/>
    <n v="12887"/>
    <n v="3092.88"/>
    <n v="0.24000000000000002"/>
    <s v="Outlet"/>
  </r>
  <r>
    <s v="West Gear"/>
    <n v="1128299"/>
    <x v="178"/>
    <s v="West"/>
    <s v="California"/>
    <s v="San Francisco"/>
    <s v="Women's Street Footwear"/>
    <n v="46"/>
    <n v="264"/>
    <n v="12144"/>
    <n v="4857.6000000000004"/>
    <n v="0.4"/>
    <s v="Outlet"/>
  </r>
  <r>
    <s v="West Gear"/>
    <n v="1128299"/>
    <x v="179"/>
    <s v="West"/>
    <s v="California"/>
    <s v="San Francisco"/>
    <s v="Women's Athletic Footwear"/>
    <n v="46"/>
    <n v="247"/>
    <n v="11362"/>
    <n v="4090.3199999999997"/>
    <n v="0.36"/>
    <s v="Outlet"/>
  </r>
  <r>
    <s v="West Gear"/>
    <n v="1128299"/>
    <x v="180"/>
    <s v="West"/>
    <s v="California"/>
    <s v="San Francisco"/>
    <s v="Men's Apparel"/>
    <n v="44"/>
    <n v="240"/>
    <n v="10560"/>
    <n v="5913.6"/>
    <n v="0.56000000000000005"/>
    <s v="Outlet"/>
  </r>
  <r>
    <s v="West Gear"/>
    <n v="1128299"/>
    <x v="181"/>
    <s v="West"/>
    <s v="California"/>
    <s v="San Francisco"/>
    <s v="Women's Apparel"/>
    <n v="56"/>
    <n v="264"/>
    <n v="14784"/>
    <n v="2808.9600000000005"/>
    <n v="0.19000000000000003"/>
    <s v="Outlet"/>
  </r>
  <r>
    <s v="West Gear"/>
    <n v="1128299"/>
    <x v="182"/>
    <s v="West"/>
    <s v="California"/>
    <s v="San Francisco"/>
    <s v="Men's Street Footwear"/>
    <n v="45"/>
    <n v="302"/>
    <n v="13590"/>
    <n v="5436"/>
    <n v="0.4"/>
    <s v="Outlet"/>
  </r>
  <r>
    <s v="West Gear"/>
    <n v="1128299"/>
    <x v="183"/>
    <s v="West"/>
    <s v="California"/>
    <s v="San Francisco"/>
    <s v="Men's Athletic Footwear"/>
    <n v="47"/>
    <n v="278"/>
    <n v="13066"/>
    <n v="2874.52"/>
    <n v="0.22"/>
    <s v="Outlet"/>
  </r>
  <r>
    <s v="West Gear"/>
    <n v="1128299"/>
    <x v="184"/>
    <s v="West"/>
    <s v="California"/>
    <s v="San Francisco"/>
    <s v="Women's Street Footwear"/>
    <n v="51"/>
    <n v="248"/>
    <n v="12648"/>
    <n v="4932.72"/>
    <n v="0.39"/>
    <s v="Outlet"/>
  </r>
  <r>
    <s v="West Gear"/>
    <n v="1128299"/>
    <x v="185"/>
    <s v="West"/>
    <s v="California"/>
    <s v="San Francisco"/>
    <s v="Women's Athletic Footwear"/>
    <n v="52"/>
    <n v="255"/>
    <n v="13260"/>
    <n v="4508.3999999999996"/>
    <n v="0.33999999999999997"/>
    <s v="Outlet"/>
  </r>
  <r>
    <s v="West Gear"/>
    <n v="1128299"/>
    <x v="186"/>
    <s v="West"/>
    <s v="California"/>
    <s v="San Francisco"/>
    <s v="Men's Apparel"/>
    <n v="59"/>
    <n v="263"/>
    <n v="15517"/>
    <n v="8844.69"/>
    <n v="0.57000000000000006"/>
    <s v="Outlet"/>
  </r>
  <r>
    <s v="West Gear"/>
    <n v="1128299"/>
    <x v="187"/>
    <s v="West"/>
    <s v="California"/>
    <s v="San Francisco"/>
    <s v="Women's Apparel"/>
    <n v="60"/>
    <n v="254"/>
    <n v="15240"/>
    <n v="3352.8000000000006"/>
    <n v="0.22000000000000003"/>
    <s v="Outlet"/>
  </r>
  <r>
    <s v="West Gear"/>
    <n v="1128299"/>
    <x v="188"/>
    <s v="West"/>
    <s v="California"/>
    <s v="San Francisco"/>
    <s v="Men's Street Footwear"/>
    <n v="40"/>
    <n v="287"/>
    <n v="11480"/>
    <n v="4018.0000000000005"/>
    <n v="0.35000000000000003"/>
    <s v="Outlet"/>
  </r>
  <r>
    <s v="West Gear"/>
    <n v="1128299"/>
    <x v="189"/>
    <s v="West"/>
    <s v="California"/>
    <s v="San Francisco"/>
    <s v="Men's Athletic Footwear"/>
    <n v="42"/>
    <n v="287"/>
    <n v="12054"/>
    <n v="2049.1799999999998"/>
    <n v="0.16999999999999998"/>
    <s v="Outlet"/>
  </r>
  <r>
    <s v="West Gear"/>
    <n v="1128299"/>
    <x v="190"/>
    <s v="West"/>
    <s v="California"/>
    <s v="San Francisco"/>
    <s v="Women's Street Footwear"/>
    <n v="39"/>
    <n v="248"/>
    <n v="9672"/>
    <n v="3288.48"/>
    <n v="0.34"/>
    <s v="Outlet"/>
  </r>
  <r>
    <s v="West Gear"/>
    <n v="1128299"/>
    <x v="191"/>
    <s v="West"/>
    <s v="California"/>
    <s v="San Francisco"/>
    <s v="Women's Athletic Footwear"/>
    <n v="39"/>
    <n v="247"/>
    <n v="9633"/>
    <n v="2600.91"/>
    <n v="0.26999999999999996"/>
    <s v="Outlet"/>
  </r>
  <r>
    <s v="West Gear"/>
    <n v="1128299"/>
    <x v="192"/>
    <s v="West"/>
    <s v="California"/>
    <s v="San Francisco"/>
    <s v="Men's Apparel"/>
    <n v="43"/>
    <n v="225"/>
    <n v="9675"/>
    <n v="4644.0000000000009"/>
    <n v="0.48000000000000009"/>
    <s v="Outlet"/>
  </r>
  <r>
    <s v="West Gear"/>
    <n v="1128299"/>
    <x v="193"/>
    <s v="West"/>
    <s v="California"/>
    <s v="San Francisco"/>
    <s v="Women's Apparel"/>
    <n v="51"/>
    <n v="264"/>
    <n v="13464"/>
    <n v="2019.6000000000004"/>
    <n v="0.15000000000000002"/>
    <s v="Outlet"/>
  </r>
  <r>
    <s v="West Gear"/>
    <n v="1128299"/>
    <x v="194"/>
    <s v="West"/>
    <s v="California"/>
    <s v="San Francisco"/>
    <s v="Men's Street Footwear"/>
    <n v="36"/>
    <n v="289"/>
    <n v="10404"/>
    <n v="3433.3200000000006"/>
    <n v="0.33000000000000007"/>
    <s v="Outlet"/>
  </r>
  <r>
    <s v="West Gear"/>
    <n v="1128299"/>
    <x v="195"/>
    <s v="West"/>
    <s v="California"/>
    <s v="San Francisco"/>
    <s v="Men's Athletic Footwear"/>
    <n v="39"/>
    <n v="280"/>
    <n v="10920"/>
    <n v="1965.6"/>
    <n v="0.18"/>
    <s v="Outlet"/>
  </r>
  <r>
    <s v="West Gear"/>
    <n v="1128299"/>
    <x v="196"/>
    <s v="West"/>
    <s v="California"/>
    <s v="San Francisco"/>
    <s v="Women's Street Footwear"/>
    <n v="42"/>
    <n v="210"/>
    <n v="8820"/>
    <n v="2910.6000000000008"/>
    <n v="0.33000000000000007"/>
    <s v="Outlet"/>
  </r>
  <r>
    <s v="West Gear"/>
    <n v="1128299"/>
    <x v="197"/>
    <s v="West"/>
    <s v="California"/>
    <s v="San Francisco"/>
    <s v="Women's Athletic Footwear"/>
    <n v="42"/>
    <n v="223"/>
    <n v="9366"/>
    <n v="2903.4599999999996"/>
    <n v="0.30999999999999994"/>
    <s v="Outlet"/>
  </r>
  <r>
    <s v="West Gear"/>
    <n v="1128299"/>
    <x v="198"/>
    <s v="West"/>
    <s v="California"/>
    <s v="San Francisco"/>
    <s v="Men's Apparel"/>
    <n v="50"/>
    <n v="221"/>
    <n v="11050"/>
    <n v="5193.5000000000009"/>
    <n v="0.47000000000000008"/>
    <s v="Outlet"/>
  </r>
  <r>
    <s v="West Gear"/>
    <n v="1128299"/>
    <x v="199"/>
    <s v="West"/>
    <s v="California"/>
    <s v="San Francisco"/>
    <s v="Women's Apparel"/>
    <n v="46"/>
    <n v="224"/>
    <n v="10304"/>
    <n v="1236.48"/>
    <n v="0.12000000000000001"/>
    <s v="Outlet"/>
  </r>
  <r>
    <s v="West Gear"/>
    <n v="1128299"/>
    <x v="200"/>
    <s v="West"/>
    <s v="California"/>
    <s v="San Francisco"/>
    <s v="Men's Street Footwear"/>
    <n v="39"/>
    <n v="263"/>
    <n v="10257"/>
    <n v="3589.9500000000003"/>
    <n v="0.35000000000000003"/>
    <s v="Outlet"/>
  </r>
  <r>
    <s v="West Gear"/>
    <n v="1128299"/>
    <x v="201"/>
    <s v="West"/>
    <s v="California"/>
    <s v="San Francisco"/>
    <s v="Men's Athletic Footwear"/>
    <n v="46"/>
    <n v="306"/>
    <n v="14076"/>
    <n v="2815.2000000000003"/>
    <n v="0.2"/>
    <s v="Outlet"/>
  </r>
  <r>
    <s v="West Gear"/>
    <n v="1128299"/>
    <x v="202"/>
    <s v="West"/>
    <s v="California"/>
    <s v="San Francisco"/>
    <s v="Women's Street Footwear"/>
    <n v="40"/>
    <n v="247"/>
    <n v="9880"/>
    <n v="3359.2000000000003"/>
    <n v="0.34"/>
    <s v="Outlet"/>
  </r>
  <r>
    <s v="West Gear"/>
    <n v="1128299"/>
    <x v="203"/>
    <s v="West"/>
    <s v="California"/>
    <s v="San Francisco"/>
    <s v="Women's Athletic Footwear"/>
    <n v="37"/>
    <n v="210"/>
    <n v="7770"/>
    <n v="2253.2999999999997"/>
    <n v="0.28999999999999998"/>
    <s v="Outlet"/>
  </r>
  <r>
    <s v="West Gear"/>
    <n v="1128299"/>
    <x v="204"/>
    <s v="West"/>
    <s v="California"/>
    <s v="San Francisco"/>
    <s v="Men's Apparel"/>
    <n v="51"/>
    <n v="228"/>
    <n v="11628"/>
    <n v="5465.1600000000008"/>
    <n v="0.47000000000000008"/>
    <s v="Outlet"/>
  </r>
  <r>
    <s v="West Gear"/>
    <n v="1128299"/>
    <x v="205"/>
    <s v="West"/>
    <s v="California"/>
    <s v="San Francisco"/>
    <s v="Women's Apparel"/>
    <n v="56"/>
    <n v="256"/>
    <n v="14336"/>
    <n v="2150.4000000000005"/>
    <n v="0.15000000000000002"/>
    <s v="Outlet"/>
  </r>
  <r>
    <s v="West Gear"/>
    <n v="1128299"/>
    <x v="206"/>
    <s v="West"/>
    <s v="California"/>
    <s v="San Francisco"/>
    <s v="Men's Street Footwear"/>
    <n v="40"/>
    <n v="322"/>
    <n v="12880"/>
    <n v="4250.4000000000005"/>
    <n v="0.33000000000000007"/>
    <s v="Outlet"/>
  </r>
  <r>
    <s v="West Gear"/>
    <n v="1128299"/>
    <x v="207"/>
    <s v="West"/>
    <s v="California"/>
    <s v="San Francisco"/>
    <s v="Men's Athletic Footwear"/>
    <n v="46"/>
    <n v="332"/>
    <n v="15272"/>
    <n v="3207.12"/>
    <n v="0.21"/>
    <s v="Outlet"/>
  </r>
  <r>
    <s v="West Gear"/>
    <n v="1128299"/>
    <x v="208"/>
    <s v="West"/>
    <s v="California"/>
    <s v="San Francisco"/>
    <s v="Women's Street Footwear"/>
    <n v="44"/>
    <n v="256"/>
    <n v="11264"/>
    <n v="3717.1200000000008"/>
    <n v="0.33000000000000007"/>
    <s v="Outlet"/>
  </r>
  <r>
    <s v="West Gear"/>
    <n v="1128299"/>
    <x v="209"/>
    <s v="West"/>
    <s v="California"/>
    <s v="San Francisco"/>
    <s v="Women's Athletic Footwear"/>
    <n v="40"/>
    <n v="271"/>
    <n v="10840"/>
    <n v="3252"/>
    <n v="0.3"/>
    <s v="Outlet"/>
  </r>
  <r>
    <s v="West Gear"/>
    <n v="1128299"/>
    <x v="210"/>
    <s v="West"/>
    <s v="California"/>
    <s v="San Francisco"/>
    <s v="Men's Apparel"/>
    <n v="43"/>
    <n v="245"/>
    <n v="10535"/>
    <n v="5478.2"/>
    <n v="0.52"/>
    <s v="Outlet"/>
  </r>
  <r>
    <s v="West Gear"/>
    <n v="1128299"/>
    <x v="211"/>
    <s v="West"/>
    <s v="California"/>
    <s v="San Francisco"/>
    <s v="Women's Apparel"/>
    <n v="50"/>
    <n v="256"/>
    <n v="12800"/>
    <n v="2176"/>
    <n v="0.17"/>
    <s v="Outlet"/>
  </r>
  <r>
    <s v="Kohl's"/>
    <n v="1189833"/>
    <x v="212"/>
    <s v="West"/>
    <s v="California"/>
    <s v="San Francisco"/>
    <s v="Men's Street Footwear"/>
    <n v="26"/>
    <n v="224"/>
    <n v="5824"/>
    <n v="2504.3200000000002"/>
    <n v="0.43000000000000005"/>
    <s v="Outlet"/>
  </r>
  <r>
    <s v="Kohl's"/>
    <n v="1189833"/>
    <x v="213"/>
    <s v="West"/>
    <s v="California"/>
    <s v="San Francisco"/>
    <s v="Men's Athletic Footwear"/>
    <n v="35"/>
    <n v="224"/>
    <n v="7840"/>
    <n v="2352"/>
    <n v="0.3"/>
    <s v="Outlet"/>
  </r>
  <r>
    <s v="Kohl's"/>
    <n v="1189833"/>
    <x v="214"/>
    <s v="West"/>
    <s v="California"/>
    <s v="San Francisco"/>
    <s v="Women's Street Footwear"/>
    <n v="36"/>
    <n v="217"/>
    <n v="7812"/>
    <n v="3281.0400000000004"/>
    <n v="0.42000000000000004"/>
    <s v="Outlet"/>
  </r>
  <r>
    <s v="Kohl's"/>
    <n v="1189833"/>
    <x v="215"/>
    <s v="West"/>
    <s v="California"/>
    <s v="San Francisco"/>
    <s v="Women's Athletic Footwear"/>
    <n v="33"/>
    <n v="182"/>
    <n v="6006"/>
    <n v="2282.2800000000002"/>
    <n v="0.38"/>
    <s v="Outlet"/>
  </r>
  <r>
    <s v="Kohl's"/>
    <n v="1189833"/>
    <x v="216"/>
    <s v="West"/>
    <s v="California"/>
    <s v="Los Angeles"/>
    <s v="Men's Apparel"/>
    <n v="36"/>
    <n v="155"/>
    <n v="5580"/>
    <n v="3292.2000000000003"/>
    <n v="0.59000000000000008"/>
    <s v="Outlet"/>
  </r>
  <r>
    <s v="Kohl's"/>
    <n v="1189833"/>
    <x v="217"/>
    <s v="West"/>
    <s v="California"/>
    <s v="Los Angeles"/>
    <s v="Women's Apparel"/>
    <n v="29"/>
    <n v="210"/>
    <n v="6090"/>
    <n v="1400.7"/>
    <n v="0.23"/>
    <s v="Outlet"/>
  </r>
  <r>
    <s v="Kohl's"/>
    <n v="1189833"/>
    <x v="218"/>
    <s v="West"/>
    <s v="California"/>
    <s v="Los Angeles"/>
    <s v="Men's Street Footwear"/>
    <n v="28"/>
    <n v="240"/>
    <n v="6720"/>
    <n v="3091.2000000000003"/>
    <n v="0.46"/>
    <s v="Outlet"/>
  </r>
  <r>
    <s v="Kohl's"/>
    <n v="1189833"/>
    <x v="219"/>
    <s v="West"/>
    <s v="California"/>
    <s v="Los Angeles"/>
    <s v="Men's Athletic Footwear"/>
    <n v="30"/>
    <n v="215"/>
    <n v="6450"/>
    <n v="1999.5"/>
    <n v="0.31"/>
    <s v="Outlet"/>
  </r>
  <r>
    <s v="Kohl's"/>
    <n v="1189833"/>
    <x v="220"/>
    <s v="West"/>
    <s v="California"/>
    <s v="Los Angeles"/>
    <s v="Women's Street Footwear"/>
    <n v="33"/>
    <n v="223"/>
    <n v="7359"/>
    <n v="3090.78"/>
    <n v="0.42000000000000004"/>
    <s v="Outlet"/>
  </r>
  <r>
    <s v="Kohl's"/>
    <n v="1189833"/>
    <x v="221"/>
    <s v="West"/>
    <s v="California"/>
    <s v="Los Angeles"/>
    <s v="Women's Athletic Footwear"/>
    <n v="34"/>
    <n v="179"/>
    <n v="6086"/>
    <n v="2495.2599999999998"/>
    <n v="0.41"/>
    <s v="Outlet"/>
  </r>
  <r>
    <s v="Kohl's"/>
    <n v="1189833"/>
    <x v="222"/>
    <s v="West"/>
    <s v="California"/>
    <s v="Los Angeles"/>
    <s v="Men's Apparel"/>
    <n v="40"/>
    <n v="140"/>
    <n v="5600"/>
    <n v="3192.0000000000005"/>
    <n v="0.57000000000000006"/>
    <s v="Outlet"/>
  </r>
  <r>
    <s v="Kohl's"/>
    <n v="1189833"/>
    <x v="223"/>
    <s v="West"/>
    <s v="California"/>
    <s v="Los Angeles"/>
    <s v="Women's Apparel"/>
    <n v="32"/>
    <n v="208"/>
    <n v="6656"/>
    <n v="1730.56"/>
    <n v="0.26"/>
    <s v="Outlet"/>
  </r>
  <r>
    <s v="Kohl's"/>
    <n v="1189833"/>
    <x v="224"/>
    <s v="West"/>
    <s v="California"/>
    <s v="Los Angeles"/>
    <s v="Men's Street Footwear"/>
    <n v="24"/>
    <n v="264"/>
    <n v="6336"/>
    <n v="2787.84"/>
    <n v="0.44"/>
    <s v="Outlet"/>
  </r>
  <r>
    <s v="Kohl's"/>
    <n v="1189833"/>
    <x v="225"/>
    <s v="West"/>
    <s v="California"/>
    <s v="Los Angeles"/>
    <s v="Men's Athletic Footwear"/>
    <n v="36"/>
    <n v="228"/>
    <n v="8208"/>
    <n v="2298.2400000000002"/>
    <n v="0.28000000000000003"/>
    <s v="Outlet"/>
  </r>
  <r>
    <s v="Kohl's"/>
    <n v="1189833"/>
    <x v="226"/>
    <s v="West"/>
    <s v="California"/>
    <s v="Los Angeles"/>
    <s v="Women's Street Footwear"/>
    <n v="33"/>
    <n v="221"/>
    <n v="7293"/>
    <n v="3354.78"/>
    <n v="0.46"/>
    <s v="Outlet"/>
  </r>
  <r>
    <s v="Kohl's"/>
    <n v="1189833"/>
    <x v="227"/>
    <s v="West"/>
    <s v="California"/>
    <s v="Los Angeles"/>
    <s v="Women's Athletic Footwear"/>
    <n v="36"/>
    <n v="176"/>
    <n v="6336"/>
    <n v="2471.0399999999995"/>
    <n v="0.38999999999999996"/>
    <s v="Outlet"/>
  </r>
  <r>
    <s v="Kohl's"/>
    <n v="1189833"/>
    <x v="228"/>
    <s v="West"/>
    <s v="California"/>
    <s v="Los Angeles"/>
    <s v="Men's Apparel"/>
    <n v="36"/>
    <n v="128"/>
    <n v="4608"/>
    <n v="2718.7200000000003"/>
    <n v="0.59000000000000008"/>
    <s v="Outlet"/>
  </r>
  <r>
    <s v="Kohl's"/>
    <n v="1189833"/>
    <x v="229"/>
    <s v="West"/>
    <s v="California"/>
    <s v="Los Angeles"/>
    <s v="Women's Apparel"/>
    <n v="33"/>
    <n v="194"/>
    <n v="6402"/>
    <n v="1472.46"/>
    <n v="0.23"/>
    <s v="Outlet"/>
  </r>
  <r>
    <s v="Kohl's"/>
    <n v="1189833"/>
    <x v="230"/>
    <s v="West"/>
    <s v="California"/>
    <s v="Los Angeles"/>
    <s v="Men's Street Footwear"/>
    <n v="31"/>
    <n v="248"/>
    <n v="7688"/>
    <n v="3536.48"/>
    <n v="0.46"/>
    <s v="Outlet"/>
  </r>
  <r>
    <s v="Kohl's"/>
    <n v="1189833"/>
    <x v="231"/>
    <s v="West"/>
    <s v="California"/>
    <s v="Los Angeles"/>
    <s v="Men's Athletic Footwear"/>
    <n v="34"/>
    <n v="210"/>
    <n v="7140"/>
    <n v="2070.6"/>
    <n v="0.28999999999999998"/>
    <s v="Outlet"/>
  </r>
  <r>
    <s v="Kohl's"/>
    <n v="1189833"/>
    <x v="232"/>
    <s v="West"/>
    <s v="California"/>
    <s v="Los Angeles"/>
    <s v="Women's Street Footwear"/>
    <n v="38"/>
    <n v="206"/>
    <n v="7828"/>
    <n v="3679.1600000000003"/>
    <n v="0.47000000000000003"/>
    <s v="Outlet"/>
  </r>
  <r>
    <s v="Kohl's"/>
    <n v="1189833"/>
    <x v="233"/>
    <s v="West"/>
    <s v="California"/>
    <s v="Los Angeles"/>
    <s v="Women's Athletic Footwear"/>
    <n v="31"/>
    <n v="173"/>
    <n v="5363"/>
    <n v="2037.94"/>
    <n v="0.38"/>
    <s v="Outlet"/>
  </r>
  <r>
    <s v="Kohl's"/>
    <n v="1189833"/>
    <x v="234"/>
    <s v="West"/>
    <s v="California"/>
    <s v="Los Angeles"/>
    <s v="Men's Apparel"/>
    <n v="38"/>
    <n v="149"/>
    <n v="5662"/>
    <n v="3453.8200000000006"/>
    <n v="0.6100000000000001"/>
    <s v="Outlet"/>
  </r>
  <r>
    <s v="Kohl's"/>
    <n v="1189833"/>
    <x v="235"/>
    <s v="West"/>
    <s v="California"/>
    <s v="Los Angeles"/>
    <s v="Women's Apparel"/>
    <n v="49"/>
    <n v="198"/>
    <n v="9702"/>
    <n v="2619.54"/>
    <n v="0.27"/>
    <s v="Outlet"/>
  </r>
  <r>
    <s v="Kohl's"/>
    <n v="1189833"/>
    <x v="236"/>
    <s v="West"/>
    <s v="California"/>
    <s v="Los Angeles"/>
    <s v="Men's Street Footwear"/>
    <n v="32"/>
    <n v="240"/>
    <n v="7680"/>
    <n v="3609.6000000000004"/>
    <n v="0.47000000000000003"/>
    <s v="Outlet"/>
  </r>
  <r>
    <s v="Kohl's"/>
    <n v="1189833"/>
    <x v="237"/>
    <s v="West"/>
    <s v="California"/>
    <s v="Los Angeles"/>
    <s v="Men's Athletic Footwear"/>
    <n v="34"/>
    <n v="221"/>
    <n v="7514"/>
    <n v="2254.1999999999998"/>
    <n v="0.3"/>
    <s v="Outlet"/>
  </r>
  <r>
    <s v="Kohl's"/>
    <n v="1189833"/>
    <x v="238"/>
    <s v="West"/>
    <s v="California"/>
    <s v="Los Angeles"/>
    <s v="Women's Street Footwear"/>
    <n v="36"/>
    <n v="215"/>
    <n v="7740"/>
    <n v="3483"/>
    <n v="0.45"/>
    <s v="Outlet"/>
  </r>
  <r>
    <s v="Kohl's"/>
    <n v="1189833"/>
    <x v="239"/>
    <s v="West"/>
    <s v="California"/>
    <s v="Los Angeles"/>
    <s v="Women's Athletic Footwear"/>
    <n v="33"/>
    <n v="193"/>
    <n v="6369"/>
    <n v="2420.2200000000003"/>
    <n v="0.38"/>
    <s v="Outlet"/>
  </r>
  <r>
    <s v="Kohl's"/>
    <n v="1189833"/>
    <x v="240"/>
    <s v="West"/>
    <s v="California"/>
    <s v="Los Angeles"/>
    <s v="Men's Apparel"/>
    <n v="38"/>
    <n v="140"/>
    <n v="5320"/>
    <n v="3138.8000000000006"/>
    <n v="0.59000000000000008"/>
    <s v="Outlet"/>
  </r>
  <r>
    <s v="Kohl's"/>
    <n v="1189833"/>
    <x v="241"/>
    <s v="West"/>
    <s v="California"/>
    <s v="Los Angeles"/>
    <s v="Women's Apparel"/>
    <n v="43"/>
    <n v="206"/>
    <n v="8858"/>
    <n v="1948.76"/>
    <n v="0.22"/>
    <s v="Outlet"/>
  </r>
  <r>
    <s v="Kohl's"/>
    <n v="1189833"/>
    <x v="242"/>
    <s v="West"/>
    <s v="California"/>
    <s v="Los Angeles"/>
    <s v="Men's Street Footwear"/>
    <n v="36"/>
    <n v="297"/>
    <n v="10692"/>
    <n v="4704.4800000000005"/>
    <n v="0.44"/>
    <s v="Outlet"/>
  </r>
  <r>
    <s v="Kohl's"/>
    <n v="1189833"/>
    <x v="243"/>
    <s v="West"/>
    <s v="California"/>
    <s v="Los Angeles"/>
    <s v="Men's Athletic Footwear"/>
    <n v="35"/>
    <n v="225"/>
    <n v="7875"/>
    <n v="2362.5"/>
    <n v="0.3"/>
    <s v="Outlet"/>
  </r>
  <r>
    <s v="Kohl's"/>
    <n v="1189833"/>
    <x v="244"/>
    <s v="West"/>
    <s v="California"/>
    <s v="Los Angeles"/>
    <s v="Women's Street Footwear"/>
    <n v="35"/>
    <n v="233"/>
    <n v="8155"/>
    <n v="3425.1000000000004"/>
    <n v="0.42000000000000004"/>
    <s v="Outlet"/>
  </r>
  <r>
    <s v="Kohl's"/>
    <n v="1189833"/>
    <x v="245"/>
    <s v="West"/>
    <s v="California"/>
    <s v="Los Angeles"/>
    <s v="Women's Athletic Footwear"/>
    <n v="32"/>
    <n v="194"/>
    <n v="6208"/>
    <n v="2296.96"/>
    <n v="0.37"/>
    <s v="Outlet"/>
  </r>
  <r>
    <s v="Kohl's"/>
    <n v="1189833"/>
    <x v="246"/>
    <s v="West"/>
    <s v="California"/>
    <s v="Los Angeles"/>
    <s v="Men's Apparel"/>
    <n v="39"/>
    <n v="165"/>
    <n v="6435"/>
    <n v="3861.0000000000005"/>
    <n v="0.60000000000000009"/>
    <s v="Outlet"/>
  </r>
  <r>
    <s v="Kohl's"/>
    <n v="1189833"/>
    <x v="247"/>
    <s v="West"/>
    <s v="California"/>
    <s v="Los Angeles"/>
    <s v="Women's Apparel"/>
    <n v="48"/>
    <n v="264"/>
    <n v="12672"/>
    <n v="2787.84"/>
    <n v="0.22"/>
    <s v="Outlet"/>
  </r>
  <r>
    <s v="Kohl's"/>
    <n v="1189833"/>
    <x v="248"/>
    <s v="West"/>
    <s v="California"/>
    <s v="Los Angeles"/>
    <s v="Men's Street Footwear"/>
    <n v="30"/>
    <n v="285"/>
    <n v="8550"/>
    <n v="4018.5000000000005"/>
    <n v="0.47000000000000003"/>
    <s v="Outlet"/>
  </r>
  <r>
    <s v="Kohl's"/>
    <n v="1189833"/>
    <x v="249"/>
    <s v="West"/>
    <s v="California"/>
    <s v="Los Angeles"/>
    <s v="Men's Athletic Footwear"/>
    <n v="37"/>
    <n v="272"/>
    <n v="10064"/>
    <n v="2918.56"/>
    <n v="0.28999999999999998"/>
    <s v="Outlet"/>
  </r>
  <r>
    <s v="Kohl's"/>
    <n v="1189833"/>
    <x v="250"/>
    <s v="West"/>
    <s v="California"/>
    <s v="Los Angeles"/>
    <s v="Women's Street Footwear"/>
    <n v="33"/>
    <n v="240"/>
    <n v="7920"/>
    <n v="3643.2000000000003"/>
    <n v="0.46"/>
    <s v="Outlet"/>
  </r>
  <r>
    <s v="Kohl's"/>
    <n v="1189833"/>
    <x v="251"/>
    <s v="West"/>
    <s v="California"/>
    <s v="Los Angeles"/>
    <s v="Women's Athletic Footwear"/>
    <n v="29"/>
    <n v="228"/>
    <n v="6612"/>
    <n v="2644.7999999999997"/>
    <n v="0.39999999999999997"/>
    <s v="Outlet"/>
  </r>
  <r>
    <s v="Kohl's"/>
    <n v="1189833"/>
    <x v="252"/>
    <s v="West"/>
    <s v="California"/>
    <s v="Los Angeles"/>
    <s v="Men's Apparel"/>
    <n v="38"/>
    <n v="224"/>
    <n v="8512"/>
    <n v="5107.2000000000007"/>
    <n v="0.60000000000000009"/>
    <s v="Outlet"/>
  </r>
  <r>
    <s v="Kohl's"/>
    <n v="1189833"/>
    <x v="253"/>
    <s v="West"/>
    <s v="California"/>
    <s v="Los Angeles"/>
    <s v="Women's Apparel"/>
    <n v="51"/>
    <n v="224"/>
    <n v="11424"/>
    <n v="2627.52"/>
    <n v="0.23"/>
    <s v="Outlet"/>
  </r>
  <r>
    <s v="Kohl's"/>
    <n v="1189833"/>
    <x v="254"/>
    <s v="West"/>
    <s v="California"/>
    <s v="Los Angeles"/>
    <s v="Men's Street Footwear"/>
    <n v="36"/>
    <n v="306"/>
    <n v="11016"/>
    <n v="4957.2"/>
    <n v="0.45"/>
    <s v="Outlet"/>
  </r>
  <r>
    <s v="Kohl's"/>
    <n v="1189833"/>
    <x v="255"/>
    <s v="West"/>
    <s v="California"/>
    <s v="Los Angeles"/>
    <s v="Men's Athletic Footwear"/>
    <n v="41"/>
    <n v="264"/>
    <n v="10824"/>
    <n v="3355.44"/>
    <n v="0.31"/>
    <s v="Outlet"/>
  </r>
  <r>
    <s v="Kohl's"/>
    <n v="1189833"/>
    <x v="256"/>
    <s v="West"/>
    <s v="California"/>
    <s v="Los Angeles"/>
    <s v="Women's Street Footwear"/>
    <n v="34"/>
    <n v="232"/>
    <n v="7888"/>
    <n v="3470.72"/>
    <n v="0.44"/>
    <s v="Outlet"/>
  </r>
  <r>
    <s v="Kohl's"/>
    <n v="1189833"/>
    <x v="257"/>
    <s v="West"/>
    <s v="California"/>
    <s v="Los Angeles"/>
    <s v="Women's Athletic Footwear"/>
    <n v="36"/>
    <n v="223"/>
    <n v="8028"/>
    <n v="3050.64"/>
    <n v="0.38"/>
    <s v="Outlet"/>
  </r>
  <r>
    <s v="Kohl's"/>
    <n v="1189833"/>
    <x v="258"/>
    <s v="West"/>
    <s v="California"/>
    <s v="Los Angeles"/>
    <s v="Men's Apparel"/>
    <n v="43"/>
    <n v="230"/>
    <n v="9890"/>
    <n v="6131.8000000000011"/>
    <n v="0.62000000000000011"/>
    <s v="Outlet"/>
  </r>
  <r>
    <s v="Kohl's"/>
    <n v="1189833"/>
    <x v="259"/>
    <s v="West"/>
    <s v="California"/>
    <s v="Los Angeles"/>
    <s v="Women's Apparel"/>
    <n v="46"/>
    <n v="208"/>
    <n v="9568"/>
    <n v="2200.64"/>
    <n v="0.23"/>
    <s v="Outlet"/>
  </r>
  <r>
    <s v="Kohl's"/>
    <n v="1189833"/>
    <x v="260"/>
    <s v="West"/>
    <s v="California"/>
    <s v="Los Angeles"/>
    <s v="Men's Street Footwear"/>
    <n v="38"/>
    <n v="289"/>
    <n v="10982"/>
    <n v="5051.72"/>
    <n v="0.46"/>
    <s v="Outlet"/>
  </r>
  <r>
    <s v="Kohl's"/>
    <n v="1189833"/>
    <x v="261"/>
    <s v="West"/>
    <s v="California"/>
    <s v="Los Angeles"/>
    <s v="Men's Athletic Footwear"/>
    <n v="39"/>
    <n v="264"/>
    <n v="10296"/>
    <n v="2779.92"/>
    <n v="0.27"/>
    <s v="Outlet"/>
  </r>
  <r>
    <s v="Kohl's"/>
    <n v="1189833"/>
    <x v="262"/>
    <s v="West"/>
    <s v="California"/>
    <s v="Los Angeles"/>
    <s v="Women's Street Footwear"/>
    <n v="38"/>
    <n v="210"/>
    <n v="7980"/>
    <n v="3591"/>
    <n v="0.45"/>
    <s v="Outlet"/>
  </r>
  <r>
    <s v="Kohl's"/>
    <n v="1189833"/>
    <x v="263"/>
    <s v="West"/>
    <s v="California"/>
    <s v="Los Angeles"/>
    <s v="Women's Athletic Footwear"/>
    <n v="39"/>
    <n v="195"/>
    <n v="7605"/>
    <n v="3041.9999999999995"/>
    <n v="0.39999999999999997"/>
    <s v="Outlet"/>
  </r>
  <r>
    <s v="Kohl's"/>
    <n v="1189833"/>
    <x v="264"/>
    <s v="West"/>
    <s v="California"/>
    <s v="Los Angeles"/>
    <s v="Men's Apparel"/>
    <n v="44"/>
    <n v="195"/>
    <n v="8580"/>
    <n v="5319.6000000000013"/>
    <n v="0.62000000000000011"/>
    <s v="Outlet"/>
  </r>
  <r>
    <s v="Kohl's"/>
    <n v="1189833"/>
    <x v="265"/>
    <s v="West"/>
    <s v="California"/>
    <s v="Los Angeles"/>
    <s v="Women's Apparel"/>
    <n v="49"/>
    <n v="210"/>
    <n v="10290"/>
    <n v="2263.8000000000002"/>
    <n v="0.22"/>
    <s v="Outlet"/>
  </r>
  <r>
    <s v="Kohl's"/>
    <n v="1189833"/>
    <x v="266"/>
    <s v="West"/>
    <s v="California"/>
    <s v="Los Angeles"/>
    <s v="Men's Street Footwear"/>
    <n v="36"/>
    <n v="256"/>
    <n v="9216"/>
    <n v="4331.5200000000004"/>
    <n v="0.47000000000000003"/>
    <s v="Outlet"/>
  </r>
  <r>
    <s v="Kohl's"/>
    <n v="1189833"/>
    <x v="267"/>
    <s v="West"/>
    <s v="California"/>
    <s v="Los Angeles"/>
    <s v="Men's Athletic Footwear"/>
    <n v="43"/>
    <n v="264"/>
    <n v="11352"/>
    <n v="3405.6"/>
    <n v="0.3"/>
    <s v="Outlet"/>
  </r>
  <r>
    <s v="Kohl's"/>
    <n v="1189833"/>
    <x v="268"/>
    <s v="West"/>
    <s v="California"/>
    <s v="Los Angeles"/>
    <s v="Women's Street Footwear"/>
    <n v="33"/>
    <n v="208"/>
    <n v="6864"/>
    <n v="2882.88"/>
    <n v="0.42000000000000004"/>
    <s v="Outlet"/>
  </r>
  <r>
    <s v="Kohl's"/>
    <n v="1189833"/>
    <x v="269"/>
    <s v="West"/>
    <s v="California"/>
    <s v="Los Angeles"/>
    <s v="Women's Athletic Footwear"/>
    <n v="33"/>
    <n v="213"/>
    <n v="7029"/>
    <n v="2952.18"/>
    <n v="0.42"/>
    <s v="Outlet"/>
  </r>
  <r>
    <s v="Kohl's"/>
    <n v="1189833"/>
    <x v="270"/>
    <s v="West"/>
    <s v="California"/>
    <s v="Los Angeles"/>
    <s v="Men's Apparel"/>
    <n v="46"/>
    <n v="210"/>
    <n v="9660"/>
    <n v="5989.2000000000007"/>
    <n v="0.62000000000000011"/>
    <s v="Outlet"/>
  </r>
  <r>
    <s v="Kohl's"/>
    <n v="1189833"/>
    <x v="271"/>
    <s v="West"/>
    <s v="California"/>
    <s v="Los Angeles"/>
    <s v="Women's Apparel"/>
    <n v="46"/>
    <n v="208"/>
    <n v="9568"/>
    <n v="2296.3200000000002"/>
    <n v="0.24000000000000002"/>
    <s v="Outlet"/>
  </r>
  <r>
    <s v="Kohl's"/>
    <n v="1189833"/>
    <x v="272"/>
    <s v="West"/>
    <s v="California"/>
    <s v="Los Angeles"/>
    <s v="Men's Street Footwear"/>
    <n v="40"/>
    <n v="272"/>
    <n v="10880"/>
    <n v="5004.8"/>
    <n v="0.46"/>
    <s v="Outlet"/>
  </r>
  <r>
    <s v="Kohl's"/>
    <n v="1189833"/>
    <x v="273"/>
    <s v="West"/>
    <s v="California"/>
    <s v="Los Angeles"/>
    <s v="Men's Athletic Footwear"/>
    <n v="42"/>
    <n v="264"/>
    <n v="11088"/>
    <n v="3326.4"/>
    <n v="0.3"/>
    <s v="Outlet"/>
  </r>
  <r>
    <s v="Kohl's"/>
    <n v="1189833"/>
    <x v="274"/>
    <s v="West"/>
    <s v="California"/>
    <s v="Los Angeles"/>
    <s v="Women's Street Footwear"/>
    <n v="35"/>
    <n v="223"/>
    <n v="7805"/>
    <n v="3590.3"/>
    <n v="0.46"/>
    <s v="Outlet"/>
  </r>
  <r>
    <s v="Kohl's"/>
    <n v="1189833"/>
    <x v="275"/>
    <s v="West"/>
    <s v="California"/>
    <s v="Los Angeles"/>
    <s v="Women's Athletic Footwear"/>
    <n v="33"/>
    <n v="221"/>
    <n v="7293"/>
    <n v="3063.06"/>
    <n v="0.42"/>
    <s v="Outlet"/>
  </r>
  <r>
    <s v="Kohl's"/>
    <n v="1189833"/>
    <x v="276"/>
    <s v="West"/>
    <s v="California"/>
    <s v="Los Angeles"/>
    <s v="Men's Apparel"/>
    <n v="46"/>
    <n v="204"/>
    <n v="9384"/>
    <n v="5348.880000000001"/>
    <n v="0.57000000000000006"/>
    <s v="Outlet"/>
  </r>
  <r>
    <s v="Kohl's"/>
    <n v="1189833"/>
    <x v="277"/>
    <s v="West"/>
    <s v="California"/>
    <s v="Los Angeles"/>
    <s v="Women's Apparel"/>
    <n v="49"/>
    <n v="238"/>
    <n v="11662"/>
    <n v="2798.88"/>
    <n v="0.24000000000000002"/>
    <s v="Outlet"/>
  </r>
  <r>
    <s v="Kohl's"/>
    <n v="1189833"/>
    <x v="278"/>
    <s v="West"/>
    <s v="California"/>
    <s v="Los Angeles"/>
    <s v="Men's Street Footwear"/>
    <n v="39"/>
    <n v="315"/>
    <n v="12285"/>
    <n v="5651.1"/>
    <n v="0.46"/>
    <s v="Outlet"/>
  </r>
  <r>
    <s v="Kohl's"/>
    <n v="1189833"/>
    <x v="279"/>
    <s v="West"/>
    <s v="California"/>
    <s v="Los Angeles"/>
    <s v="Men's Athletic Footwear"/>
    <n v="42"/>
    <n v="288"/>
    <n v="12096"/>
    <n v="3386.88"/>
    <n v="0.28000000000000003"/>
    <s v="Outlet"/>
  </r>
  <r>
    <s v="Kohl's"/>
    <n v="1189833"/>
    <x v="280"/>
    <s v="West"/>
    <s v="California"/>
    <s v="Los Angeles"/>
    <s v="Women's Street Footwear"/>
    <n v="39"/>
    <n v="231"/>
    <n v="9009"/>
    <n v="4144.1400000000003"/>
    <n v="0.46"/>
    <s v="Outlet"/>
  </r>
  <r>
    <s v="Kohl's"/>
    <n v="1189833"/>
    <x v="281"/>
    <s v="West"/>
    <s v="California"/>
    <s v="Los Angeles"/>
    <s v="Women's Athletic Footwear"/>
    <n v="35"/>
    <n v="224"/>
    <n v="7840"/>
    <n v="3135.9999999999995"/>
    <n v="0.39999999999999997"/>
    <s v="Outlet"/>
  </r>
  <r>
    <s v="Kohl's"/>
    <n v="1189833"/>
    <x v="282"/>
    <s v="West"/>
    <s v="California"/>
    <s v="Los Angeles"/>
    <s v="Men's Apparel"/>
    <n v="43"/>
    <n v="219"/>
    <n v="9417"/>
    <n v="5838.5400000000009"/>
    <n v="0.62000000000000011"/>
    <s v="Outlet"/>
  </r>
  <r>
    <s v="Kohl's"/>
    <n v="1189833"/>
    <x v="283"/>
    <s v="West"/>
    <s v="California"/>
    <s v="Los Angeles"/>
    <s v="Women's Apparel"/>
    <n v="44"/>
    <n v="232"/>
    <n v="10208"/>
    <n v="2552"/>
    <n v="0.25"/>
    <s v="Outlet"/>
  </r>
  <r>
    <s v="Foot Locker"/>
    <n v="1185732"/>
    <x v="284"/>
    <s v="West"/>
    <s v="California"/>
    <s v="Los Angeles"/>
    <s v="Men's Street Footwear"/>
    <n v="36"/>
    <n v="147"/>
    <n v="5292"/>
    <n v="2381.4"/>
    <n v="0.45"/>
    <s v="Outlet"/>
  </r>
  <r>
    <s v="Foot Locker"/>
    <n v="1185732"/>
    <x v="285"/>
    <s v="West"/>
    <s v="California"/>
    <s v="Los Angeles"/>
    <s v="Men's Athletic Footwear"/>
    <n v="31"/>
    <n v="91"/>
    <n v="2821"/>
    <n v="1156.6099999999999"/>
    <n v="0.41"/>
    <s v="Outlet"/>
  </r>
  <r>
    <s v="Foot Locker"/>
    <n v="1185732"/>
    <x v="286"/>
    <s v="West"/>
    <s v="California"/>
    <s v="Los Angeles"/>
    <s v="Women's Street Footwear"/>
    <n v="24"/>
    <n v="94"/>
    <n v="2256"/>
    <n v="879.83999999999992"/>
    <n v="0.38999999999999996"/>
    <s v="Outlet"/>
  </r>
  <r>
    <s v="Foot Locker"/>
    <n v="1185732"/>
    <x v="287"/>
    <s v="West"/>
    <s v="California"/>
    <s v="Los Angeles"/>
    <s v="Women's Athletic Footwear"/>
    <n v="27"/>
    <n v="41"/>
    <n v="1107"/>
    <n v="509.22"/>
    <n v="0.46"/>
    <s v="Outlet"/>
  </r>
  <r>
    <s v="Sports Direct"/>
    <n v="1197831"/>
    <x v="360"/>
    <s v="South"/>
    <s v="Texas"/>
    <s v="Dallas"/>
    <s v="Men's Apparel"/>
    <n v="26"/>
    <n v="113"/>
    <n v="2938"/>
    <n v="793.2600000000001"/>
    <n v="0.27"/>
    <s v="Outlet"/>
  </r>
  <r>
    <s v="Sports Direct"/>
    <n v="1197831"/>
    <x v="361"/>
    <s v="South"/>
    <s v="Texas"/>
    <s v="Dallas"/>
    <s v="Women's Apparel"/>
    <n v="24"/>
    <n v="163"/>
    <n v="3912"/>
    <n v="1877.76"/>
    <n v="0.48"/>
    <s v="Outlet"/>
  </r>
  <r>
    <s v="Sports Direct"/>
    <n v="1197831"/>
    <x v="362"/>
    <s v="South"/>
    <s v="Texas"/>
    <s v="Dallas"/>
    <s v="Men's Street Footwear"/>
    <n v="19"/>
    <n v="230"/>
    <n v="4370"/>
    <n v="1398.4"/>
    <n v="0.32"/>
    <s v="Outlet"/>
  </r>
  <r>
    <s v="Sports Direct"/>
    <n v="1197831"/>
    <x v="363"/>
    <s v="South"/>
    <s v="Texas"/>
    <s v="Dallas"/>
    <s v="Men's Athletic Footwear"/>
    <n v="23"/>
    <n v="215"/>
    <n v="4945"/>
    <n v="1780.2"/>
    <n v="0.36"/>
    <s v="Outlet"/>
  </r>
  <r>
    <s v="Sports Direct"/>
    <n v="1197831"/>
    <x v="364"/>
    <s v="South"/>
    <s v="Texas"/>
    <s v="Dallas"/>
    <s v="Women's Street Footwear"/>
    <n v="27"/>
    <n v="143"/>
    <n v="3861"/>
    <n v="1351.35"/>
    <n v="0.35"/>
    <s v="Outlet"/>
  </r>
  <r>
    <s v="Sports Direct"/>
    <n v="1197831"/>
    <x v="365"/>
    <s v="South"/>
    <s v="Texas"/>
    <s v="Dallas"/>
    <s v="Women's Athletic Footwear"/>
    <n v="28"/>
    <n v="136"/>
    <n v="3808"/>
    <n v="1713.6000000000001"/>
    <n v="0.45"/>
    <s v="Outlet"/>
  </r>
  <r>
    <s v="Sports Direct"/>
    <n v="1197831"/>
    <x v="366"/>
    <s v="South"/>
    <s v="Texas"/>
    <s v="Dallas"/>
    <s v="Men's Apparel"/>
    <n v="26"/>
    <n v="93"/>
    <n v="2418"/>
    <n v="773.76"/>
    <n v="0.32"/>
    <s v="Outlet"/>
  </r>
  <r>
    <s v="Sports Direct"/>
    <n v="1197831"/>
    <x v="367"/>
    <s v="South"/>
    <s v="Texas"/>
    <s v="Dallas"/>
    <s v="Women's Apparel"/>
    <n v="26"/>
    <n v="155"/>
    <n v="4030"/>
    <n v="2055.3000000000002"/>
    <n v="0.51"/>
    <s v="Outlet"/>
  </r>
  <r>
    <s v="Sports Direct"/>
    <n v="1197831"/>
    <x v="368"/>
    <s v="South"/>
    <s v="Texas"/>
    <s v="Dallas"/>
    <s v="Men's Street Footwear"/>
    <n v="21"/>
    <n v="203"/>
    <n v="4263"/>
    <n v="1662.5699999999997"/>
    <n v="0.38999999999999996"/>
    <s v="Outlet"/>
  </r>
  <r>
    <s v="Sports Direct"/>
    <n v="1197831"/>
    <x v="369"/>
    <s v="South"/>
    <s v="Texas"/>
    <s v="Dallas"/>
    <s v="Men's Athletic Footwear"/>
    <n v="31"/>
    <n v="236"/>
    <n v="7316"/>
    <n v="2926.3999999999996"/>
    <n v="0.39999999999999997"/>
    <s v="Outlet"/>
  </r>
  <r>
    <s v="Sports Direct"/>
    <n v="1197831"/>
    <x v="370"/>
    <s v="South"/>
    <s v="Texas"/>
    <s v="Dallas"/>
    <s v="Women's Street Footwear"/>
    <n v="20"/>
    <n v="155"/>
    <n v="3100"/>
    <n v="1178"/>
    <n v="0.38"/>
    <s v="Outlet"/>
  </r>
  <r>
    <s v="Sports Direct"/>
    <n v="1197831"/>
    <x v="371"/>
    <s v="South"/>
    <s v="Texas"/>
    <s v="Dallas"/>
    <s v="Women's Athletic Footwear"/>
    <n v="26"/>
    <n v="140"/>
    <n v="3640"/>
    <n v="1710.8000000000002"/>
    <n v="0.47000000000000003"/>
    <s v="Outlet"/>
  </r>
  <r>
    <s v="Sports Direct"/>
    <n v="1197831"/>
    <x v="372"/>
    <s v="South"/>
    <s v="Texas"/>
    <s v="Dallas"/>
    <s v="Men's Apparel"/>
    <n v="29"/>
    <n v="96"/>
    <n v="2784"/>
    <n v="1030.08"/>
    <n v="0.37"/>
    <s v="Outlet"/>
  </r>
  <r>
    <s v="Sports Direct"/>
    <n v="1197831"/>
    <x v="373"/>
    <s v="South"/>
    <s v="Texas"/>
    <s v="Dallas"/>
    <s v="Women's Apparel"/>
    <n v="27"/>
    <n v="153"/>
    <n v="4131"/>
    <n v="2230.7400000000002"/>
    <n v="0.54"/>
    <s v="Outlet"/>
  </r>
  <r>
    <s v="Sports Direct"/>
    <n v="1197831"/>
    <x v="374"/>
    <s v="South"/>
    <s v="Texas"/>
    <s v="Dallas"/>
    <s v="Men's Street Footwear"/>
    <n v="13"/>
    <n v="231"/>
    <n v="3003"/>
    <n v="1201.1999999999998"/>
    <n v="0.39999999999999997"/>
    <s v="Outlet"/>
  </r>
  <r>
    <s v="Sports Direct"/>
    <n v="1197831"/>
    <x v="375"/>
    <s v="South"/>
    <s v="Texas"/>
    <s v="Dallas"/>
    <s v="Men's Athletic Footwear"/>
    <n v="21"/>
    <n v="210"/>
    <n v="4410"/>
    <n v="1763.9999999999998"/>
    <n v="0.39999999999999997"/>
    <s v="Outlet"/>
  </r>
  <r>
    <s v="Sports Direct"/>
    <n v="1197831"/>
    <x v="376"/>
    <s v="South"/>
    <s v="Texas"/>
    <s v="Dallas"/>
    <s v="Women's Street Footwear"/>
    <n v="20"/>
    <n v="179"/>
    <n v="3580"/>
    <n v="1396.1999999999998"/>
    <n v="0.38999999999999996"/>
    <s v="Outlet"/>
  </r>
  <r>
    <s v="Sports Direct"/>
    <n v="1197831"/>
    <x v="377"/>
    <s v="South"/>
    <s v="Texas"/>
    <s v="Dallas"/>
    <s v="Women's Athletic Footwear"/>
    <n v="20"/>
    <n v="149"/>
    <n v="2980"/>
    <n v="1460.2"/>
    <n v="0.49"/>
    <s v="Outlet"/>
  </r>
  <r>
    <s v="Sports Direct"/>
    <n v="1197831"/>
    <x v="378"/>
    <s v="South"/>
    <s v="Texas"/>
    <s v="Dallas"/>
    <s v="Men's Apparel"/>
    <n v="26"/>
    <n v="107"/>
    <n v="2782"/>
    <n v="1001.52"/>
    <n v="0.36"/>
    <s v="Outlet"/>
  </r>
  <r>
    <s v="Sports Direct"/>
    <n v="1197831"/>
    <x v="379"/>
    <s v="South"/>
    <s v="Texas"/>
    <s v="Dallas"/>
    <s v="Women's Apparel"/>
    <n v="22"/>
    <n v="210"/>
    <n v="4620"/>
    <n v="2633.4"/>
    <n v="0.57000000000000006"/>
    <s v="Outlet"/>
  </r>
  <r>
    <s v="Sports Direct"/>
    <n v="1197831"/>
    <x v="380"/>
    <s v="South"/>
    <s v="Texas"/>
    <s v="Dallas"/>
    <s v="Men's Street Footwear"/>
    <n v="13"/>
    <n v="233"/>
    <n v="3029"/>
    <n v="1151.02"/>
    <n v="0.38"/>
    <s v="Outlet"/>
  </r>
  <r>
    <s v="Sports Direct"/>
    <n v="1197831"/>
    <x v="381"/>
    <s v="South"/>
    <s v="Texas"/>
    <s v="Dallas"/>
    <s v="Men's Athletic Footwear"/>
    <n v="22"/>
    <n v="248"/>
    <n v="5456"/>
    <n v="2291.52"/>
    <n v="0.42"/>
    <s v="Outlet"/>
  </r>
  <r>
    <s v="Sports Direct"/>
    <n v="1197831"/>
    <x v="382"/>
    <s v="South"/>
    <s v="Texas"/>
    <s v="Dallas"/>
    <s v="Women's Street Footwear"/>
    <n v="19"/>
    <n v="200"/>
    <n v="3800"/>
    <n v="1519.9999999999998"/>
    <n v="0.39999999999999997"/>
    <s v="Outlet"/>
  </r>
  <r>
    <s v="Sports Direct"/>
    <n v="1197831"/>
    <x v="383"/>
    <s v="South"/>
    <s v="Texas"/>
    <s v="Dallas"/>
    <s v="Women's Athletic Footwear"/>
    <n v="27"/>
    <n v="182"/>
    <n v="4914"/>
    <n v="2407.86"/>
    <n v="0.49"/>
    <s v="Outlet"/>
  </r>
  <r>
    <s v="Sports Direct"/>
    <n v="1197831"/>
    <x v="384"/>
    <s v="South"/>
    <s v="Texas"/>
    <s v="Dallas"/>
    <s v="Men's Apparel"/>
    <n v="38"/>
    <n v="153"/>
    <n v="5814"/>
    <n v="2093.04"/>
    <n v="0.36"/>
    <s v="Outlet"/>
  </r>
  <r>
    <s v="Sports Direct"/>
    <n v="1197831"/>
    <x v="385"/>
    <s v="South"/>
    <s v="Texas"/>
    <s v="Dallas"/>
    <s v="Women's Apparel"/>
    <n v="34"/>
    <n v="264"/>
    <n v="8976"/>
    <n v="4667.5200000000004"/>
    <n v="0.52"/>
    <s v="Outlet"/>
  </r>
  <r>
    <s v="Sports Direct"/>
    <n v="1197831"/>
    <x v="386"/>
    <s v="South"/>
    <s v="Texas"/>
    <s v="Dallas"/>
    <s v="Men's Street Footwear"/>
    <n v="30"/>
    <n v="256"/>
    <n v="7680"/>
    <n v="2841.6"/>
    <n v="0.37"/>
    <s v="Outlet"/>
  </r>
  <r>
    <s v="Sports Direct"/>
    <n v="1197831"/>
    <x v="387"/>
    <s v="South"/>
    <s v="Texas"/>
    <s v="Dallas"/>
    <s v="Men's Athletic Footwear"/>
    <n v="40"/>
    <n v="280"/>
    <n v="11200"/>
    <n v="4592"/>
    <n v="0.41"/>
    <s v="Outlet"/>
  </r>
  <r>
    <s v="Sports Direct"/>
    <n v="1197831"/>
    <x v="388"/>
    <s v="South"/>
    <s v="Texas"/>
    <s v="Dallas"/>
    <s v="Women's Street Footwear"/>
    <n v="30"/>
    <n v="215"/>
    <n v="6450"/>
    <n v="2515.4999999999995"/>
    <n v="0.38999999999999996"/>
    <s v="Outlet"/>
  </r>
  <r>
    <s v="Sports Direct"/>
    <n v="1197831"/>
    <x v="389"/>
    <s v="South"/>
    <s v="Texas"/>
    <s v="Dallas"/>
    <s v="Women's Athletic Footwear"/>
    <n v="29"/>
    <n v="192"/>
    <n v="5568"/>
    <n v="2728.32"/>
    <n v="0.49"/>
    <s v="Outlet"/>
  </r>
  <r>
    <s v="Sports Direct"/>
    <n v="1197831"/>
    <x v="390"/>
    <s v="South"/>
    <s v="Texas"/>
    <s v="Dallas"/>
    <s v="Men's Apparel"/>
    <n v="40"/>
    <n v="150"/>
    <n v="6000"/>
    <n v="2220"/>
    <n v="0.37"/>
    <s v="Outlet"/>
  </r>
  <r>
    <s v="Sports Direct"/>
    <n v="1197831"/>
    <x v="391"/>
    <s v="South"/>
    <s v="Texas"/>
    <s v="Dallas"/>
    <s v="Women's Apparel"/>
    <n v="42"/>
    <n v="280"/>
    <n v="11760"/>
    <n v="6468.0000000000009"/>
    <n v="0.55000000000000004"/>
    <s v="Outlet"/>
  </r>
  <r>
    <s v="Sports Direct"/>
    <n v="1197831"/>
    <x v="392"/>
    <s v="South"/>
    <s v="Texas"/>
    <s v="Dallas"/>
    <s v="Men's Street Footwear"/>
    <n v="34"/>
    <n v="256"/>
    <n v="8704"/>
    <n v="3655.68"/>
    <n v="0.42"/>
    <s v="Outlet"/>
  </r>
  <r>
    <s v="Sports Direct"/>
    <n v="1197831"/>
    <x v="393"/>
    <s v="South"/>
    <s v="Texas"/>
    <s v="Dallas"/>
    <s v="Men's Athletic Footwear"/>
    <n v="34"/>
    <n v="264"/>
    <n v="8976"/>
    <n v="3769.92"/>
    <n v="0.42"/>
    <s v="Outlet"/>
  </r>
  <r>
    <s v="Sports Direct"/>
    <n v="1197831"/>
    <x v="394"/>
    <s v="South"/>
    <s v="Texas"/>
    <s v="Dallas"/>
    <s v="Women's Street Footwear"/>
    <n v="33"/>
    <n v="322"/>
    <n v="10626"/>
    <n v="4462.92"/>
    <n v="0.42"/>
    <s v="Outlet"/>
  </r>
  <r>
    <s v="Sports Direct"/>
    <n v="1197831"/>
    <x v="395"/>
    <s v="South"/>
    <s v="Texas"/>
    <s v="Dallas"/>
    <s v="Women's Athletic Footwear"/>
    <n v="32"/>
    <n v="201"/>
    <n v="6432"/>
    <n v="3537.6000000000004"/>
    <n v="0.55000000000000004"/>
    <s v="Outlet"/>
  </r>
  <r>
    <s v="Sports Direct"/>
    <n v="1197831"/>
    <x v="396"/>
    <s v="South"/>
    <s v="Texas"/>
    <s v="Dallas"/>
    <s v="Men's Apparel"/>
    <n v="39"/>
    <n v="184"/>
    <n v="7176"/>
    <n v="2726.88"/>
    <n v="0.38"/>
    <s v="Outlet"/>
  </r>
  <r>
    <s v="Sports Direct"/>
    <n v="1197831"/>
    <x v="397"/>
    <s v="South"/>
    <s v="Texas"/>
    <s v="Dallas"/>
    <s v="Women's Apparel"/>
    <n v="47"/>
    <n v="272"/>
    <n v="12784"/>
    <n v="7286.880000000001"/>
    <n v="0.57000000000000006"/>
    <s v="Outlet"/>
  </r>
  <r>
    <s v="Sports Direct"/>
    <n v="1197831"/>
    <x v="398"/>
    <s v="South"/>
    <s v="Texas"/>
    <s v="Dallas"/>
    <s v="Men's Street Footwear"/>
    <n v="34"/>
    <n v="248"/>
    <n v="8432"/>
    <n v="3625.7599999999993"/>
    <n v="0.42999999999999994"/>
    <s v="Outlet"/>
  </r>
  <r>
    <s v="Sports Direct"/>
    <n v="1197831"/>
    <x v="399"/>
    <s v="South"/>
    <s v="Texas"/>
    <s v="Dallas"/>
    <s v="Men's Athletic Footwear"/>
    <n v="43"/>
    <n v="256"/>
    <n v="11008"/>
    <n v="5063.6799999999994"/>
    <n v="0.45999999999999996"/>
    <s v="Outlet"/>
  </r>
  <r>
    <s v="Sports Direct"/>
    <n v="1197831"/>
    <x v="400"/>
    <s v="South"/>
    <s v="Texas"/>
    <s v="Dallas"/>
    <s v="Women's Street Footwear"/>
    <n v="35"/>
    <n v="332"/>
    <n v="11620"/>
    <n v="5461.4"/>
    <n v="0.47"/>
    <s v="Outlet"/>
  </r>
  <r>
    <s v="Sports Direct"/>
    <n v="1197831"/>
    <x v="401"/>
    <s v="South"/>
    <s v="Texas"/>
    <s v="Dallas"/>
    <s v="Women's Athletic Footwear"/>
    <n v="38"/>
    <n v="158"/>
    <n v="6004"/>
    <n v="3242.1600000000003"/>
    <n v="0.54"/>
    <s v="Outlet"/>
  </r>
  <r>
    <s v="Sports Direct"/>
    <n v="1197831"/>
    <x v="402"/>
    <s v="South"/>
    <s v="Texas"/>
    <s v="Dallas"/>
    <s v="Men's Apparel"/>
    <n v="43"/>
    <n v="158"/>
    <n v="6794"/>
    <n v="2785.54"/>
    <n v="0.41"/>
    <s v="Outlet"/>
  </r>
  <r>
    <s v="Sports Direct"/>
    <n v="1197831"/>
    <x v="403"/>
    <s v="South"/>
    <s v="Texas"/>
    <s v="Dallas"/>
    <s v="Women's Apparel"/>
    <n v="43"/>
    <n v="240"/>
    <n v="10320"/>
    <n v="6192.0000000000009"/>
    <n v="0.60000000000000009"/>
    <s v="Outlet"/>
  </r>
  <r>
    <s v="Sports Direct"/>
    <n v="1197831"/>
    <x v="404"/>
    <s v="South"/>
    <s v="Texas"/>
    <s v="Dallas"/>
    <s v="Men's Street Footwear"/>
    <n v="38"/>
    <n v="232"/>
    <n v="8816"/>
    <n v="4055.3599999999997"/>
    <n v="0.45999999999999996"/>
    <s v="Outlet"/>
  </r>
  <r>
    <s v="Sports Direct"/>
    <n v="1197831"/>
    <x v="405"/>
    <s v="South"/>
    <s v="Texas"/>
    <s v="Dallas"/>
    <s v="Men's Athletic Footwear"/>
    <n v="38"/>
    <n v="203"/>
    <n v="7714"/>
    <n v="3625.58"/>
    <n v="0.47"/>
    <s v="Outlet"/>
  </r>
  <r>
    <s v="Sports Direct"/>
    <n v="1197831"/>
    <x v="406"/>
    <s v="South"/>
    <s v="Texas"/>
    <s v="Dallas"/>
    <s v="Women's Street Footwear"/>
    <n v="47"/>
    <n v="254"/>
    <n v="11938"/>
    <n v="5372.0999999999995"/>
    <n v="0.44999999999999996"/>
    <s v="Outlet"/>
  </r>
  <r>
    <s v="Sports Direct"/>
    <n v="1197831"/>
    <x v="407"/>
    <s v="South"/>
    <s v="Texas"/>
    <s v="Dallas"/>
    <s v="Women's Athletic Footwear"/>
    <n v="41"/>
    <n v="135"/>
    <n v="5535"/>
    <n v="3044.2500000000005"/>
    <n v="0.55000000000000004"/>
    <s v="Outlet"/>
  </r>
  <r>
    <s v="Sports Direct"/>
    <n v="1197831"/>
    <x v="408"/>
    <s v="South"/>
    <s v="Texas"/>
    <s v="Dallas"/>
    <s v="Men's Apparel"/>
    <n v="37"/>
    <n v="149"/>
    <n v="5513"/>
    <n v="2205.1999999999998"/>
    <n v="0.39999999999999997"/>
    <s v="Outlet"/>
  </r>
  <r>
    <s v="Sports Direct"/>
    <n v="1197831"/>
    <x v="409"/>
    <s v="South"/>
    <s v="Texas"/>
    <s v="Dallas"/>
    <s v="Women's Apparel"/>
    <n v="33"/>
    <n v="236"/>
    <n v="7788"/>
    <n v="4594.920000000001"/>
    <n v="0.59000000000000008"/>
    <s v="Outlet"/>
  </r>
  <r>
    <s v="Sports Direct"/>
    <n v="1197831"/>
    <x v="410"/>
    <s v="South"/>
    <s v="Texas"/>
    <s v="Dallas"/>
    <s v="Men's Street Footwear"/>
    <n v="30"/>
    <n v="213"/>
    <n v="6390"/>
    <n v="2811.5999999999995"/>
    <n v="0.43999999999999995"/>
    <s v="Outlet"/>
  </r>
  <r>
    <s v="Sports Direct"/>
    <n v="1197831"/>
    <x v="411"/>
    <s v="South"/>
    <s v="Texas"/>
    <s v="Dallas"/>
    <s v="Men's Athletic Footwear"/>
    <n v="29"/>
    <n v="219"/>
    <n v="6351"/>
    <n v="2984.97"/>
    <n v="0.47"/>
    <s v="Outlet"/>
  </r>
  <r>
    <s v="Sports Direct"/>
    <n v="1197831"/>
    <x v="412"/>
    <s v="South"/>
    <s v="Texas"/>
    <s v="Dallas"/>
    <s v="Women's Street Footwear"/>
    <n v="32"/>
    <n v="190"/>
    <n v="6080"/>
    <n v="2675.2"/>
    <n v="0.43999999999999995"/>
    <s v="Outlet"/>
  </r>
  <r>
    <s v="Sports Direct"/>
    <n v="1197831"/>
    <x v="413"/>
    <s v="South"/>
    <s v="Texas"/>
    <s v="Dallas"/>
    <s v="Women's Athletic Footwear"/>
    <n v="30"/>
    <n v="145"/>
    <n v="4350"/>
    <n v="2349"/>
    <n v="0.54"/>
    <s v="Outlet"/>
  </r>
  <r>
    <s v="Sports Direct"/>
    <n v="1197831"/>
    <x v="414"/>
    <s v="South"/>
    <s v="Texas"/>
    <s v="Dallas"/>
    <s v="Men's Apparel"/>
    <n v="30"/>
    <n v="128"/>
    <n v="3840"/>
    <n v="1535.9999999999998"/>
    <n v="0.39999999999999997"/>
    <s v="Outlet"/>
  </r>
  <r>
    <s v="Sports Direct"/>
    <n v="1197831"/>
    <x v="415"/>
    <s v="South"/>
    <s v="Texas"/>
    <s v="Dallas"/>
    <s v="Women's Apparel"/>
    <n v="39"/>
    <n v="190"/>
    <n v="7410"/>
    <n v="4297.8"/>
    <n v="0.58000000000000007"/>
    <s v="Outlet"/>
  </r>
  <r>
    <s v="Sports Direct"/>
    <n v="1197831"/>
    <x v="416"/>
    <s v="South"/>
    <s v="Texas"/>
    <s v="Dallas"/>
    <s v="Men's Street Footwear"/>
    <n v="31"/>
    <n v="225"/>
    <n v="6975"/>
    <n v="2999.2499999999995"/>
    <n v="0.42999999999999994"/>
    <s v="Outlet"/>
  </r>
  <r>
    <s v="Sports Direct"/>
    <n v="1197831"/>
    <x v="417"/>
    <s v="South"/>
    <s v="Texas"/>
    <s v="Dallas"/>
    <s v="Men's Athletic Footwear"/>
    <n v="27"/>
    <n v="218"/>
    <n v="5886"/>
    <n v="2648.7"/>
    <n v="0.44999999999999996"/>
    <s v="Outlet"/>
  </r>
  <r>
    <s v="Sports Direct"/>
    <n v="1197831"/>
    <x v="418"/>
    <s v="South"/>
    <s v="Texas"/>
    <s v="Dallas"/>
    <s v="Women's Street Footwear"/>
    <n v="51"/>
    <n v="228"/>
    <n v="11628"/>
    <n v="5116.32"/>
    <n v="0.43999999999999995"/>
    <s v="Outlet"/>
  </r>
  <r>
    <s v="Sports Direct"/>
    <n v="1197831"/>
    <x v="419"/>
    <s v="South"/>
    <s v="Texas"/>
    <s v="Dallas"/>
    <s v="Women's Athletic Footwear"/>
    <n v="50"/>
    <n v="160"/>
    <n v="8000"/>
    <n v="4160"/>
    <n v="0.52"/>
    <s v="Outlet"/>
  </r>
  <r>
    <s v="Sports Direct"/>
    <n v="1197831"/>
    <x v="420"/>
    <s v="South"/>
    <s v="Texas"/>
    <s v="Dallas"/>
    <s v="Men's Apparel"/>
    <n v="46"/>
    <n v="162"/>
    <n v="7452"/>
    <n v="2906.2799999999997"/>
    <n v="0.38999999999999996"/>
    <s v="Outlet"/>
  </r>
  <r>
    <s v="Sports Direct"/>
    <n v="1197831"/>
    <x v="421"/>
    <s v="South"/>
    <s v="Texas"/>
    <s v="Dallas"/>
    <s v="Women's Apparel"/>
    <n v="51"/>
    <n v="236"/>
    <n v="12036"/>
    <n v="7341.9600000000009"/>
    <n v="0.6100000000000001"/>
    <s v="Outlet"/>
  </r>
  <r>
    <s v="Sports Direct"/>
    <n v="1197831"/>
    <x v="422"/>
    <s v="South"/>
    <s v="Texas"/>
    <s v="Dallas"/>
    <s v="Men's Street Footwear"/>
    <n v="46"/>
    <n v="281"/>
    <n v="12926"/>
    <n v="6075.2199999999993"/>
    <n v="0.47"/>
    <s v="Outlet"/>
  </r>
  <r>
    <s v="Sports Direct"/>
    <n v="1197831"/>
    <x v="423"/>
    <s v="South"/>
    <s v="Texas"/>
    <s v="Dallas"/>
    <s v="Men's Athletic Footwear"/>
    <n v="39"/>
    <n v="248"/>
    <n v="9672"/>
    <n v="4062.24"/>
    <n v="0.42"/>
    <s v="Outlet"/>
  </r>
  <r>
    <s v="Sports Direct"/>
    <n v="1197831"/>
    <x v="424"/>
    <s v="South"/>
    <s v="Texas"/>
    <s v="Dallas"/>
    <s v="Women's Street Footwear"/>
    <n v="46"/>
    <n v="239"/>
    <n v="10994"/>
    <n v="4837.3599999999997"/>
    <n v="0.43999999999999995"/>
    <s v="Outlet"/>
  </r>
  <r>
    <s v="Sports Direct"/>
    <n v="1197831"/>
    <x v="425"/>
    <s v="South"/>
    <s v="Texas"/>
    <s v="Dallas"/>
    <s v="Women's Athletic Footwear"/>
    <n v="44"/>
    <n v="190"/>
    <n v="8360"/>
    <n v="4681.6000000000004"/>
    <n v="0.56000000000000005"/>
    <s v="Outlet"/>
  </r>
  <r>
    <s v="Sports Direct"/>
    <n v="1197831"/>
    <x v="426"/>
    <s v="South"/>
    <s v="Texas"/>
    <s v="Dallas"/>
    <s v="Men's Apparel"/>
    <n v="47"/>
    <n v="168"/>
    <n v="7896"/>
    <n v="2921.52"/>
    <n v="0.37"/>
    <s v="Outlet"/>
  </r>
  <r>
    <s v="Sports Direct"/>
    <n v="1197831"/>
    <x v="427"/>
    <s v="South"/>
    <s v="Texas"/>
    <s v="Dallas"/>
    <s v="Women's Apparel"/>
    <n v="54"/>
    <n v="256"/>
    <n v="13824"/>
    <n v="8294.4000000000015"/>
    <n v="0.60000000000000009"/>
    <s v="Outlet"/>
  </r>
  <r>
    <s v="Foot Locker"/>
    <n v="1185732"/>
    <x v="428"/>
    <s v="South"/>
    <s v="Texas"/>
    <s v="Dallas"/>
    <s v="Men's Street Footwear"/>
    <n v="34"/>
    <n v="128"/>
    <n v="4352"/>
    <n v="2698.2400000000007"/>
    <n v="0.62000000000000011"/>
    <s v="Outlet"/>
  </r>
  <r>
    <s v="Foot Locker"/>
    <n v="1185732"/>
    <x v="429"/>
    <s v="South"/>
    <s v="Texas"/>
    <s v="Dallas"/>
    <s v="Men's Athletic Footwear"/>
    <n v="34"/>
    <n v="68"/>
    <n v="2312"/>
    <n v="901.68"/>
    <n v="0.38999999999999996"/>
    <s v="Outlet"/>
  </r>
  <r>
    <s v="Foot Locker"/>
    <n v="1185732"/>
    <x v="430"/>
    <s v="South"/>
    <s v="Texas"/>
    <s v="Dallas"/>
    <s v="Women's Street Footwear"/>
    <n v="28"/>
    <n v="72"/>
    <n v="2016"/>
    <n v="846.71999999999991"/>
    <n v="0.42"/>
    <s v="Outlet"/>
  </r>
  <r>
    <s v="Foot Locker"/>
    <n v="1185732"/>
    <x v="431"/>
    <s v="South"/>
    <s v="Texas"/>
    <s v="Dallas"/>
    <s v="Women's Athletic Footwear"/>
    <n v="28"/>
    <n v="23"/>
    <n v="644"/>
    <n v="276.91999999999996"/>
    <n v="0.42999999999999994"/>
    <s v="Outlet"/>
  </r>
  <r>
    <s v="Foot Locker"/>
    <n v="1185732"/>
    <x v="432"/>
    <s v="Northeast"/>
    <s v="Pennsylvania"/>
    <s v="Philadelphia"/>
    <s v="Men's Apparel"/>
    <n v="42"/>
    <n v="41"/>
    <n v="1722"/>
    <n v="706.02"/>
    <n v="0.41"/>
    <s v="Outlet"/>
  </r>
  <r>
    <s v="Foot Locker"/>
    <n v="1185732"/>
    <x v="433"/>
    <s v="Northeast"/>
    <s v="Pennsylvania"/>
    <s v="Philadelphia"/>
    <s v="Women's Apparel"/>
    <n v="32"/>
    <n v="70"/>
    <n v="2240"/>
    <n v="761.59999999999991"/>
    <n v="0.33999999999999997"/>
    <s v="Outlet"/>
  </r>
  <r>
    <s v="Foot Locker"/>
    <n v="1185732"/>
    <x v="434"/>
    <s v="Northeast"/>
    <s v="Pennsylvania"/>
    <s v="Philadelphia"/>
    <s v="Men's Street Footwear"/>
    <n v="32"/>
    <n v="166"/>
    <n v="5312"/>
    <n v="3187.2000000000003"/>
    <n v="0.60000000000000009"/>
    <s v="Outlet"/>
  </r>
  <r>
    <s v="Foot Locker"/>
    <n v="1185732"/>
    <x v="435"/>
    <s v="Northeast"/>
    <s v="Pennsylvania"/>
    <s v="Philadelphia"/>
    <s v="Men's Athletic Footwear"/>
    <n v="32"/>
    <n v="44"/>
    <n v="1408"/>
    <n v="563.19999999999993"/>
    <n v="0.39999999999999997"/>
    <s v="Outlet"/>
  </r>
  <r>
    <s v="Foot Locker"/>
    <n v="1185732"/>
    <x v="436"/>
    <s v="Northeast"/>
    <s v="Pennsylvania"/>
    <s v="Philadelphia"/>
    <s v="Women's Street Footwear"/>
    <n v="25"/>
    <n v="54"/>
    <n v="1350"/>
    <n v="607.49999999999989"/>
    <n v="0.44999999999999996"/>
    <s v="Outlet"/>
  </r>
  <r>
    <s v="Foot Locker"/>
    <n v="1185732"/>
    <x v="437"/>
    <s v="Northeast"/>
    <s v="Pennsylvania"/>
    <s v="Philadelphia"/>
    <s v="Women's Athletic Footwear"/>
    <n v="28"/>
    <n v="17"/>
    <n v="476"/>
    <n v="199.92"/>
    <n v="0.42"/>
    <s v="Outlet"/>
  </r>
  <r>
    <s v="Foot Locker"/>
    <n v="1185732"/>
    <x v="438"/>
    <s v="Northeast"/>
    <s v="Pennsylvania"/>
    <s v="Philadelphia"/>
    <s v="Men's Apparel"/>
    <n v="39"/>
    <n v="40"/>
    <n v="1560"/>
    <n v="577.20000000000005"/>
    <n v="0.37"/>
    <s v="Outlet"/>
  </r>
  <r>
    <s v="Foot Locker"/>
    <n v="1185732"/>
    <x v="439"/>
    <s v="Northeast"/>
    <s v="Pennsylvania"/>
    <s v="Philadelphia"/>
    <s v="Women's Apparel"/>
    <n v="30"/>
    <n v="74"/>
    <n v="2220"/>
    <n v="777"/>
    <n v="0.35"/>
    <s v="Outlet"/>
  </r>
  <r>
    <s v="Foot Locker"/>
    <n v="1185732"/>
    <x v="440"/>
    <s v="Northeast"/>
    <s v="Pennsylvania"/>
    <s v="Philadelphia"/>
    <s v="Men's Street Footwear"/>
    <n v="39"/>
    <n v="156"/>
    <n v="6084"/>
    <n v="3528.7200000000003"/>
    <n v="0.58000000000000007"/>
    <s v="Outlet"/>
  </r>
  <r>
    <s v="Foot Locker"/>
    <n v="1185732"/>
    <x v="441"/>
    <s v="Northeast"/>
    <s v="Pennsylvania"/>
    <s v="Philadelphia"/>
    <s v="Men's Athletic Footwear"/>
    <n v="33"/>
    <n v="53"/>
    <n v="1749"/>
    <n v="647.13"/>
    <n v="0.37"/>
    <s v="Outlet"/>
  </r>
  <r>
    <s v="Foot Locker"/>
    <n v="1185732"/>
    <x v="442"/>
    <s v="Northeast"/>
    <s v="Pennsylvania"/>
    <s v="Philadelphia"/>
    <s v="Women's Street Footwear"/>
    <n v="29"/>
    <n v="58"/>
    <n v="1682"/>
    <n v="756.9"/>
    <n v="0.44999999999999996"/>
    <s v="Outlet"/>
  </r>
  <r>
    <s v="Foot Locker"/>
    <n v="1185732"/>
    <x v="443"/>
    <s v="Northeast"/>
    <s v="Pennsylvania"/>
    <s v="Philadelphia"/>
    <s v="Women's Athletic Footwear"/>
    <n v="32"/>
    <n v="8"/>
    <n v="256"/>
    <n v="112.63999999999999"/>
    <n v="0.43999999999999995"/>
    <s v="Outlet"/>
  </r>
  <r>
    <s v="Foot Locker"/>
    <n v="1185732"/>
    <x v="444"/>
    <s v="Northeast"/>
    <s v="Pennsylvania"/>
    <s v="Philadelphia"/>
    <s v="Men's Apparel"/>
    <n v="41"/>
    <n v="24"/>
    <n v="984"/>
    <n v="334.55999999999995"/>
    <n v="0.33999999999999997"/>
    <s v="Outlet"/>
  </r>
  <r>
    <s v="Foot Locker"/>
    <n v="1185732"/>
    <x v="445"/>
    <s v="Northeast"/>
    <s v="Pennsylvania"/>
    <s v="Philadelphia"/>
    <s v="Women's Apparel"/>
    <n v="38"/>
    <n v="61"/>
    <n v="2318"/>
    <n v="718.58"/>
    <n v="0.31"/>
    <s v="Outlet"/>
  </r>
  <r>
    <s v="Foot Locker"/>
    <n v="1185732"/>
    <x v="446"/>
    <s v="Northeast"/>
    <s v="Pennsylvania"/>
    <s v="Philadelphia"/>
    <s v="Men's Street Footwear"/>
    <n v="35"/>
    <n v="140"/>
    <n v="4900"/>
    <n v="2793.0000000000005"/>
    <n v="0.57000000000000006"/>
    <s v="Outlet"/>
  </r>
  <r>
    <s v="Foot Locker"/>
    <n v="1185732"/>
    <x v="447"/>
    <s v="Northeast"/>
    <s v="Pennsylvania"/>
    <s v="Philadelphia"/>
    <s v="Men's Athletic Footwear"/>
    <n v="37"/>
    <n v="51"/>
    <n v="1887"/>
    <n v="603.84"/>
    <n v="0.32"/>
    <s v="Outlet"/>
  </r>
  <r>
    <s v="Foot Locker"/>
    <n v="1185732"/>
    <x v="448"/>
    <s v="Northeast"/>
    <s v="Pennsylvania"/>
    <s v="Philadelphia"/>
    <s v="Women's Street Footwear"/>
    <n v="27"/>
    <n v="51"/>
    <n v="1377"/>
    <n v="578.34"/>
    <n v="0.42"/>
    <s v="Outlet"/>
  </r>
  <r>
    <s v="Foot Locker"/>
    <n v="1185732"/>
    <x v="449"/>
    <s v="Northeast"/>
    <s v="Pennsylvania"/>
    <s v="Philadelphia"/>
    <s v="Women's Athletic Footwear"/>
    <n v="36"/>
    <n v="24"/>
    <n v="864"/>
    <n v="328.32"/>
    <n v="0.38"/>
    <s v="Outlet"/>
  </r>
  <r>
    <s v="Foot Locker"/>
    <n v="1185732"/>
    <x v="450"/>
    <s v="Northeast"/>
    <s v="Pennsylvania"/>
    <s v="Philadelphia"/>
    <s v="Men's Apparel"/>
    <n v="45"/>
    <n v="26"/>
    <n v="1170"/>
    <n v="432.9"/>
    <n v="0.37"/>
    <s v="Outlet"/>
  </r>
  <r>
    <s v="Foot Locker"/>
    <n v="1185732"/>
    <x v="451"/>
    <s v="Northeast"/>
    <s v="Pennsylvania"/>
    <s v="Philadelphia"/>
    <s v="Women's Apparel"/>
    <n v="39"/>
    <n v="64"/>
    <n v="2496"/>
    <n v="673.92000000000007"/>
    <n v="0.27"/>
    <s v="Outlet"/>
  </r>
  <r>
    <s v="Foot Locker"/>
    <n v="1185732"/>
    <x v="452"/>
    <s v="Northeast"/>
    <s v="Pennsylvania"/>
    <s v="Philadelphia"/>
    <s v="Men's Street Footwear"/>
    <n v="44"/>
    <n v="150"/>
    <n v="6600"/>
    <n v="3432"/>
    <n v="0.52"/>
    <s v="Outlet"/>
  </r>
  <r>
    <s v="Foot Locker"/>
    <n v="1185732"/>
    <x v="453"/>
    <s v="Northeast"/>
    <s v="Pennsylvania"/>
    <s v="Philadelphia"/>
    <s v="Men's Athletic Footwear"/>
    <n v="40"/>
    <n v="54"/>
    <n v="2160"/>
    <n v="712.8"/>
    <n v="0.32999999999999996"/>
    <s v="Outlet"/>
  </r>
  <r>
    <s v="Foot Locker"/>
    <n v="1185732"/>
    <x v="454"/>
    <s v="Northeast"/>
    <s v="Pennsylvania"/>
    <s v="Philadelphia"/>
    <s v="Women's Street Footwear"/>
    <n v="38"/>
    <n v="53"/>
    <n v="2014"/>
    <n v="745.18"/>
    <n v="0.37"/>
    <s v="Outlet"/>
  </r>
  <r>
    <s v="Foot Locker"/>
    <n v="1185732"/>
    <x v="455"/>
    <s v="Northeast"/>
    <s v="Pennsylvania"/>
    <s v="Philadelphia"/>
    <s v="Women's Athletic Footwear"/>
    <n v="42"/>
    <n v="34"/>
    <n v="1428"/>
    <n v="571.19999999999993"/>
    <n v="0.39999999999999997"/>
    <s v="Outlet"/>
  </r>
  <r>
    <s v="Foot Locker"/>
    <n v="1185732"/>
    <x v="456"/>
    <s v="Northeast"/>
    <s v="Pennsylvania"/>
    <s v="Philadelphia"/>
    <s v="Men's Apparel"/>
    <n v="51"/>
    <n v="39"/>
    <n v="1989"/>
    <n v="735.93"/>
    <n v="0.37"/>
    <s v="Outlet"/>
  </r>
  <r>
    <s v="Foot Locker"/>
    <n v="1185732"/>
    <x v="457"/>
    <s v="Northeast"/>
    <s v="Pennsylvania"/>
    <s v="Philadelphia"/>
    <s v="Women's Apparel"/>
    <n v="51"/>
    <n v="78"/>
    <n v="3978"/>
    <n v="1471.86"/>
    <n v="0.37"/>
    <s v="Outlet"/>
  </r>
  <r>
    <s v="Foot Locker"/>
    <n v="1185732"/>
    <x v="458"/>
    <s v="Northeast"/>
    <s v="Pennsylvania"/>
    <s v="Philadelphia"/>
    <s v="Men's Street Footwear"/>
    <n v="49"/>
    <n v="170"/>
    <n v="8330"/>
    <n v="4748.1000000000004"/>
    <n v="0.57000000000000006"/>
    <s v="Outlet"/>
  </r>
  <r>
    <s v="Foot Locker"/>
    <n v="1185732"/>
    <x v="459"/>
    <s v="Northeast"/>
    <s v="Pennsylvania"/>
    <s v="Philadelphia"/>
    <s v="Men's Athletic Footwear"/>
    <n v="41"/>
    <n v="85"/>
    <n v="3485"/>
    <n v="1359.1499999999999"/>
    <n v="0.38999999999999996"/>
    <s v="Outlet"/>
  </r>
  <r>
    <s v="Foot Locker"/>
    <n v="1185732"/>
    <x v="460"/>
    <s v="Northeast"/>
    <s v="Pennsylvania"/>
    <s v="Philadelphia"/>
    <s v="Women's Street Footwear"/>
    <n v="42"/>
    <n v="54"/>
    <n v="2268"/>
    <n v="975.2399999999999"/>
    <n v="0.42999999999999994"/>
    <s v="Outlet"/>
  </r>
  <r>
    <s v="Foot Locker"/>
    <n v="1185732"/>
    <x v="461"/>
    <s v="Northeast"/>
    <s v="Pennsylvania"/>
    <s v="Philadelphia"/>
    <s v="Women's Athletic Footwear"/>
    <n v="43"/>
    <n v="53"/>
    <n v="2279"/>
    <n v="1071.1299999999999"/>
    <n v="0.47"/>
    <s v="Outlet"/>
  </r>
  <r>
    <s v="Foot Locker"/>
    <n v="1185732"/>
    <x v="462"/>
    <s v="Northeast"/>
    <s v="Pennsylvania"/>
    <s v="Philadelphia"/>
    <s v="Men's Apparel"/>
    <n v="43"/>
    <n v="48"/>
    <n v="2064"/>
    <n v="866.88"/>
    <n v="0.42"/>
    <s v="Outlet"/>
  </r>
  <r>
    <s v="Foot Locker"/>
    <n v="1185732"/>
    <x v="463"/>
    <s v="Northeast"/>
    <s v="Pennsylvania"/>
    <s v="Philadelphia"/>
    <s v="Women's Apparel"/>
    <n v="52"/>
    <n v="105"/>
    <n v="5460"/>
    <n v="1910.9999999999998"/>
    <n v="0.35"/>
    <s v="Outlet"/>
  </r>
  <r>
    <s v="Foot Locker"/>
    <n v="1185732"/>
    <x v="464"/>
    <s v="Northeast"/>
    <s v="Pennsylvania"/>
    <s v="Philadelphia"/>
    <s v="Men's Street Footwear"/>
    <n v="49"/>
    <n v="175"/>
    <n v="8575"/>
    <n v="4887.7500000000009"/>
    <n v="0.57000000000000006"/>
    <s v="Outlet"/>
  </r>
  <r>
    <s v="Foot Locker"/>
    <n v="1185732"/>
    <x v="465"/>
    <s v="Northeast"/>
    <s v="Pennsylvania"/>
    <s v="Philadelphia"/>
    <s v="Men's Athletic Footwear"/>
    <n v="45"/>
    <n v="99"/>
    <n v="4455"/>
    <n v="1737.4499999999998"/>
    <n v="0.38999999999999996"/>
    <s v="Outlet"/>
  </r>
  <r>
    <s v="Foot Locker"/>
    <n v="1185732"/>
    <x v="466"/>
    <s v="Northeast"/>
    <s v="Pennsylvania"/>
    <s v="Philadelphia"/>
    <s v="Women's Street Footwear"/>
    <n v="43"/>
    <n v="72"/>
    <n v="3096"/>
    <n v="1331.2799999999997"/>
    <n v="0.42999999999999994"/>
    <s v="Outlet"/>
  </r>
  <r>
    <s v="Foot Locker"/>
    <n v="1185732"/>
    <x v="467"/>
    <s v="Northeast"/>
    <s v="Pennsylvania"/>
    <s v="Philadelphia"/>
    <s v="Women's Athletic Footwear"/>
    <n v="39"/>
    <n v="56"/>
    <n v="2184"/>
    <n v="1026.48"/>
    <n v="0.47"/>
    <s v="Outlet"/>
  </r>
  <r>
    <s v="Foot Locker"/>
    <n v="1185732"/>
    <x v="468"/>
    <s v="Northeast"/>
    <s v="Pennsylvania"/>
    <s v="Philadelphia"/>
    <s v="Men's Apparel"/>
    <n v="50"/>
    <n v="64"/>
    <n v="3200"/>
    <n v="1280"/>
    <n v="0.39999999999999997"/>
    <s v="Outlet"/>
  </r>
  <r>
    <s v="Foot Locker"/>
    <n v="1185732"/>
    <x v="469"/>
    <s v="Northeast"/>
    <s v="Pennsylvania"/>
    <s v="Philadelphia"/>
    <s v="Women's Apparel"/>
    <n v="50"/>
    <n v="116"/>
    <n v="5800"/>
    <n v="2088"/>
    <n v="0.36"/>
    <s v="Outlet"/>
  </r>
  <r>
    <s v="Foot Locker"/>
    <n v="1185732"/>
    <x v="470"/>
    <s v="Northeast"/>
    <s v="Pennsylvania"/>
    <s v="Philadelphia"/>
    <s v="Men's Street Footwear"/>
    <n v="51"/>
    <n v="179"/>
    <n v="9129"/>
    <n v="5294.8200000000006"/>
    <n v="0.58000000000000007"/>
    <s v="Outlet"/>
  </r>
  <r>
    <s v="Foot Locker"/>
    <n v="1185732"/>
    <x v="471"/>
    <s v="Northeast"/>
    <s v="Pennsylvania"/>
    <s v="Philadelphia"/>
    <s v="Men's Athletic Footwear"/>
    <n v="44"/>
    <n v="102"/>
    <n v="4488"/>
    <n v="1884.96"/>
    <n v="0.42"/>
    <s v="Outlet"/>
  </r>
  <r>
    <s v="Foot Locker"/>
    <n v="1185732"/>
    <x v="472"/>
    <s v="Northeast"/>
    <s v="Pennsylvania"/>
    <s v="Philadelphia"/>
    <s v="Women's Street Footwear"/>
    <n v="38"/>
    <n v="79"/>
    <n v="3002"/>
    <n v="1410.9399999999998"/>
    <n v="0.47"/>
    <s v="Outlet"/>
  </r>
  <r>
    <s v="Foot Locker"/>
    <n v="1185732"/>
    <x v="473"/>
    <s v="Northeast"/>
    <s v="Pennsylvania"/>
    <s v="Philadelphia"/>
    <s v="Women's Athletic Footwear"/>
    <n v="43"/>
    <n v="62"/>
    <n v="2666"/>
    <n v="1226.3599999999999"/>
    <n v="0.45999999999999996"/>
    <s v="Outlet"/>
  </r>
  <r>
    <s v="Foot Locker"/>
    <n v="1185732"/>
    <x v="474"/>
    <s v="Northeast"/>
    <s v="Pennsylvania"/>
    <s v="Philadelphia"/>
    <s v="Men's Apparel"/>
    <n v="46"/>
    <n v="54"/>
    <n v="2484"/>
    <n v="968.75999999999988"/>
    <n v="0.38999999999999996"/>
    <s v="Outlet"/>
  </r>
  <r>
    <s v="Foot Locker"/>
    <n v="1185732"/>
    <x v="475"/>
    <s v="Northeast"/>
    <s v="Pennsylvania"/>
    <s v="Philadelphia"/>
    <s v="Women's Apparel"/>
    <n v="49"/>
    <n v="123"/>
    <n v="6027"/>
    <n v="2169.7199999999998"/>
    <n v="0.36"/>
    <s v="Outlet"/>
  </r>
  <r>
    <s v="Foot Locker"/>
    <n v="1185732"/>
    <x v="476"/>
    <s v="Northeast"/>
    <s v="Pennsylvania"/>
    <s v="Philadelphia"/>
    <s v="Men's Street Footwear"/>
    <n v="46"/>
    <n v="162"/>
    <n v="7452"/>
    <n v="3875.04"/>
    <n v="0.52"/>
    <s v="Outlet"/>
  </r>
  <r>
    <s v="Foot Locker"/>
    <n v="1185732"/>
    <x v="477"/>
    <s v="Northeast"/>
    <s v="Pennsylvania"/>
    <s v="Philadelphia"/>
    <s v="Men's Athletic Footwear"/>
    <n v="40"/>
    <n v="91"/>
    <n v="3640"/>
    <n v="1237.5999999999999"/>
    <n v="0.33999999999999997"/>
    <s v="Outlet"/>
  </r>
  <r>
    <s v="Foot Locker"/>
    <n v="1185732"/>
    <x v="478"/>
    <s v="Northeast"/>
    <s v="Pennsylvania"/>
    <s v="Philadelphia"/>
    <s v="Women's Street Footwear"/>
    <n v="32"/>
    <n v="60"/>
    <n v="1920"/>
    <n v="767.99999999999989"/>
    <n v="0.39999999999999997"/>
    <s v="Outlet"/>
  </r>
  <r>
    <s v="Foot Locker"/>
    <n v="1185732"/>
    <x v="479"/>
    <s v="Northeast"/>
    <s v="Pennsylvania"/>
    <s v="Philadelphia"/>
    <s v="Women's Athletic Footwear"/>
    <n v="32"/>
    <n v="53"/>
    <n v="1696"/>
    <n v="695.36"/>
    <n v="0.41"/>
    <s v="Outlet"/>
  </r>
  <r>
    <s v="Foot Locker"/>
    <n v="1185732"/>
    <x v="480"/>
    <s v="Northeast"/>
    <s v="Pennsylvania"/>
    <s v="Philadelphia"/>
    <s v="Men's Apparel"/>
    <n v="36"/>
    <n v="41"/>
    <n v="1476"/>
    <n v="501.84"/>
    <n v="0.33999999999999997"/>
    <s v="Outlet"/>
  </r>
  <r>
    <s v="Foot Locker"/>
    <n v="1185732"/>
    <x v="481"/>
    <s v="Northeast"/>
    <s v="Pennsylvania"/>
    <s v="Philadelphia"/>
    <s v="Women's Apparel"/>
    <n v="48"/>
    <n v="79"/>
    <n v="3792"/>
    <n v="1175.52"/>
    <n v="0.31"/>
    <s v="Outlet"/>
  </r>
  <r>
    <s v="Foot Locker"/>
    <n v="1185732"/>
    <x v="482"/>
    <s v="Northeast"/>
    <s v="Pennsylvania"/>
    <s v="Philadelphia"/>
    <s v="Men's Street Footwear"/>
    <n v="47"/>
    <n v="124"/>
    <n v="5828"/>
    <n v="3088.84"/>
    <n v="0.53"/>
    <s v="Outlet"/>
  </r>
  <r>
    <s v="Foot Locker"/>
    <n v="1185732"/>
    <x v="483"/>
    <s v="Northeast"/>
    <s v="Pennsylvania"/>
    <s v="Philadelphia"/>
    <s v="Men's Athletic Footwear"/>
    <n v="35"/>
    <n v="68"/>
    <n v="2380"/>
    <n v="761.6"/>
    <n v="0.32"/>
    <s v="Outlet"/>
  </r>
  <r>
    <s v="Foot Locker"/>
    <n v="1185732"/>
    <x v="484"/>
    <s v="Northeast"/>
    <s v="Pennsylvania"/>
    <s v="Philadelphia"/>
    <s v="Women's Street Footwear"/>
    <n v="38"/>
    <n v="38"/>
    <n v="1444"/>
    <n v="548.72"/>
    <n v="0.38"/>
    <s v="Outlet"/>
  </r>
  <r>
    <s v="Foot Locker"/>
    <n v="1185732"/>
    <x v="485"/>
    <s v="Northeast"/>
    <s v="Pennsylvania"/>
    <s v="Philadelphia"/>
    <s v="Women's Athletic Footwear"/>
    <n v="40"/>
    <n v="34"/>
    <n v="1360"/>
    <n v="516.79999999999995"/>
    <n v="0.38"/>
    <s v="Outlet"/>
  </r>
  <r>
    <s v="Foot Locker"/>
    <n v="1185732"/>
    <x v="486"/>
    <s v="Northeast"/>
    <s v="Pennsylvania"/>
    <s v="Philadelphia"/>
    <s v="Men's Apparel"/>
    <n v="43"/>
    <n v="30"/>
    <n v="1290"/>
    <n v="425.69999999999993"/>
    <n v="0.32999999999999996"/>
    <s v="Outlet"/>
  </r>
  <r>
    <s v="Foot Locker"/>
    <n v="1185732"/>
    <x v="487"/>
    <s v="Northeast"/>
    <s v="Pennsylvania"/>
    <s v="Philadelphia"/>
    <s v="Women's Apparel"/>
    <n v="42"/>
    <n v="74"/>
    <n v="3108"/>
    <n v="994.56000000000006"/>
    <n v="0.32"/>
    <s v="Outlet"/>
  </r>
  <r>
    <s v="Foot Locker"/>
    <n v="1185732"/>
    <x v="488"/>
    <s v="Northeast"/>
    <s v="Pennsylvania"/>
    <s v="Philadelphia"/>
    <s v="Men's Street Footwear"/>
    <n v="48"/>
    <n v="124"/>
    <n v="5952"/>
    <n v="3571.2000000000007"/>
    <n v="0.60000000000000009"/>
    <s v="Outlet"/>
  </r>
  <r>
    <s v="Foot Locker"/>
    <n v="1185732"/>
    <x v="489"/>
    <s v="Northeast"/>
    <s v="Pennsylvania"/>
    <s v="Philadelphia"/>
    <s v="Men's Athletic Footwear"/>
    <n v="43"/>
    <n v="68"/>
    <n v="2924"/>
    <n v="1228.08"/>
    <n v="0.42"/>
    <s v="Outlet"/>
  </r>
  <r>
    <s v="Foot Locker"/>
    <n v="1185732"/>
    <x v="490"/>
    <s v="Northeast"/>
    <s v="Pennsylvania"/>
    <s v="Philadelphia"/>
    <s v="Women's Street Footwear"/>
    <n v="47"/>
    <n v="66"/>
    <n v="3102"/>
    <n v="1364.8799999999999"/>
    <n v="0.43999999999999995"/>
    <s v="Outlet"/>
  </r>
  <r>
    <s v="Foot Locker"/>
    <n v="1185732"/>
    <x v="491"/>
    <s v="Northeast"/>
    <s v="Pennsylvania"/>
    <s v="Philadelphia"/>
    <s v="Women's Athletic Footwear"/>
    <n v="43"/>
    <n v="60"/>
    <n v="2580"/>
    <n v="1186.8"/>
    <n v="0.45999999999999996"/>
    <s v="Outlet"/>
  </r>
  <r>
    <s v="Foot Locker"/>
    <n v="1185732"/>
    <x v="492"/>
    <s v="Northeast"/>
    <s v="Pennsylvania"/>
    <s v="Philadelphia"/>
    <s v="Men's Apparel"/>
    <n v="51"/>
    <n v="48"/>
    <n v="2448"/>
    <n v="954.71999999999991"/>
    <n v="0.38999999999999996"/>
    <s v="Outlet"/>
  </r>
  <r>
    <s v="Foot Locker"/>
    <n v="1185732"/>
    <x v="493"/>
    <s v="Northeast"/>
    <s v="Pennsylvania"/>
    <s v="Philadelphia"/>
    <s v="Women's Apparel"/>
    <n v="53"/>
    <n v="75"/>
    <n v="3975"/>
    <n v="1431"/>
    <n v="0.36"/>
    <s v="Outlet"/>
  </r>
  <r>
    <s v="Foot Locker"/>
    <n v="1185732"/>
    <x v="494"/>
    <s v="Northeast"/>
    <s v="Pennsylvania"/>
    <s v="Philadelphia"/>
    <s v="Men's Street Footwear"/>
    <n v="53"/>
    <n v="143"/>
    <n v="7579"/>
    <n v="4623.1900000000005"/>
    <n v="0.6100000000000001"/>
    <s v="Outlet"/>
  </r>
  <r>
    <s v="Foot Locker"/>
    <n v="1185732"/>
    <x v="495"/>
    <s v="Northeast"/>
    <s v="Pennsylvania"/>
    <s v="Philadelphia"/>
    <s v="Men's Athletic Footwear"/>
    <n v="47"/>
    <n v="85"/>
    <n v="3995"/>
    <n v="1637.9499999999998"/>
    <n v="0.41"/>
    <s v="Outlet"/>
  </r>
  <r>
    <s v="Foot Locker"/>
    <n v="1185732"/>
    <x v="496"/>
    <s v="Northeast"/>
    <s v="Pennsylvania"/>
    <s v="Philadelphia"/>
    <s v="Women's Street Footwear"/>
    <n v="44"/>
    <n v="79"/>
    <n v="3476"/>
    <n v="1529.4399999999998"/>
    <n v="0.43999999999999995"/>
    <s v="Outlet"/>
  </r>
  <r>
    <s v="Foot Locker"/>
    <n v="1185732"/>
    <x v="497"/>
    <s v="Northeast"/>
    <s v="Pennsylvania"/>
    <s v="Philadelphia"/>
    <s v="Women's Athletic Footwear"/>
    <n v="40"/>
    <n v="53"/>
    <n v="2120"/>
    <n v="953.99999999999989"/>
    <n v="0.44999999999999996"/>
    <s v="Outlet"/>
  </r>
  <r>
    <s v="Foot Locker"/>
    <n v="1185732"/>
    <x v="498"/>
    <s v="Northeast"/>
    <s v="Pennsylvania"/>
    <s v="Philadelphia"/>
    <s v="Men's Apparel"/>
    <n v="46"/>
    <n v="56"/>
    <n v="2576"/>
    <n v="1004.6399999999999"/>
    <n v="0.38999999999999996"/>
    <s v="Outlet"/>
  </r>
  <r>
    <s v="Foot Locker"/>
    <n v="1185732"/>
    <x v="0"/>
    <s v="Northeast"/>
    <s v="Pennsylvania"/>
    <s v="Philadelphia"/>
    <s v="Women's Apparel"/>
    <n v="53"/>
    <n v="83"/>
    <n v="4399"/>
    <n v="1407.68"/>
    <n v="0.32"/>
    <s v="Outlet"/>
  </r>
  <r>
    <s v="West Gear"/>
    <n v="1128299"/>
    <x v="1"/>
    <s v="Northeast"/>
    <s v="Pennsylvania"/>
    <s v="Philadelphia"/>
    <s v="Men's Street Footwear"/>
    <n v="27"/>
    <n v="158"/>
    <n v="4266"/>
    <n v="1791.7200000000003"/>
    <n v="0.42000000000000004"/>
    <s v="Outlet"/>
  </r>
  <r>
    <s v="West Gear"/>
    <n v="1128299"/>
    <x v="2"/>
    <s v="Northeast"/>
    <s v="Pennsylvania"/>
    <s v="Philadelphia"/>
    <s v="Men's Athletic Footwear"/>
    <n v="35"/>
    <n v="135"/>
    <n v="4725"/>
    <n v="1464.75"/>
    <n v="0.31"/>
    <s v="Outlet"/>
  </r>
  <r>
    <s v="West Gear"/>
    <n v="1128299"/>
    <x v="3"/>
    <s v="Northeast"/>
    <s v="Pennsylvania"/>
    <s v="Philadelphia"/>
    <s v="Women's Street Footwear"/>
    <n v="36"/>
    <n v="140"/>
    <n v="5040"/>
    <n v="2368.8000000000002"/>
    <n v="0.47000000000000003"/>
    <s v="Outlet"/>
  </r>
  <r>
    <s v="West Gear"/>
    <n v="1128299"/>
    <x v="4"/>
    <s v="Northeast"/>
    <s v="Pennsylvania"/>
    <s v="Philadelphia"/>
    <s v="Women's Athletic Footwear"/>
    <n v="34"/>
    <n v="90"/>
    <n v="3060"/>
    <n v="1254.5999999999999"/>
    <n v="0.41"/>
    <s v="Outlet"/>
  </r>
  <r>
    <s v="West Gear"/>
    <n v="1128299"/>
    <x v="5"/>
    <s v="West"/>
    <s v="Nevada"/>
    <s v="Las Vegas"/>
    <s v="Men's Apparel"/>
    <n v="37"/>
    <n v="80"/>
    <n v="2960"/>
    <n v="1687.2000000000003"/>
    <n v="0.57000000000000006"/>
    <s v="Outlet"/>
  </r>
  <r>
    <s v="West Gear"/>
    <n v="1128299"/>
    <x v="6"/>
    <s v="West"/>
    <s v="Nevada"/>
    <s v="Las Vegas"/>
    <s v="Women's Apparel"/>
    <n v="36"/>
    <n v="166"/>
    <n v="5976"/>
    <n v="1434.24"/>
    <n v="0.24000000000000002"/>
    <s v="Outlet"/>
  </r>
  <r>
    <s v="West Gear"/>
    <n v="1128299"/>
    <x v="7"/>
    <s v="West"/>
    <s v="Nevada"/>
    <s v="Las Vegas"/>
    <s v="Men's Street Footwear"/>
    <n v="27"/>
    <n v="173"/>
    <n v="4671"/>
    <n v="2008.5300000000002"/>
    <n v="0.43000000000000005"/>
    <s v="Outlet"/>
  </r>
  <r>
    <s v="West Gear"/>
    <n v="1128299"/>
    <x v="499"/>
    <s v="West"/>
    <s v="Nevada"/>
    <s v="Las Vegas"/>
    <s v="Men's Athletic Footwear"/>
    <n v="35"/>
    <n v="145"/>
    <n v="5075"/>
    <n v="1573.25"/>
    <n v="0.31"/>
    <s v="Outlet"/>
  </r>
  <r>
    <s v="West Gear"/>
    <n v="1128299"/>
    <x v="500"/>
    <s v="West"/>
    <s v="Nevada"/>
    <s v="Las Vegas"/>
    <s v="Women's Street Footwear"/>
    <n v="31"/>
    <n v="140"/>
    <n v="4340"/>
    <n v="1866.2000000000003"/>
    <n v="0.43000000000000005"/>
    <s v="Outlet"/>
  </r>
  <r>
    <s v="West Gear"/>
    <n v="1128299"/>
    <x v="501"/>
    <s v="West"/>
    <s v="Nevada"/>
    <s v="Las Vegas"/>
    <s v="Women's Athletic Footwear"/>
    <n v="30"/>
    <n v="85"/>
    <n v="2550"/>
    <n v="1045.5"/>
    <n v="0.41"/>
    <s v="Outlet"/>
  </r>
  <r>
    <s v="West Gear"/>
    <n v="1128299"/>
    <x v="502"/>
    <s v="West"/>
    <s v="Nevada"/>
    <s v="Las Vegas"/>
    <s v="Men's Apparel"/>
    <n v="37"/>
    <n v="70"/>
    <n v="2590"/>
    <n v="1579.9000000000003"/>
    <n v="0.6100000000000001"/>
    <s v="Outlet"/>
  </r>
  <r>
    <s v="West Gear"/>
    <n v="1128299"/>
    <x v="503"/>
    <s v="West"/>
    <s v="Nevada"/>
    <s v="Las Vegas"/>
    <s v="Women's Apparel"/>
    <n v="31"/>
    <n v="140"/>
    <n v="4340"/>
    <n v="998.2"/>
    <n v="0.23"/>
    <s v="Outlet"/>
  </r>
  <r>
    <s v="West Gear"/>
    <n v="1128299"/>
    <x v="504"/>
    <s v="West"/>
    <s v="Nevada"/>
    <s v="Las Vegas"/>
    <s v="Men's Street Footwear"/>
    <n v="31"/>
    <n v="182"/>
    <n v="5642"/>
    <n v="2538.9"/>
    <n v="0.45"/>
    <s v="Outlet"/>
  </r>
  <r>
    <s v="West Gear"/>
    <n v="1128299"/>
    <x v="505"/>
    <s v="West"/>
    <s v="Nevada"/>
    <s v="Las Vegas"/>
    <s v="Men's Athletic Footwear"/>
    <n v="42"/>
    <n v="124"/>
    <n v="5208"/>
    <n v="1666.56"/>
    <n v="0.32"/>
    <s v="Outlet"/>
  </r>
  <r>
    <s v="West Gear"/>
    <n v="1128299"/>
    <x v="506"/>
    <s v="West"/>
    <s v="Nevada"/>
    <s v="Las Vegas"/>
    <s v="Women's Street Footwear"/>
    <n v="43"/>
    <n v="128"/>
    <n v="5504"/>
    <n v="2586.88"/>
    <n v="0.47000000000000003"/>
    <s v="Outlet"/>
  </r>
  <r>
    <s v="West Gear"/>
    <n v="1128299"/>
    <x v="507"/>
    <s v="West"/>
    <s v="Nevada"/>
    <s v="Las Vegas"/>
    <s v="Women's Athletic Footwear"/>
    <n v="41"/>
    <n v="93"/>
    <n v="3813"/>
    <n v="1563.33"/>
    <n v="0.41"/>
    <s v="Outlet"/>
  </r>
  <r>
    <s v="West Gear"/>
    <n v="1128299"/>
    <x v="508"/>
    <s v="West"/>
    <s v="Nevada"/>
    <s v="Las Vegas"/>
    <s v="Men's Apparel"/>
    <n v="44"/>
    <n v="60"/>
    <n v="2640"/>
    <n v="1636.8000000000002"/>
    <n v="0.62000000000000011"/>
    <s v="Outlet"/>
  </r>
  <r>
    <s v="West Gear"/>
    <n v="1128299"/>
    <x v="509"/>
    <s v="West"/>
    <s v="Nevada"/>
    <s v="Las Vegas"/>
    <s v="Women's Apparel"/>
    <n v="39"/>
    <n v="124"/>
    <n v="4836"/>
    <n v="1257.3600000000001"/>
    <n v="0.26"/>
    <s v="Outlet"/>
  </r>
  <r>
    <s v="West Gear"/>
    <n v="1128299"/>
    <x v="510"/>
    <s v="West"/>
    <s v="Nevada"/>
    <s v="Las Vegas"/>
    <s v="Men's Street Footwear"/>
    <n v="41"/>
    <n v="171"/>
    <n v="7011"/>
    <n v="2944.6200000000003"/>
    <n v="0.42000000000000004"/>
    <s v="Outlet"/>
  </r>
  <r>
    <s v="West Gear"/>
    <n v="1128299"/>
    <x v="8"/>
    <s v="West"/>
    <s v="Nevada"/>
    <s v="Las Vegas"/>
    <s v="Men's Athletic Footwear"/>
    <n v="46"/>
    <n v="116"/>
    <n v="5336"/>
    <n v="1547.4399999999998"/>
    <n v="0.28999999999999998"/>
    <s v="Outlet"/>
  </r>
  <r>
    <s v="West Gear"/>
    <n v="1128299"/>
    <x v="9"/>
    <s v="West"/>
    <s v="Nevada"/>
    <s v="Las Vegas"/>
    <s v="Women's Street Footwear"/>
    <n v="47"/>
    <n v="120"/>
    <n v="5640"/>
    <n v="2538"/>
    <n v="0.45"/>
    <s v="Outlet"/>
  </r>
  <r>
    <s v="West Gear"/>
    <n v="1128299"/>
    <x v="10"/>
    <s v="West"/>
    <s v="Nevada"/>
    <s v="Las Vegas"/>
    <s v="Women's Athletic Footwear"/>
    <n v="40"/>
    <n v="90"/>
    <n v="3600"/>
    <n v="1476"/>
    <n v="0.41"/>
    <s v="Outlet"/>
  </r>
  <r>
    <s v="West Gear"/>
    <n v="1128299"/>
    <x v="11"/>
    <s v="West"/>
    <s v="Nevada"/>
    <s v="Las Vegas"/>
    <s v="Men's Apparel"/>
    <n v="47"/>
    <n v="62"/>
    <n v="2914"/>
    <n v="1777.5400000000002"/>
    <n v="0.6100000000000001"/>
    <s v="Outlet"/>
  </r>
  <r>
    <s v="West Gear"/>
    <n v="1128299"/>
    <x v="12"/>
    <s v="West"/>
    <s v="Nevada"/>
    <s v="Las Vegas"/>
    <s v="Women's Apparel"/>
    <n v="54"/>
    <n v="123"/>
    <n v="6642"/>
    <n v="1793.3400000000001"/>
    <n v="0.27"/>
    <s v="Outlet"/>
  </r>
  <r>
    <s v="West Gear"/>
    <n v="1128299"/>
    <x v="13"/>
    <s v="West"/>
    <s v="Nevada"/>
    <s v="Las Vegas"/>
    <s v="Men's Street Footwear"/>
    <n v="43"/>
    <n v="171"/>
    <n v="7353"/>
    <n v="3529.44"/>
    <n v="0.48"/>
    <s v="Outlet"/>
  </r>
  <r>
    <s v="West Gear"/>
    <n v="1128299"/>
    <x v="14"/>
    <s v="West"/>
    <s v="Nevada"/>
    <s v="Las Vegas"/>
    <s v="Men's Athletic Footwear"/>
    <n v="43"/>
    <n v="120"/>
    <n v="5160"/>
    <n v="1805.9999999999998"/>
    <n v="0.35"/>
    <s v="Outlet"/>
  </r>
  <r>
    <s v="West Gear"/>
    <n v="1128299"/>
    <x v="15"/>
    <s v="West"/>
    <s v="Nevada"/>
    <s v="Las Vegas"/>
    <s v="Women's Street Footwear"/>
    <n v="49"/>
    <n v="132"/>
    <n v="6468"/>
    <n v="3039.96"/>
    <n v="0.47000000000000003"/>
    <s v="Outlet"/>
  </r>
  <r>
    <s v="West Gear"/>
    <n v="1128299"/>
    <x v="16"/>
    <s v="West"/>
    <s v="Nevada"/>
    <s v="Las Vegas"/>
    <s v="Women's Athletic Footwear"/>
    <n v="47"/>
    <n v="105"/>
    <n v="4935"/>
    <n v="2270.1"/>
    <n v="0.45999999999999996"/>
    <s v="Outlet"/>
  </r>
  <r>
    <s v="West Gear"/>
    <n v="1128299"/>
    <x v="17"/>
    <s v="West"/>
    <s v="Nevada"/>
    <s v="Las Vegas"/>
    <s v="Men's Apparel"/>
    <n v="43"/>
    <n v="66"/>
    <n v="2838"/>
    <n v="1873.0800000000004"/>
    <n v="0.66000000000000014"/>
    <s v="Outlet"/>
  </r>
  <r>
    <s v="West Gear"/>
    <n v="1128299"/>
    <x v="18"/>
    <s v="West"/>
    <s v="Nevada"/>
    <s v="Las Vegas"/>
    <s v="Women's Apparel"/>
    <n v="54"/>
    <n v="140"/>
    <n v="7560"/>
    <n v="2419.2000000000003"/>
    <n v="0.32"/>
    <s v="Outlet"/>
  </r>
  <r>
    <s v="West Gear"/>
    <n v="1128299"/>
    <x v="19"/>
    <s v="West"/>
    <s v="Nevada"/>
    <s v="Las Vegas"/>
    <s v="Men's Street Footwear"/>
    <n v="47"/>
    <n v="245"/>
    <n v="11515"/>
    <n v="5757.5"/>
    <n v="0.5"/>
    <s v="Outlet"/>
  </r>
  <r>
    <s v="West Gear"/>
    <n v="1128299"/>
    <x v="20"/>
    <s v="West"/>
    <s v="Nevada"/>
    <s v="Las Vegas"/>
    <s v="Men's Athletic Footwear"/>
    <n v="51"/>
    <n v="182"/>
    <n v="9282"/>
    <n v="3341.52"/>
    <n v="0.36"/>
    <s v="Outlet"/>
  </r>
  <r>
    <s v="West Gear"/>
    <n v="1128299"/>
    <x v="21"/>
    <s v="West"/>
    <s v="Nevada"/>
    <s v="Las Vegas"/>
    <s v="Women's Street Footwear"/>
    <n v="46"/>
    <n v="176"/>
    <n v="8096"/>
    <n v="3886.08"/>
    <n v="0.48"/>
    <s v="Outlet"/>
  </r>
  <r>
    <s v="West Gear"/>
    <n v="1128299"/>
    <x v="22"/>
    <s v="West"/>
    <s v="Nevada"/>
    <s v="Las Vegas"/>
    <s v="Women's Athletic Footwear"/>
    <n v="47"/>
    <n v="145"/>
    <n v="6815"/>
    <n v="3066.7499999999995"/>
    <n v="0.44999999999999996"/>
    <s v="Outlet"/>
  </r>
  <r>
    <s v="West Gear"/>
    <n v="1128299"/>
    <x v="23"/>
    <s v="West"/>
    <s v="Nevada"/>
    <s v="Las Vegas"/>
    <s v="Men's Apparel"/>
    <n v="47"/>
    <n v="105"/>
    <n v="4935"/>
    <n v="3207.7500000000005"/>
    <n v="0.65000000000000013"/>
    <s v="Outlet"/>
  </r>
  <r>
    <s v="West Gear"/>
    <n v="1128299"/>
    <x v="24"/>
    <s v="West"/>
    <s v="Nevada"/>
    <s v="Las Vegas"/>
    <s v="Women's Apparel"/>
    <n v="57"/>
    <n v="192"/>
    <n v="10944"/>
    <n v="3064.32"/>
    <n v="0.28000000000000003"/>
    <s v="Outlet"/>
  </r>
  <r>
    <s v="West Gear"/>
    <n v="1128299"/>
    <x v="25"/>
    <s v="West"/>
    <s v="Nevada"/>
    <s v="Las Vegas"/>
    <s v="Men's Street Footwear"/>
    <n v="48"/>
    <n v="233"/>
    <n v="11184"/>
    <n v="4920.96"/>
    <n v="0.44"/>
    <s v="Outlet"/>
  </r>
  <r>
    <s v="West Gear"/>
    <n v="1128299"/>
    <x v="26"/>
    <s v="West"/>
    <s v="Nevada"/>
    <s v="Las Vegas"/>
    <s v="Men's Athletic Footwear"/>
    <n v="46"/>
    <n v="204"/>
    <n v="9384"/>
    <n v="2533.6800000000003"/>
    <n v="0.27"/>
    <s v="Outlet"/>
  </r>
  <r>
    <s v="West Gear"/>
    <n v="1128299"/>
    <x v="27"/>
    <s v="West"/>
    <s v="Nevada"/>
    <s v="Las Vegas"/>
    <s v="Women's Street Footwear"/>
    <n v="47"/>
    <n v="171"/>
    <n v="8037"/>
    <n v="3616.65"/>
    <n v="0.45"/>
    <s v="Outlet"/>
  </r>
  <r>
    <s v="West Gear"/>
    <n v="1128299"/>
    <x v="28"/>
    <s v="West"/>
    <s v="Nevada"/>
    <s v="Las Vegas"/>
    <s v="Women's Athletic Footwear"/>
    <n v="46"/>
    <n v="140"/>
    <n v="6440"/>
    <n v="2704.7999999999997"/>
    <n v="0.42"/>
    <s v="Outlet"/>
  </r>
  <r>
    <s v="West Gear"/>
    <n v="1128299"/>
    <x v="511"/>
    <s v="West"/>
    <s v="Nevada"/>
    <s v="Las Vegas"/>
    <s v="Men's Apparel"/>
    <n v="47"/>
    <n v="150"/>
    <n v="7050"/>
    <n v="4159.5000000000009"/>
    <n v="0.59000000000000008"/>
    <s v="Outlet"/>
  </r>
  <r>
    <s v="West Gear"/>
    <n v="1128299"/>
    <x v="512"/>
    <s v="West"/>
    <s v="Nevada"/>
    <s v="Las Vegas"/>
    <s v="Women's Apparel"/>
    <n v="61"/>
    <n v="170"/>
    <n v="10370"/>
    <n v="2799.9"/>
    <n v="0.27"/>
    <s v="Outlet"/>
  </r>
  <r>
    <s v="West Gear"/>
    <n v="1128299"/>
    <x v="513"/>
    <s v="West"/>
    <s v="Nevada"/>
    <s v="Las Vegas"/>
    <s v="Men's Street Footwear"/>
    <n v="44"/>
    <n v="238"/>
    <n v="10472"/>
    <n v="4817.12"/>
    <n v="0.46"/>
    <s v="Outlet"/>
  </r>
  <r>
    <s v="West Gear"/>
    <n v="1128299"/>
    <x v="514"/>
    <s v="West"/>
    <s v="Nevada"/>
    <s v="Las Vegas"/>
    <s v="Men's Athletic Footwear"/>
    <n v="56"/>
    <n v="208"/>
    <n v="11648"/>
    <n v="3377.9199999999996"/>
    <n v="0.28999999999999998"/>
    <s v="Outlet"/>
  </r>
  <r>
    <s v="West Gear"/>
    <n v="1128299"/>
    <x v="515"/>
    <s v="West"/>
    <s v="Nevada"/>
    <s v="Las Vegas"/>
    <s v="Women's Street Footwear"/>
    <n v="44"/>
    <n v="179"/>
    <n v="7876"/>
    <n v="3307.9200000000005"/>
    <n v="0.42000000000000004"/>
    <s v="Outlet"/>
  </r>
  <r>
    <s v="West Gear"/>
    <n v="1128299"/>
    <x v="516"/>
    <s v="West"/>
    <s v="Nevada"/>
    <s v="Las Vegas"/>
    <s v="Women's Athletic Footwear"/>
    <n v="42"/>
    <n v="152"/>
    <n v="6384"/>
    <n v="2681.2799999999997"/>
    <n v="0.42"/>
    <s v="Outlet"/>
  </r>
  <r>
    <s v="West Gear"/>
    <n v="1128299"/>
    <x v="517"/>
    <s v="West"/>
    <s v="Nevada"/>
    <s v="Las Vegas"/>
    <s v="Men's Apparel"/>
    <n v="50"/>
    <n v="152"/>
    <n v="7600"/>
    <n v="4484.0000000000009"/>
    <n v="0.59000000000000008"/>
    <s v="Outlet"/>
  </r>
  <r>
    <s v="West Gear"/>
    <n v="1128299"/>
    <x v="518"/>
    <s v="West"/>
    <s v="Nevada"/>
    <s v="Las Vegas"/>
    <s v="Women's Apparel"/>
    <n v="55"/>
    <n v="128"/>
    <n v="7040"/>
    <n v="1830.4"/>
    <n v="0.26"/>
    <s v="Outlet"/>
  </r>
  <r>
    <s v="West Gear"/>
    <n v="1128299"/>
    <x v="519"/>
    <s v="West"/>
    <s v="Nevada"/>
    <s v="Las Vegas"/>
    <s v="Men's Street Footwear"/>
    <n v="41"/>
    <n v="186"/>
    <n v="7626"/>
    <n v="2897.88"/>
    <n v="0.38"/>
    <s v="Outlet"/>
  </r>
  <r>
    <s v="West Gear"/>
    <n v="1128299"/>
    <x v="520"/>
    <s v="West"/>
    <s v="Nevada"/>
    <s v="Las Vegas"/>
    <s v="Men's Athletic Footwear"/>
    <n v="51"/>
    <n v="180"/>
    <n v="9180"/>
    <n v="2478.6000000000004"/>
    <n v="0.27"/>
    <s v="Outlet"/>
  </r>
  <r>
    <s v="West Gear"/>
    <n v="1128299"/>
    <x v="521"/>
    <s v="West"/>
    <s v="Nevada"/>
    <s v="Las Vegas"/>
    <s v="Women's Street Footwear"/>
    <n v="46"/>
    <n v="144"/>
    <n v="6624"/>
    <n v="2715.84"/>
    <n v="0.41000000000000003"/>
    <s v="Outlet"/>
  </r>
  <r>
    <s v="West Gear"/>
    <n v="1128299"/>
    <x v="522"/>
    <s v="West"/>
    <s v="Nevada"/>
    <s v="Las Vegas"/>
    <s v="Women's Athletic Footwear"/>
    <n v="43"/>
    <n v="124"/>
    <n v="5332"/>
    <n v="1866.1999999999998"/>
    <n v="0.35"/>
    <s v="Outlet"/>
  </r>
  <r>
    <s v="West Gear"/>
    <n v="1128299"/>
    <x v="523"/>
    <s v="West"/>
    <s v="Nevada"/>
    <s v="Las Vegas"/>
    <s v="Men's Apparel"/>
    <n v="53"/>
    <n v="128"/>
    <n v="6784"/>
    <n v="3595.5200000000009"/>
    <n v="0.53000000000000014"/>
    <s v="Outlet"/>
  </r>
  <r>
    <s v="West Gear"/>
    <n v="1128299"/>
    <x v="524"/>
    <s v="West"/>
    <s v="Nevada"/>
    <s v="Las Vegas"/>
    <s v="Women's Apparel"/>
    <n v="54"/>
    <n v="140"/>
    <n v="7560"/>
    <n v="1587.6000000000001"/>
    <n v="0.21000000000000002"/>
    <s v="Outlet"/>
  </r>
  <r>
    <s v="West Gear"/>
    <n v="1128299"/>
    <x v="525"/>
    <s v="West"/>
    <s v="Nevada"/>
    <s v="Las Vegas"/>
    <s v="Men's Street Footwear"/>
    <n v="47"/>
    <n v="171"/>
    <n v="8037"/>
    <n v="3214.8"/>
    <n v="0.4"/>
    <s v="Outlet"/>
  </r>
  <r>
    <s v="West Gear"/>
    <n v="1128299"/>
    <x v="526"/>
    <s v="West"/>
    <s v="Nevada"/>
    <s v="Las Vegas"/>
    <s v="Men's Athletic Footwear"/>
    <n v="50"/>
    <n v="193"/>
    <n v="9650"/>
    <n v="2412.5"/>
    <n v="0.25"/>
    <s v="Outlet"/>
  </r>
  <r>
    <s v="West Gear"/>
    <n v="1128299"/>
    <x v="527"/>
    <s v="West"/>
    <s v="Nevada"/>
    <s v="Las Vegas"/>
    <s v="Women's Street Footwear"/>
    <n v="47"/>
    <n v="113"/>
    <n v="5311"/>
    <n v="2230.6200000000003"/>
    <n v="0.42000000000000004"/>
    <s v="Outlet"/>
  </r>
  <r>
    <s v="West Gear"/>
    <n v="1128299"/>
    <x v="528"/>
    <s v="West"/>
    <s v="Nevada"/>
    <s v="Las Vegas"/>
    <s v="Women's Athletic Footwear"/>
    <n v="43"/>
    <n v="119"/>
    <n v="5117"/>
    <n v="1688.61"/>
    <n v="0.32999999999999996"/>
    <s v="Outlet"/>
  </r>
  <r>
    <s v="West Gear"/>
    <n v="1128299"/>
    <x v="529"/>
    <s v="West"/>
    <s v="Nevada"/>
    <s v="Las Vegas"/>
    <s v="Men's Apparel"/>
    <n v="48"/>
    <n v="107"/>
    <n v="5136"/>
    <n v="2773.440000000001"/>
    <n v="0.54000000000000015"/>
    <s v="Outlet"/>
  </r>
  <r>
    <s v="West Gear"/>
    <n v="1128299"/>
    <x v="530"/>
    <s v="West"/>
    <s v="Nevada"/>
    <s v="Las Vegas"/>
    <s v="Women's Apparel"/>
    <n v="53"/>
    <n v="120"/>
    <n v="6360"/>
    <n v="1399.2000000000003"/>
    <n v="0.22000000000000003"/>
    <s v="Outlet"/>
  </r>
  <r>
    <s v="West Gear"/>
    <n v="1128299"/>
    <x v="29"/>
    <s v="West"/>
    <s v="Nevada"/>
    <s v="Las Vegas"/>
    <s v="Men's Street Footwear"/>
    <n v="47"/>
    <n v="196"/>
    <n v="9212"/>
    <n v="3869.0400000000004"/>
    <n v="0.42000000000000004"/>
    <s v="Outlet"/>
  </r>
  <r>
    <s v="West Gear"/>
    <n v="1128299"/>
    <x v="30"/>
    <s v="West"/>
    <s v="Nevada"/>
    <s v="Las Vegas"/>
    <s v="Men's Athletic Footwear"/>
    <n v="52"/>
    <n v="201"/>
    <n v="10452"/>
    <n v="2613"/>
    <n v="0.25"/>
    <s v="Outlet"/>
  </r>
  <r>
    <s v="West Gear"/>
    <n v="1128299"/>
    <x v="31"/>
    <s v="West"/>
    <s v="Nevada"/>
    <s v="Las Vegas"/>
    <s v="Women's Street Footwear"/>
    <n v="44"/>
    <n v="140"/>
    <n v="6160"/>
    <n v="2587.2000000000003"/>
    <n v="0.42000000000000004"/>
    <s v="Outlet"/>
  </r>
  <r>
    <s v="West Gear"/>
    <n v="1128299"/>
    <x v="32"/>
    <s v="West"/>
    <s v="Nevada"/>
    <s v="Las Vegas"/>
    <s v="Women's Athletic Footwear"/>
    <n v="43"/>
    <n v="132"/>
    <n v="5676"/>
    <n v="1986.6"/>
    <n v="0.35"/>
    <s v="Outlet"/>
  </r>
  <r>
    <s v="West Gear"/>
    <n v="1128299"/>
    <x v="33"/>
    <s v="West"/>
    <s v="Nevada"/>
    <s v="Las Vegas"/>
    <s v="Men's Apparel"/>
    <n v="46"/>
    <n v="119"/>
    <n v="5474"/>
    <n v="2955.9600000000009"/>
    <n v="0.54000000000000015"/>
    <s v="Outlet"/>
  </r>
  <r>
    <s v="West Gear"/>
    <n v="1128299"/>
    <x v="34"/>
    <s v="West"/>
    <s v="Nevada"/>
    <s v="Las Vegas"/>
    <s v="Women's Apparel"/>
    <n v="51"/>
    <n v="162"/>
    <n v="8262"/>
    <n v="1735.0200000000002"/>
    <n v="0.21000000000000002"/>
    <s v="Outlet"/>
  </r>
  <r>
    <s v="West Gear"/>
    <n v="1128299"/>
    <x v="35"/>
    <s v="West"/>
    <s v="Nevada"/>
    <s v="Las Vegas"/>
    <s v="Men's Street Footwear"/>
    <n v="47"/>
    <n v="216"/>
    <n v="10152"/>
    <n v="3756.2400000000007"/>
    <n v="0.37000000000000005"/>
    <s v="Outlet"/>
  </r>
  <r>
    <s v="West Gear"/>
    <n v="1128299"/>
    <x v="36"/>
    <s v="West"/>
    <s v="Nevada"/>
    <s v="Las Vegas"/>
    <s v="Men's Athletic Footwear"/>
    <n v="50"/>
    <n v="209"/>
    <n v="10450"/>
    <n v="2612.5"/>
    <n v="0.25"/>
    <s v="Outlet"/>
  </r>
  <r>
    <s v="West Gear"/>
    <n v="1128299"/>
    <x v="37"/>
    <s v="West"/>
    <s v="Nevada"/>
    <s v="Las Vegas"/>
    <s v="Women's Street Footwear"/>
    <n v="47"/>
    <n v="166"/>
    <n v="7802"/>
    <n v="3276.84"/>
    <n v="0.42000000000000004"/>
    <s v="Outlet"/>
  </r>
  <r>
    <s v="West Gear"/>
    <n v="1128299"/>
    <x v="38"/>
    <s v="West"/>
    <s v="Nevada"/>
    <s v="Las Vegas"/>
    <s v="Women's Athletic Footwear"/>
    <n v="40"/>
    <n v="166"/>
    <n v="6640"/>
    <n v="2390.4"/>
    <n v="0.36"/>
    <s v="Outlet"/>
  </r>
  <r>
    <s v="West Gear"/>
    <n v="1128299"/>
    <x v="39"/>
    <s v="West"/>
    <s v="Nevada"/>
    <s v="Las Vegas"/>
    <s v="Men's Apparel"/>
    <n v="49"/>
    <n v="136"/>
    <n v="6664"/>
    <n v="3598.5600000000009"/>
    <n v="0.54000000000000015"/>
    <s v="Outlet"/>
  </r>
  <r>
    <s v="West Gear"/>
    <n v="1128299"/>
    <x v="40"/>
    <s v="West"/>
    <s v="Nevada"/>
    <s v="Las Vegas"/>
    <s v="Women's Apparel"/>
    <n v="56"/>
    <n v="170"/>
    <n v="9520"/>
    <n v="1713.6000000000001"/>
    <n v="0.18000000000000002"/>
    <s v="Outlet"/>
  </r>
  <r>
    <s v="West Gear"/>
    <n v="1128299"/>
    <x v="41"/>
    <s v="West"/>
    <s v="Nevada"/>
    <s v="Las Vegas"/>
    <s v="Men's Street Footwear"/>
    <n v="20"/>
    <n v="149"/>
    <n v="2980"/>
    <n v="1192"/>
    <n v="0.4"/>
    <s v="Outlet"/>
  </r>
  <r>
    <s v="West Gear"/>
    <n v="1128299"/>
    <x v="42"/>
    <s v="West"/>
    <s v="Nevada"/>
    <s v="Las Vegas"/>
    <s v="Men's Athletic Footwear"/>
    <n v="31"/>
    <n v="145"/>
    <n v="4495"/>
    <n v="1123.75"/>
    <n v="0.25"/>
    <s v="Outlet"/>
  </r>
  <r>
    <s v="West Gear"/>
    <n v="1128299"/>
    <x v="43"/>
    <s v="West"/>
    <s v="Nevada"/>
    <s v="Las Vegas"/>
    <s v="Women's Street Footwear"/>
    <n v="26"/>
    <n v="128"/>
    <n v="3328"/>
    <n v="1397.7600000000002"/>
    <n v="0.42000000000000004"/>
    <s v="Outlet"/>
  </r>
  <r>
    <s v="West Gear"/>
    <n v="1128299"/>
    <x v="44"/>
    <s v="West"/>
    <s v="Nevada"/>
    <s v="Las Vegas"/>
    <s v="Women's Athletic Footwear"/>
    <n v="26"/>
    <n v="96"/>
    <n v="2496"/>
    <n v="848.63999999999987"/>
    <n v="0.33999999999999997"/>
    <s v="Outlet"/>
  </r>
  <r>
    <s v="Sports Direct"/>
    <n v="1197831"/>
    <x v="219"/>
    <s v="South"/>
    <s v="Tennessee"/>
    <s v="Knoxville"/>
    <s v="Men's Apparel"/>
    <n v="30"/>
    <n v="123"/>
    <n v="3690"/>
    <n v="1254.5999999999999"/>
    <n v="0.33999999999999997"/>
    <s v="Outlet"/>
  </r>
  <r>
    <s v="Sports Direct"/>
    <n v="1197831"/>
    <x v="220"/>
    <s v="South"/>
    <s v="Tennessee"/>
    <s v="Knoxville"/>
    <s v="Women's Apparel"/>
    <n v="24"/>
    <n v="170"/>
    <n v="4080"/>
    <n v="2162.4"/>
    <n v="0.53"/>
    <s v="Outlet"/>
  </r>
  <r>
    <s v="Sports Direct"/>
    <n v="1197831"/>
    <x v="221"/>
    <s v="South"/>
    <s v="Tennessee"/>
    <s v="Knoxville"/>
    <s v="Men's Street Footwear"/>
    <n v="18"/>
    <n v="202"/>
    <n v="3636"/>
    <n v="1345.32"/>
    <n v="0.37"/>
    <s v="Outlet"/>
  </r>
  <r>
    <s v="Sports Direct"/>
    <n v="1197831"/>
    <x v="222"/>
    <s v="South"/>
    <s v="Tennessee"/>
    <s v="Knoxville"/>
    <s v="Men's Athletic Footwear"/>
    <n v="23"/>
    <n v="219"/>
    <n v="5037"/>
    <n v="1964.4299999999998"/>
    <n v="0.38999999999999996"/>
    <s v="Outlet"/>
  </r>
  <r>
    <s v="Sports Direct"/>
    <n v="1197831"/>
    <x v="223"/>
    <s v="South"/>
    <s v="Tennessee"/>
    <s v="Knoxville"/>
    <s v="Women's Street Footwear"/>
    <n v="23"/>
    <n v="140"/>
    <n v="3220"/>
    <n v="1255.8"/>
    <n v="0.38999999999999996"/>
    <s v="Outlet"/>
  </r>
  <r>
    <s v="Sports Direct"/>
    <n v="1197831"/>
    <x v="224"/>
    <s v="South"/>
    <s v="Tennessee"/>
    <s v="Knoxville"/>
    <s v="Women's Athletic Footwear"/>
    <n v="28"/>
    <n v="128"/>
    <n v="3584"/>
    <n v="1756.1599999999999"/>
    <n v="0.49"/>
    <s v="Outlet"/>
  </r>
  <r>
    <s v="Sports Direct"/>
    <n v="1197831"/>
    <x v="225"/>
    <s v="South"/>
    <s v="Tennessee"/>
    <s v="Knoxville"/>
    <s v="Men's Apparel"/>
    <n v="29"/>
    <n v="94"/>
    <n v="2726"/>
    <n v="872.32"/>
    <n v="0.32"/>
    <s v="Outlet"/>
  </r>
  <r>
    <s v="Sports Direct"/>
    <n v="1197831"/>
    <x v="226"/>
    <s v="South"/>
    <s v="Tennessee"/>
    <s v="Knoxville"/>
    <s v="Women's Apparel"/>
    <n v="28"/>
    <n v="143"/>
    <n v="4004"/>
    <n v="2242.2400000000002"/>
    <n v="0.56000000000000005"/>
    <s v="Outlet"/>
  </r>
  <r>
    <s v="Sports Direct"/>
    <n v="1197831"/>
    <x v="227"/>
    <s v="South"/>
    <s v="Tennessee"/>
    <s v="Knoxville"/>
    <s v="Men's Street Footwear"/>
    <n v="20"/>
    <n v="221"/>
    <n v="4420"/>
    <n v="1900.5999999999997"/>
    <n v="0.42999999999999994"/>
    <s v="Outlet"/>
  </r>
  <r>
    <s v="Sports Direct"/>
    <n v="1197831"/>
    <x v="228"/>
    <s v="South"/>
    <s v="Tennessee"/>
    <s v="Knoxville"/>
    <s v="Men's Athletic Footwear"/>
    <n v="31"/>
    <n v="195"/>
    <n v="6045"/>
    <n v="2841.1499999999996"/>
    <n v="0.47"/>
    <s v="Outlet"/>
  </r>
  <r>
    <s v="Sports Direct"/>
    <n v="1197831"/>
    <x v="711"/>
    <s v="South"/>
    <s v="Tennessee"/>
    <s v="Knoxville"/>
    <s v="Women's Street Footwear"/>
    <n v="22"/>
    <n v="166"/>
    <n v="3652"/>
    <n v="1570.3599999999997"/>
    <n v="0.42999999999999994"/>
    <s v="Outlet"/>
  </r>
  <r>
    <s v="Sports Direct"/>
    <n v="1197831"/>
    <x v="712"/>
    <s v="South"/>
    <s v="Tennessee"/>
    <s v="Knoxville"/>
    <s v="Women's Athletic Footwear"/>
    <n v="25"/>
    <n v="124"/>
    <n v="3100"/>
    <n v="1736.0000000000002"/>
    <n v="0.56000000000000005"/>
    <s v="Outlet"/>
  </r>
  <r>
    <s v="Sports Direct"/>
    <n v="1197831"/>
    <x v="713"/>
    <s v="South"/>
    <s v="Tennessee"/>
    <s v="Knoxville"/>
    <s v="Men's Apparel"/>
    <n v="27"/>
    <n v="88"/>
    <n v="2376"/>
    <n v="974.16"/>
    <n v="0.41"/>
    <s v="Outlet"/>
  </r>
  <r>
    <s v="Sports Direct"/>
    <n v="1197831"/>
    <x v="714"/>
    <s v="South"/>
    <s v="Tennessee"/>
    <s v="Knoxville"/>
    <s v="Women's Apparel"/>
    <n v="25"/>
    <n v="145"/>
    <n v="3625"/>
    <n v="2211.2500000000005"/>
    <n v="0.6100000000000001"/>
    <s v="Outlet"/>
  </r>
  <r>
    <s v="Sports Direct"/>
    <n v="1197831"/>
    <x v="715"/>
    <s v="South"/>
    <s v="Tennessee"/>
    <s v="Knoxville"/>
    <s v="Men's Street Footwear"/>
    <n v="13"/>
    <n v="203"/>
    <n v="2639"/>
    <n v="1187.55"/>
    <n v="0.44999999999999996"/>
    <s v="Outlet"/>
  </r>
  <r>
    <s v="Sports Direct"/>
    <n v="1197831"/>
    <x v="716"/>
    <s v="South"/>
    <s v="Tennessee"/>
    <s v="Knoxville"/>
    <s v="Men's Athletic Footwear"/>
    <n v="17"/>
    <n v="203"/>
    <n v="3451"/>
    <n v="1449.4199999999998"/>
    <n v="0.42"/>
    <s v="Outlet"/>
  </r>
  <r>
    <s v="Sports Direct"/>
    <n v="1197831"/>
    <x v="717"/>
    <s v="South"/>
    <s v="Tennessee"/>
    <s v="Knoxville"/>
    <s v="Women's Street Footwear"/>
    <n v="15"/>
    <n v="170"/>
    <n v="2550"/>
    <n v="1121.9999999999998"/>
    <n v="0.43999999999999995"/>
    <s v="Outlet"/>
  </r>
  <r>
    <s v="Sports Direct"/>
    <n v="1197831"/>
    <x v="718"/>
    <s v="South"/>
    <s v="Tennessee"/>
    <s v="Knoxville"/>
    <s v="Women's Athletic Footwear"/>
    <n v="20"/>
    <n v="128"/>
    <n v="2560"/>
    <n v="1433.6000000000001"/>
    <n v="0.56000000000000005"/>
    <s v="Outlet"/>
  </r>
  <r>
    <s v="Sports Direct"/>
    <n v="1197831"/>
    <x v="719"/>
    <s v="South"/>
    <s v="Tennessee"/>
    <s v="Knoxville"/>
    <s v="Men's Apparel"/>
    <n v="20"/>
    <n v="105"/>
    <n v="2100"/>
    <n v="798"/>
    <n v="0.38"/>
    <s v="Outlet"/>
  </r>
  <r>
    <s v="Sports Direct"/>
    <n v="1197831"/>
    <x v="720"/>
    <s v="South"/>
    <s v="Tennessee"/>
    <s v="Knoxville"/>
    <s v="Women's Apparel"/>
    <n v="18"/>
    <n v="196"/>
    <n v="3528"/>
    <n v="2152.0800000000004"/>
    <n v="0.6100000000000001"/>
    <s v="Outlet"/>
  </r>
  <r>
    <s v="Sports Direct"/>
    <n v="1197831"/>
    <x v="721"/>
    <s v="South"/>
    <s v="Tennessee"/>
    <s v="Knoxville"/>
    <s v="Men's Street Footwear"/>
    <n v="12"/>
    <n v="247"/>
    <n v="2964"/>
    <n v="1333.8"/>
    <n v="0.44999999999999996"/>
    <s v="Outlet"/>
  </r>
  <r>
    <s v="Sports Direct"/>
    <n v="1197831"/>
    <x v="722"/>
    <s v="South"/>
    <s v="Tennessee"/>
    <s v="Knoxville"/>
    <s v="Men's Athletic Footwear"/>
    <n v="20"/>
    <n v="240"/>
    <n v="4800"/>
    <n v="2111.9999999999995"/>
    <n v="0.43999999999999995"/>
    <s v="Outlet"/>
  </r>
  <r>
    <s v="Sports Direct"/>
    <n v="1197831"/>
    <x v="723"/>
    <s v="South"/>
    <s v="Tennessee"/>
    <s v="Knoxville"/>
    <s v="Women's Street Footwear"/>
    <n v="14"/>
    <n v="204"/>
    <n v="2856"/>
    <n v="1313.76"/>
    <n v="0.45999999999999996"/>
    <s v="Outlet"/>
  </r>
  <r>
    <s v="Sports Direct"/>
    <n v="1197831"/>
    <x v="229"/>
    <s v="South"/>
    <s v="Tennessee"/>
    <s v="Knoxville"/>
    <s v="Women's Athletic Footwear"/>
    <n v="20"/>
    <n v="179"/>
    <n v="3580"/>
    <n v="1933.2"/>
    <n v="0.54"/>
    <s v="Outlet"/>
  </r>
  <r>
    <s v="Sports Direct"/>
    <n v="1197831"/>
    <x v="230"/>
    <s v="South"/>
    <s v="Tennessee"/>
    <s v="Knoxville"/>
    <s v="Men's Apparel"/>
    <n v="33"/>
    <n v="132"/>
    <n v="4356"/>
    <n v="1785.9599999999998"/>
    <n v="0.41"/>
    <s v="Outlet"/>
  </r>
  <r>
    <s v="Sports Direct"/>
    <n v="1197831"/>
    <x v="231"/>
    <s v="South"/>
    <s v="Tennessee"/>
    <s v="Knoxville"/>
    <s v="Women's Apparel"/>
    <n v="31"/>
    <n v="271"/>
    <n v="8401"/>
    <n v="4956.5900000000011"/>
    <n v="0.59000000000000008"/>
    <s v="Outlet"/>
  </r>
  <r>
    <s v="Sports Direct"/>
    <n v="1197831"/>
    <x v="232"/>
    <s v="South"/>
    <s v="Tennessee"/>
    <s v="Knoxville"/>
    <s v="Men's Street Footwear"/>
    <n v="28"/>
    <n v="256"/>
    <n v="7168"/>
    <n v="3368.96"/>
    <n v="0.47"/>
    <s v="Outlet"/>
  </r>
  <r>
    <s v="Sports Direct"/>
    <n v="1197831"/>
    <x v="233"/>
    <s v="South"/>
    <s v="Tennessee"/>
    <s v="Knoxville"/>
    <s v="Men's Athletic Footwear"/>
    <n v="32"/>
    <n v="240"/>
    <n v="7680"/>
    <n v="3609.6"/>
    <n v="0.47"/>
    <s v="Outlet"/>
  </r>
  <r>
    <s v="Sports Direct"/>
    <n v="1197831"/>
    <x v="234"/>
    <s v="South"/>
    <s v="Tennessee"/>
    <s v="Knoxville"/>
    <s v="Women's Street Footwear"/>
    <n v="26"/>
    <n v="202"/>
    <n v="5252"/>
    <n v="2310.8799999999997"/>
    <n v="0.43999999999999995"/>
    <s v="Outlet"/>
  </r>
  <r>
    <s v="Sports Direct"/>
    <n v="1197831"/>
    <x v="235"/>
    <s v="South"/>
    <s v="Tennessee"/>
    <s v="Knoxville"/>
    <s v="Women's Athletic Footwear"/>
    <n v="29"/>
    <n v="198"/>
    <n v="5742"/>
    <n v="3215.5200000000004"/>
    <n v="0.56000000000000005"/>
    <s v="Outlet"/>
  </r>
  <r>
    <s v="Sports Direct"/>
    <n v="1197831"/>
    <x v="236"/>
    <s v="South"/>
    <s v="Tennessee"/>
    <s v="Knoxville"/>
    <s v="Men's Apparel"/>
    <n v="30"/>
    <n v="150"/>
    <n v="4500"/>
    <n v="1754.9999999999998"/>
    <n v="0.38999999999999996"/>
    <s v="Outlet"/>
  </r>
  <r>
    <s v="Sports Direct"/>
    <n v="1197831"/>
    <x v="237"/>
    <s v="South"/>
    <s v="Tennessee"/>
    <s v="Knoxville"/>
    <s v="Women's Apparel"/>
    <n v="37"/>
    <n v="306"/>
    <n v="11322"/>
    <n v="6679.9800000000005"/>
    <n v="0.59000000000000008"/>
    <s v="Outlet"/>
  </r>
  <r>
    <s v="Sports Direct"/>
    <n v="1197831"/>
    <x v="238"/>
    <s v="South"/>
    <s v="Tennessee"/>
    <s v="Knoxville"/>
    <s v="Men's Street Footwear"/>
    <n v="29"/>
    <n v="272"/>
    <n v="7888"/>
    <n v="3943.9999999999995"/>
    <n v="0.49999999999999994"/>
    <s v="Outlet"/>
  </r>
  <r>
    <s v="Sports Direct"/>
    <n v="1197831"/>
    <x v="239"/>
    <s v="South"/>
    <s v="Tennessee"/>
    <s v="Knoxville"/>
    <s v="Men's Athletic Footwear"/>
    <n v="30"/>
    <n v="264"/>
    <n v="7920"/>
    <n v="3959.9999999999995"/>
    <n v="0.49999999999999994"/>
    <s v="Outlet"/>
  </r>
  <r>
    <s v="Sports Direct"/>
    <n v="1197831"/>
    <x v="240"/>
    <s v="South"/>
    <s v="Tennessee"/>
    <s v="Knoxville"/>
    <s v="Women's Street Footwear"/>
    <n v="30"/>
    <n v="322"/>
    <n v="9660"/>
    <n v="4829.9999999999991"/>
    <n v="0.49999999999999994"/>
    <s v="Outlet"/>
  </r>
  <r>
    <s v="Sports Direct"/>
    <n v="1197831"/>
    <x v="241"/>
    <s v="South"/>
    <s v="Tennessee"/>
    <s v="Knoxville"/>
    <s v="Women's Athletic Footwear"/>
    <n v="32"/>
    <n v="196"/>
    <n v="6272"/>
    <n v="3825.9200000000005"/>
    <n v="0.6100000000000001"/>
    <s v="Outlet"/>
  </r>
  <r>
    <s v="Sports Direct"/>
    <n v="1197831"/>
    <x v="242"/>
    <s v="South"/>
    <s v="Tennessee"/>
    <s v="Knoxville"/>
    <s v="Men's Apparel"/>
    <n v="33"/>
    <n v="182"/>
    <n v="6006"/>
    <n v="2702.7"/>
    <n v="0.44999999999999996"/>
    <s v="Outlet"/>
  </r>
  <r>
    <s v="Sports Direct"/>
    <n v="1197831"/>
    <x v="243"/>
    <s v="South"/>
    <s v="Tennessee"/>
    <s v="Knoxville"/>
    <s v="Women's Apparel"/>
    <n v="38"/>
    <n v="272"/>
    <n v="10336"/>
    <n v="6408.3200000000015"/>
    <n v="0.62000000000000011"/>
    <s v="Outlet"/>
  </r>
  <r>
    <s v="Sports Direct"/>
    <n v="1197831"/>
    <x v="244"/>
    <s v="South"/>
    <s v="Tennessee"/>
    <s v="Knoxville"/>
    <s v="Men's Street Footwear"/>
    <n v="29"/>
    <n v="233"/>
    <n v="6757"/>
    <n v="3446.07"/>
    <n v="0.51"/>
    <s v="Outlet"/>
  </r>
  <r>
    <s v="Sports Direct"/>
    <n v="1197831"/>
    <x v="245"/>
    <s v="South"/>
    <s v="Tennessee"/>
    <s v="Knoxville"/>
    <s v="Men's Athletic Footwear"/>
    <n v="44"/>
    <n v="271"/>
    <n v="11924"/>
    <n v="6081.24"/>
    <n v="0.51"/>
    <s v="Outlet"/>
  </r>
  <r>
    <s v="Sports Direct"/>
    <n v="1197831"/>
    <x v="246"/>
    <s v="South"/>
    <s v="Tennessee"/>
    <s v="Knoxville"/>
    <s v="Women's Street Footwear"/>
    <n v="39"/>
    <n v="314"/>
    <n v="12246"/>
    <n v="5755.62"/>
    <n v="0.47"/>
    <s v="Outlet"/>
  </r>
  <r>
    <s v="Sports Direct"/>
    <n v="1197831"/>
    <x v="247"/>
    <s v="South"/>
    <s v="Tennessee"/>
    <s v="Knoxville"/>
    <s v="Women's Athletic Footwear"/>
    <n v="32"/>
    <n v="162"/>
    <n v="5184"/>
    <n v="3058.5600000000004"/>
    <n v="0.59000000000000008"/>
    <s v="Outlet"/>
  </r>
  <r>
    <s v="Sports Direct"/>
    <n v="1197831"/>
    <x v="248"/>
    <s v="South"/>
    <s v="Tennessee"/>
    <s v="Knoxville"/>
    <s v="Men's Apparel"/>
    <n v="35"/>
    <n v="143"/>
    <n v="5005"/>
    <n v="2252.25"/>
    <n v="0.44999999999999996"/>
    <s v="Outlet"/>
  </r>
  <r>
    <s v="Sports Direct"/>
    <n v="1197831"/>
    <x v="249"/>
    <s v="South"/>
    <s v="Tennessee"/>
    <s v="Knoxville"/>
    <s v="Women's Apparel"/>
    <n v="40"/>
    <n v="232"/>
    <n v="9280"/>
    <n v="6217.6000000000013"/>
    <n v="0.67000000000000015"/>
    <s v="Outlet"/>
  </r>
  <r>
    <s v="Sports Direct"/>
    <n v="1197831"/>
    <x v="250"/>
    <s v="South"/>
    <s v="Tennessee"/>
    <s v="Knoxville"/>
    <s v="Men's Street Footwear"/>
    <n v="40"/>
    <n v="209"/>
    <n v="8360"/>
    <n v="4179.9999999999991"/>
    <n v="0.49999999999999994"/>
    <s v="Outlet"/>
  </r>
  <r>
    <s v="Sports Direct"/>
    <n v="1197831"/>
    <x v="251"/>
    <s v="South"/>
    <s v="Tennessee"/>
    <s v="Knoxville"/>
    <s v="Men's Athletic Footwear"/>
    <n v="33"/>
    <n v="213"/>
    <n v="7029"/>
    <n v="3303.6299999999997"/>
    <n v="0.47"/>
    <s v="Outlet"/>
  </r>
  <r>
    <s v="Sports Direct"/>
    <n v="1197831"/>
    <x v="252"/>
    <s v="South"/>
    <s v="Tennessee"/>
    <s v="Knoxville"/>
    <s v="Women's Street Footwear"/>
    <n v="40"/>
    <n v="203"/>
    <n v="8120"/>
    <n v="4141.2"/>
    <n v="0.51"/>
    <s v="Outlet"/>
  </r>
  <r>
    <s v="Sports Direct"/>
    <n v="1197831"/>
    <x v="253"/>
    <s v="South"/>
    <s v="Tennessee"/>
    <s v="Knoxville"/>
    <s v="Women's Athletic Footwear"/>
    <n v="40"/>
    <n v="136"/>
    <n v="5440"/>
    <n v="3100.8"/>
    <n v="0.57000000000000006"/>
    <s v="Outlet"/>
  </r>
  <r>
    <s v="Sports Direct"/>
    <n v="1197831"/>
    <x v="254"/>
    <s v="South"/>
    <s v="Tennessee"/>
    <s v="Knoxville"/>
    <s v="Men's Apparel"/>
    <n v="39"/>
    <n v="120"/>
    <n v="4680"/>
    <n v="2012.3999999999996"/>
    <n v="0.42999999999999994"/>
    <s v="Outlet"/>
  </r>
  <r>
    <s v="Sports Direct"/>
    <n v="1197831"/>
    <x v="255"/>
    <s v="South"/>
    <s v="Tennessee"/>
    <s v="Knoxville"/>
    <s v="Women's Apparel"/>
    <n v="30"/>
    <n v="219"/>
    <n v="6570"/>
    <n v="4073.4000000000005"/>
    <n v="0.62000000000000011"/>
    <s v="Outlet"/>
  </r>
  <r>
    <s v="Sports Direct"/>
    <n v="1197831"/>
    <x v="256"/>
    <s v="South"/>
    <s v="Tennessee"/>
    <s v="Knoxville"/>
    <s v="Men's Street Footwear"/>
    <n v="28"/>
    <n v="201"/>
    <n v="5628"/>
    <n v="2926.56"/>
    <n v="0.52"/>
    <s v="Outlet"/>
  </r>
  <r>
    <s v="Sports Direct"/>
    <n v="1197831"/>
    <x v="257"/>
    <s v="South"/>
    <s v="Tennessee"/>
    <s v="Knoxville"/>
    <s v="Men's Athletic Footwear"/>
    <n v="25"/>
    <n v="178"/>
    <n v="4450"/>
    <n v="2136"/>
    <n v="0.48"/>
    <s v="Outlet"/>
  </r>
  <r>
    <s v="Sports Direct"/>
    <n v="1197831"/>
    <x v="258"/>
    <s v="South"/>
    <s v="Tennessee"/>
    <s v="Knoxville"/>
    <s v="Women's Street Footwear"/>
    <n v="27"/>
    <n v="163"/>
    <n v="4401"/>
    <n v="2112.48"/>
    <n v="0.48"/>
    <s v="Outlet"/>
  </r>
  <r>
    <s v="Sports Direct"/>
    <n v="1197831"/>
    <x v="259"/>
    <s v="South"/>
    <s v="Tennessee"/>
    <s v="Knoxville"/>
    <s v="Women's Athletic Footwear"/>
    <n v="30"/>
    <n v="131"/>
    <n v="3930"/>
    <n v="2358.0000000000005"/>
    <n v="0.60000000000000009"/>
    <s v="Outlet"/>
  </r>
  <r>
    <s v="Sports Direct"/>
    <n v="1197831"/>
    <x v="260"/>
    <s v="South"/>
    <s v="Tennessee"/>
    <s v="Knoxville"/>
    <s v="Men's Apparel"/>
    <n v="28"/>
    <n v="109"/>
    <n v="3052"/>
    <n v="1342.8799999999999"/>
    <n v="0.43999999999999995"/>
    <s v="Outlet"/>
  </r>
  <r>
    <s v="Sports Direct"/>
    <n v="1197831"/>
    <x v="261"/>
    <s v="South"/>
    <s v="Tennessee"/>
    <s v="Knoxville"/>
    <s v="Women's Apparel"/>
    <n v="29"/>
    <n v="179"/>
    <n v="5191"/>
    <n v="3477.9700000000007"/>
    <n v="0.67000000000000015"/>
    <s v="Outlet"/>
  </r>
  <r>
    <s v="Sports Direct"/>
    <n v="1197831"/>
    <x v="262"/>
    <s v="South"/>
    <s v="Tennessee"/>
    <s v="Knoxville"/>
    <s v="Men's Street Footwear"/>
    <n v="24"/>
    <n v="203"/>
    <n v="4872"/>
    <n v="2338.56"/>
    <n v="0.48"/>
    <s v="Outlet"/>
  </r>
  <r>
    <s v="Sports Direct"/>
    <n v="1197831"/>
    <x v="263"/>
    <s v="South"/>
    <s v="Tennessee"/>
    <s v="Knoxville"/>
    <s v="Men's Athletic Footwear"/>
    <n v="21"/>
    <n v="223"/>
    <n v="4683"/>
    <n v="2294.6699999999996"/>
    <n v="0.48999999999999994"/>
    <s v="Outlet"/>
  </r>
  <r>
    <s v="Sports Direct"/>
    <n v="1197831"/>
    <x v="264"/>
    <s v="South"/>
    <s v="Tennessee"/>
    <s v="Knoxville"/>
    <s v="Women's Street Footwear"/>
    <n v="37"/>
    <n v="204"/>
    <n v="7548"/>
    <n v="3547.56"/>
    <n v="0.47"/>
    <s v="Outlet"/>
  </r>
  <r>
    <s v="Sports Direct"/>
    <n v="1197831"/>
    <x v="265"/>
    <s v="South"/>
    <s v="Tennessee"/>
    <s v="Knoxville"/>
    <s v="Women's Athletic Footwear"/>
    <n v="38"/>
    <n v="157"/>
    <n v="5966"/>
    <n v="3698.9200000000005"/>
    <n v="0.62000000000000011"/>
    <s v="Outlet"/>
  </r>
  <r>
    <s v="Sports Direct"/>
    <n v="1197831"/>
    <x v="266"/>
    <s v="South"/>
    <s v="Tennessee"/>
    <s v="Knoxville"/>
    <s v="Men's Apparel"/>
    <n v="43"/>
    <n v="140"/>
    <n v="6020"/>
    <n v="2769.2"/>
    <n v="0.45999999999999996"/>
    <s v="Outlet"/>
  </r>
  <r>
    <s v="Sports Direct"/>
    <n v="1197831"/>
    <x v="267"/>
    <s v="South"/>
    <s v="Tennessee"/>
    <s v="Knoxville"/>
    <s v="Women's Apparel"/>
    <n v="43"/>
    <n v="202"/>
    <n v="8686"/>
    <n v="5732.7600000000011"/>
    <n v="0.66000000000000014"/>
    <s v="Outlet"/>
  </r>
  <r>
    <s v="Sports Direct"/>
    <n v="1197831"/>
    <x v="268"/>
    <s v="South"/>
    <s v="Tennessee"/>
    <s v="Knoxville"/>
    <s v="Men's Street Footwear"/>
    <n v="39"/>
    <n v="248"/>
    <n v="9672"/>
    <n v="4642.5599999999995"/>
    <n v="0.48"/>
    <s v="Outlet"/>
  </r>
  <r>
    <s v="Sports Direct"/>
    <n v="1197831"/>
    <x v="269"/>
    <s v="South"/>
    <s v="Tennessee"/>
    <s v="Knoxville"/>
    <s v="Men's Athletic Footwear"/>
    <n v="37"/>
    <n v="264"/>
    <n v="9768"/>
    <n v="4786.32"/>
    <n v="0.48999999999999994"/>
    <s v="Outlet"/>
  </r>
  <r>
    <s v="Sports Direct"/>
    <n v="1197831"/>
    <x v="270"/>
    <s v="South"/>
    <s v="Tennessee"/>
    <s v="Knoxville"/>
    <s v="Women's Street Footwear"/>
    <n v="44"/>
    <n v="210"/>
    <n v="9240"/>
    <n v="4712.3999999999996"/>
    <n v="0.51"/>
    <s v="Outlet"/>
  </r>
  <r>
    <s v="Sports Direct"/>
    <n v="1197831"/>
    <x v="271"/>
    <s v="South"/>
    <s v="Tennessee"/>
    <s v="Knoxville"/>
    <s v="Women's Athletic Footwear"/>
    <n v="44"/>
    <n v="176"/>
    <n v="7744"/>
    <n v="4646.4000000000005"/>
    <n v="0.60000000000000009"/>
    <s v="Outlet"/>
  </r>
  <r>
    <s v="Sports Direct"/>
    <n v="1197831"/>
    <x v="272"/>
    <s v="South"/>
    <s v="Tennessee"/>
    <s v="Knoxville"/>
    <s v="Men's Apparel"/>
    <n v="38"/>
    <n v="160"/>
    <n v="6080"/>
    <n v="2857.6"/>
    <n v="0.47"/>
    <s v="Outlet"/>
  </r>
  <r>
    <s v="Sports Direct"/>
    <n v="1197831"/>
    <x v="273"/>
    <s v="South"/>
    <s v="Tennessee"/>
    <s v="Knoxville"/>
    <s v="Women's Apparel"/>
    <n v="49"/>
    <n v="225"/>
    <n v="11025"/>
    <n v="6945.7500000000009"/>
    <n v="0.63000000000000012"/>
    <s v="Outlet"/>
  </r>
  <r>
    <s v="Foot Locker"/>
    <n v="1185732"/>
    <x v="274"/>
    <s v="South"/>
    <s v="Tennessee"/>
    <s v="Knoxville"/>
    <s v="Men's Street Footwear"/>
    <n v="27"/>
    <n v="140"/>
    <n v="3780"/>
    <n v="1663.2"/>
    <n v="0.44"/>
    <s v="Outlet"/>
  </r>
  <r>
    <s v="Foot Locker"/>
    <n v="1185732"/>
    <x v="275"/>
    <s v="South"/>
    <s v="Tennessee"/>
    <s v="Knoxville"/>
    <s v="Men's Athletic Footwear"/>
    <n v="23"/>
    <n v="70"/>
    <n v="1610"/>
    <n v="660.09999999999991"/>
    <n v="0.41"/>
    <s v="Outlet"/>
  </r>
  <r>
    <s v="Foot Locker"/>
    <n v="1185732"/>
    <x v="276"/>
    <s v="South"/>
    <s v="Tennessee"/>
    <s v="Knoxville"/>
    <s v="Women's Street Footwear"/>
    <n v="19"/>
    <n v="74"/>
    <n v="1406"/>
    <n v="548.33999999999992"/>
    <n v="0.38999999999999996"/>
    <s v="Outlet"/>
  </r>
  <r>
    <s v="Foot Locker"/>
    <n v="1185732"/>
    <x v="277"/>
    <s v="South"/>
    <s v="Tennessee"/>
    <s v="Knoxville"/>
    <s v="Women's Athletic Footwear"/>
    <n v="22"/>
    <n v="23"/>
    <n v="506"/>
    <n v="217.58"/>
    <n v="0.43000000000000005"/>
    <s v="Outlet"/>
  </r>
  <r>
    <s v="Sports Direct"/>
    <n v="1197831"/>
    <x v="350"/>
    <s v="South"/>
    <s v="Alabama"/>
    <s v="Birmingham"/>
    <s v="Men's Apparel"/>
    <n v="31"/>
    <n v="114"/>
    <n v="3534"/>
    <n v="1448.9399999999998"/>
    <n v="0.41"/>
    <s v="Outlet"/>
  </r>
  <r>
    <s v="Sports Direct"/>
    <n v="1197831"/>
    <x v="351"/>
    <s v="South"/>
    <s v="Alabama"/>
    <s v="Birmingham"/>
    <s v="Women's Apparel"/>
    <n v="24"/>
    <n v="152"/>
    <n v="3648"/>
    <n v="2152.3200000000002"/>
    <n v="0.59000000000000008"/>
    <s v="Outlet"/>
  </r>
  <r>
    <s v="Sports Direct"/>
    <n v="1197831"/>
    <x v="352"/>
    <s v="South"/>
    <s v="Alabama"/>
    <s v="Birmingham"/>
    <s v="Men's Street Footwear"/>
    <n v="16"/>
    <n v="206"/>
    <n v="3296"/>
    <n v="1549.12"/>
    <n v="0.47"/>
    <s v="Outlet"/>
  </r>
  <r>
    <s v="Sports Direct"/>
    <n v="1197831"/>
    <x v="353"/>
    <s v="South"/>
    <s v="Alabama"/>
    <s v="Birmingham"/>
    <s v="Men's Athletic Footwear"/>
    <n v="26"/>
    <n v="192"/>
    <n v="4992"/>
    <n v="2096.64"/>
    <n v="0.42"/>
    <s v="Outlet"/>
  </r>
  <r>
    <s v="Sports Direct"/>
    <n v="1197831"/>
    <x v="354"/>
    <s v="South"/>
    <s v="Alabama"/>
    <s v="Birmingham"/>
    <s v="Women's Street Footwear"/>
    <n v="26"/>
    <n v="136"/>
    <n v="3536"/>
    <n v="1555.84"/>
    <n v="0.43999999999999995"/>
    <s v="Outlet"/>
  </r>
  <r>
    <s v="Sports Direct"/>
    <n v="1197831"/>
    <x v="355"/>
    <s v="South"/>
    <s v="Alabama"/>
    <s v="Birmingham"/>
    <s v="Women's Athletic Footwear"/>
    <n v="24"/>
    <n v="113"/>
    <n v="2712"/>
    <n v="1464.48"/>
    <n v="0.54"/>
    <s v="Outlet"/>
  </r>
  <r>
    <s v="Sports Direct"/>
    <n v="1197831"/>
    <x v="356"/>
    <s v="South"/>
    <s v="Alabama"/>
    <s v="Birmingham"/>
    <s v="Men's Apparel"/>
    <n v="29"/>
    <n v="85"/>
    <n v="2465"/>
    <n v="961.34999999999991"/>
    <n v="0.38999999999999996"/>
    <s v="Outlet"/>
  </r>
  <r>
    <s v="Sports Direct"/>
    <n v="1197831"/>
    <x v="357"/>
    <s v="South"/>
    <s v="Alabama"/>
    <s v="Birmingham"/>
    <s v="Women's Apparel"/>
    <n v="27"/>
    <n v="144"/>
    <n v="3888"/>
    <n v="2216.1600000000003"/>
    <n v="0.57000000000000006"/>
    <s v="Outlet"/>
  </r>
  <r>
    <s v="Sports Direct"/>
    <n v="1197831"/>
    <x v="358"/>
    <s v="South"/>
    <s v="Alabama"/>
    <s v="Birmingham"/>
    <s v="Men's Street Footwear"/>
    <n v="23"/>
    <n v="194"/>
    <n v="4462"/>
    <n v="2186.3799999999997"/>
    <n v="0.48999999999999994"/>
    <s v="Outlet"/>
  </r>
  <r>
    <s v="Sports Direct"/>
    <n v="1197831"/>
    <x v="359"/>
    <s v="South"/>
    <s v="Alabama"/>
    <s v="Birmingham"/>
    <s v="Men's Athletic Footwear"/>
    <n v="32"/>
    <n v="194"/>
    <n v="6208"/>
    <n v="2917.7599999999998"/>
    <n v="0.47"/>
    <s v="Outlet"/>
  </r>
  <r>
    <s v="Sports Direct"/>
    <n v="1197831"/>
    <x v="360"/>
    <s v="South"/>
    <s v="Alabama"/>
    <s v="Birmingham"/>
    <s v="Women's Street Footwear"/>
    <n v="20"/>
    <n v="144"/>
    <n v="2880"/>
    <n v="1468.8"/>
    <n v="0.51"/>
    <s v="Outlet"/>
  </r>
  <r>
    <s v="Sports Direct"/>
    <n v="1197831"/>
    <x v="361"/>
    <s v="South"/>
    <s v="Alabama"/>
    <s v="Birmingham"/>
    <s v="Women's Athletic Footwear"/>
    <n v="23"/>
    <n v="116"/>
    <n v="2668"/>
    <n v="1627.4800000000002"/>
    <n v="0.6100000000000001"/>
    <s v="Outlet"/>
  </r>
  <r>
    <s v="Sports Direct"/>
    <n v="1197831"/>
    <x v="362"/>
    <s v="South"/>
    <s v="Alabama"/>
    <s v="Birmingham"/>
    <s v="Men's Apparel"/>
    <n v="28"/>
    <n v="88"/>
    <n v="2464"/>
    <n v="1133.4399999999998"/>
    <n v="0.45999999999999996"/>
    <s v="Outlet"/>
  </r>
  <r>
    <s v="Sports Direct"/>
    <n v="1197831"/>
    <x v="363"/>
    <s v="South"/>
    <s v="Alabama"/>
    <s v="Birmingham"/>
    <s v="Women's Apparel"/>
    <n v="26"/>
    <n v="120"/>
    <n v="3120"/>
    <n v="2059.2000000000003"/>
    <n v="0.66000000000000014"/>
    <s v="Outlet"/>
  </r>
  <r>
    <s v="Sports Direct"/>
    <n v="1197831"/>
    <x v="364"/>
    <s v="South"/>
    <s v="Alabama"/>
    <s v="Birmingham"/>
    <s v="Men's Street Footwear"/>
    <n v="15"/>
    <n v="215"/>
    <n v="3225"/>
    <n v="1677"/>
    <n v="0.52"/>
    <s v="Outlet"/>
  </r>
  <r>
    <s v="Sports Direct"/>
    <n v="1197831"/>
    <x v="365"/>
    <s v="South"/>
    <s v="Alabama"/>
    <s v="Birmingham"/>
    <s v="Men's Athletic Footwear"/>
    <n v="16"/>
    <n v="202"/>
    <n v="3232"/>
    <n v="1519.04"/>
    <n v="0.47"/>
    <s v="Outlet"/>
  </r>
  <r>
    <s v="Sports Direct"/>
    <n v="1197831"/>
    <x v="366"/>
    <s v="South"/>
    <s v="Alabama"/>
    <s v="Birmingham"/>
    <s v="Women's Street Footwear"/>
    <n v="11"/>
    <n v="152"/>
    <n v="1672"/>
    <n v="785.83999999999992"/>
    <n v="0.47"/>
    <s v="Outlet"/>
  </r>
  <r>
    <s v="Sports Direct"/>
    <n v="1197831"/>
    <x v="367"/>
    <s v="South"/>
    <s v="Alabama"/>
    <s v="Birmingham"/>
    <s v="Women's Athletic Footwear"/>
    <n v="15"/>
    <n v="116"/>
    <n v="1740"/>
    <n v="1044.0000000000002"/>
    <n v="0.60000000000000009"/>
    <s v="Outlet"/>
  </r>
  <r>
    <s v="Sports Direct"/>
    <n v="1197831"/>
    <x v="368"/>
    <s v="South"/>
    <s v="Alabama"/>
    <s v="Birmingham"/>
    <s v="Men's Apparel"/>
    <n v="19"/>
    <n v="88"/>
    <n v="1672"/>
    <n v="702.24"/>
    <n v="0.42"/>
    <s v="Outlet"/>
  </r>
  <r>
    <s v="Sports Direct"/>
    <n v="1197831"/>
    <x v="369"/>
    <s v="South"/>
    <s v="Alabama"/>
    <s v="Birmingham"/>
    <s v="Women's Apparel"/>
    <n v="14"/>
    <n v="165"/>
    <n v="2310"/>
    <n v="1547.7000000000003"/>
    <n v="0.67000000000000015"/>
    <s v="Outlet"/>
  </r>
  <r>
    <s v="Sports Direct"/>
    <n v="1197831"/>
    <x v="370"/>
    <s v="South"/>
    <s v="Alabama"/>
    <s v="Birmingham"/>
    <s v="Men's Street Footwear"/>
    <n v="7"/>
    <n v="224"/>
    <n v="1568"/>
    <n v="736.95999999999992"/>
    <n v="0.47"/>
    <s v="Outlet"/>
  </r>
  <r>
    <s v="Sports Direct"/>
    <n v="1197831"/>
    <x v="371"/>
    <s v="South"/>
    <s v="Alabama"/>
    <s v="Birmingham"/>
    <s v="Men's Athletic Footwear"/>
    <n v="16"/>
    <n v="218"/>
    <n v="3488"/>
    <n v="1709.1199999999997"/>
    <n v="0.48999999999999994"/>
    <s v="Outlet"/>
  </r>
  <r>
    <s v="Sports Direct"/>
    <n v="1197831"/>
    <x v="372"/>
    <s v="South"/>
    <s v="Alabama"/>
    <s v="Birmingham"/>
    <s v="Women's Street Footwear"/>
    <n v="11"/>
    <n v="190"/>
    <n v="2090"/>
    <n v="1086.8"/>
    <n v="0.52"/>
    <s v="Outlet"/>
  </r>
  <r>
    <s v="Sports Direct"/>
    <n v="1197831"/>
    <x v="373"/>
    <s v="South"/>
    <s v="Alabama"/>
    <s v="Birmingham"/>
    <s v="Women's Athletic Footwear"/>
    <n v="26"/>
    <n v="165"/>
    <n v="4290"/>
    <n v="2616.9000000000005"/>
    <n v="0.6100000000000001"/>
    <s v="Outlet"/>
  </r>
  <r>
    <s v="Sports Direct"/>
    <n v="1197831"/>
    <x v="374"/>
    <s v="South"/>
    <s v="Alabama"/>
    <s v="Birmingham"/>
    <s v="Men's Apparel"/>
    <n v="39"/>
    <n v="132"/>
    <n v="5148"/>
    <n v="2162.16"/>
    <n v="0.42"/>
    <s v="Outlet"/>
  </r>
  <r>
    <s v="Sports Direct"/>
    <n v="1197831"/>
    <x v="375"/>
    <s v="South"/>
    <s v="Alabama"/>
    <s v="Birmingham"/>
    <s v="Women's Apparel"/>
    <n v="36"/>
    <n v="263"/>
    <n v="9468"/>
    <n v="6248.880000000001"/>
    <n v="0.66000000000000014"/>
    <s v="Outlet"/>
  </r>
  <r>
    <s v="Sports Direct"/>
    <n v="1197831"/>
    <x v="376"/>
    <s v="South"/>
    <s v="Alabama"/>
    <s v="Birmingham"/>
    <s v="Men's Street Footwear"/>
    <n v="30"/>
    <n v="225"/>
    <n v="6750"/>
    <n v="3240"/>
    <n v="0.48"/>
    <s v="Outlet"/>
  </r>
  <r>
    <s v="Sports Direct"/>
    <n v="1197831"/>
    <x v="377"/>
    <s v="South"/>
    <s v="Alabama"/>
    <s v="Birmingham"/>
    <s v="Men's Athletic Footwear"/>
    <n v="35"/>
    <n v="233"/>
    <n v="8155"/>
    <n v="3832.85"/>
    <n v="0.47"/>
    <s v="Outlet"/>
  </r>
  <r>
    <s v="Sports Direct"/>
    <n v="1197831"/>
    <x v="378"/>
    <s v="South"/>
    <s v="Alabama"/>
    <s v="Birmingham"/>
    <s v="Women's Street Footwear"/>
    <n v="35"/>
    <n v="228"/>
    <n v="7980"/>
    <n v="4069.8"/>
    <n v="0.51"/>
    <s v="Outlet"/>
  </r>
  <r>
    <s v="Sports Direct"/>
    <n v="1197831"/>
    <x v="379"/>
    <s v="South"/>
    <s v="Alabama"/>
    <s v="Birmingham"/>
    <s v="Women's Athletic Footwear"/>
    <n v="31"/>
    <n v="210"/>
    <n v="6510"/>
    <n v="3906.0000000000005"/>
    <n v="0.60000000000000009"/>
    <s v="Outlet"/>
  </r>
  <r>
    <s v="Sports Direct"/>
    <n v="1197831"/>
    <x v="380"/>
    <s v="South"/>
    <s v="Alabama"/>
    <s v="Birmingham"/>
    <s v="Men's Apparel"/>
    <n v="38"/>
    <n v="165"/>
    <n v="6270"/>
    <n v="2946.8999999999996"/>
    <n v="0.47"/>
    <s v="Outlet"/>
  </r>
  <r>
    <s v="Sports Direct"/>
    <n v="1197831"/>
    <x v="381"/>
    <s v="South"/>
    <s v="Alabama"/>
    <s v="Birmingham"/>
    <s v="Women's Apparel"/>
    <n v="36"/>
    <n v="280"/>
    <n v="10080"/>
    <n v="6451.2000000000016"/>
    <n v="0.64000000000000012"/>
    <s v="Outlet"/>
  </r>
  <r>
    <s v="Sports Direct"/>
    <n v="1197831"/>
    <x v="382"/>
    <s v="South"/>
    <s v="Alabama"/>
    <s v="Birmingham"/>
    <s v="Men's Street Footwear"/>
    <n v="31"/>
    <n v="256"/>
    <n v="7936"/>
    <n v="4206.079999999999"/>
    <n v="0.52999999999999992"/>
    <s v="Outlet"/>
  </r>
  <r>
    <s v="Sports Direct"/>
    <n v="1197831"/>
    <x v="383"/>
    <s v="South"/>
    <s v="Alabama"/>
    <s v="Birmingham"/>
    <s v="Men's Athletic Footwear"/>
    <n v="37"/>
    <n v="264"/>
    <n v="9768"/>
    <n v="5372.4"/>
    <n v="0.54999999999999993"/>
    <s v="Outlet"/>
  </r>
  <r>
    <s v="Sports Direct"/>
    <n v="1197831"/>
    <x v="384"/>
    <s v="South"/>
    <s v="Alabama"/>
    <s v="Birmingham"/>
    <s v="Women's Street Footwear"/>
    <n v="31"/>
    <n v="322"/>
    <n v="9982"/>
    <n v="5589.9199999999992"/>
    <n v="0.55999999999999994"/>
    <s v="Outlet"/>
  </r>
  <r>
    <s v="Sports Direct"/>
    <n v="1197831"/>
    <x v="385"/>
    <s v="South"/>
    <s v="Alabama"/>
    <s v="Birmingham"/>
    <s v="Women's Athletic Footwear"/>
    <n v="36"/>
    <n v="196"/>
    <n v="7056"/>
    <n v="4727.5200000000013"/>
    <n v="0.67000000000000015"/>
    <s v="Outlet"/>
  </r>
  <r>
    <s v="Sports Direct"/>
    <n v="1197831"/>
    <x v="386"/>
    <s v="South"/>
    <s v="Alabama"/>
    <s v="Birmingham"/>
    <s v="Men's Apparel"/>
    <n v="35"/>
    <n v="179"/>
    <n v="6265"/>
    <n v="3257.8"/>
    <n v="0.52"/>
    <s v="Outlet"/>
  </r>
  <r>
    <s v="Sports Direct"/>
    <n v="1197831"/>
    <x v="387"/>
    <s v="South"/>
    <s v="Alabama"/>
    <s v="Birmingham"/>
    <s v="Women's Apparel"/>
    <n v="47"/>
    <n v="280"/>
    <n v="13160"/>
    <n v="9212.0000000000018"/>
    <n v="0.70000000000000018"/>
    <s v="Outlet"/>
  </r>
  <r>
    <s v="Sports Direct"/>
    <n v="1197831"/>
    <x v="388"/>
    <s v="South"/>
    <s v="Alabama"/>
    <s v="Birmingham"/>
    <s v="Men's Street Footwear"/>
    <n v="27"/>
    <n v="233"/>
    <n v="6291"/>
    <n v="3460.0499999999997"/>
    <n v="0.54999999999999993"/>
    <s v="Outlet"/>
  </r>
  <r>
    <s v="Sports Direct"/>
    <n v="1197831"/>
    <x v="389"/>
    <s v="South"/>
    <s v="Alabama"/>
    <s v="Birmingham"/>
    <s v="Men's Athletic Footwear"/>
    <n v="39"/>
    <n v="233"/>
    <n v="9087"/>
    <n v="4906.9799999999996"/>
    <n v="0.53999999999999992"/>
    <s v="Outlet"/>
  </r>
  <r>
    <s v="Sports Direct"/>
    <n v="1197831"/>
    <x v="390"/>
    <s v="South"/>
    <s v="Alabama"/>
    <s v="Birmingham"/>
    <s v="Women's Street Footwear"/>
    <n v="36"/>
    <n v="278"/>
    <n v="10008"/>
    <n v="5304.2399999999989"/>
    <n v="0.52999999999999992"/>
    <s v="Outlet"/>
  </r>
  <r>
    <s v="Sports Direct"/>
    <n v="1197831"/>
    <x v="391"/>
    <s v="South"/>
    <s v="Alabama"/>
    <s v="Birmingham"/>
    <s v="Women's Athletic Footwear"/>
    <n v="37"/>
    <n v="140"/>
    <n v="5180"/>
    <n v="3315.2000000000007"/>
    <n v="0.64000000000000012"/>
    <s v="Outlet"/>
  </r>
  <r>
    <s v="Sports Direct"/>
    <n v="1197831"/>
    <x v="392"/>
    <s v="South"/>
    <s v="Alabama"/>
    <s v="Birmingham"/>
    <s v="Men's Apparel"/>
    <n v="42"/>
    <n v="140"/>
    <n v="5880"/>
    <n v="2939.9999999999995"/>
    <n v="0.49999999999999994"/>
    <s v="Outlet"/>
  </r>
  <r>
    <s v="Sports Direct"/>
    <n v="1197831"/>
    <x v="393"/>
    <s v="South"/>
    <s v="Alabama"/>
    <s v="Birmingham"/>
    <s v="Women's Apparel"/>
    <n v="39"/>
    <n v="203"/>
    <n v="7917"/>
    <n v="5621.0700000000015"/>
    <n v="0.71000000000000019"/>
    <s v="Outlet"/>
  </r>
  <r>
    <s v="Sports Direct"/>
    <n v="1197831"/>
    <x v="394"/>
    <s v="South"/>
    <s v="Alabama"/>
    <s v="Birmingham"/>
    <s v="Men's Street Footwear"/>
    <n v="38"/>
    <n v="206"/>
    <n v="7828"/>
    <n v="4305.3999999999996"/>
    <n v="0.54999999999999993"/>
    <s v="Outlet"/>
  </r>
  <r>
    <s v="Sports Direct"/>
    <n v="1197831"/>
    <x v="395"/>
    <s v="South"/>
    <s v="Alabama"/>
    <s v="Birmingham"/>
    <s v="Men's Athletic Footwear"/>
    <n v="36"/>
    <n v="173"/>
    <n v="6228"/>
    <n v="3425.3999999999996"/>
    <n v="0.54999999999999993"/>
    <s v="Outlet"/>
  </r>
  <r>
    <s v="Sports Direct"/>
    <n v="1197831"/>
    <x v="396"/>
    <s v="South"/>
    <s v="Alabama"/>
    <s v="Birmingham"/>
    <s v="Women's Street Footwear"/>
    <n v="47"/>
    <n v="213"/>
    <n v="10011"/>
    <n v="5606.16"/>
    <n v="0.55999999999999994"/>
    <s v="Outlet"/>
  </r>
  <r>
    <s v="Sports Direct"/>
    <n v="1197831"/>
    <x v="397"/>
    <s v="South"/>
    <s v="Alabama"/>
    <s v="Birmingham"/>
    <s v="Women's Athletic Footwear"/>
    <n v="44"/>
    <n v="105"/>
    <n v="4620"/>
    <n v="3049.2000000000007"/>
    <n v="0.66000000000000014"/>
    <s v="Outlet"/>
  </r>
  <r>
    <s v="Sports Direct"/>
    <n v="1197831"/>
    <x v="398"/>
    <s v="South"/>
    <s v="Alabama"/>
    <s v="Birmingham"/>
    <s v="Men's Apparel"/>
    <n v="35"/>
    <n v="116"/>
    <n v="4060"/>
    <n v="1948.8"/>
    <n v="0.48"/>
    <s v="Outlet"/>
  </r>
  <r>
    <s v="Sports Direct"/>
    <n v="1197831"/>
    <x v="399"/>
    <s v="South"/>
    <s v="Alabama"/>
    <s v="Birmingham"/>
    <s v="Women's Apparel"/>
    <n v="26"/>
    <n v="190"/>
    <n v="4940"/>
    <n v="3556.8000000000011"/>
    <n v="0.7200000000000002"/>
    <s v="Outlet"/>
  </r>
  <r>
    <s v="Sports Direct"/>
    <n v="1197831"/>
    <x v="400"/>
    <s v="South"/>
    <s v="Alabama"/>
    <s v="Birmingham"/>
    <s v="Men's Street Footwear"/>
    <n v="20"/>
    <n v="184"/>
    <n v="3680"/>
    <n v="1913.5999999999997"/>
    <n v="0.51999999999999991"/>
    <s v="Outlet"/>
  </r>
  <r>
    <s v="Sports Direct"/>
    <n v="1197831"/>
    <x v="401"/>
    <s v="South"/>
    <s v="Alabama"/>
    <s v="Birmingham"/>
    <s v="Men's Athletic Footwear"/>
    <n v="23"/>
    <n v="173"/>
    <n v="3979"/>
    <n v="2188.4499999999998"/>
    <n v="0.54999999999999993"/>
    <s v="Outlet"/>
  </r>
  <r>
    <s v="Sports Direct"/>
    <n v="1197831"/>
    <x v="402"/>
    <s v="South"/>
    <s v="Alabama"/>
    <s v="Birmingham"/>
    <s v="Women's Street Footwear"/>
    <n v="24"/>
    <n v="166"/>
    <n v="3984"/>
    <n v="2151.3599999999997"/>
    <n v="0.53999999999999992"/>
    <s v="Outlet"/>
  </r>
  <r>
    <s v="Sports Direct"/>
    <n v="1197831"/>
    <x v="403"/>
    <s v="South"/>
    <s v="Alabama"/>
    <s v="Birmingham"/>
    <s v="Women's Athletic Footwear"/>
    <n v="26"/>
    <n v="98"/>
    <n v="2548"/>
    <n v="1707.1600000000003"/>
    <n v="0.67000000000000015"/>
    <s v="Outlet"/>
  </r>
  <r>
    <s v="Sports Direct"/>
    <n v="1197831"/>
    <x v="404"/>
    <s v="South"/>
    <s v="Alabama"/>
    <s v="Birmingham"/>
    <s v="Men's Apparel"/>
    <n v="22"/>
    <n v="105"/>
    <n v="2310"/>
    <n v="1131.8999999999999"/>
    <n v="0.48999999999999994"/>
    <s v="Outlet"/>
  </r>
  <r>
    <s v="Sports Direct"/>
    <n v="1197831"/>
    <x v="405"/>
    <s v="South"/>
    <s v="Alabama"/>
    <s v="Birmingham"/>
    <s v="Women's Apparel"/>
    <n v="26"/>
    <n v="147"/>
    <n v="3822"/>
    <n v="2751.8400000000006"/>
    <n v="0.7200000000000002"/>
    <s v="Outlet"/>
  </r>
  <r>
    <s v="Sports Direct"/>
    <n v="1197831"/>
    <x v="406"/>
    <s v="South"/>
    <s v="Alabama"/>
    <s v="Birmingham"/>
    <s v="Men's Street Footwear"/>
    <n v="14"/>
    <n v="188"/>
    <n v="2632"/>
    <n v="1500.2399999999998"/>
    <n v="0.56999999999999995"/>
    <s v="Outlet"/>
  </r>
  <r>
    <s v="Sports Direct"/>
    <n v="1197831"/>
    <x v="407"/>
    <s v="South"/>
    <s v="Alabama"/>
    <s v="Birmingham"/>
    <s v="Men's Athletic Footwear"/>
    <n v="14"/>
    <n v="200"/>
    <n v="2800"/>
    <n v="1455.9999999999998"/>
    <n v="0.51999999999999991"/>
    <s v="Outlet"/>
  </r>
  <r>
    <s v="Sports Direct"/>
    <n v="1197831"/>
    <x v="408"/>
    <s v="South"/>
    <s v="Alabama"/>
    <s v="Birmingham"/>
    <s v="Women's Street Footwear"/>
    <n v="33"/>
    <n v="196"/>
    <n v="6468"/>
    <n v="3557.3999999999996"/>
    <n v="0.54999999999999993"/>
    <s v="Outlet"/>
  </r>
  <r>
    <s v="Sports Direct"/>
    <n v="1197831"/>
    <x v="409"/>
    <s v="South"/>
    <s v="Alabama"/>
    <s v="Birmingham"/>
    <s v="Women's Athletic Footwear"/>
    <n v="36"/>
    <n v="135"/>
    <n v="4860"/>
    <n v="3256.2000000000007"/>
    <n v="0.67000000000000015"/>
    <s v="Outlet"/>
  </r>
  <r>
    <s v="Sports Direct"/>
    <n v="1197831"/>
    <x v="410"/>
    <s v="South"/>
    <s v="Alabama"/>
    <s v="Birmingham"/>
    <s v="Men's Apparel"/>
    <n v="37"/>
    <n v="149"/>
    <n v="5513"/>
    <n v="2646.24"/>
    <n v="0.48"/>
    <s v="Outlet"/>
  </r>
  <r>
    <s v="Sports Direct"/>
    <n v="1197831"/>
    <x v="411"/>
    <s v="South"/>
    <s v="Alabama"/>
    <s v="Birmingham"/>
    <s v="Women's Apparel"/>
    <n v="45"/>
    <n v="188"/>
    <n v="8460"/>
    <n v="5837.4000000000015"/>
    <n v="0.69000000000000017"/>
    <s v="Outlet"/>
  </r>
  <r>
    <s v="Sports Direct"/>
    <n v="1197831"/>
    <x v="412"/>
    <s v="South"/>
    <s v="Alabama"/>
    <s v="Birmingham"/>
    <s v="Men's Street Footwear"/>
    <n v="46"/>
    <n v="240"/>
    <n v="11040"/>
    <n v="6182.4"/>
    <n v="0.55999999999999994"/>
    <s v="Outlet"/>
  </r>
  <r>
    <s v="Sports Direct"/>
    <n v="1197831"/>
    <x v="413"/>
    <s v="South"/>
    <s v="Alabama"/>
    <s v="Birmingham"/>
    <s v="Men's Athletic Footwear"/>
    <n v="40"/>
    <n v="248"/>
    <n v="9920"/>
    <n v="5257.5999999999995"/>
    <n v="0.52999999999999992"/>
    <s v="Outlet"/>
  </r>
  <r>
    <s v="Sports Direct"/>
    <n v="1197831"/>
    <x v="414"/>
    <s v="South"/>
    <s v="Alabama"/>
    <s v="Birmingham"/>
    <s v="Women's Street Footwear"/>
    <n v="47"/>
    <n v="217"/>
    <n v="10199"/>
    <n v="5507.4599999999991"/>
    <n v="0.53999999999999992"/>
    <s v="Outlet"/>
  </r>
  <r>
    <s v="Sports Direct"/>
    <n v="1197831"/>
    <x v="415"/>
    <s v="South"/>
    <s v="Alabama"/>
    <s v="Birmingham"/>
    <s v="Women's Athletic Footwear"/>
    <n v="52"/>
    <n v="193"/>
    <n v="10036"/>
    <n v="6322.6800000000012"/>
    <n v="0.63000000000000012"/>
    <s v="Outlet"/>
  </r>
  <r>
    <s v="Sports Direct"/>
    <n v="1197831"/>
    <x v="416"/>
    <s v="South"/>
    <s v="Alabama"/>
    <s v="Birmingham"/>
    <s v="Men's Apparel"/>
    <n v="40"/>
    <n v="155"/>
    <n v="6200"/>
    <n v="2914"/>
    <n v="0.47"/>
    <s v="Outlet"/>
  </r>
  <r>
    <s v="Sports Direct"/>
    <n v="1197831"/>
    <x v="417"/>
    <s v="South"/>
    <s v="Alabama"/>
    <s v="Birmingham"/>
    <s v="Women's Apparel"/>
    <n v="56"/>
    <n v="225"/>
    <n v="12600"/>
    <n v="9072.0000000000018"/>
    <n v="0.7200000000000002"/>
    <s v="Outlet"/>
  </r>
  <r>
    <s v="Amazon"/>
    <n v="1185732"/>
    <x v="418"/>
    <s v="South"/>
    <s v="Alabama"/>
    <s v="Birmingham"/>
    <s v="Men's Street Footwear"/>
    <n v="27"/>
    <n v="140"/>
    <n v="3780"/>
    <n v="1474.1999999999998"/>
    <n v="0.38999999999999996"/>
    <s v="Outlet"/>
  </r>
  <r>
    <s v="Amazon"/>
    <n v="1185732"/>
    <x v="419"/>
    <s v="South"/>
    <s v="Alabama"/>
    <s v="Birmingham"/>
    <s v="Men's Athletic Footwear"/>
    <n v="30"/>
    <n v="88"/>
    <n v="2640"/>
    <n v="1082.3999999999999"/>
    <n v="0.41"/>
    <s v="Outlet"/>
  </r>
  <r>
    <s v="Amazon"/>
    <n v="1185732"/>
    <x v="420"/>
    <s v="South"/>
    <s v="Alabama"/>
    <s v="Birmingham"/>
    <s v="Women's Street Footwear"/>
    <n v="23"/>
    <n v="83"/>
    <n v="1909"/>
    <n v="801.78"/>
    <n v="0.42"/>
    <s v="Outlet"/>
  </r>
  <r>
    <s v="Amazon"/>
    <n v="1185732"/>
    <x v="421"/>
    <s v="South"/>
    <s v="Alabama"/>
    <s v="Birmingham"/>
    <s v="Women's Athletic Footwear"/>
    <n v="25"/>
    <n v="30"/>
    <n v="750"/>
    <n v="247.49999999999997"/>
    <n v="0.32999999999999996"/>
    <s v="Outlet"/>
  </r>
  <r>
    <s v="Sports Direct"/>
    <n v="1128299"/>
    <x v="212"/>
    <s v="Southeast"/>
    <s v="Florida"/>
    <s v="Orlando"/>
    <s v="Women's Athletic Footwear"/>
    <n v="36"/>
    <n v="94"/>
    <n v="3384"/>
    <n v="1252.08"/>
    <n v="0.37"/>
    <s v="Outlet"/>
  </r>
  <r>
    <s v="Sports Direct"/>
    <n v="1128299"/>
    <x v="212"/>
    <s v="Southeast"/>
    <s v="Florida"/>
    <s v="Orlando"/>
    <s v="Men's Apparel"/>
    <n v="44"/>
    <n v="62"/>
    <n v="2728"/>
    <n v="654.72"/>
    <n v="0.24000000000000002"/>
    <s v="Outlet"/>
  </r>
  <r>
    <s v="Sports Direct"/>
    <n v="1128299"/>
    <x v="212"/>
    <s v="Southeast"/>
    <s v="Florida"/>
    <s v="Orlando"/>
    <s v="Women's Apparel"/>
    <n v="33"/>
    <n v="124"/>
    <n v="4092"/>
    <n v="2086.92"/>
    <n v="0.51"/>
    <s v="Outlet"/>
  </r>
  <r>
    <s v="Sports Direct"/>
    <n v="1128299"/>
    <x v="221"/>
    <s v="Southeast"/>
    <s v="Florida"/>
    <s v="Orlando"/>
    <s v="Men's Street Footwear"/>
    <n v="35"/>
    <n v="171"/>
    <n v="5985"/>
    <n v="2034.8999999999999"/>
    <n v="0.33999999999999997"/>
    <s v="Outlet"/>
  </r>
  <r>
    <s v="Sports Direct"/>
    <n v="1128299"/>
    <x v="221"/>
    <s v="Southeast"/>
    <s v="Florida"/>
    <s v="Orlando"/>
    <s v="Men's Athletic Footwear"/>
    <n v="44"/>
    <n v="124"/>
    <n v="5456"/>
    <n v="1691.36"/>
    <n v="0.31"/>
    <s v="Outlet"/>
  </r>
  <r>
    <s v="Sports Direct"/>
    <n v="1128299"/>
    <x v="221"/>
    <s v="Southeast"/>
    <s v="Florida"/>
    <s v="Orlando"/>
    <s v="Women's Street Footwear"/>
    <n v="47"/>
    <n v="149"/>
    <n v="7003"/>
    <n v="2240.96"/>
    <n v="0.32"/>
    <s v="Outlet"/>
  </r>
  <r>
    <s v="Sports Direct"/>
    <n v="1128299"/>
    <x v="221"/>
    <s v="Southeast"/>
    <s v="Florida"/>
    <s v="Orlando"/>
    <s v="Women's Athletic Footwear"/>
    <n v="42"/>
    <n v="114"/>
    <n v="4788"/>
    <n v="1675.8"/>
    <n v="0.35"/>
    <s v="Outlet"/>
  </r>
  <r>
    <s v="Sports Direct"/>
    <n v="1128299"/>
    <x v="221"/>
    <s v="Southeast"/>
    <s v="Florida"/>
    <s v="Orlando"/>
    <s v="Men's Apparel"/>
    <n v="44"/>
    <n v="60"/>
    <n v="2640"/>
    <n v="686.4"/>
    <n v="0.26"/>
    <s v="Outlet"/>
  </r>
  <r>
    <s v="Sports Direct"/>
    <n v="1128299"/>
    <x v="221"/>
    <s v="Southeast"/>
    <s v="Florida"/>
    <s v="Orlando"/>
    <s v="Women's Apparel"/>
    <n v="48"/>
    <n v="131"/>
    <n v="6288"/>
    <n v="2955.36"/>
    <n v="0.47000000000000003"/>
    <s v="Outlet"/>
  </r>
  <r>
    <s v="Walmart"/>
    <n v="1128299"/>
    <x v="240"/>
    <s v="Southeast"/>
    <s v="Florida"/>
    <s v="Orlando"/>
    <s v="Men's Street Footwear"/>
    <n v="47"/>
    <n v="171"/>
    <n v="8037"/>
    <n v="2893.3199999999997"/>
    <n v="0.36"/>
    <s v="Outlet"/>
  </r>
  <r>
    <s v="Walmart"/>
    <n v="1128299"/>
    <x v="240"/>
    <s v="Southeast"/>
    <s v="Florida"/>
    <s v="Orlando"/>
    <s v="Men's Athletic Footwear"/>
    <n v="51"/>
    <n v="105"/>
    <n v="5355"/>
    <n v="1445.8500000000001"/>
    <n v="0.27"/>
    <s v="Outlet"/>
  </r>
  <r>
    <s v="Walmart"/>
    <n v="1128299"/>
    <x v="240"/>
    <s v="Southeast"/>
    <s v="Florida"/>
    <s v="Orlando"/>
    <s v="Women's Street Footwear"/>
    <n v="49"/>
    <n v="132"/>
    <n v="6468"/>
    <n v="2199.12"/>
    <n v="0.33999999999999997"/>
    <s v="Outlet"/>
  </r>
  <r>
    <s v="Walmart"/>
    <n v="1128299"/>
    <x v="240"/>
    <s v="Southeast"/>
    <s v="Florida"/>
    <s v="Orlando"/>
    <s v="Women's Athletic Footwear"/>
    <n v="41"/>
    <n v="90"/>
    <n v="3690"/>
    <n v="1291.5"/>
    <n v="0.35"/>
    <s v="Outlet"/>
  </r>
  <r>
    <s v="Walmart"/>
    <n v="1128299"/>
    <x v="240"/>
    <s v="Southeast"/>
    <s v="Florida"/>
    <s v="Orlando"/>
    <s v="Men's Apparel"/>
    <n v="47"/>
    <n v="60"/>
    <n v="2820"/>
    <n v="620.4"/>
    <n v="0.22"/>
    <s v="Outlet"/>
  </r>
  <r>
    <s v="Walmart"/>
    <n v="1128299"/>
    <x v="240"/>
    <s v="Southeast"/>
    <s v="Florida"/>
    <s v="Orlando"/>
    <s v="Women's Apparel"/>
    <n v="57"/>
    <n v="113"/>
    <n v="6441"/>
    <n v="3220.5"/>
    <n v="0.5"/>
    <s v="Outlet"/>
  </r>
  <r>
    <s v="Walmart"/>
    <n v="1128299"/>
    <x v="271"/>
    <s v="Southeast"/>
    <s v="Florida"/>
    <s v="Orlando"/>
    <s v="Men's Street Footwear"/>
    <n v="44"/>
    <n v="201"/>
    <n v="8844"/>
    <n v="2918.5199999999995"/>
    <n v="0.32999999999999996"/>
    <s v="Outlet"/>
  </r>
  <r>
    <s v="Walmart"/>
    <n v="1128299"/>
    <x v="271"/>
    <s v="Southeast"/>
    <s v="Florida"/>
    <s v="Orlando"/>
    <s v="Men's Athletic Footwear"/>
    <n v="46"/>
    <n v="132"/>
    <n v="6072"/>
    <n v="1700.16"/>
    <n v="0.28000000000000003"/>
    <s v="Outlet"/>
  </r>
  <r>
    <s v="Walmart"/>
    <n v="1128299"/>
    <x v="271"/>
    <s v="Southeast"/>
    <s v="Florida"/>
    <s v="Orlando"/>
    <s v="Women's Street Footwear"/>
    <n v="46"/>
    <n v="132"/>
    <n v="6072"/>
    <n v="2185.92"/>
    <n v="0.36"/>
    <s v="Outlet"/>
  </r>
  <r>
    <s v="Walmart"/>
    <n v="1128299"/>
    <x v="271"/>
    <s v="Southeast"/>
    <s v="Florida"/>
    <s v="Orlando"/>
    <s v="Women's Athletic Footwear"/>
    <n v="39"/>
    <n v="107"/>
    <n v="4173"/>
    <n v="1418.82"/>
    <n v="0.33999999999999997"/>
    <s v="Outlet"/>
  </r>
  <r>
    <s v="Walmart"/>
    <n v="1128299"/>
    <x v="271"/>
    <s v="Southeast"/>
    <s v="Florida"/>
    <s v="Orlando"/>
    <s v="Men's Apparel"/>
    <n v="42"/>
    <n v="68"/>
    <n v="2856"/>
    <n v="714"/>
    <n v="0.25"/>
    <s v="Outlet"/>
  </r>
  <r>
    <s v="Walmart"/>
    <n v="1128299"/>
    <x v="271"/>
    <s v="Southeast"/>
    <s v="Florida"/>
    <s v="Orlando"/>
    <s v="Women's Apparel"/>
    <n v="48"/>
    <n v="173"/>
    <n v="8304"/>
    <n v="3902.88"/>
    <n v="0.47000000000000003"/>
    <s v="Outlet"/>
  </r>
  <r>
    <s v="Walmart"/>
    <n v="1128299"/>
    <x v="301"/>
    <s v="Southeast"/>
    <s v="Florida"/>
    <s v="Orlando"/>
    <s v="Men's Street Footwear"/>
    <n v="50"/>
    <n v="272"/>
    <n v="13600"/>
    <n v="4352"/>
    <n v="0.32"/>
    <s v="Outlet"/>
  </r>
  <r>
    <s v="Walmart"/>
    <n v="1128299"/>
    <x v="301"/>
    <s v="Southeast"/>
    <s v="Florida"/>
    <s v="Orlando"/>
    <s v="Men's Athletic Footwear"/>
    <n v="53"/>
    <n v="224"/>
    <n v="11872"/>
    <n v="3442.8799999999997"/>
    <n v="0.28999999999999998"/>
    <s v="Outlet"/>
  </r>
  <r>
    <s v="Walmart"/>
    <n v="1128299"/>
    <x v="301"/>
    <s v="Southeast"/>
    <s v="Florida"/>
    <s v="Orlando"/>
    <s v="Women's Street Footwear"/>
    <n v="60"/>
    <n v="238"/>
    <n v="14280"/>
    <n v="4712.3999999999996"/>
    <n v="0.32999999999999996"/>
    <s v="Outlet"/>
  </r>
  <r>
    <s v="Walmart"/>
    <n v="1128299"/>
    <x v="301"/>
    <s v="Southeast"/>
    <s v="Florida"/>
    <s v="Orlando"/>
    <s v="Women's Athletic Footwear"/>
    <n v="66"/>
    <n v="196"/>
    <n v="12936"/>
    <n v="4786.32"/>
    <n v="0.37"/>
    <s v="Outlet"/>
  </r>
  <r>
    <s v="Walmart"/>
    <n v="1128299"/>
    <x v="301"/>
    <s v="Southeast"/>
    <s v="Florida"/>
    <s v="Orlando"/>
    <s v="Men's Apparel"/>
    <n v="71"/>
    <n v="153"/>
    <n v="10863"/>
    <n v="2389.86"/>
    <n v="0.22"/>
    <s v="Outlet"/>
  </r>
  <r>
    <s v="Walmart"/>
    <n v="1128299"/>
    <x v="301"/>
    <s v="Southeast"/>
    <s v="Florida"/>
    <s v="Orlando"/>
    <s v="Women's Apparel"/>
    <n v="74"/>
    <n v="248"/>
    <n v="18352"/>
    <n v="8625.44"/>
    <n v="0.47000000000000003"/>
    <s v="Outlet"/>
  </r>
  <r>
    <s v="Walmart"/>
    <n v="1128299"/>
    <x v="330"/>
    <s v="Southeast"/>
    <s v="Florida"/>
    <s v="Orlando"/>
    <s v="Men's Street Footwear"/>
    <n v="68"/>
    <n v="297"/>
    <n v="20196"/>
    <n v="7472.5199999999995"/>
    <n v="0.37"/>
    <s v="Outlet"/>
  </r>
  <r>
    <s v="Walmart"/>
    <n v="1128299"/>
    <x v="330"/>
    <s v="Southeast"/>
    <s v="Florida"/>
    <s v="Orlando"/>
    <s v="Men's Athletic Footwear"/>
    <n v="74"/>
    <n v="263"/>
    <n v="19462"/>
    <n v="5449.3600000000006"/>
    <n v="0.28000000000000003"/>
    <s v="Outlet"/>
  </r>
  <r>
    <s v="Walmart"/>
    <n v="1128299"/>
    <x v="330"/>
    <s v="Southeast"/>
    <s v="Florida"/>
    <s v="Orlando"/>
    <s v="Women's Street Footwear"/>
    <n v="72"/>
    <n v="238"/>
    <n v="17136"/>
    <n v="5826.24"/>
    <n v="0.33999999999999997"/>
    <s v="Outlet"/>
  </r>
  <r>
    <s v="Walmart"/>
    <n v="1128299"/>
    <x v="330"/>
    <s v="Southeast"/>
    <s v="Florida"/>
    <s v="Orlando"/>
    <s v="Women's Athletic Footwear"/>
    <n v="59"/>
    <n v="186"/>
    <n v="10974"/>
    <n v="3621.4199999999996"/>
    <n v="0.32999999999999996"/>
    <s v="Outlet"/>
  </r>
  <r>
    <s v="Walmart"/>
    <n v="1128299"/>
    <x v="330"/>
    <s v="Southeast"/>
    <s v="Florida"/>
    <s v="Orlando"/>
    <s v="Men's Apparel"/>
    <n v="68"/>
    <n v="208"/>
    <n v="14144"/>
    <n v="3111.68"/>
    <n v="0.22"/>
    <s v="Outlet"/>
  </r>
  <r>
    <s v="Walmart"/>
    <n v="1128299"/>
    <x v="330"/>
    <s v="Southeast"/>
    <s v="Florida"/>
    <s v="Orlando"/>
    <s v="Women's Apparel"/>
    <n v="75"/>
    <n v="195"/>
    <n v="14625"/>
    <n v="6873.75"/>
    <n v="0.47000000000000003"/>
    <s v="Outlet"/>
  </r>
  <r>
    <s v="Walmart"/>
    <n v="1128299"/>
    <x v="362"/>
    <s v="Southeast"/>
    <s v="Florida"/>
    <s v="Orlando"/>
    <s v="Men's Street Footwear"/>
    <n v="68"/>
    <n v="255"/>
    <n v="17340"/>
    <n v="6242.4"/>
    <n v="0.36"/>
    <s v="Outlet"/>
  </r>
  <r>
    <s v="Walmart"/>
    <n v="1128299"/>
    <x v="362"/>
    <s v="Southeast"/>
    <s v="Florida"/>
    <s v="Orlando"/>
    <s v="Men's Athletic Footwear"/>
    <n v="60"/>
    <n v="272"/>
    <n v="16320"/>
    <n v="4406.4000000000005"/>
    <n v="0.27"/>
    <s v="Outlet"/>
  </r>
  <r>
    <s v="Walmart"/>
    <n v="1128299"/>
    <x v="362"/>
    <s v="Southeast"/>
    <s v="Florida"/>
    <s v="Orlando"/>
    <s v="Women's Street Footwear"/>
    <n v="62"/>
    <n v="231"/>
    <n v="14322"/>
    <n v="4726.2599999999993"/>
    <n v="0.32999999999999996"/>
    <s v="Outlet"/>
  </r>
  <r>
    <s v="Walmart"/>
    <n v="1128299"/>
    <x v="362"/>
    <s v="Southeast"/>
    <s v="Florida"/>
    <s v="Orlando"/>
    <s v="Women's Athletic Footwear"/>
    <n v="64"/>
    <n v="147"/>
    <n v="9408"/>
    <n v="3104.6399999999994"/>
    <n v="0.32999999999999996"/>
    <s v="Outlet"/>
  </r>
  <r>
    <s v="Walmart"/>
    <n v="1128299"/>
    <x v="362"/>
    <s v="Southeast"/>
    <s v="Florida"/>
    <s v="Orlando"/>
    <s v="Men's Apparel"/>
    <n v="63"/>
    <n v="166"/>
    <n v="10458"/>
    <n v="2509.92"/>
    <n v="0.24000000000000002"/>
    <s v="Outlet"/>
  </r>
  <r>
    <s v="Walmart"/>
    <n v="1128299"/>
    <x v="362"/>
    <s v="Southeast"/>
    <s v="Florida"/>
    <s v="Orlando"/>
    <s v="Women's Apparel"/>
    <n v="60"/>
    <n v="96"/>
    <n v="5760"/>
    <n v="2822.4"/>
    <n v="0.49"/>
    <s v="Outlet"/>
  </r>
  <r>
    <s v="Walmart"/>
    <n v="1128299"/>
    <x v="394"/>
    <s v="Southeast"/>
    <s v="Florida"/>
    <s v="Orlando"/>
    <s v="Men's Street Footwear"/>
    <n v="44"/>
    <n v="155"/>
    <n v="6820"/>
    <n v="2523.4"/>
    <n v="0.37"/>
    <s v="Outlet"/>
  </r>
  <r>
    <s v="Walmart"/>
    <n v="1128299"/>
    <x v="394"/>
    <s v="Southeast"/>
    <s v="Florida"/>
    <s v="Orlando"/>
    <s v="Men's Athletic Footwear"/>
    <n v="45"/>
    <n v="150"/>
    <n v="6750"/>
    <n v="2092.5"/>
    <n v="0.31"/>
    <s v="Outlet"/>
  </r>
  <r>
    <s v="Walmart"/>
    <n v="1128299"/>
    <x v="394"/>
    <s v="Southeast"/>
    <s v="Florida"/>
    <s v="Orlando"/>
    <s v="Women's Street Footwear"/>
    <n v="39"/>
    <n v="96"/>
    <n v="3744"/>
    <n v="1235.5199999999998"/>
    <n v="0.32999999999999996"/>
    <s v="Outlet"/>
  </r>
  <r>
    <s v="Walmart"/>
    <n v="1128299"/>
    <x v="394"/>
    <s v="Southeast"/>
    <s v="Florida"/>
    <s v="Orlando"/>
    <s v="Women's Athletic Footwear"/>
    <n v="44"/>
    <n v="78"/>
    <n v="3432"/>
    <n v="1269.8399999999999"/>
    <n v="0.37"/>
    <s v="Outlet"/>
  </r>
  <r>
    <s v="Walmart"/>
    <n v="1128299"/>
    <x v="394"/>
    <s v="Southeast"/>
    <s v="Florida"/>
    <s v="Orlando"/>
    <s v="Men's Apparel"/>
    <n v="54"/>
    <n v="94"/>
    <n v="5076"/>
    <n v="1167.48"/>
    <n v="0.23"/>
    <s v="Outlet"/>
  </r>
  <r>
    <s v="Walmart"/>
    <n v="1128299"/>
    <x v="394"/>
    <s v="Southeast"/>
    <s v="Florida"/>
    <s v="Orlando"/>
    <s v="Women's Apparel"/>
    <n v="42"/>
    <n v="99"/>
    <n v="4158"/>
    <n v="2037.42"/>
    <n v="0.49"/>
    <s v="Outlet"/>
  </r>
  <r>
    <s v="Walmart"/>
    <n v="1128299"/>
    <x v="423"/>
    <s v="Southeast"/>
    <s v="Florida"/>
    <s v="Orlando"/>
    <s v="Men's Street Footwear"/>
    <n v="39"/>
    <n v="140"/>
    <n v="5460"/>
    <n v="2020.2"/>
    <n v="0.37"/>
    <s v="Outlet"/>
  </r>
  <r>
    <s v="Walmart"/>
    <n v="1128299"/>
    <x v="423"/>
    <s v="Southeast"/>
    <s v="Florida"/>
    <s v="Orlando"/>
    <s v="Men's Athletic Footwear"/>
    <n v="43"/>
    <n v="190"/>
    <n v="8170"/>
    <n v="2369.2999999999997"/>
    <n v="0.28999999999999998"/>
    <s v="Outlet"/>
  </r>
  <r>
    <s v="Walmart"/>
    <n v="1128299"/>
    <x v="423"/>
    <s v="Southeast"/>
    <s v="Florida"/>
    <s v="Orlando"/>
    <s v="Women's Street Footwear"/>
    <n v="43"/>
    <n v="128"/>
    <n v="5504"/>
    <n v="1871.36"/>
    <n v="0.33999999999999997"/>
    <s v="Outlet"/>
  </r>
  <r>
    <s v="Walmart"/>
    <n v="1128299"/>
    <x v="423"/>
    <s v="Southeast"/>
    <s v="Florida"/>
    <s v="Orlando"/>
    <s v="Women's Athletic Footwear"/>
    <n v="40"/>
    <n v="120"/>
    <n v="4800"/>
    <n v="1680"/>
    <n v="0.35"/>
    <s v="Outlet"/>
  </r>
  <r>
    <s v="Walmart"/>
    <n v="1128299"/>
    <x v="423"/>
    <s v="Southeast"/>
    <s v="Florida"/>
    <s v="Orlando"/>
    <s v="Men's Apparel"/>
    <n v="47"/>
    <n v="116"/>
    <n v="5452"/>
    <n v="1199.44"/>
    <n v="0.22"/>
    <s v="Outlet"/>
  </r>
  <r>
    <s v="Walmart"/>
    <n v="1128299"/>
    <x v="423"/>
    <s v="Southeast"/>
    <s v="Florida"/>
    <s v="Orlando"/>
    <s v="Women's Apparel"/>
    <n v="53"/>
    <n v="140"/>
    <n v="7420"/>
    <n v="3858.4"/>
    <n v="0.52"/>
    <s v="Outlet"/>
  </r>
  <r>
    <s v="Walmart"/>
    <n v="1128299"/>
    <x v="454"/>
    <s v="Southeast"/>
    <s v="Florida"/>
    <s v="Orlando"/>
    <s v="Men's Street Footwear"/>
    <n v="41"/>
    <n v="188"/>
    <n v="7708"/>
    <n v="2620.7199999999998"/>
    <n v="0.33999999999999997"/>
    <s v="Outlet"/>
  </r>
  <r>
    <s v="Walmart"/>
    <n v="1128299"/>
    <x v="454"/>
    <s v="Southeast"/>
    <s v="Florida"/>
    <s v="Orlando"/>
    <s v="Men's Athletic Footwear"/>
    <n v="46"/>
    <n v="231"/>
    <n v="10626"/>
    <n v="3400.32"/>
    <n v="0.32"/>
    <s v="Outlet"/>
  </r>
  <r>
    <s v="Walmart"/>
    <n v="1128299"/>
    <x v="454"/>
    <s v="Southeast"/>
    <s v="Florida"/>
    <s v="Orlando"/>
    <s v="Women's Street Footwear"/>
    <n v="44"/>
    <n v="173"/>
    <n v="7612"/>
    <n v="2816.44"/>
    <n v="0.37"/>
    <s v="Outlet"/>
  </r>
  <r>
    <s v="Walmart"/>
    <n v="1128299"/>
    <x v="454"/>
    <s v="Southeast"/>
    <s v="Florida"/>
    <s v="Orlando"/>
    <s v="Women's Athletic Footwear"/>
    <n v="47"/>
    <n v="170"/>
    <n v="7990"/>
    <n v="2716.6"/>
    <n v="0.33999999999999997"/>
    <s v="Outlet"/>
  </r>
  <r>
    <s v="Walmart"/>
    <n v="1128299"/>
    <x v="454"/>
    <s v="Southeast"/>
    <s v="Florida"/>
    <s v="Orlando"/>
    <s v="Men's Apparel"/>
    <n v="58"/>
    <n v="147"/>
    <n v="8526"/>
    <n v="2302.02"/>
    <n v="0.27"/>
    <s v="Outlet"/>
  </r>
  <r>
    <s v="Walmart"/>
    <n v="1128299"/>
    <x v="454"/>
    <s v="Southeast"/>
    <s v="Florida"/>
    <s v="Orlando"/>
    <s v="Women's Apparel"/>
    <n v="66"/>
    <n v="198"/>
    <n v="13068"/>
    <n v="6534"/>
    <n v="0.5"/>
    <s v="Outlet"/>
  </r>
  <r>
    <s v="Walmart"/>
    <n v="1128299"/>
    <x v="483"/>
    <s v="Southeast"/>
    <s v="Florida"/>
    <s v="Orlando"/>
    <s v="Men's Street Footwear"/>
    <n v="58"/>
    <n v="280"/>
    <n v="16240"/>
    <n v="5846.4"/>
    <n v="0.36"/>
    <s v="Outlet"/>
  </r>
  <r>
    <s v="Walmart"/>
    <n v="1128299"/>
    <x v="483"/>
    <s v="Southeast"/>
    <s v="Florida"/>
    <s v="Orlando"/>
    <s v="Men's Athletic Footwear"/>
    <n v="55"/>
    <n v="256"/>
    <n v="14080"/>
    <n v="4364.8"/>
    <n v="0.31"/>
    <s v="Outlet"/>
  </r>
  <r>
    <s v="West Gear"/>
    <n v="1128299"/>
    <x v="483"/>
    <s v="Southeast"/>
    <s v="Florida"/>
    <s v="Orlando"/>
    <s v="Women's Street Footwear"/>
    <n v="64"/>
    <n v="204"/>
    <n v="13056"/>
    <n v="4308.4799999999996"/>
    <n v="0.32999999999999996"/>
    <s v="Outlet"/>
  </r>
  <r>
    <s v="West Gear"/>
    <n v="1128299"/>
    <x v="483"/>
    <s v="Southeast"/>
    <s v="Florida"/>
    <s v="Orlando"/>
    <s v="Women's Athletic Footwear"/>
    <n v="58"/>
    <n v="204"/>
    <n v="11832"/>
    <n v="4022.8799999999997"/>
    <n v="0.33999999999999997"/>
    <s v="Outlet"/>
  </r>
  <r>
    <s v="West Gear"/>
    <n v="1128299"/>
    <x v="483"/>
    <s v="Southeast"/>
    <s v="Florida"/>
    <s v="Orlando"/>
    <s v="Men's Apparel"/>
    <n v="64"/>
    <n v="179"/>
    <n v="11456"/>
    <n v="2978.56"/>
    <n v="0.26"/>
    <s v="Outlet"/>
  </r>
  <r>
    <s v="West Gear"/>
    <n v="1128299"/>
    <x v="483"/>
    <s v="Southeast"/>
    <s v="Florida"/>
    <s v="Orlando"/>
    <s v="Women's Apparel"/>
    <n v="64"/>
    <n v="200"/>
    <n v="12800"/>
    <n v="6144"/>
    <n v="0.48"/>
    <s v="Outlet"/>
  </r>
  <r>
    <s v="West Gear"/>
    <n v="1185732"/>
    <x v="176"/>
    <s v="Southeast"/>
    <s v="Florida"/>
    <s v="Orlando"/>
    <s v="Men's Street Footwear"/>
    <n v="30"/>
    <n v="272"/>
    <n v="8160"/>
    <n v="4161.6000000000004"/>
    <n v="0.51"/>
    <s v="Outlet"/>
  </r>
  <r>
    <s v="West Gear"/>
    <n v="1185732"/>
    <x v="176"/>
    <s v="Southeast"/>
    <s v="Florida"/>
    <s v="Orlando"/>
    <s v="Men's Athletic Footwear"/>
    <n v="36"/>
    <n v="221"/>
    <n v="7956"/>
    <n v="3182.3999999999996"/>
    <n v="0.39999999999999997"/>
    <s v="Outlet"/>
  </r>
  <r>
    <s v="West Gear"/>
    <n v="1185732"/>
    <x v="176"/>
    <s v="Southeast"/>
    <s v="Florida"/>
    <s v="Orlando"/>
    <s v="Women's Street Footwear"/>
    <n v="26"/>
    <n v="202"/>
    <n v="5252"/>
    <n v="1523.08"/>
    <n v="0.28999999999999998"/>
    <s v="Outlet"/>
  </r>
  <r>
    <s v="West Gear"/>
    <n v="1185732"/>
    <x v="176"/>
    <s v="Southeast"/>
    <s v="Florida"/>
    <s v="Orlando"/>
    <s v="Women's Athletic Footwear"/>
    <n v="30"/>
    <n v="170"/>
    <n v="5100"/>
    <n v="1887"/>
    <n v="0.37"/>
    <s v="Outlet"/>
  </r>
  <r>
    <s v="West Gear"/>
    <n v="1185732"/>
    <x v="176"/>
    <s v="Southeast"/>
    <s v="Florida"/>
    <s v="Orlando"/>
    <s v="Men's Apparel"/>
    <n v="36"/>
    <n v="193"/>
    <n v="6948"/>
    <n v="2848.68"/>
    <n v="0.41"/>
    <s v="Outlet"/>
  </r>
  <r>
    <s v="West Gear"/>
    <n v="1185732"/>
    <x v="176"/>
    <s v="Southeast"/>
    <s v="Florida"/>
    <s v="Orlando"/>
    <s v="Women's Apparel"/>
    <n v="35"/>
    <n v="221"/>
    <n v="7735"/>
    <n v="4254.25"/>
    <n v="0.55000000000000004"/>
    <s v="Outlet"/>
  </r>
  <r>
    <s v="West Gear"/>
    <n v="1185732"/>
    <x v="205"/>
    <s v="Southeast"/>
    <s v="Florida"/>
    <s v="Orlando"/>
    <s v="Men's Street Footwear"/>
    <n v="36"/>
    <n v="288"/>
    <n v="10368"/>
    <n v="4872.96"/>
    <n v="0.47000000000000003"/>
    <s v="Outlet"/>
  </r>
  <r>
    <s v="West Gear"/>
    <n v="1185732"/>
    <x v="205"/>
    <s v="Southeast"/>
    <s v="Florida"/>
    <s v="Orlando"/>
    <s v="Men's Athletic Footwear"/>
    <n v="31"/>
    <n v="165"/>
    <n v="5115"/>
    <n v="2097.15"/>
    <n v="0.41"/>
    <s v="Outlet"/>
  </r>
  <r>
    <s v="West Gear"/>
    <n v="1185732"/>
    <x v="205"/>
    <s v="Southeast"/>
    <s v="Florida"/>
    <s v="Orlando"/>
    <s v="Women's Street Footwear"/>
    <n v="23"/>
    <n v="204"/>
    <n v="4692"/>
    <n v="1501.44"/>
    <n v="0.32"/>
    <s v="Outlet"/>
  </r>
  <r>
    <s v="Foot Locker"/>
    <n v="1128299"/>
    <x v="698"/>
    <s v="Southeast"/>
    <s v="Virginia"/>
    <s v="Richmond"/>
    <s v="Women's Athletic Footwear"/>
    <n v="28"/>
    <n v="64"/>
    <n v="1792"/>
    <n v="734.71999999999991"/>
    <n v="0.41"/>
    <s v="Outlet"/>
  </r>
  <r>
    <s v="Foot Locker"/>
    <n v="1128299"/>
    <x v="698"/>
    <s v="Southeast"/>
    <s v="Virginia"/>
    <s v="Richmond"/>
    <s v="Men's Apparel"/>
    <n v="29"/>
    <n v="39"/>
    <n v="1131"/>
    <n v="508.95"/>
    <n v="0.45"/>
    <s v="Outlet"/>
  </r>
  <r>
    <s v="Foot Locker"/>
    <n v="1128299"/>
    <x v="698"/>
    <s v="Southeast"/>
    <s v="Virginia"/>
    <s v="Richmond"/>
    <s v="Women's Apparel"/>
    <n v="30"/>
    <n v="107"/>
    <n v="3210"/>
    <n v="1155.5999999999999"/>
    <n v="0.36"/>
    <s v="Outlet"/>
  </r>
  <r>
    <s v="Foot Locker"/>
    <n v="1128299"/>
    <x v="228"/>
    <s v="Southeast"/>
    <s v="Virginia"/>
    <s v="Richmond"/>
    <s v="Men's Street Footwear"/>
    <n v="30"/>
    <n v="162"/>
    <n v="4860"/>
    <n v="1846.8"/>
    <n v="0.38"/>
    <s v="Outlet"/>
  </r>
  <r>
    <s v="Foot Locker"/>
    <n v="1128299"/>
    <x v="228"/>
    <s v="Southeast"/>
    <s v="Virginia"/>
    <s v="Richmond"/>
    <s v="Men's Athletic Footwear"/>
    <n v="35"/>
    <n v="98"/>
    <n v="3430"/>
    <n v="1406.3"/>
    <n v="0.41"/>
    <s v="Outlet"/>
  </r>
  <r>
    <s v="Foot Locker"/>
    <n v="1128299"/>
    <x v="228"/>
    <s v="Southeast"/>
    <s v="Virginia"/>
    <s v="Richmond"/>
    <s v="Women's Street Footwear"/>
    <n v="43"/>
    <n v="112"/>
    <n v="4816"/>
    <n v="1974.56"/>
    <n v="0.41"/>
    <s v="Outlet"/>
  </r>
  <r>
    <s v="Foot Locker"/>
    <n v="1128299"/>
    <x v="228"/>
    <s v="Southeast"/>
    <s v="Virginia"/>
    <s v="Richmond"/>
    <s v="Women's Athletic Footwear"/>
    <n v="38"/>
    <n v="78"/>
    <n v="2964"/>
    <n v="1155.9599999999998"/>
    <n v="0.38999999999999996"/>
    <s v="Outlet"/>
  </r>
  <r>
    <s v="Foot Locker"/>
    <n v="1128299"/>
    <x v="228"/>
    <s v="Southeast"/>
    <s v="Virginia"/>
    <s v="Richmond"/>
    <s v="Men's Apparel"/>
    <n v="43"/>
    <n v="33"/>
    <n v="1419"/>
    <n v="595.98"/>
    <n v="0.42000000000000004"/>
    <s v="Outlet"/>
  </r>
  <r>
    <s v="Foot Locker"/>
    <n v="1128299"/>
    <x v="228"/>
    <s v="Southeast"/>
    <s v="Virginia"/>
    <s v="Richmond"/>
    <s v="Women's Apparel"/>
    <n v="35"/>
    <n v="102"/>
    <n v="3570"/>
    <n v="1285.2"/>
    <n v="0.36"/>
    <s v="Outlet"/>
  </r>
  <r>
    <s v="Foot Locker"/>
    <n v="1128299"/>
    <x v="247"/>
    <s v="Southeast"/>
    <s v="Virginia"/>
    <s v="Richmond"/>
    <s v="Men's Street Footwear"/>
    <n v="38"/>
    <n v="147"/>
    <n v="5586"/>
    <n v="2066.8200000000002"/>
    <n v="0.37"/>
    <s v="Outlet"/>
  </r>
  <r>
    <s v="Foot Locker"/>
    <n v="1128299"/>
    <x v="247"/>
    <s v="Southeast"/>
    <s v="Virginia"/>
    <s v="Richmond"/>
    <s v="Men's Athletic Footwear"/>
    <n v="44"/>
    <n v="85"/>
    <n v="3740"/>
    <n v="1533.3999999999999"/>
    <n v="0.41"/>
    <s v="Outlet"/>
  </r>
  <r>
    <s v="Foot Locker"/>
    <n v="1128299"/>
    <x v="247"/>
    <s v="Southeast"/>
    <s v="Virginia"/>
    <s v="Richmond"/>
    <s v="Women's Street Footwear"/>
    <n v="41"/>
    <n v="114"/>
    <n v="4674"/>
    <n v="1729.3799999999999"/>
    <n v="0.37"/>
    <s v="Outlet"/>
  </r>
  <r>
    <s v="Foot Locker"/>
    <n v="1128299"/>
    <x v="247"/>
    <s v="Southeast"/>
    <s v="Virginia"/>
    <s v="Richmond"/>
    <s v="Women's Athletic Footwear"/>
    <n v="32"/>
    <n v="68"/>
    <n v="2176"/>
    <n v="913.92"/>
    <n v="0.42"/>
    <s v="Outlet"/>
  </r>
  <r>
    <s v="Foot Locker"/>
    <n v="1128299"/>
    <x v="247"/>
    <s v="Southeast"/>
    <s v="Virginia"/>
    <s v="Richmond"/>
    <s v="Men's Apparel"/>
    <n v="40"/>
    <n v="40"/>
    <n v="1600"/>
    <n v="672.00000000000011"/>
    <n v="0.42000000000000004"/>
    <s v="Outlet"/>
  </r>
  <r>
    <s v="Foot Locker"/>
    <n v="1128299"/>
    <x v="247"/>
    <s v="Southeast"/>
    <s v="Virginia"/>
    <s v="Richmond"/>
    <s v="Women's Apparel"/>
    <n v="47"/>
    <n v="90"/>
    <n v="4230"/>
    <n v="1522.8"/>
    <n v="0.36"/>
    <s v="Outlet"/>
  </r>
  <r>
    <s v="Foot Locker"/>
    <n v="1128299"/>
    <x v="278"/>
    <s v="Southeast"/>
    <s v="Virginia"/>
    <s v="Richmond"/>
    <s v="Men's Street Footwear"/>
    <n v="39"/>
    <n v="175"/>
    <n v="6825"/>
    <n v="2730"/>
    <n v="0.39999999999999997"/>
    <s v="Outlet"/>
  </r>
  <r>
    <s v="Foot Locker"/>
    <n v="1128299"/>
    <x v="278"/>
    <s v="Southeast"/>
    <s v="Virginia"/>
    <s v="Richmond"/>
    <s v="Men's Athletic Footwear"/>
    <n v="40"/>
    <n v="105"/>
    <n v="4200"/>
    <n v="1722"/>
    <n v="0.41"/>
    <s v="Outlet"/>
  </r>
  <r>
    <s v="Foot Locker"/>
    <n v="1128299"/>
    <x v="278"/>
    <s v="Southeast"/>
    <s v="Virginia"/>
    <s v="Richmond"/>
    <s v="Women's Street Footwear"/>
    <n v="37"/>
    <n v="109"/>
    <n v="4033"/>
    <n v="1492.21"/>
    <n v="0.37"/>
    <s v="Outlet"/>
  </r>
  <r>
    <s v="Foot Locker"/>
    <n v="1128299"/>
    <x v="278"/>
    <s v="Southeast"/>
    <s v="Virginia"/>
    <s v="Richmond"/>
    <s v="Women's Athletic Footwear"/>
    <n v="33"/>
    <n v="85"/>
    <n v="2805"/>
    <n v="1065.9000000000001"/>
    <n v="0.38"/>
    <s v="Outlet"/>
  </r>
  <r>
    <s v="Foot Locker"/>
    <n v="1128299"/>
    <x v="278"/>
    <s v="Southeast"/>
    <s v="Virginia"/>
    <s v="Richmond"/>
    <s v="Men's Apparel"/>
    <n v="34"/>
    <n v="54"/>
    <n v="1836"/>
    <n v="789.48000000000013"/>
    <n v="0.43000000000000005"/>
    <s v="Outlet"/>
  </r>
  <r>
    <s v="Foot Locker"/>
    <n v="1128299"/>
    <x v="278"/>
    <s v="Southeast"/>
    <s v="Virginia"/>
    <s v="Richmond"/>
    <s v="Women's Apparel"/>
    <n v="44"/>
    <n v="168"/>
    <n v="7392"/>
    <n v="2587.1999999999998"/>
    <n v="0.35"/>
    <s v="Outlet"/>
  </r>
  <r>
    <s v="Foot Locker"/>
    <n v="1128299"/>
    <x v="308"/>
    <s v="Southeast"/>
    <s v="Virginia"/>
    <s v="Richmond"/>
    <s v="Men's Street Footwear"/>
    <n v="37"/>
    <n v="233"/>
    <n v="8621"/>
    <n v="3189.77"/>
    <n v="0.37"/>
    <s v="Outlet"/>
  </r>
  <r>
    <s v="Foot Locker"/>
    <n v="1128299"/>
    <x v="308"/>
    <s v="Southeast"/>
    <s v="Virginia"/>
    <s v="Richmond"/>
    <s v="Men's Athletic Footwear"/>
    <n v="45"/>
    <n v="221"/>
    <n v="9945"/>
    <n v="4077.45"/>
    <n v="0.41"/>
    <s v="Outlet"/>
  </r>
  <r>
    <s v="Foot Locker"/>
    <n v="1128299"/>
    <x v="308"/>
    <s v="Southeast"/>
    <s v="Virginia"/>
    <s v="Richmond"/>
    <s v="Women's Street Footwear"/>
    <n v="58"/>
    <n v="208"/>
    <n v="12064"/>
    <n v="4463.68"/>
    <n v="0.37"/>
    <s v="Outlet"/>
  </r>
  <r>
    <s v="Foot Locker"/>
    <n v="1128299"/>
    <x v="308"/>
    <s v="Southeast"/>
    <s v="Virginia"/>
    <s v="Richmond"/>
    <s v="Women's Athletic Footwear"/>
    <n v="61"/>
    <n v="184"/>
    <n v="11224"/>
    <n v="4601.84"/>
    <n v="0.41"/>
    <s v="Outlet"/>
  </r>
  <r>
    <s v="Foot Locker"/>
    <n v="1128299"/>
    <x v="308"/>
    <s v="Southeast"/>
    <s v="Virginia"/>
    <s v="Richmond"/>
    <s v="Men's Apparel"/>
    <n v="68"/>
    <n v="128"/>
    <n v="8704"/>
    <n v="4003.84"/>
    <n v="0.46"/>
    <s v="Outlet"/>
  </r>
  <r>
    <s v="Foot Locker"/>
    <n v="1128299"/>
    <x v="308"/>
    <s v="Southeast"/>
    <s v="Virginia"/>
    <s v="Richmond"/>
    <s v="Women's Apparel"/>
    <n v="82"/>
    <n v="231"/>
    <n v="18942"/>
    <n v="7008.54"/>
    <n v="0.37"/>
    <s v="Outlet"/>
  </r>
  <r>
    <s v="Foot Locker"/>
    <n v="1128299"/>
    <x v="337"/>
    <s v="Southeast"/>
    <s v="Virginia"/>
    <s v="Richmond"/>
    <s v="Men's Street Footwear"/>
    <n v="60"/>
    <n v="272"/>
    <n v="16320"/>
    <n v="6038.4"/>
    <n v="0.37"/>
    <s v="Outlet"/>
  </r>
  <r>
    <s v="Foot Locker"/>
    <n v="1128299"/>
    <x v="337"/>
    <s v="Southeast"/>
    <s v="Virginia"/>
    <s v="Richmond"/>
    <s v="Men's Athletic Footwear"/>
    <n v="60"/>
    <n v="224"/>
    <n v="13440"/>
    <n v="5107.2"/>
    <n v="0.38"/>
    <s v="Outlet"/>
  </r>
  <r>
    <s v="Foot Locker"/>
    <n v="1128299"/>
    <x v="337"/>
    <s v="Southeast"/>
    <s v="Virginia"/>
    <s v="Richmond"/>
    <s v="Women's Street Footwear"/>
    <n v="62"/>
    <n v="208"/>
    <n v="12896"/>
    <n v="4900.4800000000005"/>
    <n v="0.38"/>
    <s v="Outlet"/>
  </r>
  <r>
    <s v="Foot Locker"/>
    <n v="1128299"/>
    <x v="337"/>
    <s v="Southeast"/>
    <s v="Virginia"/>
    <s v="Richmond"/>
    <s v="Women's Athletic Footwear"/>
    <n v="65"/>
    <n v="187"/>
    <n v="12155"/>
    <n v="5105.0999999999995"/>
    <n v="0.42"/>
    <s v="Outlet"/>
  </r>
  <r>
    <s v="Foot Locker"/>
    <n v="1128299"/>
    <x v="337"/>
    <s v="Southeast"/>
    <s v="Virginia"/>
    <s v="Richmond"/>
    <s v="Men's Apparel"/>
    <n v="72"/>
    <n v="210"/>
    <n v="15120"/>
    <n v="6501.6"/>
    <n v="0.43000000000000005"/>
    <s v="Outlet"/>
  </r>
  <r>
    <s v="Foot Locker"/>
    <n v="1128299"/>
    <x v="337"/>
    <s v="Southeast"/>
    <s v="Virginia"/>
    <s v="Richmond"/>
    <s v="Women's Apparel"/>
    <n v="82"/>
    <n v="186"/>
    <n v="15252"/>
    <n v="5033.1599999999989"/>
    <n v="0.32999999999999996"/>
    <s v="Outlet"/>
  </r>
  <r>
    <s v="Foot Locker"/>
    <n v="1128299"/>
    <x v="369"/>
    <s v="Southeast"/>
    <s v="Virginia"/>
    <s v="Richmond"/>
    <s v="Men's Street Footwear"/>
    <n v="67"/>
    <n v="272"/>
    <n v="18224"/>
    <n v="7289.5999999999995"/>
    <n v="0.39999999999999997"/>
    <s v="Outlet"/>
  </r>
  <r>
    <s v="Foot Locker"/>
    <n v="1128299"/>
    <x v="369"/>
    <s v="Southeast"/>
    <s v="Virginia"/>
    <s v="Richmond"/>
    <s v="Men's Athletic Footwear"/>
    <n v="53"/>
    <n v="240"/>
    <n v="12720"/>
    <n v="5342.4"/>
    <n v="0.42"/>
    <s v="Outlet"/>
  </r>
  <r>
    <s v="Foot Locker"/>
    <n v="1128299"/>
    <x v="369"/>
    <s v="Southeast"/>
    <s v="Virginia"/>
    <s v="Richmond"/>
    <s v="Women's Street Footwear"/>
    <n v="53"/>
    <n v="215"/>
    <n v="11395"/>
    <n v="4216.1499999999996"/>
    <n v="0.37"/>
    <s v="Outlet"/>
  </r>
  <r>
    <s v="Foot Locker"/>
    <n v="1128299"/>
    <x v="369"/>
    <s v="Southeast"/>
    <s v="Virginia"/>
    <s v="Richmond"/>
    <s v="Women's Athletic Footwear"/>
    <n v="52"/>
    <n v="136"/>
    <n v="7072"/>
    <n v="2758.08"/>
    <n v="0.38999999999999996"/>
    <s v="Outlet"/>
  </r>
  <r>
    <s v="Foot Locker"/>
    <n v="1128299"/>
    <x v="369"/>
    <s v="Southeast"/>
    <s v="Virginia"/>
    <s v="Richmond"/>
    <s v="Men's Apparel"/>
    <n v="51"/>
    <n v="132"/>
    <n v="6732"/>
    <n v="3029.4"/>
    <n v="0.45"/>
    <s v="Outlet"/>
  </r>
  <r>
    <s v="Foot Locker"/>
    <n v="1128299"/>
    <x v="369"/>
    <s v="Southeast"/>
    <s v="Virginia"/>
    <s v="Richmond"/>
    <s v="Women's Apparel"/>
    <n v="55"/>
    <n v="80"/>
    <n v="4400"/>
    <n v="1495.9999999999998"/>
    <n v="0.33999999999999997"/>
    <s v="Outlet"/>
  </r>
  <r>
    <s v="Foot Locker"/>
    <n v="1128299"/>
    <x v="401"/>
    <s v="Southeast"/>
    <s v="Virginia"/>
    <s v="Richmond"/>
    <s v="Men's Street Footwear"/>
    <n v="35"/>
    <n v="149"/>
    <n v="5215"/>
    <n v="2190.2999999999997"/>
    <n v="0.42"/>
    <s v="Outlet"/>
  </r>
  <r>
    <s v="Foot Locker"/>
    <n v="1128299"/>
    <x v="401"/>
    <s v="Southeast"/>
    <s v="Virginia"/>
    <s v="Richmond"/>
    <s v="Men's Athletic Footwear"/>
    <n v="43"/>
    <n v="153"/>
    <n v="6579"/>
    <n v="2565.81"/>
    <n v="0.38999999999999996"/>
    <s v="Outlet"/>
  </r>
  <r>
    <s v="Foot Locker"/>
    <n v="1128299"/>
    <x v="401"/>
    <s v="Southeast"/>
    <s v="Virginia"/>
    <s v="Richmond"/>
    <s v="Women's Street Footwear"/>
    <n v="34"/>
    <n v="78"/>
    <n v="2652"/>
    <n v="1060.8"/>
    <n v="0.39999999999999997"/>
    <s v="Outlet"/>
  </r>
  <r>
    <s v="Foot Locker"/>
    <n v="1128299"/>
    <x v="401"/>
    <s v="Southeast"/>
    <s v="Virginia"/>
    <s v="Richmond"/>
    <s v="Women's Athletic Footwear"/>
    <n v="37"/>
    <n v="70"/>
    <n v="2590"/>
    <n v="1036"/>
    <n v="0.39999999999999997"/>
    <s v="Outlet"/>
  </r>
  <r>
    <s v="Foot Locker"/>
    <n v="1128299"/>
    <x v="401"/>
    <s v="Southeast"/>
    <s v="Virginia"/>
    <s v="Richmond"/>
    <s v="Men's Apparel"/>
    <n v="39"/>
    <n v="74"/>
    <n v="2886"/>
    <n v="1356.42"/>
    <n v="0.47000000000000003"/>
    <s v="Outlet"/>
  </r>
  <r>
    <s v="Foot Locker"/>
    <n v="1128299"/>
    <x v="401"/>
    <s v="Southeast"/>
    <s v="Virginia"/>
    <s v="Richmond"/>
    <s v="Women's Apparel"/>
    <n v="33"/>
    <n v="83"/>
    <n v="2739"/>
    <n v="986.04"/>
    <n v="0.36"/>
    <s v="Outlet"/>
  </r>
  <r>
    <s v="Foot Locker"/>
    <n v="1128299"/>
    <x v="430"/>
    <s v="Southeast"/>
    <s v="Virginia"/>
    <s v="Richmond"/>
    <s v="Men's Street Footwear"/>
    <n v="28"/>
    <n v="119"/>
    <n v="3332"/>
    <n v="1332.8"/>
    <n v="0.39999999999999997"/>
    <s v="Outlet"/>
  </r>
  <r>
    <s v="Foot Locker"/>
    <n v="1128299"/>
    <x v="430"/>
    <s v="Southeast"/>
    <s v="Virginia"/>
    <s v="Richmond"/>
    <s v="Men's Athletic Footwear"/>
    <n v="39"/>
    <n v="173"/>
    <n v="6747"/>
    <n v="2563.86"/>
    <n v="0.38"/>
    <s v="Outlet"/>
  </r>
  <r>
    <s v="Foot Locker"/>
    <n v="1128299"/>
    <x v="430"/>
    <s v="Southeast"/>
    <s v="Virginia"/>
    <s v="Richmond"/>
    <s v="Women's Street Footwear"/>
    <n v="39"/>
    <n v="119"/>
    <n v="4641"/>
    <n v="1949.22"/>
    <n v="0.42"/>
    <s v="Outlet"/>
  </r>
  <r>
    <s v="Foot Locker"/>
    <n v="1128299"/>
    <x v="430"/>
    <s v="Southeast"/>
    <s v="Virginia"/>
    <s v="Richmond"/>
    <s v="Women's Athletic Footwear"/>
    <n v="31"/>
    <n v="101"/>
    <n v="3131"/>
    <n v="1158.47"/>
    <n v="0.37"/>
    <s v="Outlet"/>
  </r>
  <r>
    <s v="Foot Locker"/>
    <n v="1128299"/>
    <x v="430"/>
    <s v="Southeast"/>
    <s v="Virginia"/>
    <s v="Richmond"/>
    <s v="Men's Apparel"/>
    <n v="42"/>
    <n v="105"/>
    <n v="4410"/>
    <n v="2072.7000000000003"/>
    <n v="0.47000000000000003"/>
    <s v="Outlet"/>
  </r>
  <r>
    <s v="Foot Locker"/>
    <n v="1128299"/>
    <x v="430"/>
    <s v="Southeast"/>
    <s v="Virginia"/>
    <s v="Richmond"/>
    <s v="Women's Apparel"/>
    <n v="40"/>
    <n v="109"/>
    <n v="4360"/>
    <n v="1395.2"/>
    <n v="0.32"/>
    <s v="Outlet"/>
  </r>
  <r>
    <s v="Foot Locker"/>
    <n v="1128299"/>
    <x v="461"/>
    <s v="Southeast"/>
    <s v="Virginia"/>
    <s v="Richmond"/>
    <s v="Men's Street Footwear"/>
    <n v="34"/>
    <n v="173"/>
    <n v="5882"/>
    <n v="2470.44"/>
    <n v="0.42"/>
    <s v="Outlet"/>
  </r>
  <r>
    <s v="Foot Locker"/>
    <n v="1128299"/>
    <x v="461"/>
    <s v="Southeast"/>
    <s v="Virginia"/>
    <s v="Richmond"/>
    <s v="Men's Athletic Footwear"/>
    <n v="34"/>
    <n v="221"/>
    <n v="7514"/>
    <n v="2780.18"/>
    <n v="0.37"/>
    <s v="Outlet"/>
  </r>
  <r>
    <s v="Foot Locker"/>
    <n v="1128299"/>
    <x v="461"/>
    <s v="Southeast"/>
    <s v="Virginia"/>
    <s v="Richmond"/>
    <s v="Women's Street Footwear"/>
    <n v="33"/>
    <n v="143"/>
    <n v="4719"/>
    <n v="1840.4099999999999"/>
    <n v="0.38999999999999996"/>
    <s v="Outlet"/>
  </r>
  <r>
    <s v="Foot Locker"/>
    <n v="1128299"/>
    <x v="461"/>
    <s v="Southeast"/>
    <s v="Virginia"/>
    <s v="Richmond"/>
    <s v="Women's Athletic Footwear"/>
    <n v="36"/>
    <n v="144"/>
    <n v="5184"/>
    <n v="2021.7599999999998"/>
    <n v="0.38999999999999996"/>
    <s v="Outlet"/>
  </r>
  <r>
    <s v="Foot Locker"/>
    <n v="1128299"/>
    <x v="461"/>
    <s v="Southeast"/>
    <s v="Virginia"/>
    <s v="Richmond"/>
    <s v="Men's Apparel"/>
    <n v="56"/>
    <n v="136"/>
    <n v="7616"/>
    <n v="3351.04"/>
    <n v="0.44"/>
    <s v="Outlet"/>
  </r>
  <r>
    <s v="Foot Locker"/>
    <n v="1128299"/>
    <x v="461"/>
    <s v="Southeast"/>
    <s v="Virginia"/>
    <s v="Richmond"/>
    <s v="Women's Apparel"/>
    <n v="60"/>
    <n v="176"/>
    <n v="10560"/>
    <n v="3484.7999999999997"/>
    <n v="0.32999999999999996"/>
    <s v="Outlet"/>
  </r>
  <r>
    <s v="Foot Locker"/>
    <n v="1128299"/>
    <x v="490"/>
    <s v="Southeast"/>
    <s v="Virginia"/>
    <s v="Richmond"/>
    <s v="Men's Street Footwear"/>
    <n v="49"/>
    <n v="248"/>
    <n v="12152"/>
    <n v="4860.7999999999993"/>
    <n v="0.39999999999999997"/>
    <s v="Outlet"/>
  </r>
  <r>
    <s v="Foot Locker"/>
    <n v="1128299"/>
    <x v="490"/>
    <s v="Southeast"/>
    <s v="Virginia"/>
    <s v="Richmond"/>
    <s v="Men's Athletic Footwear"/>
    <n v="54"/>
    <n v="225"/>
    <n v="12150"/>
    <n v="4981.5"/>
    <n v="0.41"/>
    <s v="Outlet"/>
  </r>
  <r>
    <s v="Sports Direct"/>
    <n v="1128299"/>
    <x v="490"/>
    <s v="Southeast"/>
    <s v="Virginia"/>
    <s v="Richmond"/>
    <s v="Women's Street Footwear"/>
    <n v="53"/>
    <n v="165"/>
    <n v="8745"/>
    <n v="3497.9999999999995"/>
    <n v="0.39999999999999997"/>
    <s v="Outlet"/>
  </r>
  <r>
    <s v="Sports Direct"/>
    <n v="1128299"/>
    <x v="490"/>
    <s v="Southeast"/>
    <s v="Virginia"/>
    <s v="Richmond"/>
    <s v="Women's Athletic Footwear"/>
    <n v="51"/>
    <n v="176"/>
    <n v="8976"/>
    <n v="3500.6399999999994"/>
    <n v="0.38999999999999996"/>
    <s v="Outlet"/>
  </r>
  <r>
    <s v="Sports Direct"/>
    <n v="1128299"/>
    <x v="490"/>
    <s v="Southeast"/>
    <s v="Virginia"/>
    <s v="Richmond"/>
    <s v="Men's Apparel"/>
    <n v="59"/>
    <n v="157"/>
    <n v="9263"/>
    <n v="3890.4600000000005"/>
    <n v="0.42000000000000004"/>
    <s v="Outlet"/>
  </r>
  <r>
    <s v="Sports Direct"/>
    <n v="1128299"/>
    <x v="490"/>
    <s v="Southeast"/>
    <s v="Virginia"/>
    <s v="Richmond"/>
    <s v="Women's Apparel"/>
    <n v="65"/>
    <n v="190"/>
    <n v="12350"/>
    <n v="4322.5"/>
    <n v="0.35"/>
    <s v="Outlet"/>
  </r>
  <r>
    <s v="Sports Direct"/>
    <n v="1185732"/>
    <x v="183"/>
    <s v="Southeast"/>
    <s v="Virginia"/>
    <s v="Richmond"/>
    <s v="Men's Street Footwear"/>
    <n v="23"/>
    <n v="233"/>
    <n v="5359"/>
    <n v="2786.6800000000003"/>
    <n v="0.52"/>
    <s v="Outlet"/>
  </r>
  <r>
    <s v="Sports Direct"/>
    <n v="1185732"/>
    <x v="183"/>
    <s v="Southeast"/>
    <s v="Virginia"/>
    <s v="Richmond"/>
    <s v="Men's Athletic Footwear"/>
    <n v="28"/>
    <n v="187"/>
    <n v="5236"/>
    <n v="2460.92"/>
    <n v="0.47"/>
    <s v="Outlet"/>
  </r>
  <r>
    <s v="Sports Direct"/>
    <n v="1185732"/>
    <x v="183"/>
    <s v="Southeast"/>
    <s v="Virginia"/>
    <s v="Richmond"/>
    <s v="Women's Street Footwear"/>
    <n v="18"/>
    <n v="176"/>
    <n v="3168"/>
    <n v="1013.76"/>
    <n v="0.32"/>
    <s v="Outlet"/>
  </r>
  <r>
    <s v="Sports Direct"/>
    <n v="1185732"/>
    <x v="183"/>
    <s v="Southeast"/>
    <s v="Virginia"/>
    <s v="Richmond"/>
    <s v="Women's Athletic Footwear"/>
    <n v="21"/>
    <n v="136"/>
    <n v="2856"/>
    <n v="1199.52"/>
    <n v="0.42"/>
    <s v="Outlet"/>
  </r>
  <r>
    <s v="Sports Direct"/>
    <n v="1185732"/>
    <x v="183"/>
    <s v="Southeast"/>
    <s v="Virginia"/>
    <s v="Richmond"/>
    <s v="Men's Apparel"/>
    <n v="30"/>
    <n v="140"/>
    <n v="4200"/>
    <n v="1889.9999999999998"/>
    <n v="0.44999999999999996"/>
    <s v="Outlet"/>
  </r>
  <r>
    <s v="Sports Direct"/>
    <n v="1185732"/>
    <x v="183"/>
    <s v="Southeast"/>
    <s v="Virginia"/>
    <s v="Richmond"/>
    <s v="Women's Apparel"/>
    <n v="25"/>
    <n v="193"/>
    <n v="4825"/>
    <n v="2798.5000000000005"/>
    <n v="0.58000000000000007"/>
    <s v="Outlet"/>
  </r>
  <r>
    <s v="Sports Direct"/>
    <n v="1185732"/>
    <x v="212"/>
    <s v="Southeast"/>
    <s v="Virginia"/>
    <s v="Richmond"/>
    <s v="Men's Street Footwear"/>
    <n v="26"/>
    <n v="256"/>
    <n v="6656"/>
    <n v="3660.8"/>
    <n v="0.55000000000000004"/>
    <s v="Outlet"/>
  </r>
  <r>
    <s v="Sports Direct"/>
    <n v="1185732"/>
    <x v="212"/>
    <s v="Southeast"/>
    <s v="Virginia"/>
    <s v="Richmond"/>
    <s v="Men's Athletic Footwear"/>
    <n v="27"/>
    <n v="153"/>
    <n v="4131"/>
    <n v="1858.9499999999998"/>
    <n v="0.44999999999999996"/>
    <s v="Outlet"/>
  </r>
  <r>
    <s v="Sports Direct"/>
    <n v="1185732"/>
    <x v="212"/>
    <s v="Southeast"/>
    <s v="Virginia"/>
    <s v="Richmond"/>
    <s v="Women's Street Footwear"/>
    <n v="17"/>
    <n v="170"/>
    <n v="2890"/>
    <n v="1040.3999999999999"/>
    <n v="0.36"/>
    <s v="Outlet"/>
  </r>
  <r>
    <s v="West Gear"/>
    <n v="1185732"/>
    <x v="206"/>
    <s v="West"/>
    <s v="Utah"/>
    <s v="Salt Lake City"/>
    <s v="Women's Athletic Footwear"/>
    <n v="16"/>
    <n v="93"/>
    <n v="1488"/>
    <n v="624.96"/>
    <n v="0.42000000000000004"/>
    <s v="Outlet"/>
  </r>
  <r>
    <s v="West Gear"/>
    <n v="1185732"/>
    <x v="206"/>
    <s v="West"/>
    <s v="Utah"/>
    <s v="Salt Lake City"/>
    <s v="Men's Apparel"/>
    <n v="28"/>
    <n v="120"/>
    <n v="3360"/>
    <n v="1411.2"/>
    <n v="0.42"/>
    <s v="Outlet"/>
  </r>
  <r>
    <s v="West Gear"/>
    <n v="1185732"/>
    <x v="206"/>
    <s v="West"/>
    <s v="Utah"/>
    <s v="Salt Lake City"/>
    <s v="Women's Apparel"/>
    <n v="18"/>
    <n v="149"/>
    <n v="2682"/>
    <n v="1475.1000000000001"/>
    <n v="0.55000000000000004"/>
    <s v="Outlet"/>
  </r>
  <r>
    <s v="West Gear"/>
    <n v="1185732"/>
    <x v="215"/>
    <s v="West"/>
    <s v="Utah"/>
    <s v="Salt Lake City"/>
    <s v="Men's Street Footwear"/>
    <n v="20"/>
    <n v="228"/>
    <n v="4560"/>
    <n v="1960.8000000000002"/>
    <n v="0.43000000000000005"/>
    <s v="Outlet"/>
  </r>
  <r>
    <s v="West Gear"/>
    <n v="1185732"/>
    <x v="215"/>
    <s v="West"/>
    <s v="Utah"/>
    <s v="Salt Lake City"/>
    <s v="Men's Athletic Footwear"/>
    <n v="22"/>
    <n v="105"/>
    <n v="2310"/>
    <n v="923.99999999999989"/>
    <n v="0.39999999999999997"/>
    <s v="Outlet"/>
  </r>
  <r>
    <s v="West Gear"/>
    <n v="1185732"/>
    <x v="215"/>
    <s v="West"/>
    <s v="Utah"/>
    <s v="Salt Lake City"/>
    <s v="Women's Street Footwear"/>
    <n v="16"/>
    <n v="140"/>
    <n v="2240"/>
    <n v="873.59999999999991"/>
    <n v="0.38999999999999996"/>
    <s v="Outlet"/>
  </r>
  <r>
    <s v="West Gear"/>
    <n v="1185732"/>
    <x v="215"/>
    <s v="West"/>
    <s v="Utah"/>
    <s v="Salt Lake City"/>
    <s v="Women's Athletic Footwear"/>
    <n v="20"/>
    <n v="75"/>
    <n v="1500"/>
    <n v="630.00000000000011"/>
    <n v="0.42000000000000004"/>
    <s v="Outlet"/>
  </r>
  <r>
    <s v="West Gear"/>
    <n v="1185732"/>
    <x v="215"/>
    <s v="West"/>
    <s v="Utah"/>
    <s v="Salt Lake City"/>
    <s v="Men's Apparel"/>
    <n v="28"/>
    <n v="90"/>
    <n v="2520"/>
    <n v="1007.9999999999999"/>
    <n v="0.39999999999999997"/>
    <s v="Outlet"/>
  </r>
  <r>
    <s v="West Gear"/>
    <n v="1185732"/>
    <x v="215"/>
    <s v="West"/>
    <s v="Utah"/>
    <s v="Salt Lake City"/>
    <s v="Women's Apparel"/>
    <n v="21"/>
    <n v="140"/>
    <n v="2940"/>
    <n v="1675.8000000000002"/>
    <n v="0.57000000000000006"/>
    <s v="Outlet"/>
  </r>
  <r>
    <s v="West Gear"/>
    <n v="1185732"/>
    <x v="234"/>
    <s v="West"/>
    <s v="Utah"/>
    <s v="Salt Lake City"/>
    <s v="Men's Street Footwear"/>
    <n v="20"/>
    <n v="194"/>
    <n v="3880"/>
    <n v="1784.8000000000002"/>
    <n v="0.46"/>
    <s v="Outlet"/>
  </r>
  <r>
    <s v="West Gear"/>
    <n v="1185732"/>
    <x v="234"/>
    <s v="West"/>
    <s v="Utah"/>
    <s v="Salt Lake City"/>
    <s v="Men's Athletic Footwear"/>
    <n v="20"/>
    <n v="111"/>
    <n v="2220"/>
    <n v="821.4"/>
    <n v="0.37"/>
    <s v="Outlet"/>
  </r>
  <r>
    <s v="West Gear"/>
    <n v="1185732"/>
    <x v="234"/>
    <s v="West"/>
    <s v="Utah"/>
    <s v="Salt Lake City"/>
    <s v="Women's Street Footwear"/>
    <n v="10"/>
    <n v="107"/>
    <n v="1070"/>
    <n v="438.7"/>
    <n v="0.41"/>
    <s v="Outlet"/>
  </r>
  <r>
    <s v="West Gear"/>
    <n v="1185732"/>
    <x v="234"/>
    <s v="West"/>
    <s v="Utah"/>
    <s v="Salt Lake City"/>
    <s v="Women's Athletic Footwear"/>
    <n v="14"/>
    <n v="75"/>
    <n v="1050"/>
    <n v="472.5"/>
    <n v="0.45"/>
    <s v="Outlet"/>
  </r>
  <r>
    <s v="West Gear"/>
    <n v="1185732"/>
    <x v="234"/>
    <s v="West"/>
    <s v="Utah"/>
    <s v="Salt Lake City"/>
    <s v="Men's Apparel"/>
    <n v="24"/>
    <n v="88"/>
    <n v="2112"/>
    <n v="823.68"/>
    <n v="0.38999999999999996"/>
    <s v="Outlet"/>
  </r>
  <r>
    <s v="West Gear"/>
    <n v="1185732"/>
    <x v="234"/>
    <s v="West"/>
    <s v="Utah"/>
    <s v="Salt Lake City"/>
    <s v="Women's Apparel"/>
    <n v="20"/>
    <n v="136"/>
    <n v="2720"/>
    <n v="1414.4"/>
    <n v="0.52"/>
    <s v="Outlet"/>
  </r>
  <r>
    <s v="West Gear"/>
    <n v="1185732"/>
    <x v="265"/>
    <s v="West"/>
    <s v="Utah"/>
    <s v="Salt Lake City"/>
    <s v="Men's Street Footwear"/>
    <n v="27"/>
    <n v="228"/>
    <n v="6156"/>
    <n v="2647.0800000000004"/>
    <n v="0.43000000000000005"/>
    <s v="Outlet"/>
  </r>
  <r>
    <s v="West Gear"/>
    <n v="1185732"/>
    <x v="265"/>
    <s v="West"/>
    <s v="Utah"/>
    <s v="Salt Lake City"/>
    <s v="Men's Athletic Footwear"/>
    <n v="22"/>
    <n v="128"/>
    <n v="2816"/>
    <n v="1182.72"/>
    <n v="0.42"/>
    <s v="Outlet"/>
  </r>
  <r>
    <s v="West Gear"/>
    <n v="1185732"/>
    <x v="265"/>
    <s v="West"/>
    <s v="Utah"/>
    <s v="Salt Lake City"/>
    <s v="Women's Street Footwear"/>
    <n v="19"/>
    <n v="109"/>
    <n v="2071"/>
    <n v="786.98"/>
    <n v="0.38"/>
    <s v="Outlet"/>
  </r>
  <r>
    <s v="West Gear"/>
    <n v="1185732"/>
    <x v="265"/>
    <s v="West"/>
    <s v="Utah"/>
    <s v="Salt Lake City"/>
    <s v="Women's Athletic Footwear"/>
    <n v="19"/>
    <n v="94"/>
    <n v="1786"/>
    <n v="767.98000000000013"/>
    <n v="0.43000000000000005"/>
    <s v="Outlet"/>
  </r>
  <r>
    <s v="West Gear"/>
    <n v="1185732"/>
    <x v="265"/>
    <s v="West"/>
    <s v="Utah"/>
    <s v="Salt Lake City"/>
    <s v="Men's Apparel"/>
    <n v="29"/>
    <n v="90"/>
    <n v="2610"/>
    <n v="1096.2"/>
    <n v="0.42"/>
    <s v="Outlet"/>
  </r>
  <r>
    <s v="West Gear"/>
    <n v="1185732"/>
    <x v="265"/>
    <s v="West"/>
    <s v="Utah"/>
    <s v="Salt Lake City"/>
    <s v="Women's Apparel"/>
    <n v="32"/>
    <n v="128"/>
    <n v="4096"/>
    <n v="2334.7200000000003"/>
    <n v="0.57000000000000006"/>
    <s v="Outlet"/>
  </r>
  <r>
    <s v="West Gear"/>
    <n v="1185732"/>
    <x v="295"/>
    <s v="West"/>
    <s v="Utah"/>
    <s v="Salt Lake City"/>
    <s v="Men's Street Footwear"/>
    <n v="21"/>
    <n v="208"/>
    <n v="4368"/>
    <n v="1878.2400000000002"/>
    <n v="0.43000000000000005"/>
    <s v="Outlet"/>
  </r>
  <r>
    <s v="West Gear"/>
    <n v="1185732"/>
    <x v="295"/>
    <s v="West"/>
    <s v="Utah"/>
    <s v="Salt Lake City"/>
    <s v="Men's Athletic Footwear"/>
    <n v="18"/>
    <n v="132"/>
    <n v="2376"/>
    <n v="950.4"/>
    <n v="0.39999999999999997"/>
    <s v="Outlet"/>
  </r>
  <r>
    <s v="West Gear"/>
    <n v="1185732"/>
    <x v="295"/>
    <s v="West"/>
    <s v="Utah"/>
    <s v="Salt Lake City"/>
    <s v="Women's Street Footwear"/>
    <n v="13"/>
    <n v="128"/>
    <n v="1664"/>
    <n v="615.67999999999995"/>
    <n v="0.37"/>
    <s v="Outlet"/>
  </r>
  <r>
    <s v="West Gear"/>
    <n v="1185732"/>
    <x v="295"/>
    <s v="West"/>
    <s v="Utah"/>
    <s v="Salt Lake City"/>
    <s v="Women's Athletic Footwear"/>
    <n v="13"/>
    <n v="132"/>
    <n v="1716"/>
    <n v="737.88000000000011"/>
    <n v="0.43000000000000005"/>
    <s v="Outlet"/>
  </r>
  <r>
    <s v="West Gear"/>
    <n v="1185732"/>
    <x v="295"/>
    <s v="West"/>
    <s v="Utah"/>
    <s v="Salt Lake City"/>
    <s v="Men's Apparel"/>
    <n v="24"/>
    <n v="132"/>
    <n v="3168"/>
    <n v="1172.1600000000001"/>
    <n v="0.37"/>
    <s v="Outlet"/>
  </r>
  <r>
    <s v="West Gear"/>
    <n v="1185732"/>
    <x v="295"/>
    <s v="West"/>
    <s v="Utah"/>
    <s v="Salt Lake City"/>
    <s v="Women's Apparel"/>
    <n v="32"/>
    <n v="190"/>
    <n v="6080"/>
    <n v="3283.2000000000003"/>
    <n v="0.54"/>
    <s v="Outlet"/>
  </r>
  <r>
    <s v="West Gear"/>
    <n v="1185732"/>
    <x v="324"/>
    <s v="West"/>
    <s v="Utah"/>
    <s v="Salt Lake City"/>
    <s v="Men's Street Footwear"/>
    <n v="28"/>
    <n v="248"/>
    <n v="6944"/>
    <n v="2985.9200000000005"/>
    <n v="0.43000000000000005"/>
    <s v="Outlet"/>
  </r>
  <r>
    <s v="West Gear"/>
    <n v="1185732"/>
    <x v="324"/>
    <s v="West"/>
    <s v="Utah"/>
    <s v="Salt Lake City"/>
    <s v="Men's Athletic Footwear"/>
    <n v="20"/>
    <n v="182"/>
    <n v="3640"/>
    <n v="1419.6"/>
    <n v="0.38999999999999996"/>
    <s v="Outlet"/>
  </r>
  <r>
    <s v="West Gear"/>
    <n v="1185732"/>
    <x v="324"/>
    <s v="West"/>
    <s v="Utah"/>
    <s v="Salt Lake City"/>
    <s v="Women's Street Footwear"/>
    <n v="19"/>
    <n v="157"/>
    <n v="2983"/>
    <n v="1163.3699999999999"/>
    <n v="0.38999999999999996"/>
    <s v="Outlet"/>
  </r>
  <r>
    <s v="West Gear"/>
    <n v="1185732"/>
    <x v="324"/>
    <s v="West"/>
    <s v="Utah"/>
    <s v="Salt Lake City"/>
    <s v="Women's Athletic Footwear"/>
    <n v="16"/>
    <n v="128"/>
    <n v="2048"/>
    <n v="962.56000000000006"/>
    <n v="0.47000000000000003"/>
    <s v="Outlet"/>
  </r>
  <r>
    <s v="West Gear"/>
    <n v="1185732"/>
    <x v="324"/>
    <s v="West"/>
    <s v="Utah"/>
    <s v="Salt Lake City"/>
    <s v="Men's Apparel"/>
    <n v="28"/>
    <n v="140"/>
    <n v="3920"/>
    <n v="1489.6"/>
    <n v="0.38"/>
    <s v="Outlet"/>
  </r>
  <r>
    <s v="West Gear"/>
    <n v="1185732"/>
    <x v="324"/>
    <s v="West"/>
    <s v="Utah"/>
    <s v="Salt Lake City"/>
    <s v="Women's Apparel"/>
    <n v="32"/>
    <n v="204"/>
    <n v="6528"/>
    <n v="3590.4"/>
    <n v="0.55000000000000004"/>
    <s v="Outlet"/>
  </r>
  <r>
    <s v="West Gear"/>
    <n v="1185732"/>
    <x v="356"/>
    <s v="West"/>
    <s v="Utah"/>
    <s v="Salt Lake City"/>
    <s v="Men's Street Footwear"/>
    <n v="27"/>
    <n v="248"/>
    <n v="6696"/>
    <n v="3147.1200000000003"/>
    <n v="0.47000000000000003"/>
    <s v="Outlet"/>
  </r>
  <r>
    <s v="West Gear"/>
    <n v="1185732"/>
    <x v="356"/>
    <s v="West"/>
    <s v="Utah"/>
    <s v="Salt Lake City"/>
    <s v="Men's Athletic Footwear"/>
    <n v="28"/>
    <n v="179"/>
    <n v="5012"/>
    <n v="2105.04"/>
    <n v="0.42"/>
    <s v="Outlet"/>
  </r>
  <r>
    <s v="West Gear"/>
    <n v="1185732"/>
    <x v="356"/>
    <s v="West"/>
    <s v="Utah"/>
    <s v="Salt Lake City"/>
    <s v="Women's Street Footwear"/>
    <n v="23"/>
    <n v="158"/>
    <n v="3634"/>
    <n v="1489.9399999999998"/>
    <n v="0.41"/>
    <s v="Outlet"/>
  </r>
  <r>
    <s v="West Gear"/>
    <n v="1185732"/>
    <x v="356"/>
    <s v="West"/>
    <s v="Utah"/>
    <s v="Salt Lake City"/>
    <s v="Women's Athletic Footwear"/>
    <n v="14"/>
    <n v="124"/>
    <n v="1736"/>
    <n v="815.92000000000007"/>
    <n v="0.47000000000000003"/>
    <s v="Outlet"/>
  </r>
  <r>
    <s v="West Gear"/>
    <n v="1185732"/>
    <x v="356"/>
    <s v="West"/>
    <s v="Utah"/>
    <s v="Salt Lake City"/>
    <s v="Men's Apparel"/>
    <n v="23"/>
    <n v="109"/>
    <n v="2507"/>
    <n v="977.7299999999999"/>
    <n v="0.38999999999999996"/>
    <s v="Outlet"/>
  </r>
  <r>
    <s v="West Gear"/>
    <n v="1185732"/>
    <x v="356"/>
    <s v="West"/>
    <s v="Utah"/>
    <s v="Salt Lake City"/>
    <s v="Women's Apparel"/>
    <n v="27"/>
    <n v="184"/>
    <n v="4968"/>
    <n v="2831.76"/>
    <n v="0.57000000000000006"/>
    <s v="Outlet"/>
  </r>
  <r>
    <s v="West Gear"/>
    <n v="1185732"/>
    <x v="388"/>
    <s v="West"/>
    <s v="Utah"/>
    <s v="Salt Lake City"/>
    <s v="Men's Street Footwear"/>
    <n v="23"/>
    <n v="228"/>
    <n v="5244"/>
    <n v="2359.8000000000002"/>
    <n v="0.45"/>
    <s v="Outlet"/>
  </r>
  <r>
    <s v="West Gear"/>
    <n v="1185732"/>
    <x v="388"/>
    <s v="West"/>
    <s v="Utah"/>
    <s v="Salt Lake City"/>
    <s v="Men's Athletic Footwear"/>
    <n v="19"/>
    <n v="158"/>
    <n v="3002"/>
    <n v="1140.76"/>
    <n v="0.38"/>
    <s v="Outlet"/>
  </r>
  <r>
    <s v="West Gear"/>
    <n v="1185732"/>
    <x v="388"/>
    <s v="West"/>
    <s v="Utah"/>
    <s v="Salt Lake City"/>
    <s v="Women's Street Footwear"/>
    <n v="7"/>
    <n v="105"/>
    <n v="735"/>
    <n v="308.7"/>
    <n v="0.42"/>
    <s v="Outlet"/>
  </r>
  <r>
    <s v="West Gear"/>
    <n v="1185732"/>
    <x v="388"/>
    <s v="West"/>
    <s v="Utah"/>
    <s v="Salt Lake City"/>
    <s v="Women's Athletic Footwear"/>
    <n v="7"/>
    <n v="111"/>
    <n v="777"/>
    <n v="357.42"/>
    <n v="0.46"/>
    <s v="Outlet"/>
  </r>
  <r>
    <s v="West Gear"/>
    <n v="1185732"/>
    <x v="388"/>
    <s v="West"/>
    <s v="Utah"/>
    <s v="Salt Lake City"/>
    <s v="Men's Apparel"/>
    <n v="16"/>
    <n v="114"/>
    <n v="1824"/>
    <n v="747.83999999999992"/>
    <n v="0.41"/>
    <s v="Outlet"/>
  </r>
  <r>
    <s v="West Gear"/>
    <n v="1185732"/>
    <x v="388"/>
    <s v="West"/>
    <s v="Utah"/>
    <s v="Salt Lake City"/>
    <s v="Women's Apparel"/>
    <n v="18"/>
    <n v="132"/>
    <n v="2376"/>
    <n v="1354.3200000000002"/>
    <n v="0.57000000000000006"/>
    <s v="Outlet"/>
  </r>
  <r>
    <s v="West Gear"/>
    <n v="1185732"/>
    <x v="417"/>
    <s v="West"/>
    <s v="Utah"/>
    <s v="Salt Lake City"/>
    <s v="Men's Street Footwear"/>
    <n v="24"/>
    <n v="201"/>
    <n v="4824"/>
    <n v="2267.2800000000002"/>
    <n v="0.47000000000000003"/>
    <s v="Outlet"/>
  </r>
  <r>
    <s v="West Gear"/>
    <n v="1185732"/>
    <x v="417"/>
    <s v="West"/>
    <s v="Utah"/>
    <s v="Salt Lake City"/>
    <s v="Men's Athletic Footwear"/>
    <n v="14"/>
    <n v="132"/>
    <n v="1848"/>
    <n v="739.19999999999993"/>
    <n v="0.39999999999999997"/>
    <s v="Outlet"/>
  </r>
  <r>
    <s v="West Gear"/>
    <n v="1185732"/>
    <x v="417"/>
    <s v="West"/>
    <s v="Utah"/>
    <s v="Salt Lake City"/>
    <s v="Women's Street Footwear"/>
    <n v="13"/>
    <n v="90"/>
    <n v="1170"/>
    <n v="479.7"/>
    <n v="0.41"/>
    <s v="Outlet"/>
  </r>
  <r>
    <s v="West Gear"/>
    <n v="1185732"/>
    <x v="417"/>
    <s v="West"/>
    <s v="Utah"/>
    <s v="Salt Lake City"/>
    <s v="Women's Athletic Footwear"/>
    <n v="13"/>
    <n v="94"/>
    <n v="1222"/>
    <n v="562.12"/>
    <n v="0.46"/>
    <s v="Outlet"/>
  </r>
  <r>
    <s v="West Gear"/>
    <n v="1185732"/>
    <x v="417"/>
    <s v="West"/>
    <s v="Utah"/>
    <s v="Salt Lake City"/>
    <s v="Men's Apparel"/>
    <n v="20"/>
    <n v="85"/>
    <n v="1700"/>
    <n v="662.99999999999989"/>
    <n v="0.38999999999999996"/>
    <s v="Outlet"/>
  </r>
  <r>
    <s v="West Gear"/>
    <n v="1185732"/>
    <x v="417"/>
    <s v="West"/>
    <s v="Utah"/>
    <s v="Salt Lake City"/>
    <s v="Women's Apparel"/>
    <n v="25"/>
    <n v="140"/>
    <n v="3500"/>
    <n v="1890.0000000000002"/>
    <n v="0.54"/>
    <s v="Outlet"/>
  </r>
  <r>
    <s v="West Gear"/>
    <n v="1185732"/>
    <x v="448"/>
    <s v="West"/>
    <s v="Utah"/>
    <s v="Salt Lake City"/>
    <s v="Men's Street Footwear"/>
    <n v="22"/>
    <n v="165"/>
    <n v="3630"/>
    <n v="1560.9"/>
    <n v="0.43000000000000005"/>
    <s v="Outlet"/>
  </r>
  <r>
    <s v="West Gear"/>
    <n v="1185732"/>
    <x v="448"/>
    <s v="West"/>
    <s v="Utah"/>
    <s v="Salt Lake City"/>
    <s v="Men's Athletic Footwear"/>
    <n v="14"/>
    <n v="136"/>
    <n v="1904"/>
    <n v="742.56"/>
    <n v="0.38999999999999996"/>
    <s v="Outlet"/>
  </r>
  <r>
    <s v="West Gear"/>
    <n v="1185732"/>
    <x v="448"/>
    <s v="West"/>
    <s v="Utah"/>
    <s v="Salt Lake City"/>
    <s v="Women's Street Footwear"/>
    <n v="14"/>
    <n v="107"/>
    <n v="1498"/>
    <n v="629.16"/>
    <n v="0.42"/>
    <s v="Outlet"/>
  </r>
  <r>
    <s v="West Gear"/>
    <n v="1185732"/>
    <x v="448"/>
    <s v="West"/>
    <s v="Utah"/>
    <s v="Salt Lake City"/>
    <s v="Women's Athletic Footwear"/>
    <n v="15"/>
    <n v="124"/>
    <n v="1860"/>
    <n v="781.2"/>
    <n v="0.42000000000000004"/>
    <s v="Outlet"/>
  </r>
  <r>
    <s v="West Gear"/>
    <n v="1185732"/>
    <x v="448"/>
    <s v="West"/>
    <s v="Utah"/>
    <s v="Salt Lake City"/>
    <s v="Men's Apparel"/>
    <n v="28"/>
    <n v="123"/>
    <n v="3444"/>
    <n v="1308.72"/>
    <n v="0.38"/>
    <s v="Outlet"/>
  </r>
  <r>
    <s v="West Gear"/>
    <n v="1185732"/>
    <x v="448"/>
    <s v="West"/>
    <s v="Utah"/>
    <s v="Salt Lake City"/>
    <s v="Women's Apparel"/>
    <n v="35"/>
    <n v="158"/>
    <n v="5530"/>
    <n v="3041.5000000000005"/>
    <n v="0.55000000000000004"/>
    <s v="Outlet"/>
  </r>
  <r>
    <s v="West Gear"/>
    <n v="1185732"/>
    <x v="477"/>
    <s v="West"/>
    <s v="Utah"/>
    <s v="Salt Lake City"/>
    <s v="Men's Street Footwear"/>
    <n v="29"/>
    <n v="231"/>
    <n v="6699"/>
    <n v="3081.54"/>
    <n v="0.46"/>
    <s v="Outlet"/>
  </r>
  <r>
    <s v="West Gear"/>
    <n v="1185732"/>
    <x v="477"/>
    <s v="West"/>
    <s v="Utah"/>
    <s v="Salt Lake City"/>
    <s v="Men's Athletic Footwear"/>
    <n v="22"/>
    <n v="170"/>
    <n v="3740"/>
    <n v="1570.8"/>
    <n v="0.42"/>
    <s v="Outlet"/>
  </r>
  <r>
    <s v="West Gear"/>
    <n v="1185732"/>
    <x v="477"/>
    <s v="West"/>
    <s v="Utah"/>
    <s v="Salt Lake City"/>
    <s v="Women's Street Footwear"/>
    <n v="20"/>
    <n v="153"/>
    <n v="3060"/>
    <n v="1132.2"/>
    <n v="0.37"/>
    <s v="Outlet"/>
  </r>
  <r>
    <s v="West Gear"/>
    <n v="1185732"/>
    <x v="477"/>
    <s v="West"/>
    <s v="Utah"/>
    <s v="Salt Lake City"/>
    <s v="Women's Athletic Footwear"/>
    <n v="22"/>
    <n v="136"/>
    <n v="2992"/>
    <n v="1256.6400000000001"/>
    <n v="0.42000000000000004"/>
    <s v="Outlet"/>
  </r>
  <r>
    <s v="West Gear"/>
    <n v="1185732"/>
    <x v="477"/>
    <s v="West"/>
    <s v="Utah"/>
    <s v="Salt Lake City"/>
    <s v="Men's Apparel"/>
    <n v="27"/>
    <n v="124"/>
    <n v="3348"/>
    <n v="1372.6799999999998"/>
    <n v="0.41"/>
    <s v="Outlet"/>
  </r>
  <r>
    <s v="West Gear"/>
    <n v="1185732"/>
    <x v="477"/>
    <s v="West"/>
    <s v="Utah"/>
    <s v="Salt Lake City"/>
    <s v="Women's Apparel"/>
    <n v="29"/>
    <n v="170"/>
    <n v="4930"/>
    <n v="2563.6"/>
    <n v="0.52"/>
    <s v="Outlet"/>
  </r>
  <r>
    <s v="West Gear"/>
    <n v="1128299"/>
    <x v="188"/>
    <s v="West"/>
    <s v="Utah"/>
    <s v="Salt Lake City"/>
    <s v="Men's Street Footwear"/>
    <n v="24"/>
    <n v="109"/>
    <n v="2616"/>
    <n v="967.92"/>
    <n v="0.37"/>
    <s v="Outlet"/>
  </r>
  <r>
    <s v="West Gear"/>
    <n v="1128299"/>
    <x v="188"/>
    <s v="West"/>
    <s v="Utah"/>
    <s v="Salt Lake City"/>
    <s v="Men's Athletic Footwear"/>
    <n v="29"/>
    <n v="123"/>
    <n v="3567"/>
    <n v="1426.8"/>
    <n v="0.39999999999999997"/>
    <s v="Outlet"/>
  </r>
  <r>
    <s v="West Gear"/>
    <n v="1128299"/>
    <x v="188"/>
    <s v="West"/>
    <s v="Utah"/>
    <s v="Salt Lake City"/>
    <s v="Women's Street Footwear"/>
    <n v="31"/>
    <n v="105"/>
    <n v="3255"/>
    <n v="1269.4499999999998"/>
    <n v="0.38999999999999996"/>
    <s v="Outlet"/>
  </r>
  <r>
    <s v="West Gear"/>
    <n v="1128299"/>
    <x v="188"/>
    <s v="West"/>
    <s v="Utah"/>
    <s v="Salt Lake City"/>
    <s v="Women's Athletic Footwear"/>
    <n v="30"/>
    <n v="68"/>
    <n v="2040"/>
    <n v="775.2"/>
    <n v="0.38"/>
    <s v="Outlet"/>
  </r>
  <r>
    <s v="West Gear"/>
    <n v="1128299"/>
    <x v="188"/>
    <s v="West"/>
    <s v="Utah"/>
    <s v="Salt Lake City"/>
    <s v="Men's Apparel"/>
    <n v="35"/>
    <n v="53"/>
    <n v="1855"/>
    <n v="853.30000000000007"/>
    <n v="0.46"/>
    <s v="Outlet"/>
  </r>
  <r>
    <s v="West Gear"/>
    <n v="1128299"/>
    <x v="188"/>
    <s v="West"/>
    <s v="Utah"/>
    <s v="Salt Lake City"/>
    <s v="Women's Apparel"/>
    <n v="28"/>
    <n v="132"/>
    <n v="3696"/>
    <n v="1256.6399999999999"/>
    <n v="0.33999999999999997"/>
    <s v="Outlet"/>
  </r>
  <r>
    <s v="West Gear"/>
    <n v="1128299"/>
    <x v="698"/>
    <s v="West"/>
    <s v="Utah"/>
    <s v="Salt Lake City"/>
    <s v="Men's Street Footwear"/>
    <n v="22"/>
    <n v="153"/>
    <n v="3366"/>
    <n v="1380.06"/>
    <n v="0.41"/>
    <s v="Outlet"/>
  </r>
  <r>
    <s v="West Gear"/>
    <n v="1128299"/>
    <x v="698"/>
    <s v="West"/>
    <s v="Utah"/>
    <s v="Salt Lake City"/>
    <s v="Men's Athletic Footwear"/>
    <n v="29"/>
    <n v="123"/>
    <n v="3567"/>
    <n v="1498.1399999999999"/>
    <n v="0.42"/>
    <s v="Outlet"/>
  </r>
  <r>
    <s v="West Gear"/>
    <n v="1128299"/>
    <x v="698"/>
    <s v="West"/>
    <s v="Utah"/>
    <s v="Salt Lake City"/>
    <s v="Women's Street Footwear"/>
    <n v="28"/>
    <n v="123"/>
    <n v="3444"/>
    <n v="1274.28"/>
    <n v="0.37"/>
    <s v="Outlet"/>
  </r>
  <r>
    <s v="West Gear"/>
    <n v="1128299"/>
    <x v="698"/>
    <s v="West"/>
    <s v="Oregon"/>
    <s v="Portland"/>
    <s v="Women's Athletic Footwear"/>
    <n v="29"/>
    <n v="64"/>
    <n v="1856"/>
    <n v="760.95999999999992"/>
    <n v="0.41"/>
    <s v="Outlet"/>
  </r>
  <r>
    <s v="West Gear"/>
    <n v="1128299"/>
    <x v="698"/>
    <s v="West"/>
    <s v="Oregon"/>
    <s v="Portland"/>
    <s v="Men's Apparel"/>
    <n v="32"/>
    <n v="43"/>
    <n v="1376"/>
    <n v="605.44000000000005"/>
    <n v="0.44"/>
    <s v="Outlet"/>
  </r>
  <r>
    <s v="West Gear"/>
    <n v="1128299"/>
    <x v="698"/>
    <s v="West"/>
    <s v="Oregon"/>
    <s v="Portland"/>
    <s v="Women's Apparel"/>
    <n v="28"/>
    <n v="98"/>
    <n v="2744"/>
    <n v="960.4"/>
    <n v="0.35"/>
    <s v="Outlet"/>
  </r>
  <r>
    <s v="West Gear"/>
    <n v="1128299"/>
    <x v="228"/>
    <s v="West"/>
    <s v="Oregon"/>
    <s v="Portland"/>
    <s v="Men's Street Footwear"/>
    <n v="28"/>
    <n v="143"/>
    <n v="4004"/>
    <n v="1601.6"/>
    <n v="0.39999999999999997"/>
    <s v="Outlet"/>
  </r>
  <r>
    <s v="West Gear"/>
    <n v="1128299"/>
    <x v="228"/>
    <s v="West"/>
    <s v="Oregon"/>
    <s v="Portland"/>
    <s v="Men's Athletic Footwear"/>
    <n v="40"/>
    <n v="98"/>
    <n v="3920"/>
    <n v="1607.1999999999998"/>
    <n v="0.41"/>
    <s v="Outlet"/>
  </r>
  <r>
    <s v="West Gear"/>
    <n v="1128299"/>
    <x v="228"/>
    <s v="West"/>
    <s v="Oregon"/>
    <s v="Portland"/>
    <s v="Women's Street Footwear"/>
    <n v="41"/>
    <n v="112"/>
    <n v="4592"/>
    <n v="1744.96"/>
    <n v="0.38"/>
    <s v="Outlet"/>
  </r>
  <r>
    <s v="West Gear"/>
    <n v="1128299"/>
    <x v="228"/>
    <s v="West"/>
    <s v="Oregon"/>
    <s v="Portland"/>
    <s v="Women's Athletic Footwear"/>
    <n v="39"/>
    <n v="75"/>
    <n v="2925"/>
    <n v="1082.25"/>
    <n v="0.37"/>
    <s v="Outlet"/>
  </r>
  <r>
    <s v="West Gear"/>
    <n v="1128299"/>
    <x v="228"/>
    <s v="West"/>
    <s v="Oregon"/>
    <s v="Portland"/>
    <s v="Men's Apparel"/>
    <n v="43"/>
    <n v="30"/>
    <n v="1290"/>
    <n v="567.6"/>
    <n v="0.44"/>
    <s v="Outlet"/>
  </r>
  <r>
    <s v="West Gear"/>
    <n v="1128299"/>
    <x v="228"/>
    <s v="West"/>
    <s v="Oregon"/>
    <s v="Portland"/>
    <s v="Women's Apparel"/>
    <n v="40"/>
    <n v="90"/>
    <n v="3600"/>
    <n v="1260"/>
    <n v="0.35"/>
    <s v="Outlet"/>
  </r>
  <r>
    <s v="West Gear"/>
    <n v="1128299"/>
    <x v="247"/>
    <s v="West"/>
    <s v="Oregon"/>
    <s v="Portland"/>
    <s v="Men's Street Footwear"/>
    <n v="44"/>
    <n v="166"/>
    <n v="7304"/>
    <n v="2848.5599999999995"/>
    <n v="0.38999999999999996"/>
    <s v="Outlet"/>
  </r>
  <r>
    <s v="West Gear"/>
    <n v="1128299"/>
    <x v="247"/>
    <s v="West"/>
    <s v="Oregon"/>
    <s v="Portland"/>
    <s v="Men's Athletic Footwear"/>
    <n v="39"/>
    <n v="88"/>
    <n v="3432"/>
    <n v="1407.12"/>
    <n v="0.41"/>
    <s v="Outlet"/>
  </r>
  <r>
    <s v="West Gear"/>
    <n v="1128299"/>
    <x v="247"/>
    <s v="West"/>
    <s v="Oregon"/>
    <s v="Portland"/>
    <s v="Women's Street Footwear"/>
    <n v="47"/>
    <n v="114"/>
    <n v="5358"/>
    <n v="2196.7799999999997"/>
    <n v="0.41"/>
    <s v="Outlet"/>
  </r>
  <r>
    <s v="West Gear"/>
    <n v="1128299"/>
    <x v="247"/>
    <s v="West"/>
    <s v="Oregon"/>
    <s v="Portland"/>
    <s v="Women's Athletic Footwear"/>
    <n v="34"/>
    <n v="70"/>
    <n v="2380"/>
    <n v="880.6"/>
    <n v="0.37"/>
    <s v="Outlet"/>
  </r>
  <r>
    <s v="West Gear"/>
    <n v="1128299"/>
    <x v="247"/>
    <s v="West"/>
    <s v="Oregon"/>
    <s v="Portland"/>
    <s v="Men's Apparel"/>
    <n v="36"/>
    <n v="39"/>
    <n v="1404"/>
    <n v="589.68000000000006"/>
    <n v="0.42000000000000004"/>
    <s v="Outlet"/>
  </r>
  <r>
    <s v="West Gear"/>
    <n v="1128299"/>
    <x v="247"/>
    <s v="West"/>
    <s v="Oregon"/>
    <s v="Portland"/>
    <s v="Women's Apparel"/>
    <n v="49"/>
    <n v="90"/>
    <n v="4410"/>
    <n v="1499.3999999999999"/>
    <n v="0.33999999999999997"/>
    <s v="Outlet"/>
  </r>
  <r>
    <s v="West Gear"/>
    <n v="1128299"/>
    <x v="278"/>
    <s v="West"/>
    <s v="Oregon"/>
    <s v="Portland"/>
    <s v="Men's Street Footwear"/>
    <n v="39"/>
    <n v="155"/>
    <n v="6045"/>
    <n v="2538.9"/>
    <n v="0.42"/>
    <s v="Outlet"/>
  </r>
  <r>
    <s v="West Gear"/>
    <n v="1128299"/>
    <x v="278"/>
    <s v="West"/>
    <s v="Oregon"/>
    <s v="Portland"/>
    <s v="Men's Athletic Footwear"/>
    <n v="36"/>
    <n v="109"/>
    <n v="3924"/>
    <n v="1569.6"/>
    <n v="0.39999999999999997"/>
    <s v="Outlet"/>
  </r>
  <r>
    <s v="West Gear"/>
    <n v="1128299"/>
    <x v="278"/>
    <s v="West"/>
    <s v="Oregon"/>
    <s v="Portland"/>
    <s v="Women's Street Footwear"/>
    <n v="39"/>
    <n v="119"/>
    <n v="4641"/>
    <n v="1809.9899999999998"/>
    <n v="0.38999999999999996"/>
    <s v="Outlet"/>
  </r>
  <r>
    <s v="West Gear"/>
    <n v="1128299"/>
    <x v="278"/>
    <s v="West"/>
    <s v="Oregon"/>
    <s v="Portland"/>
    <s v="Women's Athletic Footwear"/>
    <n v="33"/>
    <n v="94"/>
    <n v="3102"/>
    <n v="1209.78"/>
    <n v="0.38999999999999996"/>
    <s v="Outlet"/>
  </r>
  <r>
    <s v="West Gear"/>
    <n v="1128299"/>
    <x v="278"/>
    <s v="West"/>
    <s v="Oregon"/>
    <s v="Portland"/>
    <s v="Men's Apparel"/>
    <n v="33"/>
    <n v="58"/>
    <n v="1914"/>
    <n v="842.16"/>
    <n v="0.44"/>
    <s v="Outlet"/>
  </r>
  <r>
    <s v="West Gear"/>
    <n v="1128299"/>
    <x v="278"/>
    <s v="West"/>
    <s v="Oregon"/>
    <s v="Portland"/>
    <s v="Women's Apparel"/>
    <n v="46"/>
    <n v="173"/>
    <n v="7958"/>
    <n v="2864.88"/>
    <n v="0.36"/>
    <s v="Outlet"/>
  </r>
  <r>
    <s v="West Gear"/>
    <n v="1128299"/>
    <x v="308"/>
    <s v="West"/>
    <s v="Oregon"/>
    <s v="Portland"/>
    <s v="Men's Street Footwear"/>
    <n v="43"/>
    <n v="240"/>
    <n v="10320"/>
    <n v="3921.6"/>
    <n v="0.38"/>
    <s v="Outlet"/>
  </r>
  <r>
    <s v="West Gear"/>
    <n v="1128299"/>
    <x v="308"/>
    <s v="West"/>
    <s v="Oregon"/>
    <s v="Portland"/>
    <s v="Men's Athletic Footwear"/>
    <n v="47"/>
    <n v="202"/>
    <n v="9494"/>
    <n v="3892.54"/>
    <n v="0.41"/>
    <s v="Outlet"/>
  </r>
  <r>
    <s v="West Gear"/>
    <n v="1128299"/>
    <x v="308"/>
    <s v="West"/>
    <s v="Oregon"/>
    <s v="Portland"/>
    <s v="Women's Street Footwear"/>
    <n v="53"/>
    <n v="208"/>
    <n v="11024"/>
    <n v="4299.3599999999997"/>
    <n v="0.38999999999999996"/>
    <s v="Outlet"/>
  </r>
  <r>
    <s v="West Gear"/>
    <n v="1128299"/>
    <x v="308"/>
    <s v="West"/>
    <s v="Oregon"/>
    <s v="Portland"/>
    <s v="Women's Athletic Footwear"/>
    <n v="62"/>
    <n v="179"/>
    <n v="11098"/>
    <n v="4550.1799999999994"/>
    <n v="0.41"/>
    <s v="Outlet"/>
  </r>
  <r>
    <s v="West Gear"/>
    <n v="1128299"/>
    <x v="308"/>
    <s v="West"/>
    <s v="Oregon"/>
    <s v="Portland"/>
    <s v="Men's Apparel"/>
    <n v="67"/>
    <n v="140"/>
    <n v="9380"/>
    <n v="4314.8"/>
    <n v="0.46"/>
    <s v="Outlet"/>
  </r>
  <r>
    <s v="West Gear"/>
    <n v="1128299"/>
    <x v="308"/>
    <s v="West"/>
    <s v="Oregon"/>
    <s v="Portland"/>
    <s v="Women's Apparel"/>
    <n v="74"/>
    <n v="231"/>
    <n v="17094"/>
    <n v="5641.0199999999995"/>
    <n v="0.32999999999999996"/>
    <s v="Outlet"/>
  </r>
  <r>
    <s v="West Gear"/>
    <n v="1128299"/>
    <x v="337"/>
    <s v="West"/>
    <s v="Oregon"/>
    <s v="Portland"/>
    <s v="Men's Street Footwear"/>
    <n v="60"/>
    <n v="298"/>
    <n v="17880"/>
    <n v="7509.5999999999995"/>
    <n v="0.42"/>
    <s v="Outlet"/>
  </r>
  <r>
    <s v="West Gear"/>
    <n v="1128299"/>
    <x v="337"/>
    <s v="West"/>
    <s v="Oregon"/>
    <s v="Portland"/>
    <s v="Men's Athletic Footwear"/>
    <n v="66"/>
    <n v="217"/>
    <n v="14322"/>
    <n v="5872.0199999999995"/>
    <n v="0.41"/>
    <s v="Outlet"/>
  </r>
  <r>
    <s v="West Gear"/>
    <n v="1128299"/>
    <x v="337"/>
    <s v="West"/>
    <s v="Oregon"/>
    <s v="Portland"/>
    <s v="Women's Street Footwear"/>
    <n v="66"/>
    <n v="221"/>
    <n v="14586"/>
    <n v="6126.12"/>
    <n v="0.42"/>
    <s v="Outlet"/>
  </r>
  <r>
    <s v="West Gear"/>
    <n v="1128299"/>
    <x v="337"/>
    <s v="West"/>
    <s v="Oregon"/>
    <s v="Portland"/>
    <s v="Women's Athletic Footwear"/>
    <n v="61"/>
    <n v="171"/>
    <n v="10431"/>
    <n v="4276.71"/>
    <n v="0.41"/>
    <s v="Outlet"/>
  </r>
  <r>
    <s v="West Gear"/>
    <n v="1128299"/>
    <x v="337"/>
    <s v="West"/>
    <s v="Oregon"/>
    <s v="Portland"/>
    <s v="Men's Apparel"/>
    <n v="68"/>
    <n v="198"/>
    <n v="13464"/>
    <n v="6193.4400000000005"/>
    <n v="0.46"/>
    <s v="Outlet"/>
  </r>
  <r>
    <s v="West Gear"/>
    <n v="1128299"/>
    <x v="337"/>
    <s v="West"/>
    <s v="Oregon"/>
    <s v="Portland"/>
    <s v="Women's Apparel"/>
    <n v="78"/>
    <n v="204"/>
    <n v="15912"/>
    <n v="5569.2"/>
    <n v="0.35"/>
    <s v="Outlet"/>
  </r>
  <r>
    <s v="West Gear"/>
    <n v="1128299"/>
    <x v="369"/>
    <s v="West"/>
    <s v="Oregon"/>
    <s v="Portland"/>
    <s v="Men's Street Footwear"/>
    <n v="69"/>
    <n v="256"/>
    <n v="17664"/>
    <n v="6535.68"/>
    <n v="0.37"/>
    <s v="Outlet"/>
  </r>
  <r>
    <s v="West Gear"/>
    <n v="1128299"/>
    <x v="369"/>
    <s v="West"/>
    <s v="Oregon"/>
    <s v="Portland"/>
    <s v="Men's Athletic Footwear"/>
    <n v="62"/>
    <n v="256"/>
    <n v="15872"/>
    <n v="6666.24"/>
    <n v="0.42"/>
    <s v="Outlet"/>
  </r>
  <r>
    <s v="West Gear"/>
    <n v="1128299"/>
    <x v="369"/>
    <s v="West"/>
    <s v="Oregon"/>
    <s v="Portland"/>
    <s v="Women's Street Footwear"/>
    <n v="50"/>
    <n v="215"/>
    <n v="10750"/>
    <n v="4300"/>
    <n v="0.39999999999999997"/>
    <s v="Outlet"/>
  </r>
  <r>
    <s v="West Gear"/>
    <n v="1128299"/>
    <x v="369"/>
    <s v="West"/>
    <s v="Oregon"/>
    <s v="Portland"/>
    <s v="Women's Athletic Footwear"/>
    <n v="50"/>
    <n v="128"/>
    <n v="6400"/>
    <n v="2432"/>
    <n v="0.38"/>
    <s v="Outlet"/>
  </r>
  <r>
    <s v="West Gear"/>
    <n v="1128299"/>
    <x v="369"/>
    <s v="West"/>
    <s v="Oregon"/>
    <s v="Portland"/>
    <s v="Men's Apparel"/>
    <n v="53"/>
    <n v="136"/>
    <n v="7208"/>
    <n v="3027.36"/>
    <n v="0.42000000000000004"/>
    <s v="Outlet"/>
  </r>
  <r>
    <s v="West Gear"/>
    <n v="1128299"/>
    <x v="369"/>
    <s v="West"/>
    <s v="Oregon"/>
    <s v="Portland"/>
    <s v="Women's Apparel"/>
    <n v="53"/>
    <n v="88"/>
    <n v="4664"/>
    <n v="1725.68"/>
    <n v="0.37"/>
    <s v="Outlet"/>
  </r>
  <r>
    <s v="West Gear"/>
    <n v="1128299"/>
    <x v="401"/>
    <s v="West"/>
    <s v="Oregon"/>
    <s v="Portland"/>
    <s v="Men's Street Footwear"/>
    <n v="34"/>
    <n v="149"/>
    <n v="5066"/>
    <n v="1874.42"/>
    <n v="0.37"/>
    <s v="Outlet"/>
  </r>
  <r>
    <s v="West Gear"/>
    <n v="1128299"/>
    <x v="401"/>
    <s v="West"/>
    <s v="Oregon"/>
    <s v="Portland"/>
    <s v="Men's Athletic Footwear"/>
    <n v="43"/>
    <n v="158"/>
    <n v="6794"/>
    <n v="2581.7200000000003"/>
    <n v="0.38"/>
    <s v="Outlet"/>
  </r>
  <r>
    <s v="West Gear"/>
    <n v="1128299"/>
    <x v="401"/>
    <s v="West"/>
    <s v="Oregon"/>
    <s v="Portland"/>
    <s v="Women's Street Footwear"/>
    <n v="39"/>
    <n v="83"/>
    <n v="3237"/>
    <n v="1359.54"/>
    <n v="0.42"/>
    <s v="Outlet"/>
  </r>
  <r>
    <s v="West Gear"/>
    <n v="1128299"/>
    <x v="401"/>
    <s v="West"/>
    <s v="Oregon"/>
    <s v="Portland"/>
    <s v="Women's Athletic Footwear"/>
    <n v="38"/>
    <n v="62"/>
    <n v="2356"/>
    <n v="989.52"/>
    <n v="0.42"/>
    <s v="Outlet"/>
  </r>
  <r>
    <s v="West Gear"/>
    <n v="1128299"/>
    <x v="401"/>
    <s v="West"/>
    <s v="Oregon"/>
    <s v="Portland"/>
    <s v="Men's Apparel"/>
    <n v="48"/>
    <n v="77"/>
    <n v="3696"/>
    <n v="1552.3200000000002"/>
    <n v="0.42000000000000004"/>
    <s v="Outlet"/>
  </r>
  <r>
    <s v="West Gear"/>
    <n v="1128299"/>
    <x v="401"/>
    <s v="West"/>
    <s v="Oregon"/>
    <s v="Portland"/>
    <s v="Women's Apparel"/>
    <n v="36"/>
    <n v="85"/>
    <n v="3060"/>
    <n v="979.2"/>
    <n v="0.32"/>
    <s v="Outlet"/>
  </r>
  <r>
    <s v="West Gear"/>
    <n v="1128299"/>
    <x v="430"/>
    <s v="West"/>
    <s v="Oregon"/>
    <s v="Portland"/>
    <s v="Men's Street Footwear"/>
    <n v="29"/>
    <n v="119"/>
    <n v="3451"/>
    <n v="1345.8899999999999"/>
    <n v="0.38999999999999996"/>
    <s v="Outlet"/>
  </r>
  <r>
    <s v="West Gear"/>
    <n v="1128299"/>
    <x v="430"/>
    <s v="West"/>
    <s v="Oregon"/>
    <s v="Portland"/>
    <s v="Men's Athletic Footwear"/>
    <n v="37"/>
    <n v="179"/>
    <n v="6623"/>
    <n v="2516.7400000000002"/>
    <n v="0.38"/>
    <s v="Outlet"/>
  </r>
  <r>
    <s v="West Gear"/>
    <n v="1128299"/>
    <x v="430"/>
    <s v="West"/>
    <s v="Oregon"/>
    <s v="Portland"/>
    <s v="Women's Street Footwear"/>
    <n v="37"/>
    <n v="109"/>
    <n v="4033"/>
    <n v="1492.21"/>
    <n v="0.37"/>
    <s v="Outlet"/>
  </r>
  <r>
    <s v="West Gear"/>
    <n v="1128299"/>
    <x v="430"/>
    <s v="West"/>
    <s v="Oregon"/>
    <s v="Portland"/>
    <s v="Women's Athletic Footwear"/>
    <n v="34"/>
    <n v="114"/>
    <n v="3876"/>
    <n v="1511.6399999999999"/>
    <n v="0.38999999999999996"/>
    <s v="Outlet"/>
  </r>
  <r>
    <s v="West Gear"/>
    <n v="1128299"/>
    <x v="430"/>
    <s v="West"/>
    <s v="Oregon"/>
    <s v="Portland"/>
    <s v="Men's Apparel"/>
    <n v="40"/>
    <n v="93"/>
    <n v="3720"/>
    <n v="1674"/>
    <n v="0.45"/>
    <s v="Outlet"/>
  </r>
  <r>
    <s v="West Gear"/>
    <n v="1128299"/>
    <x v="430"/>
    <s v="West"/>
    <s v="Oregon"/>
    <s v="Portland"/>
    <s v="Women's Apparel"/>
    <n v="41"/>
    <n v="123"/>
    <n v="5043"/>
    <n v="1865.91"/>
    <n v="0.37"/>
    <s v="Outlet"/>
  </r>
  <r>
    <s v="West Gear"/>
    <n v="1128299"/>
    <x v="461"/>
    <s v="West"/>
    <s v="Oregon"/>
    <s v="Portland"/>
    <s v="Men's Street Footwear"/>
    <n v="34"/>
    <n v="190"/>
    <n v="6460"/>
    <n v="2390.1999999999998"/>
    <n v="0.37"/>
    <s v="Outlet"/>
  </r>
  <r>
    <s v="West Gear"/>
    <n v="1128299"/>
    <x v="461"/>
    <s v="West"/>
    <s v="Oregon"/>
    <s v="Portland"/>
    <s v="Men's Athletic Footwear"/>
    <n v="37"/>
    <n v="202"/>
    <n v="7474"/>
    <n v="2914.8599999999997"/>
    <n v="0.38999999999999996"/>
    <s v="Outlet"/>
  </r>
  <r>
    <s v="West Gear"/>
    <n v="1128299"/>
    <x v="461"/>
    <s v="West"/>
    <s v="Oregon"/>
    <s v="Portland"/>
    <s v="Women's Street Footwear"/>
    <n v="32"/>
    <n v="152"/>
    <n v="4864"/>
    <n v="2042.8799999999999"/>
    <n v="0.42"/>
    <s v="Outlet"/>
  </r>
  <r>
    <s v="West Gear"/>
    <n v="1128299"/>
    <x v="461"/>
    <s v="West"/>
    <s v="Oregon"/>
    <s v="Portland"/>
    <s v="Women's Athletic Footwear"/>
    <n v="39"/>
    <n v="149"/>
    <n v="5811"/>
    <n v="2382.5099999999998"/>
    <n v="0.41"/>
    <s v="Outlet"/>
  </r>
  <r>
    <s v="West Gear"/>
    <n v="1128299"/>
    <x v="461"/>
    <s v="West"/>
    <s v="Oregon"/>
    <s v="Portland"/>
    <s v="Men's Apparel"/>
    <n v="50"/>
    <n v="145"/>
    <n v="7250"/>
    <n v="3335"/>
    <n v="0.46"/>
    <s v="Outlet"/>
  </r>
  <r>
    <s v="West Gear"/>
    <n v="1128299"/>
    <x v="461"/>
    <s v="West"/>
    <s v="Oregon"/>
    <s v="Portland"/>
    <s v="Women's Apparel"/>
    <n v="53"/>
    <n v="165"/>
    <n v="8745"/>
    <n v="3235.65"/>
    <n v="0.37"/>
    <s v="Outlet"/>
  </r>
  <r>
    <s v="West Gear"/>
    <n v="1128299"/>
    <x v="490"/>
    <s v="West"/>
    <s v="Oregon"/>
    <s v="Portland"/>
    <s v="Men's Street Footwear"/>
    <n v="51"/>
    <n v="225"/>
    <n v="11475"/>
    <n v="4819.5"/>
    <n v="0.42"/>
    <s v="Outlet"/>
  </r>
  <r>
    <s v="West Gear"/>
    <n v="1128299"/>
    <x v="490"/>
    <s v="West"/>
    <s v="Oregon"/>
    <s v="Portland"/>
    <s v="Men's Athletic Footwear"/>
    <n v="56"/>
    <n v="233"/>
    <n v="13048"/>
    <n v="5219.2"/>
    <n v="0.39999999999999997"/>
    <s v="Outlet"/>
  </r>
  <r>
    <s v="West Gear"/>
    <n v="1128299"/>
    <x v="490"/>
    <s v="West"/>
    <s v="Oregon"/>
    <s v="Portland"/>
    <s v="Women's Street Footwear"/>
    <n v="48"/>
    <n v="193"/>
    <n v="9264"/>
    <n v="3798.24"/>
    <n v="0.41"/>
    <s v="Outlet"/>
  </r>
  <r>
    <s v="West Gear"/>
    <n v="1128299"/>
    <x v="490"/>
    <s v="West"/>
    <s v="Oregon"/>
    <s v="Portland"/>
    <s v="Women's Athletic Footwear"/>
    <n v="53"/>
    <n v="165"/>
    <n v="8745"/>
    <n v="3410.5499999999997"/>
    <n v="0.38999999999999996"/>
    <s v="Outlet"/>
  </r>
  <r>
    <s v="West Gear"/>
    <n v="1128299"/>
    <x v="490"/>
    <s v="West"/>
    <s v="Oregon"/>
    <s v="Portland"/>
    <s v="Men's Apparel"/>
    <n v="54"/>
    <n v="157"/>
    <n v="8478"/>
    <n v="3984.6600000000003"/>
    <n v="0.47000000000000003"/>
    <s v="Outlet"/>
  </r>
  <r>
    <s v="West Gear"/>
    <n v="1128299"/>
    <x v="490"/>
    <s v="West"/>
    <s v="Oregon"/>
    <s v="Portland"/>
    <s v="Women's Apparel"/>
    <n v="55"/>
    <n v="201"/>
    <n v="11055"/>
    <n v="3758.7"/>
    <n v="0.33999999999999997"/>
    <s v="Outlet"/>
  </r>
  <r>
    <s v="West Gear"/>
    <n v="1128299"/>
    <x v="181"/>
    <s v="West"/>
    <s v="Oregon"/>
    <s v="Portland"/>
    <s v="Men's Street Footwear"/>
    <n v="28"/>
    <n v="120"/>
    <n v="3360"/>
    <n v="1411.2"/>
    <n v="0.42"/>
    <s v="Outlet"/>
  </r>
  <r>
    <s v="West Gear"/>
    <n v="1128299"/>
    <x v="181"/>
    <s v="West"/>
    <s v="Oregon"/>
    <s v="Portland"/>
    <s v="Men's Athletic Footwear"/>
    <n v="31"/>
    <n v="124"/>
    <n v="3844"/>
    <n v="1691.36"/>
    <n v="0.43999999999999995"/>
    <s v="Outlet"/>
  </r>
  <r>
    <s v="West Gear"/>
    <n v="1128299"/>
    <x v="181"/>
    <s v="West"/>
    <s v="Oregon"/>
    <s v="Portland"/>
    <s v="Women's Street Footwear"/>
    <n v="33"/>
    <n v="128"/>
    <n v="4224"/>
    <n v="1816.3199999999997"/>
    <n v="0.42999999999999994"/>
    <s v="Outlet"/>
  </r>
  <r>
    <s v="West Gear"/>
    <n v="1128299"/>
    <x v="181"/>
    <s v="West"/>
    <s v="Oregon"/>
    <s v="Portland"/>
    <s v="Women's Athletic Footwear"/>
    <n v="34"/>
    <n v="78"/>
    <n v="2652"/>
    <n v="1219.9199999999998"/>
    <n v="0.45999999999999996"/>
    <s v="Outlet"/>
  </r>
  <r>
    <s v="West Gear"/>
    <n v="1128299"/>
    <x v="181"/>
    <s v="West"/>
    <s v="Oregon"/>
    <s v="Portland"/>
    <s v="Men's Apparel"/>
    <n v="33"/>
    <n v="68"/>
    <n v="2244"/>
    <n v="1144.44"/>
    <n v="0.51"/>
    <s v="Outlet"/>
  </r>
  <r>
    <s v="West Gear"/>
    <n v="1128299"/>
    <x v="181"/>
    <s v="West"/>
    <s v="Oregon"/>
    <s v="Portland"/>
    <s v="Women's Apparel"/>
    <n v="34"/>
    <n v="140"/>
    <n v="4760"/>
    <n v="1903.9999999999998"/>
    <n v="0.39999999999999997"/>
    <s v="Outlet"/>
  </r>
  <r>
    <s v="West Gear"/>
    <n v="1128299"/>
    <x v="212"/>
    <s v="West"/>
    <s v="Oregon"/>
    <s v="Portland"/>
    <s v="Men's Street Footwear"/>
    <n v="24"/>
    <n v="175"/>
    <n v="4200"/>
    <n v="1889.9999999999998"/>
    <n v="0.44999999999999996"/>
    <s v="Outlet"/>
  </r>
  <r>
    <s v="West Gear"/>
    <n v="1128299"/>
    <x v="212"/>
    <s v="West"/>
    <s v="Oregon"/>
    <s v="Portland"/>
    <s v="Men's Athletic Footwear"/>
    <n v="31"/>
    <n v="124"/>
    <n v="3844"/>
    <n v="1652.9199999999998"/>
    <n v="0.42999999999999994"/>
    <s v="Outlet"/>
  </r>
  <r>
    <s v="West Gear"/>
    <n v="1128299"/>
    <x v="212"/>
    <s v="West"/>
    <s v="Oregon"/>
    <s v="Portland"/>
    <s v="Women's Street Footwear"/>
    <n v="34"/>
    <n v="132"/>
    <n v="4488"/>
    <n v="1929.8399999999997"/>
    <n v="0.42999999999999994"/>
    <s v="Outlet"/>
  </r>
  <r>
    <s v="West Gear"/>
    <n v="1128299"/>
    <x v="212"/>
    <s v="South"/>
    <s v="Louisiana"/>
    <s v="New Orleans"/>
    <s v="Women's Athletic Footwear"/>
    <n v="33"/>
    <n v="75"/>
    <n v="2475"/>
    <n v="1163.25"/>
    <n v="0.47"/>
    <s v="Outlet"/>
  </r>
  <r>
    <s v="West Gear"/>
    <n v="1128299"/>
    <x v="212"/>
    <s v="South"/>
    <s v="Louisiana"/>
    <s v="New Orleans"/>
    <s v="Men's Apparel"/>
    <n v="33"/>
    <n v="53"/>
    <n v="1749"/>
    <n v="822.03000000000009"/>
    <n v="0.47000000000000003"/>
    <s v="Outlet"/>
  </r>
  <r>
    <s v="West Gear"/>
    <n v="1128299"/>
    <x v="212"/>
    <s v="South"/>
    <s v="Louisiana"/>
    <s v="New Orleans"/>
    <s v="Women's Apparel"/>
    <n v="32"/>
    <n v="131"/>
    <n v="4192"/>
    <n v="1551.04"/>
    <n v="0.37"/>
    <s v="Outlet"/>
  </r>
  <r>
    <s v="West Gear"/>
    <n v="1128299"/>
    <x v="221"/>
    <s v="South"/>
    <s v="Louisiana"/>
    <s v="New Orleans"/>
    <s v="Men's Street Footwear"/>
    <n v="29"/>
    <n v="179"/>
    <n v="5191"/>
    <n v="2387.8599999999997"/>
    <n v="0.45999999999999996"/>
    <s v="Outlet"/>
  </r>
  <r>
    <s v="West Gear"/>
    <n v="1128299"/>
    <x v="221"/>
    <s v="South"/>
    <s v="Louisiana"/>
    <s v="New Orleans"/>
    <s v="Men's Athletic Footwear"/>
    <n v="38"/>
    <n v="120"/>
    <n v="4560"/>
    <n v="2006.3999999999999"/>
    <n v="0.43999999999999995"/>
    <s v="Outlet"/>
  </r>
  <r>
    <s v="West Gear"/>
    <n v="1128299"/>
    <x v="221"/>
    <s v="South"/>
    <s v="Louisiana"/>
    <s v="New Orleans"/>
    <s v="Women's Street Footwear"/>
    <n v="39"/>
    <n v="120"/>
    <n v="4680"/>
    <n v="2106"/>
    <n v="0.44999999999999996"/>
    <s v="Outlet"/>
  </r>
  <r>
    <s v="West Gear"/>
    <n v="1128299"/>
    <x v="221"/>
    <s v="South"/>
    <s v="Louisiana"/>
    <s v="New Orleans"/>
    <s v="Women's Athletic Footwear"/>
    <n v="43"/>
    <n v="96"/>
    <n v="4128"/>
    <n v="1775.0399999999997"/>
    <n v="0.42999999999999994"/>
    <s v="Outlet"/>
  </r>
  <r>
    <s v="West Gear"/>
    <n v="1128299"/>
    <x v="221"/>
    <s v="South"/>
    <s v="Louisiana"/>
    <s v="New Orleans"/>
    <s v="Men's Apparel"/>
    <n v="40"/>
    <n v="50"/>
    <n v="2000"/>
    <n v="1020"/>
    <n v="0.51"/>
    <s v="Outlet"/>
  </r>
  <r>
    <s v="West Gear"/>
    <n v="1128299"/>
    <x v="221"/>
    <s v="South"/>
    <s v="Louisiana"/>
    <s v="New Orleans"/>
    <s v="Women's Apparel"/>
    <n v="29"/>
    <n v="109"/>
    <n v="3161"/>
    <n v="1169.57"/>
    <n v="0.37"/>
    <s v="Outlet"/>
  </r>
  <r>
    <s v="West Gear"/>
    <n v="1128299"/>
    <x v="240"/>
    <s v="South"/>
    <s v="Louisiana"/>
    <s v="New Orleans"/>
    <s v="Men's Street Footwear"/>
    <n v="38"/>
    <n v="168"/>
    <n v="6384"/>
    <n v="3000.48"/>
    <n v="0.47"/>
    <s v="Outlet"/>
  </r>
  <r>
    <s v="West Gear"/>
    <n v="1128299"/>
    <x v="240"/>
    <s v="South"/>
    <s v="Louisiana"/>
    <s v="New Orleans"/>
    <s v="Men's Athletic Footwear"/>
    <n v="36"/>
    <n v="107"/>
    <n v="3852"/>
    <n v="1771.9199999999998"/>
    <n v="0.45999999999999996"/>
    <s v="Outlet"/>
  </r>
  <r>
    <s v="West Gear"/>
    <n v="1128299"/>
    <x v="240"/>
    <s v="South"/>
    <s v="Louisiana"/>
    <s v="New Orleans"/>
    <s v="Women's Street Footwear"/>
    <n v="40"/>
    <n v="120"/>
    <n v="4800"/>
    <n v="2016"/>
    <n v="0.42"/>
    <s v="Outlet"/>
  </r>
  <r>
    <s v="West Gear"/>
    <n v="1128299"/>
    <x v="240"/>
    <s v="South"/>
    <s v="Louisiana"/>
    <s v="New Orleans"/>
    <s v="Women's Athletic Footwear"/>
    <n v="27"/>
    <n v="91"/>
    <n v="2457"/>
    <n v="1105.6499999999999"/>
    <n v="0.44999999999999996"/>
    <s v="Outlet"/>
  </r>
  <r>
    <s v="West Gear"/>
    <n v="1128299"/>
    <x v="240"/>
    <s v="South"/>
    <s v="Louisiana"/>
    <s v="New Orleans"/>
    <s v="Men's Apparel"/>
    <n v="34"/>
    <n v="56"/>
    <n v="1904"/>
    <n v="971.04"/>
    <n v="0.51"/>
    <s v="Outlet"/>
  </r>
  <r>
    <s v="West Gear"/>
    <n v="1128299"/>
    <x v="240"/>
    <s v="South"/>
    <s v="Louisiana"/>
    <s v="New Orleans"/>
    <s v="Women's Apparel"/>
    <n v="39"/>
    <n v="123"/>
    <n v="4797"/>
    <n v="1774.8899999999999"/>
    <n v="0.37"/>
    <s v="Outlet"/>
  </r>
  <r>
    <s v="West Gear"/>
    <n v="1128299"/>
    <x v="271"/>
    <s v="South"/>
    <s v="Louisiana"/>
    <s v="New Orleans"/>
    <s v="Men's Street Footwear"/>
    <n v="32"/>
    <n v="176"/>
    <n v="5632"/>
    <n v="2421.7599999999998"/>
    <n v="0.42999999999999994"/>
    <s v="Outlet"/>
  </r>
  <r>
    <s v="West Gear"/>
    <n v="1128299"/>
    <x v="271"/>
    <s v="South"/>
    <s v="Louisiana"/>
    <s v="New Orleans"/>
    <s v="Men's Athletic Footwear"/>
    <n v="40"/>
    <n v="128"/>
    <n v="5120"/>
    <n v="2252.7999999999997"/>
    <n v="0.43999999999999995"/>
    <s v="Outlet"/>
  </r>
  <r>
    <s v="West Gear"/>
    <n v="1128299"/>
    <x v="271"/>
    <s v="South"/>
    <s v="Louisiana"/>
    <s v="New Orleans"/>
    <s v="Women's Street Footwear"/>
    <n v="37"/>
    <n v="136"/>
    <n v="5032"/>
    <n v="2113.44"/>
    <n v="0.42"/>
    <s v="Outlet"/>
  </r>
  <r>
    <s v="West Gear"/>
    <n v="1128299"/>
    <x v="271"/>
    <s v="South"/>
    <s v="Louisiana"/>
    <s v="New Orleans"/>
    <s v="Women's Athletic Footwear"/>
    <n v="33"/>
    <n v="101"/>
    <n v="3333"/>
    <n v="1433.1899999999998"/>
    <n v="0.42999999999999994"/>
    <s v="Outlet"/>
  </r>
  <r>
    <s v="West Gear"/>
    <n v="1128299"/>
    <x v="271"/>
    <s v="South"/>
    <s v="Louisiana"/>
    <s v="New Orleans"/>
    <s v="Men's Apparel"/>
    <n v="32"/>
    <n v="77"/>
    <n v="2464"/>
    <n v="1182.72"/>
    <n v="0.48"/>
    <s v="Outlet"/>
  </r>
  <r>
    <s v="West Gear"/>
    <n v="1128299"/>
    <x v="271"/>
    <s v="South"/>
    <s v="Louisiana"/>
    <s v="New Orleans"/>
    <s v="Women's Apparel"/>
    <n v="46"/>
    <n v="178"/>
    <n v="8188"/>
    <n v="3275.2"/>
    <n v="0.39999999999999997"/>
    <s v="Outlet"/>
  </r>
  <r>
    <s v="West Gear"/>
    <n v="1128299"/>
    <x v="301"/>
    <s v="South"/>
    <s v="Louisiana"/>
    <s v="New Orleans"/>
    <s v="Men's Street Footwear"/>
    <n v="47"/>
    <n v="256"/>
    <n v="12032"/>
    <n v="5655.04"/>
    <n v="0.47"/>
    <s v="Outlet"/>
  </r>
  <r>
    <s v="West Gear"/>
    <n v="1128299"/>
    <x v="301"/>
    <s v="South"/>
    <s v="Louisiana"/>
    <s v="New Orleans"/>
    <s v="Men's Athletic Footwear"/>
    <n v="55"/>
    <n v="224"/>
    <n v="12320"/>
    <n v="5543.9999999999991"/>
    <n v="0.44999999999999996"/>
    <s v="Outlet"/>
  </r>
  <r>
    <s v="West Gear"/>
    <n v="1128299"/>
    <x v="301"/>
    <s v="South"/>
    <s v="Louisiana"/>
    <s v="New Orleans"/>
    <s v="Women's Street Footwear"/>
    <n v="55"/>
    <n v="210"/>
    <n v="11550"/>
    <n v="5081.9999999999991"/>
    <n v="0.43999999999999995"/>
    <s v="Outlet"/>
  </r>
  <r>
    <s v="West Gear"/>
    <n v="1128299"/>
    <x v="301"/>
    <s v="South"/>
    <s v="Louisiana"/>
    <s v="New Orleans"/>
    <s v="Women's Athletic Footwear"/>
    <n v="59"/>
    <n v="184"/>
    <n v="10856"/>
    <n v="5102.32"/>
    <n v="0.47"/>
    <s v="Outlet"/>
  </r>
  <r>
    <s v="West Gear"/>
    <n v="1128299"/>
    <x v="301"/>
    <s v="South"/>
    <s v="Louisiana"/>
    <s v="New Orleans"/>
    <s v="Men's Apparel"/>
    <n v="70"/>
    <n v="153"/>
    <n v="10710"/>
    <n v="5033.7000000000007"/>
    <n v="0.47000000000000003"/>
    <s v="Outlet"/>
  </r>
  <r>
    <s v="West Gear"/>
    <n v="1128299"/>
    <x v="301"/>
    <s v="South"/>
    <s v="Louisiana"/>
    <s v="New Orleans"/>
    <s v="Women's Apparel"/>
    <n v="80"/>
    <n v="248"/>
    <n v="19840"/>
    <n v="8134.4"/>
    <n v="0.41"/>
    <s v="Outlet"/>
  </r>
  <r>
    <s v="West Gear"/>
    <n v="1128299"/>
    <x v="330"/>
    <s v="South"/>
    <s v="Louisiana"/>
    <s v="New Orleans"/>
    <s v="Men's Street Footwear"/>
    <n v="62"/>
    <n v="306"/>
    <n v="18972"/>
    <n v="8157.9599999999991"/>
    <n v="0.42999999999999994"/>
    <s v="Outlet"/>
  </r>
  <r>
    <s v="West Gear"/>
    <n v="1128299"/>
    <x v="330"/>
    <s v="South"/>
    <s v="Louisiana"/>
    <s v="New Orleans"/>
    <s v="Men's Athletic Footwear"/>
    <n v="67"/>
    <n v="248"/>
    <n v="16616"/>
    <n v="7643.36"/>
    <n v="0.45999999999999996"/>
    <s v="Outlet"/>
  </r>
  <r>
    <s v="West Gear"/>
    <n v="1128299"/>
    <x v="330"/>
    <s v="South"/>
    <s v="Louisiana"/>
    <s v="New Orleans"/>
    <s v="Women's Street Footwear"/>
    <n v="69"/>
    <n v="210"/>
    <n v="14490"/>
    <n v="6810.2999999999993"/>
    <n v="0.47"/>
    <s v="Outlet"/>
  </r>
  <r>
    <s v="West Gear"/>
    <n v="1128299"/>
    <x v="330"/>
    <s v="South"/>
    <s v="Louisiana"/>
    <s v="New Orleans"/>
    <s v="Women's Athletic Footwear"/>
    <n v="62"/>
    <n v="198"/>
    <n v="12276"/>
    <n v="5524.2"/>
    <n v="0.44999999999999996"/>
    <s v="Outlet"/>
  </r>
  <r>
    <s v="West Gear"/>
    <n v="1128299"/>
    <x v="330"/>
    <s v="South"/>
    <s v="Louisiana"/>
    <s v="New Orleans"/>
    <s v="Men's Apparel"/>
    <n v="73"/>
    <n v="221"/>
    <n v="16133"/>
    <n v="7905.17"/>
    <n v="0.49"/>
    <s v="Outlet"/>
  </r>
  <r>
    <s v="West Gear"/>
    <n v="1128299"/>
    <x v="330"/>
    <s v="South"/>
    <s v="Louisiana"/>
    <s v="New Orleans"/>
    <s v="Women's Apparel"/>
    <n v="81"/>
    <n v="208"/>
    <n v="16848"/>
    <n v="6907.6799999999994"/>
    <n v="0.41"/>
    <s v="Outlet"/>
  </r>
  <r>
    <s v="West Gear"/>
    <n v="1128299"/>
    <x v="362"/>
    <s v="South"/>
    <s v="Louisiana"/>
    <s v="New Orleans"/>
    <s v="Men's Street Footwear"/>
    <n v="73"/>
    <n v="255"/>
    <n v="18615"/>
    <n v="8749.0499999999993"/>
    <n v="0.47"/>
    <s v="Outlet"/>
  </r>
  <r>
    <s v="West Gear"/>
    <n v="1128299"/>
    <x v="362"/>
    <s v="South"/>
    <s v="Louisiana"/>
    <s v="New Orleans"/>
    <s v="Men's Athletic Footwear"/>
    <n v="57"/>
    <n v="256"/>
    <n v="14592"/>
    <n v="6420.48"/>
    <n v="0.43999999999999995"/>
    <s v="Outlet"/>
  </r>
  <r>
    <s v="West Gear"/>
    <n v="1128299"/>
    <x v="362"/>
    <s v="South"/>
    <s v="Louisiana"/>
    <s v="New Orleans"/>
    <s v="Women's Street Footwear"/>
    <n v="50"/>
    <n v="217"/>
    <n v="10850"/>
    <n v="4557"/>
    <n v="0.42"/>
    <s v="Outlet"/>
  </r>
  <r>
    <s v="West Gear"/>
    <n v="1128299"/>
    <x v="362"/>
    <s v="South"/>
    <s v="Louisiana"/>
    <s v="New Orleans"/>
    <s v="Women's Athletic Footwear"/>
    <n v="55"/>
    <n v="143"/>
    <n v="7865"/>
    <n v="3696.5499999999997"/>
    <n v="0.47"/>
    <s v="Outlet"/>
  </r>
  <r>
    <s v="West Gear"/>
    <n v="1128299"/>
    <x v="362"/>
    <s v="South"/>
    <s v="Louisiana"/>
    <s v="New Orleans"/>
    <s v="Men's Apparel"/>
    <n v="47"/>
    <n v="152"/>
    <n v="7144"/>
    <n v="3500.56"/>
    <n v="0.49"/>
    <s v="Outlet"/>
  </r>
  <r>
    <s v="West Gear"/>
    <n v="1128299"/>
    <x v="362"/>
    <s v="South"/>
    <s v="Louisiana"/>
    <s v="New Orleans"/>
    <s v="Women's Apparel"/>
    <n v="46"/>
    <n v="102"/>
    <n v="4692"/>
    <n v="1782.96"/>
    <n v="0.38"/>
    <s v="Outlet"/>
  </r>
  <r>
    <s v="West Gear"/>
    <n v="1128299"/>
    <x v="394"/>
    <s v="South"/>
    <s v="Louisiana"/>
    <s v="New Orleans"/>
    <s v="Men's Street Footwear"/>
    <n v="33"/>
    <n v="175"/>
    <n v="5775"/>
    <n v="2425.5"/>
    <n v="0.42"/>
    <s v="Outlet"/>
  </r>
  <r>
    <s v="West Gear"/>
    <n v="1128299"/>
    <x v="394"/>
    <s v="South"/>
    <s v="Louisiana"/>
    <s v="New Orleans"/>
    <s v="Men's Athletic Footwear"/>
    <n v="40"/>
    <n v="175"/>
    <n v="7000"/>
    <n v="3009.9999999999995"/>
    <n v="0.42999999999999994"/>
    <s v="Outlet"/>
  </r>
  <r>
    <s v="West Gear"/>
    <n v="1128299"/>
    <x v="394"/>
    <s v="South"/>
    <s v="Louisiana"/>
    <s v="New Orleans"/>
    <s v="Women's Street Footwear"/>
    <n v="30"/>
    <n v="96"/>
    <n v="2880"/>
    <n v="1324.8"/>
    <n v="0.45999999999999996"/>
    <s v="Outlet"/>
  </r>
  <r>
    <s v="West Gear"/>
    <n v="1128299"/>
    <x v="394"/>
    <s v="South"/>
    <s v="Louisiana"/>
    <s v="New Orleans"/>
    <s v="Women's Athletic Footwear"/>
    <n v="34"/>
    <n v="80"/>
    <n v="2720"/>
    <n v="1142.3999999999999"/>
    <n v="0.42"/>
    <s v="Outlet"/>
  </r>
  <r>
    <s v="West Gear"/>
    <n v="1128299"/>
    <x v="394"/>
    <s v="South"/>
    <s v="Louisiana"/>
    <s v="New Orleans"/>
    <s v="Men's Apparel"/>
    <n v="41"/>
    <n v="83"/>
    <n v="3403"/>
    <n v="1633.4399999999998"/>
    <n v="0.48"/>
    <s v="Outlet"/>
  </r>
  <r>
    <s v="West Gear"/>
    <n v="1128299"/>
    <x v="394"/>
    <s v="South"/>
    <s v="Louisiana"/>
    <s v="New Orleans"/>
    <s v="Women's Apparel"/>
    <n v="30"/>
    <n v="90"/>
    <n v="2700"/>
    <n v="1080"/>
    <n v="0.39999999999999997"/>
    <s v="Outlet"/>
  </r>
  <r>
    <s v="West Gear"/>
    <n v="1128299"/>
    <x v="423"/>
    <s v="South"/>
    <s v="Louisiana"/>
    <s v="New Orleans"/>
    <s v="Men's Street Footwear"/>
    <n v="25"/>
    <n v="124"/>
    <n v="3100"/>
    <n v="1332.9999999999998"/>
    <n v="0.42999999999999994"/>
    <s v="Outlet"/>
  </r>
  <r>
    <s v="West Gear"/>
    <n v="1128299"/>
    <x v="423"/>
    <s v="South"/>
    <s v="Louisiana"/>
    <s v="New Orleans"/>
    <s v="Men's Athletic Footwear"/>
    <n v="34"/>
    <n v="184"/>
    <n v="6256"/>
    <n v="2815.2"/>
    <n v="0.44999999999999996"/>
    <s v="Outlet"/>
  </r>
  <r>
    <s v="West Gear"/>
    <n v="1128299"/>
    <x v="423"/>
    <s v="South"/>
    <s v="Louisiana"/>
    <s v="New Orleans"/>
    <s v="Women's Street Footwear"/>
    <n v="33"/>
    <n v="128"/>
    <n v="4224"/>
    <n v="1900.7999999999997"/>
    <n v="0.44999999999999996"/>
    <s v="Outlet"/>
  </r>
  <r>
    <s v="West Gear"/>
    <n v="1128299"/>
    <x v="423"/>
    <s v="South"/>
    <s v="Louisiana"/>
    <s v="New Orleans"/>
    <s v="Women's Athletic Footwear"/>
    <n v="31"/>
    <n v="120"/>
    <n v="3720"/>
    <n v="1599.5999999999997"/>
    <n v="0.42999999999999994"/>
    <s v="Outlet"/>
  </r>
  <r>
    <s v="West Gear"/>
    <n v="1128299"/>
    <x v="423"/>
    <s v="South"/>
    <s v="Louisiana"/>
    <s v="New Orleans"/>
    <s v="Men's Apparel"/>
    <n v="39"/>
    <n v="112"/>
    <n v="4368"/>
    <n v="2096.64"/>
    <n v="0.48"/>
    <s v="Outlet"/>
  </r>
  <r>
    <s v="West Gear"/>
    <n v="1128299"/>
    <x v="423"/>
    <s v="South"/>
    <s v="Louisiana"/>
    <s v="New Orleans"/>
    <s v="Women's Apparel"/>
    <n v="44"/>
    <n v="140"/>
    <n v="6160"/>
    <n v="2464"/>
    <n v="0.39999999999999997"/>
    <s v="Outlet"/>
  </r>
  <r>
    <s v="West Gear"/>
    <n v="1128299"/>
    <x v="454"/>
    <s v="South"/>
    <s v="Louisiana"/>
    <s v="New Orleans"/>
    <s v="Men's Street Footwear"/>
    <n v="28"/>
    <n v="219"/>
    <n v="6132"/>
    <n v="2882.04"/>
    <n v="0.47"/>
    <s v="Outlet"/>
  </r>
  <r>
    <s v="West Gear"/>
    <n v="1128299"/>
    <x v="454"/>
    <s v="South"/>
    <s v="Louisiana"/>
    <s v="New Orleans"/>
    <s v="Men's Athletic Footwear"/>
    <n v="35"/>
    <n v="224"/>
    <n v="7840"/>
    <n v="3684.7999999999997"/>
    <n v="0.47"/>
    <s v="Outlet"/>
  </r>
  <r>
    <s v="West Gear"/>
    <n v="1128299"/>
    <x v="454"/>
    <s v="South"/>
    <s v="Louisiana"/>
    <s v="New Orleans"/>
    <s v="Women's Street Footwear"/>
    <n v="30"/>
    <n v="158"/>
    <n v="4740"/>
    <n v="2180.3999999999996"/>
    <n v="0.45999999999999996"/>
    <s v="Outlet"/>
  </r>
  <r>
    <s v="West Gear"/>
    <n v="1128299"/>
    <x v="454"/>
    <s v="South"/>
    <s v="Louisiana"/>
    <s v="New Orleans"/>
    <s v="Women's Athletic Footwear"/>
    <n v="40"/>
    <n v="155"/>
    <n v="6200"/>
    <n v="2852"/>
    <n v="0.45999999999999996"/>
    <s v="Outlet"/>
  </r>
  <r>
    <s v="West Gear"/>
    <n v="1128299"/>
    <x v="454"/>
    <s v="South"/>
    <s v="Louisiana"/>
    <s v="New Orleans"/>
    <s v="Men's Apparel"/>
    <n v="53"/>
    <n v="147"/>
    <n v="7791"/>
    <n v="3661.7700000000004"/>
    <n v="0.47000000000000003"/>
    <s v="Outlet"/>
  </r>
  <r>
    <s v="West Gear"/>
    <n v="1128299"/>
    <x v="454"/>
    <s v="South"/>
    <s v="Louisiana"/>
    <s v="New Orleans"/>
    <s v="Women's Apparel"/>
    <n v="64"/>
    <n v="180"/>
    <n v="11520"/>
    <n v="4723.2"/>
    <n v="0.41"/>
    <s v="Outlet"/>
  </r>
  <r>
    <s v="West Gear"/>
    <n v="1128299"/>
    <x v="483"/>
    <s v="South"/>
    <s v="Louisiana"/>
    <s v="New Orleans"/>
    <s v="Men's Street Footwear"/>
    <n v="46"/>
    <n v="272"/>
    <n v="12512"/>
    <n v="5755.5199999999995"/>
    <n v="0.45999999999999996"/>
    <s v="Outlet"/>
  </r>
  <r>
    <s v="West Gear"/>
    <n v="1128299"/>
    <x v="483"/>
    <s v="South"/>
    <s v="Louisiana"/>
    <s v="New Orleans"/>
    <s v="Men's Athletic Footwear"/>
    <n v="52"/>
    <n v="248"/>
    <n v="12896"/>
    <n v="5674.2399999999989"/>
    <n v="0.43999999999999995"/>
    <s v="Outlet"/>
  </r>
  <r>
    <s v="Foot Locker"/>
    <n v="1128299"/>
    <x v="483"/>
    <s v="South"/>
    <s v="Louisiana"/>
    <s v="New Orleans"/>
    <s v="Women's Street Footwear"/>
    <n v="53"/>
    <n v="192"/>
    <n v="10176"/>
    <n v="4375.6799999999994"/>
    <n v="0.42999999999999994"/>
    <s v="Outlet"/>
  </r>
  <r>
    <s v="Foot Locker"/>
    <n v="1128299"/>
    <x v="483"/>
    <s v="South"/>
    <s v="Louisiana"/>
    <s v="New Orleans"/>
    <s v="Women's Athletic Footwear"/>
    <n v="53"/>
    <n v="192"/>
    <n v="10176"/>
    <n v="4782.7199999999993"/>
    <n v="0.47"/>
    <s v="Outlet"/>
  </r>
  <r>
    <s v="Foot Locker"/>
    <n v="1128299"/>
    <x v="483"/>
    <s v="South"/>
    <s v="Louisiana"/>
    <s v="New Orleans"/>
    <s v="Men's Apparel"/>
    <n v="55"/>
    <n v="168"/>
    <n v="9240"/>
    <n v="4435.2"/>
    <n v="0.48"/>
    <s v="Outlet"/>
  </r>
  <r>
    <s v="Foot Locker"/>
    <n v="1128299"/>
    <x v="483"/>
    <s v="South"/>
    <s v="Louisiana"/>
    <s v="New Orleans"/>
    <s v="Women's Apparel"/>
    <n v="59"/>
    <n v="194"/>
    <n v="11446"/>
    <n v="4578.3999999999996"/>
    <n v="0.39999999999999997"/>
    <s v="Outlet"/>
  </r>
  <r>
    <s v="Foot Locker"/>
    <n v="1197831"/>
    <x v="169"/>
    <s v="South"/>
    <s v="Louisiana"/>
    <s v="New Orleans"/>
    <s v="Men's Street Footwear"/>
    <n v="14"/>
    <n v="223"/>
    <n v="3122"/>
    <n v="1061.4799999999998"/>
    <n v="0.33999999999999997"/>
    <s v="Outlet"/>
  </r>
  <r>
    <s v="Foot Locker"/>
    <n v="1197831"/>
    <x v="169"/>
    <s v="South"/>
    <s v="Louisiana"/>
    <s v="New Orleans"/>
    <s v="Men's Athletic Footwear"/>
    <n v="20"/>
    <n v="209"/>
    <n v="4180"/>
    <n v="1504.8"/>
    <n v="0.36"/>
    <s v="Outlet"/>
  </r>
  <r>
    <s v="Foot Locker"/>
    <n v="1197831"/>
    <x v="169"/>
    <s v="South"/>
    <s v="Louisiana"/>
    <s v="New Orleans"/>
    <s v="Women's Street Footwear"/>
    <n v="21"/>
    <n v="162"/>
    <n v="3402"/>
    <n v="1258.74"/>
    <n v="0.37"/>
    <s v="Outlet"/>
  </r>
  <r>
    <s v="Foot Locker"/>
    <n v="1197831"/>
    <x v="169"/>
    <s v="South"/>
    <s v="Louisiana"/>
    <s v="New Orleans"/>
    <s v="Women's Athletic Footwear"/>
    <n v="26"/>
    <n v="166"/>
    <n v="4316"/>
    <n v="1812.7200000000003"/>
    <n v="0.42000000000000004"/>
    <s v="Outlet"/>
  </r>
  <r>
    <s v="Foot Locker"/>
    <n v="1197831"/>
    <x v="169"/>
    <s v="South"/>
    <s v="Louisiana"/>
    <s v="New Orleans"/>
    <s v="Men's Apparel"/>
    <n v="28"/>
    <n v="111"/>
    <n v="3108"/>
    <n v="870.24000000000012"/>
    <n v="0.28000000000000003"/>
    <s v="Outlet"/>
  </r>
  <r>
    <s v="West Gear"/>
    <n v="1197831"/>
    <x v="169"/>
    <s v="South"/>
    <s v="Louisiana"/>
    <s v="New Orleans"/>
    <s v="Women's Apparel"/>
    <n v="23"/>
    <n v="147"/>
    <n v="3381"/>
    <n v="1690.5"/>
    <n v="0.5"/>
    <s v="Outlet"/>
  </r>
  <r>
    <s v="Foot Locker"/>
    <n v="1197831"/>
    <x v="199"/>
    <s v="South"/>
    <s v="Louisiana"/>
    <s v="New Orleans"/>
    <s v="Men's Street Footwear"/>
    <n v="18"/>
    <n v="200"/>
    <n v="3600"/>
    <n v="1152"/>
    <n v="0.32"/>
    <s v="Outlet"/>
  </r>
  <r>
    <s v="Foot Locker"/>
    <n v="1197831"/>
    <x v="199"/>
    <s v="South"/>
    <s v="Louisiana"/>
    <s v="New Orleans"/>
    <s v="Men's Athletic Footwear"/>
    <n v="28"/>
    <n v="180"/>
    <n v="5040"/>
    <n v="1663.1999999999998"/>
    <n v="0.32999999999999996"/>
    <s v="Outlet"/>
  </r>
  <r>
    <s v="Foot Locker"/>
    <n v="1197831"/>
    <x v="199"/>
    <s v="South"/>
    <s v="Louisiana"/>
    <s v="New Orleans"/>
    <s v="Women's Street Footwear"/>
    <n v="28"/>
    <n v="128"/>
    <n v="3584"/>
    <n v="1254.3999999999999"/>
    <n v="0.35"/>
    <s v="Outlet"/>
  </r>
  <r>
    <s v="Foot Locker"/>
    <n v="1197831"/>
    <x v="199"/>
    <s v="West"/>
    <s v="Idaho"/>
    <s v="Boise"/>
    <s v="Women's Athletic Footwear"/>
    <n v="27"/>
    <n v="116"/>
    <n v="3132"/>
    <n v="1315.44"/>
    <n v="0.42000000000000004"/>
    <s v="Outlet"/>
  </r>
  <r>
    <s v="Foot Locker"/>
    <n v="1197831"/>
    <x v="199"/>
    <s v="West"/>
    <s v="Idaho"/>
    <s v="Boise"/>
    <s v="Men's Apparel"/>
    <n v="31"/>
    <n v="88"/>
    <n v="2728"/>
    <n v="818.4"/>
    <n v="0.3"/>
    <s v="Outlet"/>
  </r>
  <r>
    <s v="Foot Locker"/>
    <n v="1197831"/>
    <x v="199"/>
    <s v="West"/>
    <s v="Idaho"/>
    <s v="Boise"/>
    <s v="Women's Apparel"/>
    <n v="26"/>
    <n v="135"/>
    <n v="3510"/>
    <n v="1825.2"/>
    <n v="0.52"/>
    <s v="Outlet"/>
  </r>
  <r>
    <s v="Foot Locker"/>
    <n v="1197831"/>
    <x v="708"/>
    <s v="West"/>
    <s v="Idaho"/>
    <s v="Boise"/>
    <s v="Men's Street Footwear"/>
    <n v="21"/>
    <n v="200"/>
    <n v="4200"/>
    <n v="1554"/>
    <n v="0.37"/>
    <s v="Outlet"/>
  </r>
  <r>
    <s v="Foot Locker"/>
    <n v="1197831"/>
    <x v="708"/>
    <s v="West"/>
    <s v="Idaho"/>
    <s v="Boise"/>
    <s v="Men's Athletic Footwear"/>
    <n v="27"/>
    <n v="188"/>
    <n v="5076"/>
    <n v="1979.6399999999999"/>
    <n v="0.38999999999999996"/>
    <s v="Outlet"/>
  </r>
  <r>
    <s v="Foot Locker"/>
    <n v="1197831"/>
    <x v="708"/>
    <s v="West"/>
    <s v="Idaho"/>
    <s v="Boise"/>
    <s v="Women's Street Footwear"/>
    <n v="20"/>
    <n v="135"/>
    <n v="2700"/>
    <n v="1026"/>
    <n v="0.38"/>
    <s v="Outlet"/>
  </r>
  <r>
    <s v="Foot Locker"/>
    <n v="1197831"/>
    <x v="708"/>
    <s v="West"/>
    <s v="Idaho"/>
    <s v="Boise"/>
    <s v="Women's Athletic Footwear"/>
    <n v="26"/>
    <n v="112"/>
    <n v="2912"/>
    <n v="1368.64"/>
    <n v="0.47000000000000003"/>
    <s v="Outlet"/>
  </r>
  <r>
    <s v="West Gear"/>
    <n v="1197831"/>
    <x v="708"/>
    <s v="West"/>
    <s v="Idaho"/>
    <s v="Boise"/>
    <s v="Men's Apparel"/>
    <n v="32"/>
    <n v="88"/>
    <n v="2816"/>
    <n v="985.59999999999991"/>
    <n v="0.35"/>
    <s v="Outlet"/>
  </r>
  <r>
    <s v="West Gear"/>
    <n v="1197831"/>
    <x v="708"/>
    <s v="West"/>
    <s v="Idaho"/>
    <s v="Boise"/>
    <s v="Women's Apparel"/>
    <n v="25"/>
    <n v="124"/>
    <n v="3100"/>
    <n v="1643"/>
    <n v="0.53"/>
    <s v="Outlet"/>
  </r>
  <r>
    <s v="West Gear"/>
    <n v="1197831"/>
    <x v="723"/>
    <s v="West"/>
    <s v="Idaho"/>
    <s v="Boise"/>
    <s v="Men's Street Footwear"/>
    <n v="15"/>
    <n v="215"/>
    <n v="3225"/>
    <n v="1354.5"/>
    <n v="0.42"/>
    <s v="Outlet"/>
  </r>
  <r>
    <s v="West Gear"/>
    <n v="1197831"/>
    <x v="723"/>
    <s v="West"/>
    <s v="Idaho"/>
    <s v="Boise"/>
    <s v="Men's Athletic Footwear"/>
    <n v="21"/>
    <n v="215"/>
    <n v="4515"/>
    <n v="1760.85"/>
    <n v="0.38999999999999996"/>
    <s v="Outlet"/>
  </r>
  <r>
    <s v="West Gear"/>
    <n v="1197831"/>
    <x v="723"/>
    <s v="West"/>
    <s v="Idaho"/>
    <s v="Boise"/>
    <s v="Women's Street Footwear"/>
    <n v="19"/>
    <n v="162"/>
    <n v="3078"/>
    <n v="1138.8599999999999"/>
    <n v="0.37"/>
    <s v="Outlet"/>
  </r>
  <r>
    <s v="West Gear"/>
    <n v="1197831"/>
    <x v="723"/>
    <s v="West"/>
    <s v="Idaho"/>
    <s v="Boise"/>
    <s v="Women's Athletic Footwear"/>
    <n v="20"/>
    <n v="116"/>
    <n v="2320"/>
    <n v="1136.8"/>
    <n v="0.49"/>
    <s v="Outlet"/>
  </r>
  <r>
    <s v="West Gear"/>
    <n v="1197831"/>
    <x v="723"/>
    <s v="West"/>
    <s v="Idaho"/>
    <s v="Boise"/>
    <s v="Men's Apparel"/>
    <n v="27"/>
    <n v="91"/>
    <n v="2457"/>
    <n v="786.24"/>
    <n v="0.32"/>
    <s v="Outlet"/>
  </r>
  <r>
    <s v="West Gear"/>
    <n v="1197831"/>
    <x v="723"/>
    <s v="West"/>
    <s v="Idaho"/>
    <s v="Boise"/>
    <s v="Women's Apparel"/>
    <n v="23"/>
    <n v="176"/>
    <n v="4048"/>
    <n v="2307.36"/>
    <n v="0.57000000000000006"/>
    <s v="Outlet"/>
  </r>
  <r>
    <s v="West Gear"/>
    <n v="1197831"/>
    <x v="258"/>
    <s v="West"/>
    <s v="Idaho"/>
    <s v="Boise"/>
    <s v="Men's Street Footwear"/>
    <n v="14"/>
    <n v="210"/>
    <n v="2940"/>
    <n v="1234.8"/>
    <n v="0.42"/>
    <s v="Outlet"/>
  </r>
  <r>
    <s v="West Gear"/>
    <n v="1197831"/>
    <x v="258"/>
    <s v="West"/>
    <s v="Idaho"/>
    <s v="Boise"/>
    <s v="Men's Athletic Footwear"/>
    <n v="22"/>
    <n v="247"/>
    <n v="5434"/>
    <n v="2227.94"/>
    <n v="0.41"/>
    <s v="Outlet"/>
  </r>
  <r>
    <s v="West Gear"/>
    <n v="1197831"/>
    <x v="258"/>
    <s v="West"/>
    <s v="Idaho"/>
    <s v="Boise"/>
    <s v="Women's Street Footwear"/>
    <n v="18"/>
    <n v="184"/>
    <n v="3312"/>
    <n v="1291.6799999999998"/>
    <n v="0.38999999999999996"/>
    <s v="Outlet"/>
  </r>
  <r>
    <s v="West Gear"/>
    <n v="1197831"/>
    <x v="258"/>
    <s v="West"/>
    <s v="Idaho"/>
    <s v="Boise"/>
    <s v="Women's Athletic Footwear"/>
    <n v="24"/>
    <n v="155"/>
    <n v="3720"/>
    <n v="1860"/>
    <n v="0.5"/>
    <s v="Outlet"/>
  </r>
  <r>
    <s v="West Gear"/>
    <n v="1197831"/>
    <x v="258"/>
    <s v="West"/>
    <s v="Idaho"/>
    <s v="Boise"/>
    <s v="Men's Apparel"/>
    <n v="34"/>
    <n v="120"/>
    <n v="4080"/>
    <n v="1428"/>
    <n v="0.35"/>
    <s v="Outlet"/>
  </r>
  <r>
    <s v="West Gear"/>
    <n v="1197831"/>
    <x v="258"/>
    <s v="West"/>
    <s v="Idaho"/>
    <s v="Boise"/>
    <s v="Women's Apparel"/>
    <n v="33"/>
    <n v="240"/>
    <n v="7920"/>
    <n v="4356"/>
    <n v="0.55000000000000004"/>
    <s v="Outlet"/>
  </r>
  <r>
    <s v="West Gear"/>
    <n v="1197831"/>
    <x v="288"/>
    <s v="West"/>
    <s v="Idaho"/>
    <s v="Boise"/>
    <s v="Men's Street Footwear"/>
    <n v="31"/>
    <n v="233"/>
    <n v="7223"/>
    <n v="2744.7400000000002"/>
    <n v="0.38"/>
    <s v="Outlet"/>
  </r>
  <r>
    <s v="West Gear"/>
    <n v="1197831"/>
    <x v="288"/>
    <s v="West"/>
    <s v="Idaho"/>
    <s v="Boise"/>
    <s v="Men's Athletic Footwear"/>
    <n v="35"/>
    <n v="263"/>
    <n v="9205"/>
    <n v="3774.0499999999997"/>
    <n v="0.41"/>
    <s v="Outlet"/>
  </r>
  <r>
    <s v="West Gear"/>
    <n v="1197831"/>
    <x v="288"/>
    <s v="West"/>
    <s v="Idaho"/>
    <s v="Boise"/>
    <s v="Women's Street Footwear"/>
    <n v="34"/>
    <n v="186"/>
    <n v="6324"/>
    <n v="2592.8399999999997"/>
    <n v="0.41"/>
    <s v="Outlet"/>
  </r>
  <r>
    <s v="West Gear"/>
    <n v="1197831"/>
    <x v="288"/>
    <s v="West"/>
    <s v="Idaho"/>
    <s v="Boise"/>
    <s v="Women's Athletic Footwear"/>
    <n v="33"/>
    <n v="187"/>
    <n v="6171"/>
    <n v="3023.79"/>
    <n v="0.49"/>
    <s v="Outlet"/>
  </r>
  <r>
    <s v="West Gear"/>
    <n v="1197831"/>
    <x v="288"/>
    <s v="West"/>
    <s v="Idaho"/>
    <s v="Boise"/>
    <s v="Men's Apparel"/>
    <n v="43"/>
    <n v="158"/>
    <n v="6794"/>
    <n v="2309.9599999999996"/>
    <n v="0.33999999999999997"/>
    <s v="Outlet"/>
  </r>
  <r>
    <s v="West Gear"/>
    <n v="1197831"/>
    <x v="288"/>
    <s v="West"/>
    <s v="Idaho"/>
    <s v="Boise"/>
    <s v="Women's Apparel"/>
    <n v="39"/>
    <n v="248"/>
    <n v="9672"/>
    <n v="5319.6"/>
    <n v="0.55000000000000004"/>
    <s v="Outlet"/>
  </r>
  <r>
    <s v="West Gear"/>
    <n v="1197831"/>
    <x v="320"/>
    <s v="West"/>
    <s v="Idaho"/>
    <s v="Boise"/>
    <s v="Men's Street Footwear"/>
    <n v="35"/>
    <n v="264"/>
    <n v="9240"/>
    <n v="4250.3999999999996"/>
    <n v="0.45999999999999996"/>
    <s v="Outlet"/>
  </r>
  <r>
    <s v="West Gear"/>
    <n v="1197831"/>
    <x v="320"/>
    <s v="West"/>
    <s v="Idaho"/>
    <s v="Boise"/>
    <s v="Men's Athletic Footwear"/>
    <n v="40"/>
    <n v="271"/>
    <n v="10840"/>
    <n v="4661.1999999999989"/>
    <n v="0.42999999999999994"/>
    <s v="Outlet"/>
  </r>
  <r>
    <s v="West Gear"/>
    <n v="1197831"/>
    <x v="320"/>
    <s v="West"/>
    <s v="Idaho"/>
    <s v="Boise"/>
    <s v="Women's Street Footwear"/>
    <n v="34"/>
    <n v="278"/>
    <n v="9452"/>
    <n v="3969.8399999999997"/>
    <n v="0.42"/>
    <s v="Outlet"/>
  </r>
  <r>
    <s v="West Gear"/>
    <n v="1197831"/>
    <x v="320"/>
    <s v="West"/>
    <s v="Idaho"/>
    <s v="Boise"/>
    <s v="Women's Athletic Footwear"/>
    <n v="38"/>
    <n v="158"/>
    <n v="6004"/>
    <n v="3182.1200000000003"/>
    <n v="0.53"/>
    <s v="Outlet"/>
  </r>
  <r>
    <s v="West Gear"/>
    <n v="1197831"/>
    <x v="320"/>
    <s v="West"/>
    <s v="Idaho"/>
    <s v="Boise"/>
    <s v="Men's Apparel"/>
    <n v="43"/>
    <n v="173"/>
    <n v="7439"/>
    <n v="2975.6"/>
    <n v="0.39999999999999997"/>
    <s v="Outlet"/>
  </r>
  <r>
    <s v="Foot Locker"/>
    <n v="1197831"/>
    <x v="320"/>
    <s v="West"/>
    <s v="Idaho"/>
    <s v="Boise"/>
    <s v="Women's Apparel"/>
    <n v="51"/>
    <n v="264"/>
    <n v="13464"/>
    <n v="7943.7600000000011"/>
    <n v="0.59000000000000008"/>
    <s v="Outlet"/>
  </r>
  <r>
    <s v="Foot Locker"/>
    <n v="1197831"/>
    <x v="353"/>
    <s v="West"/>
    <s v="Idaho"/>
    <s v="Boise"/>
    <s v="Men's Street Footwear"/>
    <n v="38"/>
    <n v="233"/>
    <n v="8854"/>
    <n v="3718.68"/>
    <n v="0.42"/>
    <s v="Outlet"/>
  </r>
  <r>
    <s v="Foot Locker"/>
    <n v="1197831"/>
    <x v="353"/>
    <s v="West"/>
    <s v="Idaho"/>
    <s v="Boise"/>
    <s v="Men's Athletic Footwear"/>
    <n v="37"/>
    <n v="255"/>
    <n v="9435"/>
    <n v="4057.0499999999993"/>
    <n v="0.42999999999999994"/>
    <s v="Outlet"/>
  </r>
  <r>
    <s v="Foot Locker"/>
    <n v="1197831"/>
    <x v="353"/>
    <s v="West"/>
    <s v="Idaho"/>
    <s v="Boise"/>
    <s v="Women's Street Footwear"/>
    <n v="39"/>
    <n v="305"/>
    <n v="11895"/>
    <n v="5114.8499999999995"/>
    <n v="0.42999999999999994"/>
    <s v="Outlet"/>
  </r>
  <r>
    <s v="Foot Locker"/>
    <n v="1197831"/>
    <x v="353"/>
    <s v="West"/>
    <s v="Idaho"/>
    <s v="Boise"/>
    <s v="Women's Athletic Footwear"/>
    <n v="33"/>
    <n v="162"/>
    <n v="5346"/>
    <n v="2940.3"/>
    <n v="0.55000000000000004"/>
    <s v="Outlet"/>
  </r>
  <r>
    <s v="Sports Direct"/>
    <n v="1197831"/>
    <x v="353"/>
    <s v="West"/>
    <s v="Idaho"/>
    <s v="Boise"/>
    <s v="Men's Apparel"/>
    <n v="39"/>
    <n v="166"/>
    <n v="6474"/>
    <n v="2719.08"/>
    <n v="0.42"/>
    <s v="Outlet"/>
  </r>
  <r>
    <s v="Sports Direct"/>
    <n v="1197831"/>
    <x v="353"/>
    <s v="West"/>
    <s v="Idaho"/>
    <s v="Boise"/>
    <s v="Women's Apparel"/>
    <n v="44"/>
    <n v="239"/>
    <n v="10516"/>
    <n v="6414.7600000000011"/>
    <n v="0.6100000000000001"/>
    <s v="Outlet"/>
  </r>
  <r>
    <s v="Sports Direct"/>
    <n v="1197831"/>
    <x v="381"/>
    <s v="West"/>
    <s v="Idaho"/>
    <s v="Boise"/>
    <s v="Men's Street Footwear"/>
    <n v="41"/>
    <n v="230"/>
    <n v="9430"/>
    <n v="4337.7999999999993"/>
    <n v="0.45999999999999996"/>
    <s v="Outlet"/>
  </r>
  <r>
    <s v="Sports Direct"/>
    <n v="1197831"/>
    <x v="381"/>
    <s v="West"/>
    <s v="Idaho"/>
    <s v="Boise"/>
    <s v="Men's Athletic Footwear"/>
    <n v="38"/>
    <n v="219"/>
    <n v="8322"/>
    <n v="3578.4599999999996"/>
    <n v="0.42999999999999994"/>
    <s v="Outlet"/>
  </r>
  <r>
    <s v="Sports Direct"/>
    <n v="1197831"/>
    <x v="381"/>
    <s v="West"/>
    <s v="Idaho"/>
    <s v="Boise"/>
    <s v="Women's Street Footwear"/>
    <n v="43"/>
    <n v="203"/>
    <n v="8729"/>
    <n v="3928.0499999999997"/>
    <n v="0.44999999999999996"/>
    <s v="Outlet"/>
  </r>
  <r>
    <s v="Sports Direct"/>
    <n v="1197831"/>
    <x v="381"/>
    <s v="West"/>
    <s v="Idaho"/>
    <s v="Boise"/>
    <s v="Women's Athletic Footwear"/>
    <n v="40"/>
    <n v="136"/>
    <n v="5440"/>
    <n v="2992.0000000000005"/>
    <n v="0.55000000000000004"/>
    <s v="Outlet"/>
  </r>
  <r>
    <s v="Sports Direct"/>
    <n v="1197831"/>
    <x v="381"/>
    <s v="West"/>
    <s v="Idaho"/>
    <s v="Boise"/>
    <s v="Men's Apparel"/>
    <n v="42"/>
    <n v="140"/>
    <n v="5880"/>
    <n v="2410.7999999999997"/>
    <n v="0.41"/>
    <s v="Outlet"/>
  </r>
  <r>
    <s v="Sports Direct"/>
    <n v="1197831"/>
    <x v="381"/>
    <s v="West"/>
    <s v="Idaho"/>
    <s v="Boise"/>
    <s v="Women's Apparel"/>
    <n v="36"/>
    <n v="200"/>
    <n v="7200"/>
    <n v="4176.0000000000009"/>
    <n v="0.58000000000000007"/>
    <s v="Outlet"/>
  </r>
  <r>
    <s v="Sports Direct"/>
    <n v="1197831"/>
    <x v="410"/>
    <s v="West"/>
    <s v="Idaho"/>
    <s v="Boise"/>
    <s v="Men's Street Footwear"/>
    <n v="30"/>
    <n v="201"/>
    <n v="6030"/>
    <n v="2773.7999999999997"/>
    <n v="0.45999999999999996"/>
    <s v="Outlet"/>
  </r>
  <r>
    <s v="Sports Direct"/>
    <n v="1197831"/>
    <x v="410"/>
    <s v="West"/>
    <s v="Idaho"/>
    <s v="Boise"/>
    <s v="Men's Athletic Footwear"/>
    <n v="27"/>
    <n v="190"/>
    <n v="5130"/>
    <n v="2205.8999999999996"/>
    <n v="0.42999999999999994"/>
    <s v="Outlet"/>
  </r>
  <r>
    <s v="Sports Direct"/>
    <n v="1197831"/>
    <x v="410"/>
    <s v="West"/>
    <s v="Idaho"/>
    <s v="Boise"/>
    <s v="Women's Street Footwear"/>
    <n v="31"/>
    <n v="179"/>
    <n v="5549"/>
    <n v="2330.58"/>
    <n v="0.42"/>
    <s v="Outlet"/>
  </r>
  <r>
    <s v="Sports Direct"/>
    <n v="1197831"/>
    <x v="410"/>
    <s v="West"/>
    <s v="Idaho"/>
    <s v="Boise"/>
    <s v="Women's Athletic Footwear"/>
    <n v="35"/>
    <n v="116"/>
    <n v="4060"/>
    <n v="2151.8000000000002"/>
    <n v="0.53"/>
    <s v="Outlet"/>
  </r>
  <r>
    <s v="Sports Direct"/>
    <n v="1197831"/>
    <x v="410"/>
    <s v="West"/>
    <s v="Idaho"/>
    <s v="Boise"/>
    <s v="Men's Apparel"/>
    <n v="25"/>
    <n v="123"/>
    <n v="3075"/>
    <n v="1199.2499999999998"/>
    <n v="0.38999999999999996"/>
    <s v="Outlet"/>
  </r>
  <r>
    <s v="Sports Direct"/>
    <n v="1197831"/>
    <x v="410"/>
    <s v="West"/>
    <s v="Idaho"/>
    <s v="Boise"/>
    <s v="Women's Apparel"/>
    <n v="34"/>
    <n v="179"/>
    <n v="6086"/>
    <n v="3590.7400000000007"/>
    <n v="0.59000000000000008"/>
    <s v="Outlet"/>
  </r>
  <r>
    <s v="Sports Direct"/>
    <n v="1197831"/>
    <x v="442"/>
    <s v="West"/>
    <s v="Idaho"/>
    <s v="Boise"/>
    <s v="Men's Street Footwear"/>
    <n v="27"/>
    <n v="203"/>
    <n v="5481"/>
    <n v="2521.2599999999998"/>
    <n v="0.45999999999999996"/>
    <s v="Outlet"/>
  </r>
  <r>
    <s v="Sports Direct"/>
    <n v="1197831"/>
    <x v="442"/>
    <s v="West"/>
    <s v="Idaho"/>
    <s v="Boise"/>
    <s v="Men's Athletic Footwear"/>
    <n v="28"/>
    <n v="223"/>
    <n v="6244"/>
    <n v="2684.9199999999996"/>
    <n v="0.42999999999999994"/>
    <s v="Outlet"/>
  </r>
  <r>
    <s v="Sports Direct"/>
    <n v="1197831"/>
    <x v="442"/>
    <s v="West"/>
    <s v="Idaho"/>
    <s v="Boise"/>
    <s v="Women's Street Footwear"/>
    <n v="42"/>
    <n v="210"/>
    <n v="8820"/>
    <n v="3704.3999999999996"/>
    <n v="0.42"/>
    <s v="Outlet"/>
  </r>
  <r>
    <s v="Sports Direct"/>
    <n v="1197831"/>
    <x v="442"/>
    <s v="West"/>
    <s v="Idaho"/>
    <s v="Boise"/>
    <s v="Women's Athletic Footwear"/>
    <n v="43"/>
    <n v="158"/>
    <n v="6794"/>
    <n v="3532.88"/>
    <n v="0.52"/>
    <s v="Outlet"/>
  </r>
  <r>
    <s v="Sports Direct"/>
    <n v="1197831"/>
    <x v="442"/>
    <s v="West"/>
    <s v="Idaho"/>
    <s v="Boise"/>
    <s v="Men's Apparel"/>
    <n v="41"/>
    <n v="149"/>
    <n v="6109"/>
    <n v="2321.42"/>
    <n v="0.38"/>
    <s v="Outlet"/>
  </r>
  <r>
    <s v="Sports Direct"/>
    <n v="1197831"/>
    <x v="442"/>
    <s v="West"/>
    <s v="Idaho"/>
    <s v="Boise"/>
    <s v="Women's Apparel"/>
    <n v="51"/>
    <n v="194"/>
    <n v="9894"/>
    <n v="5837.4600000000009"/>
    <n v="0.59000000000000008"/>
    <s v="Outlet"/>
  </r>
  <r>
    <s v="Foot Locker"/>
    <n v="1197831"/>
    <x v="471"/>
    <s v="West"/>
    <s v="Idaho"/>
    <s v="Boise"/>
    <s v="Men's Street Footwear"/>
    <n v="40"/>
    <n v="240"/>
    <n v="9600"/>
    <n v="4320"/>
    <n v="0.44999999999999996"/>
    <s v="Outlet"/>
  </r>
  <r>
    <s v="Foot Locker"/>
    <n v="1197831"/>
    <x v="471"/>
    <s v="West"/>
    <s v="Idaho"/>
    <s v="Boise"/>
    <s v="Men's Athletic Footwear"/>
    <n v="41"/>
    <n v="240"/>
    <n v="9840"/>
    <n v="4526.3999999999996"/>
    <n v="0.45999999999999996"/>
    <s v="Outlet"/>
  </r>
  <r>
    <s v="Foot Locker"/>
    <n v="1197831"/>
    <x v="471"/>
    <s v="West"/>
    <s v="Idaho"/>
    <s v="Boise"/>
    <s v="Women's Street Footwear"/>
    <n v="47"/>
    <n v="223"/>
    <n v="10481"/>
    <n v="4611.6399999999994"/>
    <n v="0.43999999999999995"/>
    <s v="Outlet"/>
  </r>
  <r>
    <s v="Foot Locker"/>
    <n v="1197831"/>
    <x v="471"/>
    <s v="West"/>
    <s v="Idaho"/>
    <s v="Boise"/>
    <s v="Women's Athletic Footwear"/>
    <n v="44"/>
    <n v="184"/>
    <n v="8096"/>
    <n v="4209.92"/>
    <n v="0.52"/>
    <s v="Outlet"/>
  </r>
  <r>
    <s v="Foot Locker"/>
    <n v="1197831"/>
    <x v="471"/>
    <s v="West"/>
    <s v="Idaho"/>
    <s v="Boise"/>
    <s v="Men's Apparel"/>
    <n v="43"/>
    <n v="147"/>
    <n v="6321"/>
    <n v="2591.6099999999997"/>
    <n v="0.41"/>
    <s v="Outlet"/>
  </r>
  <r>
    <s v="Foot Locker"/>
    <n v="1197831"/>
    <x v="471"/>
    <s v="West"/>
    <s v="Idaho"/>
    <s v="Boise"/>
    <s v="Women's Apparel"/>
    <n v="47"/>
    <n v="232"/>
    <n v="10904"/>
    <n v="6651.4400000000014"/>
    <n v="0.6100000000000001"/>
    <s v="Outlet"/>
  </r>
  <r>
    <s v="Foot Locker"/>
    <n v="1128299"/>
    <x v="187"/>
    <s v="West"/>
    <s v="Idaho"/>
    <s v="Boise"/>
    <s v="Men's Street Footwear"/>
    <n v="23"/>
    <n v="136"/>
    <n v="3128"/>
    <n v="1251.1999999999998"/>
    <n v="0.39999999999999997"/>
    <s v="Outlet"/>
  </r>
  <r>
    <s v="Foot Locker"/>
    <n v="1128299"/>
    <x v="187"/>
    <s v="West"/>
    <s v="Idaho"/>
    <s v="Boise"/>
    <s v="Men's Athletic Footwear"/>
    <n v="30"/>
    <n v="140"/>
    <n v="4200"/>
    <n v="1806.0000000000002"/>
    <n v="0.43000000000000005"/>
    <s v="Outlet"/>
  </r>
  <r>
    <s v="Foot Locker"/>
    <n v="1128299"/>
    <x v="187"/>
    <s v="West"/>
    <s v="Idaho"/>
    <s v="Boise"/>
    <s v="Women's Street Footwear"/>
    <n v="31"/>
    <n v="145"/>
    <n v="4495"/>
    <n v="1753.0499999999997"/>
    <n v="0.38999999999999996"/>
    <s v="Outlet"/>
  </r>
  <r>
    <s v="Foot Locker"/>
    <n v="1128299"/>
    <x v="187"/>
    <s v="West"/>
    <s v="Idaho"/>
    <s v="Boise"/>
    <s v="Women's Athletic Footwear"/>
    <n v="30"/>
    <n v="88"/>
    <n v="2640"/>
    <n v="976.8"/>
    <n v="0.37"/>
    <s v="Outlet"/>
  </r>
  <r>
    <s v="Foot Locker"/>
    <n v="1128299"/>
    <x v="187"/>
    <s v="West"/>
    <s v="Idaho"/>
    <s v="Boise"/>
    <s v="Men's Apparel"/>
    <n v="35"/>
    <n v="68"/>
    <n v="2380"/>
    <n v="809.19999999999993"/>
    <n v="0.33999999999999997"/>
    <s v="Outlet"/>
  </r>
  <r>
    <s v="Foot Locker"/>
    <n v="1128299"/>
    <x v="187"/>
    <s v="West"/>
    <s v="Idaho"/>
    <s v="Boise"/>
    <s v="Women's Apparel"/>
    <n v="27"/>
    <n v="140"/>
    <n v="3780"/>
    <n v="1020.6"/>
    <n v="0.27"/>
    <s v="Outlet"/>
  </r>
  <r>
    <s v="Foot Locker"/>
    <n v="1128299"/>
    <x v="697"/>
    <s v="West"/>
    <s v="Idaho"/>
    <s v="Boise"/>
    <s v="Men's Street Footwear"/>
    <n v="21"/>
    <n v="162"/>
    <n v="3402"/>
    <n v="1258.74"/>
    <n v="0.37"/>
    <s v="Outlet"/>
  </r>
  <r>
    <s v="Foot Locker"/>
    <n v="1128299"/>
    <x v="697"/>
    <s v="West"/>
    <s v="Idaho"/>
    <s v="Boise"/>
    <s v="Men's Athletic Footwear"/>
    <n v="28"/>
    <n v="128"/>
    <n v="3584"/>
    <n v="1541.1200000000001"/>
    <n v="0.43000000000000005"/>
    <s v="Outlet"/>
  </r>
  <r>
    <s v="Foot Locker"/>
    <n v="1128299"/>
    <x v="697"/>
    <s v="West"/>
    <s v="Idaho"/>
    <s v="Boise"/>
    <s v="Women's Street Footwear"/>
    <n v="28"/>
    <n v="124"/>
    <n v="3472"/>
    <n v="1458.24"/>
    <n v="0.42"/>
    <s v="Outlet"/>
  </r>
  <r>
    <s v="Foot Locker"/>
    <n v="1128299"/>
    <x v="697"/>
    <s v="West"/>
    <s v="Arizona"/>
    <s v="Phoenix"/>
    <s v="Women's Athletic Footwear"/>
    <n v="26"/>
    <n v="68"/>
    <n v="1768"/>
    <n v="742.56"/>
    <n v="0.42"/>
    <s v="Outlet"/>
  </r>
  <r>
    <s v="Foot Locker"/>
    <n v="1128299"/>
    <x v="697"/>
    <s v="West"/>
    <s v="Arizona"/>
    <s v="Phoenix"/>
    <s v="Men's Apparel"/>
    <n v="36"/>
    <n v="51"/>
    <n v="1836"/>
    <n v="679.31999999999994"/>
    <n v="0.37"/>
    <s v="Outlet"/>
  </r>
  <r>
    <s v="Foot Locker"/>
    <n v="1128299"/>
    <x v="697"/>
    <s v="West"/>
    <s v="Arizona"/>
    <s v="Phoenix"/>
    <s v="Women's Apparel"/>
    <n v="31"/>
    <n v="116"/>
    <n v="3596"/>
    <n v="970.92000000000007"/>
    <n v="0.27"/>
    <s v="Outlet"/>
  </r>
  <r>
    <s v="Foot Locker"/>
    <n v="1128299"/>
    <x v="227"/>
    <s v="West"/>
    <s v="Arizona"/>
    <s v="Phoenix"/>
    <s v="Men's Street Footwear"/>
    <n v="29"/>
    <n v="160"/>
    <n v="4640"/>
    <n v="1855.9999999999998"/>
    <n v="0.39999999999999997"/>
    <s v="Outlet"/>
  </r>
  <r>
    <s v="Foot Locker"/>
    <n v="1128299"/>
    <x v="227"/>
    <s v="West"/>
    <s v="Arizona"/>
    <s v="Phoenix"/>
    <s v="Men's Athletic Footwear"/>
    <n v="38"/>
    <n v="116"/>
    <n v="4408"/>
    <n v="1939.52"/>
    <n v="0.44"/>
    <s v="Outlet"/>
  </r>
  <r>
    <s v="Foot Locker"/>
    <n v="1128299"/>
    <x v="227"/>
    <s v="West"/>
    <s v="Arizona"/>
    <s v="Phoenix"/>
    <s v="Women's Street Footwear"/>
    <n v="37"/>
    <n v="119"/>
    <n v="4403"/>
    <n v="1805.2299999999998"/>
    <n v="0.41"/>
    <s v="Outlet"/>
  </r>
  <r>
    <s v="Foot Locker"/>
    <n v="1128299"/>
    <x v="227"/>
    <s v="West"/>
    <s v="Arizona"/>
    <s v="Phoenix"/>
    <s v="Women's Athletic Footwear"/>
    <n v="38"/>
    <n v="68"/>
    <n v="2584"/>
    <n v="956.08"/>
    <n v="0.37"/>
    <s v="Outlet"/>
  </r>
  <r>
    <s v="Foot Locker"/>
    <n v="1128299"/>
    <x v="227"/>
    <s v="West"/>
    <s v="Arizona"/>
    <s v="Phoenix"/>
    <s v="Men's Apparel"/>
    <n v="41"/>
    <n v="39"/>
    <n v="1599"/>
    <n v="511.68"/>
    <n v="0.32"/>
    <s v="Outlet"/>
  </r>
  <r>
    <s v="Foot Locker"/>
    <n v="1128299"/>
    <x v="227"/>
    <s v="West"/>
    <s v="Arizona"/>
    <s v="Phoenix"/>
    <s v="Women's Apparel"/>
    <n v="37"/>
    <n v="107"/>
    <n v="3959"/>
    <n v="1068.93"/>
    <n v="0.27"/>
    <s v="Outlet"/>
  </r>
  <r>
    <s v="Foot Locker"/>
    <n v="1128299"/>
    <x v="246"/>
    <s v="West"/>
    <s v="Arizona"/>
    <s v="Phoenix"/>
    <s v="Men's Street Footwear"/>
    <n v="40"/>
    <n v="175"/>
    <n v="7000"/>
    <n v="2660"/>
    <n v="0.38"/>
    <s v="Outlet"/>
  </r>
  <r>
    <s v="Foot Locker"/>
    <n v="1128299"/>
    <x v="246"/>
    <s v="West"/>
    <s v="Arizona"/>
    <s v="Phoenix"/>
    <s v="Men's Athletic Footwear"/>
    <n v="37"/>
    <n v="90"/>
    <n v="3330"/>
    <n v="1465.2"/>
    <n v="0.44"/>
    <s v="Outlet"/>
  </r>
  <r>
    <s v="Foot Locker"/>
    <n v="1128299"/>
    <x v="246"/>
    <s v="West"/>
    <s v="Arizona"/>
    <s v="Phoenix"/>
    <s v="Women's Street Footwear"/>
    <n v="42"/>
    <n v="123"/>
    <n v="5166"/>
    <n v="1911.42"/>
    <n v="0.37"/>
    <s v="Outlet"/>
  </r>
  <r>
    <s v="Foot Locker"/>
    <n v="1128299"/>
    <x v="246"/>
    <s v="West"/>
    <s v="Arizona"/>
    <s v="Phoenix"/>
    <s v="Women's Athletic Footwear"/>
    <n v="40"/>
    <n v="78"/>
    <n v="3120"/>
    <n v="1248"/>
    <n v="0.39999999999999997"/>
    <s v="Outlet"/>
  </r>
  <r>
    <s v="Foot Locker"/>
    <n v="1128299"/>
    <x v="246"/>
    <s v="West"/>
    <s v="Arizona"/>
    <s v="Phoenix"/>
    <s v="Men's Apparel"/>
    <n v="43"/>
    <n v="47"/>
    <n v="2021"/>
    <n v="687.14"/>
    <n v="0.33999999999999997"/>
    <s v="Outlet"/>
  </r>
  <r>
    <s v="Foot Locker"/>
    <n v="1128299"/>
    <x v="246"/>
    <s v="West"/>
    <s v="Arizona"/>
    <s v="Phoenix"/>
    <s v="Women's Apparel"/>
    <n v="49"/>
    <n v="111"/>
    <n v="5439"/>
    <n v="1631.7"/>
    <n v="0.3"/>
    <s v="Outlet"/>
  </r>
  <r>
    <s v="Foot Locker"/>
    <n v="1128299"/>
    <x v="277"/>
    <s v="West"/>
    <s v="Arizona"/>
    <s v="Phoenix"/>
    <s v="Men's Street Footwear"/>
    <n v="38"/>
    <n v="184"/>
    <n v="6992"/>
    <n v="2656.96"/>
    <n v="0.38"/>
    <s v="Outlet"/>
  </r>
  <r>
    <s v="Foot Locker"/>
    <n v="1128299"/>
    <x v="277"/>
    <s v="West"/>
    <s v="Arizona"/>
    <s v="Phoenix"/>
    <s v="Men's Athletic Footwear"/>
    <n v="36"/>
    <n v="116"/>
    <n v="4176"/>
    <n v="1753.92"/>
    <n v="0.42000000000000004"/>
    <s v="Outlet"/>
  </r>
  <r>
    <s v="Foot Locker"/>
    <n v="1128299"/>
    <x v="277"/>
    <s v="West"/>
    <s v="Arizona"/>
    <s v="Phoenix"/>
    <s v="Women's Street Footwear"/>
    <n v="41"/>
    <n v="132"/>
    <n v="5412"/>
    <n v="2056.56"/>
    <n v="0.38"/>
    <s v="Outlet"/>
  </r>
  <r>
    <s v="Foot Locker"/>
    <n v="1128299"/>
    <x v="277"/>
    <s v="West"/>
    <s v="Arizona"/>
    <s v="Phoenix"/>
    <s v="Women's Athletic Footwear"/>
    <n v="39"/>
    <n v="93"/>
    <n v="3627"/>
    <n v="1341.99"/>
    <n v="0.37"/>
    <s v="Outlet"/>
  </r>
  <r>
    <s v="Foot Locker"/>
    <n v="1128299"/>
    <x v="277"/>
    <s v="West"/>
    <s v="Arizona"/>
    <s v="Phoenix"/>
    <s v="Men's Apparel"/>
    <n v="39"/>
    <n v="62"/>
    <n v="2418"/>
    <n v="797.93999999999994"/>
    <n v="0.32999999999999996"/>
    <s v="Outlet"/>
  </r>
  <r>
    <s v="Foot Locker"/>
    <n v="1128299"/>
    <x v="277"/>
    <s v="West"/>
    <s v="Arizona"/>
    <s v="Phoenix"/>
    <s v="Women's Apparel"/>
    <n v="53"/>
    <n v="124"/>
    <n v="6572"/>
    <n v="1905.8799999999999"/>
    <n v="0.28999999999999998"/>
    <s v="Outlet"/>
  </r>
  <r>
    <s v="Foot Locker"/>
    <n v="1128299"/>
    <x v="307"/>
    <s v="West"/>
    <s v="Arizona"/>
    <s v="Phoenix"/>
    <s v="Men's Street Footwear"/>
    <n v="37"/>
    <n v="194"/>
    <n v="7178"/>
    <n v="2799.4199999999996"/>
    <n v="0.38999999999999996"/>
    <s v="Outlet"/>
  </r>
  <r>
    <s v="Foot Locker"/>
    <n v="1128299"/>
    <x v="307"/>
    <s v="West"/>
    <s v="Arizona"/>
    <s v="Phoenix"/>
    <s v="Men's Athletic Footwear"/>
    <n v="36"/>
    <n v="143"/>
    <n v="5148"/>
    <n v="2162.1600000000003"/>
    <n v="0.42000000000000004"/>
    <s v="Outlet"/>
  </r>
  <r>
    <s v="Foot Locker"/>
    <n v="1128299"/>
    <x v="307"/>
    <s v="West"/>
    <s v="Arizona"/>
    <s v="Phoenix"/>
    <s v="Women's Street Footwear"/>
    <n v="41"/>
    <n v="147"/>
    <n v="6027"/>
    <n v="2290.2600000000002"/>
    <n v="0.38"/>
    <s v="Outlet"/>
  </r>
  <r>
    <s v="Foot Locker"/>
    <n v="1128299"/>
    <x v="307"/>
    <s v="West"/>
    <s v="Arizona"/>
    <s v="Phoenix"/>
    <s v="Women's Athletic Footwear"/>
    <n v="38"/>
    <n v="105"/>
    <n v="3990"/>
    <n v="1595.9999999999998"/>
    <n v="0.39999999999999997"/>
    <s v="Outlet"/>
  </r>
  <r>
    <s v="Foot Locker"/>
    <n v="1128299"/>
    <x v="307"/>
    <s v="West"/>
    <s v="Arizona"/>
    <s v="Phoenix"/>
    <s v="Men's Apparel"/>
    <n v="43"/>
    <n v="72"/>
    <n v="3096"/>
    <n v="1052.6399999999999"/>
    <n v="0.33999999999999997"/>
    <s v="Outlet"/>
  </r>
  <r>
    <s v="Foot Locker"/>
    <n v="1128299"/>
    <x v="307"/>
    <s v="West"/>
    <s v="Arizona"/>
    <s v="Phoenix"/>
    <s v="Women's Apparel"/>
    <n v="46"/>
    <n v="158"/>
    <n v="7268"/>
    <n v="2253.08"/>
    <n v="0.31"/>
    <s v="Outlet"/>
  </r>
  <r>
    <s v="Foot Locker"/>
    <n v="1128299"/>
    <x v="336"/>
    <s v="West"/>
    <s v="Arizona"/>
    <s v="Phoenix"/>
    <s v="Men's Street Footwear"/>
    <n v="40"/>
    <n v="216"/>
    <n v="8640"/>
    <n v="3196.8"/>
    <n v="0.37"/>
    <s v="Outlet"/>
  </r>
  <r>
    <s v="Foot Locker"/>
    <n v="1128299"/>
    <x v="336"/>
    <s v="West"/>
    <s v="Arizona"/>
    <s v="Phoenix"/>
    <s v="Men's Athletic Footwear"/>
    <n v="40"/>
    <n v="163"/>
    <n v="6520"/>
    <n v="2999.2000000000003"/>
    <n v="0.46"/>
    <s v="Outlet"/>
  </r>
  <r>
    <s v="Foot Locker"/>
    <n v="1128299"/>
    <x v="336"/>
    <s v="West"/>
    <s v="Arizona"/>
    <s v="Phoenix"/>
    <s v="Women's Street Footwear"/>
    <n v="39"/>
    <n v="157"/>
    <n v="6123"/>
    <n v="2387.9699999999998"/>
    <n v="0.38999999999999996"/>
    <s v="Outlet"/>
  </r>
  <r>
    <s v="Foot Locker"/>
    <n v="1128299"/>
    <x v="336"/>
    <s v="West"/>
    <s v="Arizona"/>
    <s v="Phoenix"/>
    <s v="Women's Athletic Footwear"/>
    <n v="36"/>
    <n v="113"/>
    <n v="4068"/>
    <n v="1545.84"/>
    <n v="0.38"/>
    <s v="Outlet"/>
  </r>
  <r>
    <s v="Foot Locker"/>
    <n v="1128299"/>
    <x v="336"/>
    <s v="West"/>
    <s v="Arizona"/>
    <s v="Phoenix"/>
    <s v="Men's Apparel"/>
    <n v="40"/>
    <n v="145"/>
    <n v="5800"/>
    <n v="2146"/>
    <n v="0.37"/>
    <s v="Outlet"/>
  </r>
  <r>
    <s v="Foot Locker"/>
    <n v="1128299"/>
    <x v="336"/>
    <s v="West"/>
    <s v="Arizona"/>
    <s v="Phoenix"/>
    <s v="Women's Apparel"/>
    <n v="46"/>
    <n v="145"/>
    <n v="6670"/>
    <n v="2001"/>
    <n v="0.3"/>
    <s v="Outlet"/>
  </r>
  <r>
    <s v="Foot Locker"/>
    <n v="1128299"/>
    <x v="368"/>
    <s v="West"/>
    <s v="Arizona"/>
    <s v="Phoenix"/>
    <s v="Men's Street Footwear"/>
    <n v="41"/>
    <n v="194"/>
    <n v="7954"/>
    <n v="3181.6"/>
    <n v="0.39999999999999997"/>
    <s v="Outlet"/>
  </r>
  <r>
    <s v="Foot Locker"/>
    <n v="1128299"/>
    <x v="368"/>
    <s v="West"/>
    <s v="Arizona"/>
    <s v="Phoenix"/>
    <s v="Men's Athletic Footwear"/>
    <n v="46"/>
    <n v="190"/>
    <n v="8740"/>
    <n v="3670.8"/>
    <n v="0.42000000000000004"/>
    <s v="Outlet"/>
  </r>
  <r>
    <s v="Foot Locker"/>
    <n v="1128299"/>
    <x v="368"/>
    <s v="West"/>
    <s v="Arizona"/>
    <s v="Phoenix"/>
    <s v="Women's Street Footwear"/>
    <n v="37"/>
    <n v="153"/>
    <n v="5661"/>
    <n v="2321.0099999999998"/>
    <n v="0.41"/>
    <s v="Outlet"/>
  </r>
  <r>
    <s v="Foot Locker"/>
    <n v="1128299"/>
    <x v="368"/>
    <s v="West"/>
    <s v="Arizona"/>
    <s v="Phoenix"/>
    <s v="Women's Athletic Footwear"/>
    <n v="43"/>
    <n v="120"/>
    <n v="5160"/>
    <n v="2167.1999999999998"/>
    <n v="0.42"/>
    <s v="Outlet"/>
  </r>
  <r>
    <s v="Foot Locker"/>
    <n v="1128299"/>
    <x v="368"/>
    <s v="West"/>
    <s v="Arizona"/>
    <s v="Phoenix"/>
    <s v="Men's Apparel"/>
    <n v="45"/>
    <n v="136"/>
    <n v="6120"/>
    <n v="2264.4"/>
    <n v="0.37"/>
    <s v="Outlet"/>
  </r>
  <r>
    <s v="Foot Locker"/>
    <n v="1128299"/>
    <x v="368"/>
    <s v="West"/>
    <s v="Arizona"/>
    <s v="Phoenix"/>
    <s v="Women's Apparel"/>
    <n v="48"/>
    <n v="131"/>
    <n v="6288"/>
    <n v="1760.64"/>
    <n v="0.28000000000000003"/>
    <s v="Outlet"/>
  </r>
  <r>
    <s v="Foot Locker"/>
    <n v="1128299"/>
    <x v="400"/>
    <s v="West"/>
    <s v="Arizona"/>
    <s v="Phoenix"/>
    <s v="Men's Street Footwear"/>
    <n v="35"/>
    <n v="184"/>
    <n v="6440"/>
    <n v="2704.7999999999997"/>
    <n v="0.42"/>
    <s v="Outlet"/>
  </r>
  <r>
    <s v="Foot Locker"/>
    <n v="1128299"/>
    <x v="400"/>
    <s v="West"/>
    <s v="Arizona"/>
    <s v="Phoenix"/>
    <s v="Men's Athletic Footwear"/>
    <n v="34"/>
    <n v="201"/>
    <n v="6834"/>
    <n v="3211.98"/>
    <n v="0.47000000000000003"/>
    <s v="Outlet"/>
  </r>
  <r>
    <s v="Foot Locker"/>
    <n v="1128299"/>
    <x v="400"/>
    <s v="West"/>
    <s v="Arizona"/>
    <s v="Phoenix"/>
    <s v="Women's Street Footwear"/>
    <n v="34"/>
    <n v="145"/>
    <n v="4930"/>
    <n v="1824.1"/>
    <n v="0.37"/>
    <s v="Outlet"/>
  </r>
  <r>
    <s v="Foot Locker"/>
    <n v="1128299"/>
    <x v="400"/>
    <s v="West"/>
    <s v="Arizona"/>
    <s v="Phoenix"/>
    <s v="Women's Athletic Footwear"/>
    <n v="33"/>
    <n v="124"/>
    <n v="4092"/>
    <n v="1514.04"/>
    <n v="0.37"/>
    <s v="Outlet"/>
  </r>
  <r>
    <s v="Foot Locker"/>
    <n v="1128299"/>
    <x v="400"/>
    <s v="West"/>
    <s v="Arizona"/>
    <s v="Phoenix"/>
    <s v="Men's Apparel"/>
    <n v="41"/>
    <n v="128"/>
    <n v="5248"/>
    <n v="1731.8399999999997"/>
    <n v="0.32999999999999996"/>
    <s v="Outlet"/>
  </r>
  <r>
    <s v="Foot Locker"/>
    <n v="1128299"/>
    <x v="400"/>
    <s v="West"/>
    <s v="Arizona"/>
    <s v="Phoenix"/>
    <s v="Women's Apparel"/>
    <n v="43"/>
    <n v="132"/>
    <n v="5676"/>
    <n v="1816.32"/>
    <n v="0.32"/>
    <s v="Outlet"/>
  </r>
  <r>
    <s v="Foot Locker"/>
    <n v="1128299"/>
    <x v="429"/>
    <s v="West"/>
    <s v="Arizona"/>
    <s v="Phoenix"/>
    <s v="Men's Street Footwear"/>
    <n v="36"/>
    <n v="170"/>
    <n v="6120"/>
    <n v="2570.4"/>
    <n v="0.42"/>
    <s v="Outlet"/>
  </r>
  <r>
    <s v="Foot Locker"/>
    <n v="1128299"/>
    <x v="429"/>
    <s v="West"/>
    <s v="Arizona"/>
    <s v="Phoenix"/>
    <s v="Men's Athletic Footwear"/>
    <n v="33"/>
    <n v="175"/>
    <n v="5775"/>
    <n v="2425.5000000000005"/>
    <n v="0.42000000000000004"/>
    <s v="Outlet"/>
  </r>
  <r>
    <s v="Foot Locker"/>
    <n v="1128299"/>
    <x v="429"/>
    <s v="West"/>
    <s v="Arizona"/>
    <s v="Phoenix"/>
    <s v="Women's Street Footwear"/>
    <n v="31"/>
    <n v="111"/>
    <n v="3441"/>
    <n v="1273.17"/>
    <n v="0.37"/>
    <s v="Outlet"/>
  </r>
  <r>
    <s v="Foot Locker"/>
    <n v="1128299"/>
    <x v="429"/>
    <s v="West"/>
    <s v="Arizona"/>
    <s v="Phoenix"/>
    <s v="Women's Athletic Footwear"/>
    <n v="32"/>
    <n v="102"/>
    <n v="3264"/>
    <n v="1272.9599999999998"/>
    <n v="0.38999999999999996"/>
    <s v="Outlet"/>
  </r>
  <r>
    <s v="Foot Locker"/>
    <n v="1128299"/>
    <x v="429"/>
    <s v="West"/>
    <s v="Arizona"/>
    <s v="Phoenix"/>
    <s v="Men's Apparel"/>
    <n v="44"/>
    <n v="88"/>
    <n v="3872"/>
    <n v="1432.6399999999999"/>
    <n v="0.37"/>
    <s v="Outlet"/>
  </r>
  <r>
    <s v="Foot Locker"/>
    <n v="1128299"/>
    <x v="429"/>
    <s v="West"/>
    <s v="Arizona"/>
    <s v="Phoenix"/>
    <s v="Women's Apparel"/>
    <n v="47"/>
    <n v="107"/>
    <n v="5029"/>
    <n v="1458.4099999999999"/>
    <n v="0.28999999999999998"/>
    <s v="Outlet"/>
  </r>
  <r>
    <s v="Foot Locker"/>
    <n v="1128299"/>
    <x v="460"/>
    <s v="West"/>
    <s v="Arizona"/>
    <s v="Phoenix"/>
    <s v="Men's Street Footwear"/>
    <n v="31"/>
    <n v="150"/>
    <n v="4650"/>
    <n v="1767"/>
    <n v="0.38"/>
    <s v="Outlet"/>
  </r>
  <r>
    <s v="Foot Locker"/>
    <n v="1128299"/>
    <x v="460"/>
    <s v="West"/>
    <s v="Arizona"/>
    <s v="Phoenix"/>
    <s v="Men's Athletic Footwear"/>
    <n v="38"/>
    <n v="163"/>
    <n v="6194"/>
    <n v="2911.1800000000003"/>
    <n v="0.47000000000000003"/>
    <s v="Outlet"/>
  </r>
  <r>
    <s v="Foot Locker"/>
    <n v="1128299"/>
    <x v="460"/>
    <s v="West"/>
    <s v="Arizona"/>
    <s v="Phoenix"/>
    <s v="Women's Street Footwear"/>
    <n v="33"/>
    <n v="124"/>
    <n v="4092"/>
    <n v="1595.8799999999999"/>
    <n v="0.38999999999999996"/>
    <s v="Outlet"/>
  </r>
  <r>
    <s v="Foot Locker"/>
    <n v="1128299"/>
    <x v="460"/>
    <s v="West"/>
    <s v="Arizona"/>
    <s v="Phoenix"/>
    <s v="Women's Athletic Footwear"/>
    <n v="33"/>
    <n v="116"/>
    <n v="3828"/>
    <n v="1607.76"/>
    <n v="0.42"/>
    <s v="Outlet"/>
  </r>
  <r>
    <s v="Foot Locker"/>
    <n v="1128299"/>
    <x v="460"/>
    <s v="West"/>
    <s v="Arizona"/>
    <s v="Phoenix"/>
    <s v="Men's Apparel"/>
    <n v="44"/>
    <n v="99"/>
    <n v="4356"/>
    <n v="1568.1599999999999"/>
    <n v="0.36"/>
    <s v="Outlet"/>
  </r>
  <r>
    <s v="Foot Locker"/>
    <n v="1128299"/>
    <x v="460"/>
    <s v="West"/>
    <s v="Arizona"/>
    <s v="Phoenix"/>
    <s v="Women's Apparel"/>
    <n v="39"/>
    <n v="140"/>
    <n v="5460"/>
    <n v="1528.8000000000002"/>
    <n v="0.28000000000000003"/>
    <s v="Outlet"/>
  </r>
  <r>
    <s v="Foot Locker"/>
    <n v="1128299"/>
    <x v="489"/>
    <s v="West"/>
    <s v="Arizona"/>
    <s v="Phoenix"/>
    <s v="Men's Street Footwear"/>
    <n v="35"/>
    <n v="194"/>
    <n v="6790"/>
    <n v="2716"/>
    <n v="0.39999999999999997"/>
    <s v="Outlet"/>
  </r>
  <r>
    <s v="Foot Locker"/>
    <n v="1128299"/>
    <x v="489"/>
    <s v="West"/>
    <s v="Arizona"/>
    <s v="Phoenix"/>
    <s v="Men's Athletic Footwear"/>
    <n v="33"/>
    <n v="213"/>
    <n v="7029"/>
    <n v="3233.34"/>
    <n v="0.46"/>
    <s v="Outlet"/>
  </r>
  <r>
    <s v="Kohl's"/>
    <n v="1128299"/>
    <x v="489"/>
    <s v="West"/>
    <s v="Arizona"/>
    <s v="Phoenix"/>
    <s v="Women's Street Footwear"/>
    <n v="35"/>
    <n v="136"/>
    <n v="4760"/>
    <n v="1951.6"/>
    <n v="0.41"/>
    <s v="Outlet"/>
  </r>
  <r>
    <s v="Kohl's"/>
    <n v="1128299"/>
    <x v="489"/>
    <s v="West"/>
    <s v="Arizona"/>
    <s v="Phoenix"/>
    <s v="Women's Athletic Footwear"/>
    <n v="32"/>
    <n v="128"/>
    <n v="4096"/>
    <n v="1679.36"/>
    <n v="0.41"/>
    <s v="Outlet"/>
  </r>
  <r>
    <s v="Kohl's"/>
    <n v="1128299"/>
    <x v="489"/>
    <s v="West"/>
    <s v="Arizona"/>
    <s v="Phoenix"/>
    <s v="Men's Apparel"/>
    <n v="42"/>
    <n v="109"/>
    <n v="4578"/>
    <n v="1556.5199999999998"/>
    <n v="0.33999999999999997"/>
    <s v="Outlet"/>
  </r>
  <r>
    <s v="Kohl's"/>
    <n v="1128299"/>
    <x v="489"/>
    <s v="West"/>
    <s v="Arizona"/>
    <s v="Phoenix"/>
    <s v="Women's Apparel"/>
    <n v="43"/>
    <n v="135"/>
    <n v="5805"/>
    <n v="1625.4"/>
    <n v="0.28000000000000003"/>
    <s v="Outlet"/>
  </r>
  <r>
    <s v="Kohl's"/>
    <n v="1128299"/>
    <x v="190"/>
    <s v="West"/>
    <s v="Arizona"/>
    <s v="Phoenix"/>
    <s v="Men's Street Footwear"/>
    <n v="27"/>
    <n v="152"/>
    <n v="4104"/>
    <n v="1682.6399999999999"/>
    <n v="0.41"/>
    <s v="Outlet"/>
  </r>
  <r>
    <s v="Kohl's"/>
    <n v="1128299"/>
    <x v="190"/>
    <s v="West"/>
    <s v="Arizona"/>
    <s v="Phoenix"/>
    <s v="Men's Athletic Footwear"/>
    <n v="30"/>
    <n v="147"/>
    <n v="4410"/>
    <n v="2072.7000000000003"/>
    <n v="0.47000000000000003"/>
    <s v="Outlet"/>
  </r>
  <r>
    <s v="Kohl's"/>
    <n v="1128299"/>
    <x v="190"/>
    <s v="West"/>
    <s v="Arizona"/>
    <s v="Phoenix"/>
    <s v="Women's Street Footwear"/>
    <n v="32"/>
    <n v="157"/>
    <n v="5024"/>
    <n v="1959.36"/>
    <n v="0.38999999999999996"/>
    <s v="Outlet"/>
  </r>
  <r>
    <s v="Kohl's"/>
    <n v="1128299"/>
    <x v="190"/>
    <s v="West"/>
    <s v="Arizona"/>
    <s v="Phoenix"/>
    <s v="Women's Athletic Footwear"/>
    <n v="30"/>
    <n v="101"/>
    <n v="3030"/>
    <n v="1151.4000000000001"/>
    <n v="0.38"/>
    <s v="Outlet"/>
  </r>
  <r>
    <s v="Kohl's"/>
    <n v="1128299"/>
    <x v="190"/>
    <s v="West"/>
    <s v="Arizona"/>
    <s v="Phoenix"/>
    <s v="Men's Apparel"/>
    <n v="33"/>
    <n v="94"/>
    <n v="3102"/>
    <n v="1147.74"/>
    <n v="0.37"/>
    <s v="Outlet"/>
  </r>
  <r>
    <s v="Kohl's"/>
    <n v="1128299"/>
    <x v="190"/>
    <s v="West"/>
    <s v="Arizona"/>
    <s v="Phoenix"/>
    <s v="Women's Apparel"/>
    <n v="36"/>
    <n v="166"/>
    <n v="5976"/>
    <n v="1613.5200000000002"/>
    <n v="0.27"/>
    <s v="Outlet"/>
  </r>
  <r>
    <s v="Kohl's"/>
    <n v="1128299"/>
    <x v="700"/>
    <s v="West"/>
    <s v="Arizona"/>
    <s v="Phoenix"/>
    <s v="Men's Street Footwear"/>
    <n v="27"/>
    <n v="173"/>
    <n v="4671"/>
    <n v="1868.3999999999999"/>
    <n v="0.39999999999999997"/>
    <s v="Outlet"/>
  </r>
  <r>
    <s v="Kohl's"/>
    <n v="1128299"/>
    <x v="700"/>
    <s v="West"/>
    <s v="Arizona"/>
    <s v="Phoenix"/>
    <s v="Men's Athletic Footwear"/>
    <n v="36"/>
    <n v="136"/>
    <n v="4896"/>
    <n v="2301.1200000000003"/>
    <n v="0.47000000000000003"/>
    <s v="Outlet"/>
  </r>
  <r>
    <s v="Kohl's"/>
    <n v="1128299"/>
    <x v="700"/>
    <s v="West"/>
    <s v="Arizona"/>
    <s v="Phoenix"/>
    <s v="Women's Street Footwear"/>
    <n v="35"/>
    <n v="132"/>
    <n v="4620"/>
    <n v="1847.9999999999998"/>
    <n v="0.39999999999999997"/>
    <s v="Outlet"/>
  </r>
  <r>
    <s v="Kohl's"/>
    <n v="1128299"/>
    <x v="700"/>
    <s v="West"/>
    <s v="New Mexico"/>
    <s v="Albuquerque"/>
    <s v="Women's Athletic Footwear"/>
    <n v="29"/>
    <n v="91"/>
    <n v="2639"/>
    <n v="976.43"/>
    <n v="0.37"/>
    <s v="Outlet"/>
  </r>
  <r>
    <s v="Kohl's"/>
    <n v="1128299"/>
    <x v="700"/>
    <s v="West"/>
    <s v="New Mexico"/>
    <s v="Albuquerque"/>
    <s v="Men's Apparel"/>
    <n v="34"/>
    <n v="62"/>
    <n v="2108"/>
    <n v="674.56000000000006"/>
    <n v="0.32"/>
    <s v="Outlet"/>
  </r>
  <r>
    <s v="Kohl's"/>
    <n v="1128299"/>
    <x v="700"/>
    <s v="West"/>
    <s v="New Mexico"/>
    <s v="Albuquerque"/>
    <s v="Women's Apparel"/>
    <n v="35"/>
    <n v="140"/>
    <n v="4900"/>
    <n v="1372.0000000000002"/>
    <n v="0.28000000000000003"/>
    <s v="Outlet"/>
  </r>
  <r>
    <s v="Kohl's"/>
    <n v="1128299"/>
    <x v="712"/>
    <s v="West"/>
    <s v="New Mexico"/>
    <s v="Albuquerque"/>
    <s v="Men's Street Footwear"/>
    <n v="30"/>
    <n v="187"/>
    <n v="5610"/>
    <n v="2300.1"/>
    <n v="0.41"/>
    <s v="Outlet"/>
  </r>
  <r>
    <s v="Kohl's"/>
    <n v="1128299"/>
    <x v="712"/>
    <s v="West"/>
    <s v="New Mexico"/>
    <s v="Albuquerque"/>
    <s v="Men's Athletic Footwear"/>
    <n v="36"/>
    <n v="136"/>
    <n v="4896"/>
    <n v="2203.2000000000003"/>
    <n v="0.45"/>
    <s v="Outlet"/>
  </r>
  <r>
    <s v="Kohl's"/>
    <n v="1128299"/>
    <x v="712"/>
    <s v="West"/>
    <s v="New Mexico"/>
    <s v="Albuquerque"/>
    <s v="Women's Street Footwear"/>
    <n v="44"/>
    <n v="124"/>
    <n v="5456"/>
    <n v="2073.2800000000002"/>
    <n v="0.38"/>
    <s v="Outlet"/>
  </r>
  <r>
    <s v="Kohl's"/>
    <n v="1128299"/>
    <x v="712"/>
    <s v="West"/>
    <s v="New Mexico"/>
    <s v="Albuquerque"/>
    <s v="Women's Athletic Footwear"/>
    <n v="37"/>
    <n v="88"/>
    <n v="3256"/>
    <n v="1269.8399999999999"/>
    <n v="0.38999999999999996"/>
    <s v="Outlet"/>
  </r>
  <r>
    <s v="Kohl's"/>
    <n v="1128299"/>
    <x v="712"/>
    <s v="West"/>
    <s v="New Mexico"/>
    <s v="Albuquerque"/>
    <s v="Men's Apparel"/>
    <n v="41"/>
    <n v="53"/>
    <n v="2173"/>
    <n v="695.36"/>
    <n v="0.32"/>
    <s v="Outlet"/>
  </r>
  <r>
    <s v="Kohl's"/>
    <n v="1128299"/>
    <x v="712"/>
    <s v="West"/>
    <s v="New Mexico"/>
    <s v="Albuquerque"/>
    <s v="Women's Apparel"/>
    <n v="44"/>
    <n v="131"/>
    <n v="5764"/>
    <n v="1786.84"/>
    <n v="0.31"/>
    <s v="Outlet"/>
  </r>
  <r>
    <s v="Kohl's"/>
    <n v="1128299"/>
    <x v="249"/>
    <s v="West"/>
    <s v="New Mexico"/>
    <s v="Albuquerque"/>
    <s v="Men's Street Footwear"/>
    <n v="41"/>
    <n v="165"/>
    <n v="6765"/>
    <n v="2841.2999999999997"/>
    <n v="0.42"/>
    <s v="Outlet"/>
  </r>
  <r>
    <s v="Kohl's"/>
    <n v="1128299"/>
    <x v="249"/>
    <s v="West"/>
    <s v="New Mexico"/>
    <s v="Albuquerque"/>
    <s v="Men's Athletic Footwear"/>
    <n v="43"/>
    <n v="109"/>
    <n v="4687"/>
    <n v="2156.02"/>
    <n v="0.46"/>
    <s v="Outlet"/>
  </r>
  <r>
    <s v="Kohl's"/>
    <n v="1128299"/>
    <x v="249"/>
    <s v="West"/>
    <s v="New Mexico"/>
    <s v="Albuquerque"/>
    <s v="Women's Street Footwear"/>
    <n v="44"/>
    <n v="140"/>
    <n v="6160"/>
    <n v="2587.1999999999998"/>
    <n v="0.42"/>
    <s v="Outlet"/>
  </r>
  <r>
    <s v="Kohl's"/>
    <n v="1128299"/>
    <x v="249"/>
    <s v="West"/>
    <s v="New Mexico"/>
    <s v="Albuquerque"/>
    <s v="Women's Athletic Footwear"/>
    <n v="37"/>
    <n v="96"/>
    <n v="3552"/>
    <n v="1385.2799999999997"/>
    <n v="0.38999999999999996"/>
    <s v="Outlet"/>
  </r>
  <r>
    <s v="Kohl's"/>
    <n v="1128299"/>
    <x v="249"/>
    <s v="West"/>
    <s v="New Mexico"/>
    <s v="Albuquerque"/>
    <s v="Men's Apparel"/>
    <n v="46"/>
    <n v="60"/>
    <n v="2760"/>
    <n v="965.99999999999989"/>
    <n v="0.35"/>
    <s v="Outlet"/>
  </r>
  <r>
    <s v="Kohl's"/>
    <n v="1128299"/>
    <x v="249"/>
    <s v="West"/>
    <s v="New Mexico"/>
    <s v="Albuquerque"/>
    <s v="Women's Apparel"/>
    <n v="56"/>
    <n v="116"/>
    <n v="6496"/>
    <n v="1818.88"/>
    <n v="0.28000000000000003"/>
    <s v="Outlet"/>
  </r>
  <r>
    <s v="Kohl's"/>
    <n v="1128299"/>
    <x v="280"/>
    <s v="West"/>
    <s v="New Mexico"/>
    <s v="Albuquerque"/>
    <s v="Men's Street Footwear"/>
    <n v="43"/>
    <n v="184"/>
    <n v="7912"/>
    <n v="3243.9199999999996"/>
    <n v="0.41"/>
    <s v="Outlet"/>
  </r>
  <r>
    <s v="Kohl's"/>
    <n v="1128299"/>
    <x v="280"/>
    <s v="West"/>
    <s v="New Mexico"/>
    <s v="Albuquerque"/>
    <s v="Men's Athletic Footwear"/>
    <n v="46"/>
    <n v="136"/>
    <n v="6256"/>
    <n v="2627.5200000000004"/>
    <n v="0.42000000000000004"/>
    <s v="Outlet"/>
  </r>
  <r>
    <s v="Kohl's"/>
    <n v="1128299"/>
    <x v="280"/>
    <s v="West"/>
    <s v="New Mexico"/>
    <s v="Albuquerque"/>
    <s v="Women's Street Footwear"/>
    <n v="46"/>
    <n v="135"/>
    <n v="6210"/>
    <n v="2546.1"/>
    <n v="0.41"/>
    <s v="Outlet"/>
  </r>
  <r>
    <s v="Kohl's"/>
    <n v="1128299"/>
    <x v="280"/>
    <s v="West"/>
    <s v="New Mexico"/>
    <s v="Albuquerque"/>
    <s v="Women's Athletic Footwear"/>
    <n v="43"/>
    <n v="109"/>
    <n v="4687"/>
    <n v="1921.6699999999998"/>
    <n v="0.41"/>
    <s v="Outlet"/>
  </r>
  <r>
    <s v="Kohl's"/>
    <n v="1128299"/>
    <x v="280"/>
    <s v="West"/>
    <s v="New Mexico"/>
    <s v="Albuquerque"/>
    <s v="Men's Apparel"/>
    <n v="45"/>
    <n v="78"/>
    <n v="3510"/>
    <n v="1228.5"/>
    <n v="0.35"/>
    <s v="Outlet"/>
  </r>
  <r>
    <s v="Kohl's"/>
    <n v="1128299"/>
    <x v="280"/>
    <s v="West"/>
    <s v="New Mexico"/>
    <s v="Albuquerque"/>
    <s v="Women's Apparel"/>
    <n v="56"/>
    <n v="132"/>
    <n v="7392"/>
    <n v="2143.6799999999998"/>
    <n v="0.28999999999999998"/>
    <s v="Outlet"/>
  </r>
  <r>
    <s v="Kohl's"/>
    <n v="1128299"/>
    <x v="310"/>
    <s v="West"/>
    <s v="New Mexico"/>
    <s v="Albuquerque"/>
    <s v="Men's Street Footwear"/>
    <n v="37"/>
    <n v="224"/>
    <n v="8288"/>
    <n v="3232.3199999999997"/>
    <n v="0.38999999999999996"/>
    <s v="Outlet"/>
  </r>
  <r>
    <s v="Kohl's"/>
    <n v="1128299"/>
    <x v="310"/>
    <s v="West"/>
    <s v="New Mexico"/>
    <s v="Albuquerque"/>
    <s v="Men's Athletic Footwear"/>
    <n v="47"/>
    <n v="187"/>
    <n v="8789"/>
    <n v="3779.2700000000004"/>
    <n v="0.43000000000000005"/>
    <s v="Outlet"/>
  </r>
  <r>
    <s v="Kohl's"/>
    <n v="1128299"/>
    <x v="310"/>
    <s v="West"/>
    <s v="New Mexico"/>
    <s v="Albuquerque"/>
    <s v="Women's Street Footwear"/>
    <n v="41"/>
    <n v="193"/>
    <n v="7913"/>
    <n v="3165.2"/>
    <n v="0.39999999999999997"/>
    <s v="Outlet"/>
  </r>
  <r>
    <s v="Kohl's"/>
    <n v="1128299"/>
    <x v="310"/>
    <s v="West"/>
    <s v="New Mexico"/>
    <s v="Albuquerque"/>
    <s v="Women's Athletic Footwear"/>
    <n v="37"/>
    <n v="128"/>
    <n v="4736"/>
    <n v="1894.3999999999999"/>
    <n v="0.39999999999999997"/>
    <s v="Outlet"/>
  </r>
  <r>
    <s v="Kohl's"/>
    <n v="1128299"/>
    <x v="310"/>
    <s v="West"/>
    <s v="New Mexico"/>
    <s v="Albuquerque"/>
    <s v="Men's Apparel"/>
    <n v="44"/>
    <n v="93"/>
    <n v="4092"/>
    <n v="1432.1999999999998"/>
    <n v="0.35"/>
    <s v="Outlet"/>
  </r>
  <r>
    <s v="Kohl's"/>
    <n v="1128299"/>
    <x v="310"/>
    <s v="West"/>
    <s v="New Mexico"/>
    <s v="Albuquerque"/>
    <s v="Women's Apparel"/>
    <n v="50"/>
    <n v="192"/>
    <n v="9600"/>
    <n v="2688.0000000000005"/>
    <n v="0.28000000000000003"/>
    <s v="Outlet"/>
  </r>
  <r>
    <s v="Kohl's"/>
    <n v="1128299"/>
    <x v="339"/>
    <s v="West"/>
    <s v="New Mexico"/>
    <s v="Albuquerque"/>
    <s v="Men's Street Footwear"/>
    <n v="41"/>
    <n v="248"/>
    <n v="10168"/>
    <n v="3965.5199999999995"/>
    <n v="0.38999999999999996"/>
    <s v="Outlet"/>
  </r>
  <r>
    <s v="Kohl's"/>
    <n v="1128299"/>
    <x v="339"/>
    <s v="West"/>
    <s v="New Mexico"/>
    <s v="Albuquerque"/>
    <s v="Men's Athletic Footwear"/>
    <n v="45"/>
    <n v="210"/>
    <n v="9450"/>
    <n v="4063.5000000000005"/>
    <n v="0.43000000000000005"/>
    <s v="Outlet"/>
  </r>
  <r>
    <s v="Kohl's"/>
    <n v="1128299"/>
    <x v="339"/>
    <s v="West"/>
    <s v="New Mexico"/>
    <s v="Albuquerque"/>
    <s v="Women's Street Footwear"/>
    <n v="39"/>
    <n v="171"/>
    <n v="6669"/>
    <n v="2467.5299999999997"/>
    <n v="0.37"/>
    <s v="Outlet"/>
  </r>
  <r>
    <s v="Kohl's"/>
    <n v="1128299"/>
    <x v="339"/>
    <s v="West"/>
    <s v="New Mexico"/>
    <s v="Albuquerque"/>
    <s v="Women's Athletic Footwear"/>
    <n v="39"/>
    <n v="149"/>
    <n v="5811"/>
    <n v="2440.62"/>
    <n v="0.42"/>
    <s v="Outlet"/>
  </r>
  <r>
    <s v="Kohl's"/>
    <n v="1128299"/>
    <x v="339"/>
    <s v="West"/>
    <s v="New Mexico"/>
    <s v="Albuquerque"/>
    <s v="Men's Apparel"/>
    <n v="40"/>
    <n v="160"/>
    <n v="6400"/>
    <n v="2048"/>
    <n v="0.32"/>
    <s v="Outlet"/>
  </r>
  <r>
    <s v="Kohl's"/>
    <n v="1128299"/>
    <x v="339"/>
    <s v="West"/>
    <s v="New Mexico"/>
    <s v="Albuquerque"/>
    <s v="Women's Apparel"/>
    <n v="49"/>
    <n v="160"/>
    <n v="7840"/>
    <n v="2508.8000000000002"/>
    <n v="0.32"/>
    <s v="Outlet"/>
  </r>
  <r>
    <s v="Kohl's"/>
    <n v="1128299"/>
    <x v="371"/>
    <s v="West"/>
    <s v="New Mexico"/>
    <s v="Albuquerque"/>
    <s v="Men's Street Footwear"/>
    <n v="40"/>
    <n v="224"/>
    <n v="8960"/>
    <n v="3315.2"/>
    <n v="0.37"/>
    <s v="Outlet"/>
  </r>
  <r>
    <s v="Kohl's"/>
    <n v="1128299"/>
    <x v="371"/>
    <s v="West"/>
    <s v="New Mexico"/>
    <s v="Albuquerque"/>
    <s v="Men's Athletic Footwear"/>
    <n v="44"/>
    <n v="208"/>
    <n v="9152"/>
    <n v="4026.88"/>
    <n v="0.44"/>
    <s v="Outlet"/>
  </r>
  <r>
    <s v="Kohl's"/>
    <n v="1128299"/>
    <x v="371"/>
    <s v="West"/>
    <s v="New Mexico"/>
    <s v="Albuquerque"/>
    <s v="Women's Street Footwear"/>
    <n v="46"/>
    <n v="163"/>
    <n v="7498"/>
    <n v="2999.2"/>
    <n v="0.39999999999999997"/>
    <s v="Outlet"/>
  </r>
  <r>
    <s v="Kohl's"/>
    <n v="1128299"/>
    <x v="371"/>
    <s v="West"/>
    <s v="New Mexico"/>
    <s v="Albuquerque"/>
    <s v="Women's Athletic Footwear"/>
    <n v="46"/>
    <n v="152"/>
    <n v="6992"/>
    <n v="2587.04"/>
    <n v="0.37"/>
    <s v="Outlet"/>
  </r>
  <r>
    <s v="Kohl's"/>
    <n v="1128299"/>
    <x v="371"/>
    <s v="West"/>
    <s v="New Mexico"/>
    <s v="Albuquerque"/>
    <s v="Men's Apparel"/>
    <n v="48"/>
    <n v="162"/>
    <n v="7776"/>
    <n v="2643.8399999999997"/>
    <n v="0.33999999999999997"/>
    <s v="Outlet"/>
  </r>
  <r>
    <s v="Kohl's"/>
    <n v="1128299"/>
    <x v="371"/>
    <s v="West"/>
    <s v="New Mexico"/>
    <s v="Albuquerque"/>
    <s v="Women's Apparel"/>
    <n v="50"/>
    <n v="153"/>
    <n v="7650"/>
    <n v="2448"/>
    <n v="0.32"/>
    <s v="Outlet"/>
  </r>
  <r>
    <s v="Kohl's"/>
    <n v="1128299"/>
    <x v="403"/>
    <s v="West"/>
    <s v="New Mexico"/>
    <s v="Albuquerque"/>
    <s v="Men's Street Footwear"/>
    <n v="37"/>
    <n v="206"/>
    <n v="7622"/>
    <n v="3201.24"/>
    <n v="0.42"/>
    <s v="Outlet"/>
  </r>
  <r>
    <s v="Kohl's"/>
    <n v="1128299"/>
    <x v="403"/>
    <s v="West"/>
    <s v="New Mexico"/>
    <s v="Albuquerque"/>
    <s v="Men's Athletic Footwear"/>
    <n v="39"/>
    <n v="188"/>
    <n v="7332"/>
    <n v="3372.7200000000003"/>
    <n v="0.46"/>
    <s v="Outlet"/>
  </r>
  <r>
    <s v="Kohl's"/>
    <n v="1128299"/>
    <x v="403"/>
    <s v="West"/>
    <s v="New Mexico"/>
    <s v="Albuquerque"/>
    <s v="Women's Street Footwear"/>
    <n v="39"/>
    <n v="147"/>
    <n v="5733"/>
    <n v="2407.86"/>
    <n v="0.42"/>
    <s v="Outlet"/>
  </r>
  <r>
    <s v="Kohl's"/>
    <n v="1128299"/>
    <x v="403"/>
    <s v="West"/>
    <s v="New Mexico"/>
    <s v="Albuquerque"/>
    <s v="Women's Athletic Footwear"/>
    <n v="37"/>
    <n v="145"/>
    <n v="5365"/>
    <n v="2199.65"/>
    <n v="0.41"/>
    <s v="Outlet"/>
  </r>
  <r>
    <s v="Kohl's"/>
    <n v="1128299"/>
    <x v="403"/>
    <s v="West"/>
    <s v="New Mexico"/>
    <s v="Albuquerque"/>
    <s v="Men's Apparel"/>
    <n v="40"/>
    <n v="145"/>
    <n v="5800"/>
    <n v="2029.9999999999998"/>
    <n v="0.35"/>
    <s v="Outlet"/>
  </r>
  <r>
    <s v="Kohl's"/>
    <n v="1128299"/>
    <x v="403"/>
    <s v="West"/>
    <s v="New Mexico"/>
    <s v="Albuquerque"/>
    <s v="Women's Apparel"/>
    <n v="48"/>
    <n v="157"/>
    <n v="7536"/>
    <n v="2260.7999999999997"/>
    <n v="0.3"/>
    <s v="Outlet"/>
  </r>
  <r>
    <s v="Kohl's"/>
    <n v="1128299"/>
    <x v="432"/>
    <s v="West"/>
    <s v="New Mexico"/>
    <s v="Albuquerque"/>
    <s v="Men's Street Footwear"/>
    <n v="35"/>
    <n v="171"/>
    <n v="5985"/>
    <n v="2214.4499999999998"/>
    <n v="0.37"/>
    <s v="Outlet"/>
  </r>
  <r>
    <s v="Kohl's"/>
    <n v="1128299"/>
    <x v="432"/>
    <s v="West"/>
    <s v="New Mexico"/>
    <s v="Albuquerque"/>
    <s v="Men's Athletic Footwear"/>
    <n v="38"/>
    <n v="182"/>
    <n v="6916"/>
    <n v="2973.8800000000006"/>
    <n v="0.43000000000000005"/>
    <s v="Outlet"/>
  </r>
  <r>
    <s v="Kohl's"/>
    <n v="1128299"/>
    <x v="432"/>
    <s v="West"/>
    <s v="New Mexico"/>
    <s v="Albuquerque"/>
    <s v="Women's Street Footwear"/>
    <n v="34"/>
    <n v="120"/>
    <n v="4080"/>
    <n v="1631.9999999999998"/>
    <n v="0.39999999999999997"/>
    <s v="Outlet"/>
  </r>
  <r>
    <s v="Kohl's"/>
    <n v="1128299"/>
    <x v="432"/>
    <s v="West"/>
    <s v="New Mexico"/>
    <s v="Albuquerque"/>
    <s v="Women's Athletic Footwear"/>
    <n v="35"/>
    <n v="112"/>
    <n v="3920"/>
    <n v="1646.3999999999999"/>
    <n v="0.42"/>
    <s v="Outlet"/>
  </r>
  <r>
    <s v="Kohl's"/>
    <n v="1128299"/>
    <x v="432"/>
    <s v="West"/>
    <s v="New Mexico"/>
    <s v="Albuquerque"/>
    <s v="Men's Apparel"/>
    <n v="41"/>
    <n v="114"/>
    <n v="4674"/>
    <n v="1542.4199999999998"/>
    <n v="0.32999999999999996"/>
    <s v="Outlet"/>
  </r>
  <r>
    <s v="Kohl's"/>
    <n v="1128299"/>
    <x v="432"/>
    <s v="West"/>
    <s v="New Mexico"/>
    <s v="Albuquerque"/>
    <s v="Women's Apparel"/>
    <n v="57"/>
    <n v="131"/>
    <n v="7467"/>
    <n v="2314.77"/>
    <n v="0.31"/>
    <s v="Outlet"/>
  </r>
  <r>
    <s v="Kohl's"/>
    <n v="1128299"/>
    <x v="463"/>
    <s v="West"/>
    <s v="New Mexico"/>
    <s v="Albuquerque"/>
    <s v="Men's Street Footwear"/>
    <n v="47"/>
    <n v="176"/>
    <n v="8272"/>
    <n v="3391.52"/>
    <n v="0.41"/>
    <s v="Outlet"/>
  </r>
  <r>
    <s v="Kohl's"/>
    <n v="1128299"/>
    <x v="463"/>
    <s v="West"/>
    <s v="New Mexico"/>
    <s v="Albuquerque"/>
    <s v="Men's Athletic Footwear"/>
    <n v="44"/>
    <n v="180"/>
    <n v="7920"/>
    <n v="3405.6000000000004"/>
    <n v="0.43000000000000005"/>
    <s v="Outlet"/>
  </r>
  <r>
    <s v="Kohl's"/>
    <n v="1128299"/>
    <x v="463"/>
    <s v="West"/>
    <s v="New Mexico"/>
    <s v="Albuquerque"/>
    <s v="Women's Street Footwear"/>
    <n v="46"/>
    <n v="149"/>
    <n v="6854"/>
    <n v="2535.98"/>
    <n v="0.37"/>
    <s v="Outlet"/>
  </r>
  <r>
    <s v="Kohl's"/>
    <n v="1128299"/>
    <x v="463"/>
    <s v="West"/>
    <s v="New Mexico"/>
    <s v="Albuquerque"/>
    <s v="Women's Athletic Footwear"/>
    <n v="40"/>
    <n v="136"/>
    <n v="5440"/>
    <n v="2230.4"/>
    <n v="0.41"/>
    <s v="Outlet"/>
  </r>
  <r>
    <s v="Kohl's"/>
    <n v="1128299"/>
    <x v="463"/>
    <s v="West"/>
    <s v="New Mexico"/>
    <s v="Albuquerque"/>
    <s v="Men's Apparel"/>
    <n v="54"/>
    <n v="131"/>
    <n v="7074"/>
    <n v="2617.38"/>
    <n v="0.37"/>
    <s v="Outlet"/>
  </r>
  <r>
    <s v="Kohl's"/>
    <n v="1128299"/>
    <x v="463"/>
    <s v="West"/>
    <s v="New Mexico"/>
    <s v="Albuquerque"/>
    <s v="Women's Apparel"/>
    <n v="56"/>
    <n v="170"/>
    <n v="9520"/>
    <n v="2856"/>
    <n v="0.3"/>
    <s v="Outlet"/>
  </r>
  <r>
    <s v="Kohl's"/>
    <n v="1128299"/>
    <x v="492"/>
    <s v="West"/>
    <s v="New Mexico"/>
    <s v="Albuquerque"/>
    <s v="Men's Street Footwear"/>
    <n v="44"/>
    <n v="238"/>
    <n v="10472"/>
    <n v="4398.24"/>
    <n v="0.42"/>
    <s v="Outlet"/>
  </r>
  <r>
    <s v="Kohl's"/>
    <n v="1128299"/>
    <x v="492"/>
    <s v="West"/>
    <s v="New Mexico"/>
    <s v="Albuquerque"/>
    <s v="Men's Athletic Footwear"/>
    <n v="47"/>
    <n v="217"/>
    <n v="10199"/>
    <n v="4793.5300000000007"/>
    <n v="0.47000000000000003"/>
    <s v="Outlet"/>
  </r>
  <r>
    <s v="Sports Direct"/>
    <n v="1128299"/>
    <x v="492"/>
    <s v="West"/>
    <s v="New Mexico"/>
    <s v="Albuquerque"/>
    <s v="Women's Street Footwear"/>
    <n v="44"/>
    <n v="150"/>
    <n v="6600"/>
    <n v="2706"/>
    <n v="0.41"/>
    <s v="Outlet"/>
  </r>
  <r>
    <s v="Sports Direct"/>
    <n v="1128299"/>
    <x v="492"/>
    <s v="West"/>
    <s v="New Mexico"/>
    <s v="Albuquerque"/>
    <s v="Women's Athletic Footwear"/>
    <n v="45"/>
    <n v="160"/>
    <n v="7200"/>
    <n v="2879.9999999999995"/>
    <n v="0.39999999999999997"/>
    <s v="Outlet"/>
  </r>
  <r>
    <s v="Sports Direct"/>
    <n v="1128299"/>
    <x v="492"/>
    <s v="West"/>
    <s v="New Mexico"/>
    <s v="Albuquerque"/>
    <s v="Men's Apparel"/>
    <n v="55"/>
    <n v="128"/>
    <n v="7040"/>
    <n v="2323.1999999999998"/>
    <n v="0.32999999999999996"/>
    <s v="Outlet"/>
  </r>
  <r>
    <s v="Sports Direct"/>
    <n v="1128299"/>
    <x v="492"/>
    <s v="West"/>
    <s v="New Mexico"/>
    <s v="Albuquerque"/>
    <s v="Women's Apparel"/>
    <n v="56"/>
    <n v="173"/>
    <n v="9688"/>
    <n v="2615.7600000000002"/>
    <n v="0.27"/>
    <s v="Outlet"/>
  </r>
  <r>
    <s v="Sports Direct"/>
    <n v="1128299"/>
    <x v="177"/>
    <s v="West"/>
    <s v="New Mexico"/>
    <s v="Albuquerque"/>
    <s v="Men's Street Footwear"/>
    <n v="24"/>
    <n v="149"/>
    <n v="3576"/>
    <n v="1644.96"/>
    <n v="0.46"/>
    <s v="Outlet"/>
  </r>
  <r>
    <s v="Sports Direct"/>
    <n v="1128299"/>
    <x v="177"/>
    <s v="West"/>
    <s v="New Mexico"/>
    <s v="Albuquerque"/>
    <s v="Men's Athletic Footwear"/>
    <n v="27"/>
    <n v="140"/>
    <n v="3780"/>
    <n v="1776.6000000000001"/>
    <n v="0.47000000000000003"/>
    <s v="Outlet"/>
  </r>
  <r>
    <s v="Sports Direct"/>
    <n v="1128299"/>
    <x v="177"/>
    <s v="West"/>
    <s v="New Mexico"/>
    <s v="Albuquerque"/>
    <s v="Women's Street Footwear"/>
    <n v="32"/>
    <n v="140"/>
    <n v="4480"/>
    <n v="1881.6"/>
    <n v="0.42"/>
    <s v="Outlet"/>
  </r>
  <r>
    <s v="Sports Direct"/>
    <n v="1128299"/>
    <x v="177"/>
    <s v="West"/>
    <s v="New Mexico"/>
    <s v="Albuquerque"/>
    <s v="Women's Athletic Footwear"/>
    <n v="28"/>
    <n v="99"/>
    <n v="2772"/>
    <n v="1164.24"/>
    <n v="0.42000000000000004"/>
    <s v="Outlet"/>
  </r>
  <r>
    <s v="Sports Direct"/>
    <n v="1128299"/>
    <x v="177"/>
    <s v="West"/>
    <s v="New Mexico"/>
    <s v="Albuquerque"/>
    <s v="Men's Apparel"/>
    <n v="35"/>
    <n v="75"/>
    <n v="2625"/>
    <n v="1050"/>
    <n v="0.39999999999999997"/>
    <s v="Outlet"/>
  </r>
  <r>
    <s v="Sports Direct"/>
    <n v="1128299"/>
    <x v="177"/>
    <s v="West"/>
    <s v="New Mexico"/>
    <s v="Albuquerque"/>
    <s v="Women's Apparel"/>
    <n v="28"/>
    <n v="140"/>
    <n v="3920"/>
    <n v="1254.4000000000001"/>
    <n v="0.32"/>
    <s v="Outlet"/>
  </r>
  <r>
    <s v="Sports Direct"/>
    <n v="1128299"/>
    <x v="208"/>
    <s v="West"/>
    <s v="New Mexico"/>
    <s v="Albuquerque"/>
    <s v="Men's Street Footwear"/>
    <n v="23"/>
    <n v="150"/>
    <n v="3450"/>
    <n v="1483.5000000000002"/>
    <n v="0.43000000000000005"/>
    <s v="Outlet"/>
  </r>
  <r>
    <s v="Sports Direct"/>
    <n v="1128299"/>
    <x v="208"/>
    <s v="West"/>
    <s v="New Mexico"/>
    <s v="Albuquerque"/>
    <s v="Men's Athletic Footwear"/>
    <n v="27"/>
    <n v="124"/>
    <n v="3348"/>
    <n v="1540.0800000000002"/>
    <n v="0.46"/>
    <s v="Outlet"/>
  </r>
  <r>
    <s v="Sports Direct"/>
    <n v="1128299"/>
    <x v="208"/>
    <s v="West"/>
    <s v="New Mexico"/>
    <s v="Albuquerque"/>
    <s v="Women's Street Footwear"/>
    <n v="28"/>
    <n v="120"/>
    <n v="3360"/>
    <n v="1377.6"/>
    <n v="0.41"/>
    <s v="Outlet"/>
  </r>
  <r>
    <s v="Sports Direct"/>
    <n v="1128299"/>
    <x v="208"/>
    <s v="Southeast"/>
    <s v="Georgia"/>
    <s v="Atlanta"/>
    <s v="Women's Athletic Footwear"/>
    <n v="30"/>
    <n v="80"/>
    <n v="2400"/>
    <n v="1056"/>
    <n v="0.44"/>
    <s v="Outlet"/>
  </r>
  <r>
    <s v="Sports Direct"/>
    <n v="1128299"/>
    <x v="208"/>
    <s v="Southeast"/>
    <s v="Georgia"/>
    <s v="Atlanta"/>
    <s v="Men's Apparel"/>
    <n v="34"/>
    <n v="60"/>
    <n v="2040"/>
    <n v="795.59999999999991"/>
    <n v="0.38999999999999996"/>
    <s v="Outlet"/>
  </r>
  <r>
    <s v="Sports Direct"/>
    <n v="1128299"/>
    <x v="208"/>
    <s v="Southeast"/>
    <s v="Georgia"/>
    <s v="Atlanta"/>
    <s v="Women's Apparel"/>
    <n v="28"/>
    <n v="131"/>
    <n v="3668"/>
    <n v="1063.72"/>
    <n v="0.28999999999999998"/>
    <s v="Outlet"/>
  </r>
  <r>
    <s v="Sports Direct"/>
    <n v="1128299"/>
    <x v="217"/>
    <s v="Southeast"/>
    <s v="Georgia"/>
    <s v="Atlanta"/>
    <s v="Men's Street Footwear"/>
    <n v="30"/>
    <n v="163"/>
    <n v="4890"/>
    <n v="2102.7000000000003"/>
    <n v="0.43000000000000005"/>
    <s v="Outlet"/>
  </r>
  <r>
    <s v="Sports Direct"/>
    <n v="1128299"/>
    <x v="217"/>
    <s v="Southeast"/>
    <s v="Georgia"/>
    <s v="Atlanta"/>
    <s v="Men's Athletic Footwear"/>
    <n v="37"/>
    <n v="113"/>
    <n v="4181"/>
    <n v="1839.64"/>
    <n v="0.44"/>
    <s v="Outlet"/>
  </r>
  <r>
    <s v="Sports Direct"/>
    <n v="1128299"/>
    <x v="217"/>
    <s v="Southeast"/>
    <s v="Georgia"/>
    <s v="Atlanta"/>
    <s v="Women's Street Footwear"/>
    <n v="39"/>
    <n v="124"/>
    <n v="4836"/>
    <n v="1837.68"/>
    <n v="0.38"/>
    <s v="Outlet"/>
  </r>
  <r>
    <s v="Sports Direct"/>
    <n v="1128299"/>
    <x v="217"/>
    <s v="Southeast"/>
    <s v="Georgia"/>
    <s v="Atlanta"/>
    <s v="Women's Athletic Footwear"/>
    <n v="38"/>
    <n v="78"/>
    <n v="2964"/>
    <n v="1333.8"/>
    <n v="0.45"/>
    <s v="Outlet"/>
  </r>
  <r>
    <s v="Sports Direct"/>
    <n v="1128299"/>
    <x v="217"/>
    <s v="Southeast"/>
    <s v="Georgia"/>
    <s v="Atlanta"/>
    <s v="Men's Apparel"/>
    <n v="41"/>
    <n v="45"/>
    <n v="1845"/>
    <n v="756.44999999999993"/>
    <n v="0.41"/>
    <s v="Outlet"/>
  </r>
  <r>
    <s v="Sports Direct"/>
    <n v="1128299"/>
    <x v="217"/>
    <s v="Southeast"/>
    <s v="Georgia"/>
    <s v="Atlanta"/>
    <s v="Women's Apparel"/>
    <n v="40"/>
    <n v="112"/>
    <n v="4480"/>
    <n v="1299.1999999999998"/>
    <n v="0.28999999999999998"/>
    <s v="Outlet"/>
  </r>
  <r>
    <s v="Sports Direct"/>
    <n v="1128299"/>
    <x v="236"/>
    <s v="Southeast"/>
    <s v="Georgia"/>
    <s v="Atlanta"/>
    <s v="Men's Street Footwear"/>
    <n v="37"/>
    <n v="179"/>
    <n v="6623"/>
    <n v="2847.8900000000003"/>
    <n v="0.43000000000000005"/>
    <s v="Outlet"/>
  </r>
  <r>
    <s v="Sports Direct"/>
    <n v="1128299"/>
    <x v="236"/>
    <s v="Southeast"/>
    <s v="Georgia"/>
    <s v="Atlanta"/>
    <s v="Men's Athletic Footwear"/>
    <n v="40"/>
    <n v="111"/>
    <n v="4440"/>
    <n v="1864.8000000000002"/>
    <n v="0.42000000000000004"/>
    <s v="Outlet"/>
  </r>
  <r>
    <s v="Sports Direct"/>
    <n v="1128299"/>
    <x v="236"/>
    <s v="Southeast"/>
    <s v="Georgia"/>
    <s v="Atlanta"/>
    <s v="Women's Street Footwear"/>
    <n v="36"/>
    <n v="113"/>
    <n v="4068"/>
    <n v="1505.16"/>
    <n v="0.37"/>
    <s v="Outlet"/>
  </r>
  <r>
    <s v="Sports Direct"/>
    <n v="1128299"/>
    <x v="236"/>
    <s v="Southeast"/>
    <s v="Georgia"/>
    <s v="Atlanta"/>
    <s v="Women's Athletic Footwear"/>
    <n v="40"/>
    <n v="96"/>
    <n v="3840"/>
    <n v="1728"/>
    <n v="0.45"/>
    <s v="Outlet"/>
  </r>
  <r>
    <s v="Sports Direct"/>
    <n v="1128299"/>
    <x v="236"/>
    <s v="Southeast"/>
    <s v="Georgia"/>
    <s v="Atlanta"/>
    <s v="Men's Apparel"/>
    <n v="38"/>
    <n v="56"/>
    <n v="2128"/>
    <n v="893.76"/>
    <n v="0.42"/>
    <s v="Outlet"/>
  </r>
  <r>
    <s v="Sports Direct"/>
    <n v="1128299"/>
    <x v="236"/>
    <s v="Southeast"/>
    <s v="Georgia"/>
    <s v="Atlanta"/>
    <s v="Women's Apparel"/>
    <n v="56"/>
    <n v="112"/>
    <n v="6272"/>
    <n v="1756.16"/>
    <n v="0.28000000000000003"/>
    <s v="Outlet"/>
  </r>
  <r>
    <s v="Sports Direct"/>
    <n v="1128299"/>
    <x v="267"/>
    <s v="Southeast"/>
    <s v="Georgia"/>
    <s v="Atlanta"/>
    <s v="Men's Street Footwear"/>
    <n v="37"/>
    <n v="187"/>
    <n v="6919"/>
    <n v="3182.7400000000002"/>
    <n v="0.46"/>
    <s v="Outlet"/>
  </r>
  <r>
    <s v="Sports Direct"/>
    <n v="1128299"/>
    <x v="267"/>
    <s v="Southeast"/>
    <s v="Georgia"/>
    <s v="Atlanta"/>
    <s v="Men's Athletic Footwear"/>
    <n v="36"/>
    <n v="136"/>
    <n v="4896"/>
    <n v="2203.2000000000003"/>
    <n v="0.45"/>
    <s v="Outlet"/>
  </r>
  <r>
    <s v="Sports Direct"/>
    <n v="1128299"/>
    <x v="267"/>
    <s v="Southeast"/>
    <s v="Georgia"/>
    <s v="Atlanta"/>
    <s v="Women's Street Footwear"/>
    <n v="40"/>
    <n v="145"/>
    <n v="5800"/>
    <n v="2261.9999999999995"/>
    <n v="0.38999999999999996"/>
    <s v="Outlet"/>
  </r>
  <r>
    <s v="Sports Direct"/>
    <n v="1128299"/>
    <x v="267"/>
    <s v="Southeast"/>
    <s v="Georgia"/>
    <s v="Atlanta"/>
    <s v="Women's Athletic Footwear"/>
    <n v="34"/>
    <n v="114"/>
    <n v="3876"/>
    <n v="1666.6800000000003"/>
    <n v="0.43000000000000005"/>
    <s v="Outlet"/>
  </r>
  <r>
    <s v="Sports Direct"/>
    <n v="1128299"/>
    <x v="267"/>
    <s v="Southeast"/>
    <s v="Georgia"/>
    <s v="Atlanta"/>
    <s v="Men's Apparel"/>
    <n v="39"/>
    <n v="74"/>
    <n v="2886"/>
    <n v="1212.1199999999999"/>
    <n v="0.42"/>
    <s v="Outlet"/>
  </r>
  <r>
    <s v="Sports Direct"/>
    <n v="1128299"/>
    <x v="267"/>
    <s v="Southeast"/>
    <s v="Georgia"/>
    <s v="Atlanta"/>
    <s v="Women's Apparel"/>
    <n v="53"/>
    <n v="124"/>
    <n v="6572"/>
    <n v="2037.32"/>
    <n v="0.31"/>
    <s v="Outlet"/>
  </r>
  <r>
    <s v="Sports Direct"/>
    <n v="1128299"/>
    <x v="297"/>
    <s v="Southeast"/>
    <s v="Georgia"/>
    <s v="Atlanta"/>
    <s v="Men's Street Footwear"/>
    <n v="35"/>
    <n v="203"/>
    <n v="7105"/>
    <n v="3055.1500000000005"/>
    <n v="0.43000000000000005"/>
    <s v="Outlet"/>
  </r>
  <r>
    <s v="Sports Direct"/>
    <n v="1128299"/>
    <x v="297"/>
    <s v="Southeast"/>
    <s v="Georgia"/>
    <s v="Atlanta"/>
    <s v="Men's Athletic Footwear"/>
    <n v="41"/>
    <n v="163"/>
    <n v="6683"/>
    <n v="2940.52"/>
    <n v="0.44"/>
    <s v="Outlet"/>
  </r>
  <r>
    <s v="Sports Direct"/>
    <n v="1128299"/>
    <x v="297"/>
    <s v="Southeast"/>
    <s v="Georgia"/>
    <s v="Atlanta"/>
    <s v="Women's Street Footwear"/>
    <n v="39"/>
    <n v="158"/>
    <n v="6162"/>
    <n v="2341.56"/>
    <n v="0.38"/>
    <s v="Outlet"/>
  </r>
  <r>
    <s v="Sports Direct"/>
    <n v="1128299"/>
    <x v="297"/>
    <s v="Southeast"/>
    <s v="Georgia"/>
    <s v="Atlanta"/>
    <s v="Women's Athletic Footwear"/>
    <n v="33"/>
    <n v="132"/>
    <n v="4356"/>
    <n v="1873.0800000000002"/>
    <n v="0.43000000000000005"/>
    <s v="Outlet"/>
  </r>
  <r>
    <s v="Sports Direct"/>
    <n v="1128299"/>
    <x v="297"/>
    <s v="Southeast"/>
    <s v="Georgia"/>
    <s v="Atlanta"/>
    <s v="Men's Apparel"/>
    <n v="42"/>
    <n v="94"/>
    <n v="3948"/>
    <n v="1539.7199999999998"/>
    <n v="0.38999999999999996"/>
    <s v="Outlet"/>
  </r>
  <r>
    <s v="Sports Direct"/>
    <n v="1128299"/>
    <x v="297"/>
    <s v="Southeast"/>
    <s v="Georgia"/>
    <s v="Atlanta"/>
    <s v="Women's Apparel"/>
    <n v="53"/>
    <n v="190"/>
    <n v="10070"/>
    <n v="3222.4"/>
    <n v="0.32"/>
    <s v="Outlet"/>
  </r>
  <r>
    <s v="Sports Direct"/>
    <n v="1128299"/>
    <x v="326"/>
    <s v="Southeast"/>
    <s v="Georgia"/>
    <s v="Atlanta"/>
    <s v="Men's Street Footwear"/>
    <n v="37"/>
    <n v="218"/>
    <n v="8066"/>
    <n v="3710.36"/>
    <n v="0.46"/>
    <s v="Outlet"/>
  </r>
  <r>
    <s v="Sports Direct"/>
    <n v="1128299"/>
    <x v="326"/>
    <s v="Southeast"/>
    <s v="Georgia"/>
    <s v="Atlanta"/>
    <s v="Men's Athletic Footwear"/>
    <n v="37"/>
    <n v="173"/>
    <n v="6401"/>
    <n v="2944.46"/>
    <n v="0.46"/>
    <s v="Outlet"/>
  </r>
  <r>
    <s v="Sports Direct"/>
    <n v="1128299"/>
    <x v="326"/>
    <s v="Southeast"/>
    <s v="Georgia"/>
    <s v="Atlanta"/>
    <s v="Women's Street Footwear"/>
    <n v="41"/>
    <n v="184"/>
    <n v="7544"/>
    <n v="3093.04"/>
    <n v="0.41"/>
    <s v="Outlet"/>
  </r>
  <r>
    <s v="Sports Direct"/>
    <n v="1128299"/>
    <x v="326"/>
    <s v="Southeast"/>
    <s v="Georgia"/>
    <s v="Atlanta"/>
    <s v="Women's Athletic Footwear"/>
    <n v="39"/>
    <n v="128"/>
    <n v="4992"/>
    <n v="2246.4"/>
    <n v="0.45"/>
    <s v="Outlet"/>
  </r>
  <r>
    <s v="Sports Direct"/>
    <n v="1128299"/>
    <x v="326"/>
    <s v="Southeast"/>
    <s v="Georgia"/>
    <s v="Atlanta"/>
    <s v="Men's Apparel"/>
    <n v="39"/>
    <n v="162"/>
    <n v="6318"/>
    <n v="2400.84"/>
    <n v="0.38"/>
    <s v="Outlet"/>
  </r>
  <r>
    <s v="Sports Direct"/>
    <n v="1128299"/>
    <x v="326"/>
    <s v="Southeast"/>
    <s v="Georgia"/>
    <s v="Atlanta"/>
    <s v="Women's Apparel"/>
    <n v="51"/>
    <n v="157"/>
    <n v="8007"/>
    <n v="2322.0299999999997"/>
    <n v="0.28999999999999998"/>
    <s v="Outlet"/>
  </r>
  <r>
    <s v="Sports Direct"/>
    <n v="1128299"/>
    <x v="358"/>
    <s v="Southeast"/>
    <s v="Georgia"/>
    <s v="Atlanta"/>
    <s v="Men's Street Footwear"/>
    <n v="39"/>
    <n v="209"/>
    <n v="8151"/>
    <n v="3749.46"/>
    <n v="0.46"/>
    <s v="Outlet"/>
  </r>
  <r>
    <s v="Sports Direct"/>
    <n v="1128299"/>
    <x v="358"/>
    <s v="Southeast"/>
    <s v="Georgia"/>
    <s v="Atlanta"/>
    <s v="Men's Athletic Footwear"/>
    <n v="44"/>
    <n v="200"/>
    <n v="8800"/>
    <n v="3696.0000000000005"/>
    <n v="0.42000000000000004"/>
    <s v="Outlet"/>
  </r>
  <r>
    <s v="Sports Direct"/>
    <n v="1128299"/>
    <x v="358"/>
    <s v="Southeast"/>
    <s v="Georgia"/>
    <s v="Atlanta"/>
    <s v="Women's Street Footwear"/>
    <n v="42"/>
    <n v="150"/>
    <n v="6300"/>
    <n v="2646"/>
    <n v="0.42"/>
    <s v="Outlet"/>
  </r>
  <r>
    <s v="Sports Direct"/>
    <n v="1128299"/>
    <x v="358"/>
    <s v="Southeast"/>
    <s v="Georgia"/>
    <s v="Atlanta"/>
    <s v="Women's Athletic Footwear"/>
    <n v="42"/>
    <n v="149"/>
    <n v="6258"/>
    <n v="2816.1"/>
    <n v="0.45"/>
    <s v="Outlet"/>
  </r>
  <r>
    <s v="Sports Direct"/>
    <n v="1128299"/>
    <x v="358"/>
    <s v="Southeast"/>
    <s v="Georgia"/>
    <s v="Atlanta"/>
    <s v="Men's Apparel"/>
    <n v="51"/>
    <n v="140"/>
    <n v="7140"/>
    <n v="2784.6"/>
    <n v="0.38999999999999996"/>
    <s v="Outlet"/>
  </r>
  <r>
    <s v="Sports Direct"/>
    <n v="1128299"/>
    <x v="358"/>
    <s v="Southeast"/>
    <s v="Georgia"/>
    <s v="Atlanta"/>
    <s v="Women's Apparel"/>
    <n v="50"/>
    <n v="128"/>
    <n v="6400"/>
    <n v="1855.9999999999998"/>
    <n v="0.28999999999999998"/>
    <s v="Outlet"/>
  </r>
  <r>
    <s v="Sports Direct"/>
    <n v="1128299"/>
    <x v="390"/>
    <s v="Southeast"/>
    <s v="Georgia"/>
    <s v="Atlanta"/>
    <s v="Men's Street Footwear"/>
    <n v="31"/>
    <n v="204"/>
    <n v="6324"/>
    <n v="2909.04"/>
    <n v="0.46"/>
    <s v="Outlet"/>
  </r>
  <r>
    <s v="Sports Direct"/>
    <n v="1128299"/>
    <x v="390"/>
    <s v="Southeast"/>
    <s v="Georgia"/>
    <s v="Atlanta"/>
    <s v="Men's Athletic Footwear"/>
    <n v="38"/>
    <n v="198"/>
    <n v="7524"/>
    <n v="3310.56"/>
    <n v="0.44"/>
    <s v="Outlet"/>
  </r>
  <r>
    <s v="Sports Direct"/>
    <n v="1128299"/>
    <x v="390"/>
    <s v="Southeast"/>
    <s v="Georgia"/>
    <s v="Atlanta"/>
    <s v="Women's Street Footwear"/>
    <n v="32"/>
    <n v="135"/>
    <n v="4320"/>
    <n v="1598.4"/>
    <n v="0.37"/>
    <s v="Outlet"/>
  </r>
  <r>
    <s v="Sports Direct"/>
    <n v="1128299"/>
    <x v="390"/>
    <s v="Southeast"/>
    <s v="Georgia"/>
    <s v="Atlanta"/>
    <s v="Women's Athletic Footwear"/>
    <n v="35"/>
    <n v="120"/>
    <n v="4200"/>
    <n v="1932"/>
    <n v="0.46"/>
    <s v="Outlet"/>
  </r>
  <r>
    <s v="Sports Direct"/>
    <n v="1128299"/>
    <x v="390"/>
    <s v="Southeast"/>
    <s v="Georgia"/>
    <s v="Atlanta"/>
    <s v="Men's Apparel"/>
    <n v="36"/>
    <n v="132"/>
    <n v="4752"/>
    <n v="1758.24"/>
    <n v="0.37"/>
    <s v="Outlet"/>
  </r>
  <r>
    <s v="Sports Direct"/>
    <n v="1128299"/>
    <x v="390"/>
    <s v="Southeast"/>
    <s v="Georgia"/>
    <s v="Atlanta"/>
    <s v="Women's Apparel"/>
    <n v="46"/>
    <n v="135"/>
    <n v="6210"/>
    <n v="1863"/>
    <n v="0.3"/>
    <s v="Outlet"/>
  </r>
  <r>
    <s v="Sports Direct"/>
    <n v="1128299"/>
    <x v="419"/>
    <s v="Southeast"/>
    <s v="Georgia"/>
    <s v="Atlanta"/>
    <s v="Men's Street Footwear"/>
    <n v="34"/>
    <n v="173"/>
    <n v="5882"/>
    <n v="2705.7200000000003"/>
    <n v="0.46"/>
    <s v="Outlet"/>
  </r>
  <r>
    <s v="Sports Direct"/>
    <n v="1128299"/>
    <x v="419"/>
    <s v="Southeast"/>
    <s v="Georgia"/>
    <s v="Atlanta"/>
    <s v="Men's Athletic Footwear"/>
    <n v="34"/>
    <n v="173"/>
    <n v="5882"/>
    <n v="2470.44"/>
    <n v="0.42000000000000004"/>
    <s v="Outlet"/>
  </r>
  <r>
    <s v="Sports Direct"/>
    <n v="1128299"/>
    <x v="419"/>
    <s v="Southeast"/>
    <s v="Georgia"/>
    <s v="Atlanta"/>
    <s v="Women's Street Footwear"/>
    <n v="32"/>
    <n v="123"/>
    <n v="3936"/>
    <n v="1495.68"/>
    <n v="0.38"/>
    <s v="Outlet"/>
  </r>
  <r>
    <s v="Sports Direct"/>
    <n v="1128299"/>
    <x v="419"/>
    <s v="Southeast"/>
    <s v="Georgia"/>
    <s v="Atlanta"/>
    <s v="Women's Athletic Footwear"/>
    <n v="32"/>
    <n v="114"/>
    <n v="3648"/>
    <n v="1605.1200000000001"/>
    <n v="0.44"/>
    <s v="Outlet"/>
  </r>
  <r>
    <s v="Sports Direct"/>
    <n v="1128299"/>
    <x v="419"/>
    <s v="Southeast"/>
    <s v="Georgia"/>
    <s v="Atlanta"/>
    <s v="Men's Apparel"/>
    <n v="41"/>
    <n v="102"/>
    <n v="4182"/>
    <n v="1672.8"/>
    <n v="0.39999999999999997"/>
    <s v="Outlet"/>
  </r>
  <r>
    <s v="Sports Direct"/>
    <n v="1128299"/>
    <x v="419"/>
    <s v="Southeast"/>
    <s v="Georgia"/>
    <s v="Atlanta"/>
    <s v="Women's Apparel"/>
    <n v="46"/>
    <n v="109"/>
    <n v="5014"/>
    <n v="1554.34"/>
    <n v="0.31"/>
    <s v="Outlet"/>
  </r>
  <r>
    <s v="Sports Direct"/>
    <n v="1128299"/>
    <x v="450"/>
    <s v="Southeast"/>
    <s v="Georgia"/>
    <s v="Atlanta"/>
    <s v="Men's Street Footwear"/>
    <n v="36"/>
    <n v="173"/>
    <n v="6228"/>
    <n v="2615.7600000000002"/>
    <n v="0.42000000000000004"/>
    <s v="Outlet"/>
  </r>
  <r>
    <s v="Sports Direct"/>
    <n v="1128299"/>
    <x v="450"/>
    <s v="Southeast"/>
    <s v="Georgia"/>
    <s v="Atlanta"/>
    <s v="Men's Athletic Footwear"/>
    <n v="40"/>
    <n v="184"/>
    <n v="7360"/>
    <n v="3238.4"/>
    <n v="0.44"/>
    <s v="Outlet"/>
  </r>
  <r>
    <s v="Sports Direct"/>
    <n v="1128299"/>
    <x v="450"/>
    <s v="Southeast"/>
    <s v="Georgia"/>
    <s v="Atlanta"/>
    <s v="Women's Street Footwear"/>
    <n v="39"/>
    <n v="145"/>
    <n v="5655"/>
    <n v="2262"/>
    <n v="0.39999999999999997"/>
    <s v="Outlet"/>
  </r>
  <r>
    <s v="Sports Direct"/>
    <n v="1128299"/>
    <x v="450"/>
    <s v="Southeast"/>
    <s v="Georgia"/>
    <s v="Atlanta"/>
    <s v="Women's Athletic Footwear"/>
    <n v="37"/>
    <n v="140"/>
    <n v="5180"/>
    <n v="2382.8000000000002"/>
    <n v="0.46"/>
    <s v="Outlet"/>
  </r>
  <r>
    <s v="Sports Direct"/>
    <n v="1128299"/>
    <x v="450"/>
    <s v="Southeast"/>
    <s v="Georgia"/>
    <s v="Atlanta"/>
    <s v="Men's Apparel"/>
    <n v="47"/>
    <n v="119"/>
    <n v="5593"/>
    <n v="2125.34"/>
    <n v="0.38"/>
    <s v="Outlet"/>
  </r>
  <r>
    <s v="Sports Direct"/>
    <n v="1128299"/>
    <x v="450"/>
    <s v="Southeast"/>
    <s v="Georgia"/>
    <s v="Atlanta"/>
    <s v="Women's Apparel"/>
    <n v="46"/>
    <n v="157"/>
    <n v="7222"/>
    <n v="2094.3799999999997"/>
    <n v="0.28999999999999998"/>
    <s v="Outlet"/>
  </r>
  <r>
    <s v="Sports Direct"/>
    <n v="1128299"/>
    <x v="479"/>
    <s v="Southeast"/>
    <s v="Georgia"/>
    <s v="Atlanta"/>
    <s v="Men's Street Footwear"/>
    <n v="42"/>
    <n v="209"/>
    <n v="8778"/>
    <n v="4125.66"/>
    <n v="0.47000000000000003"/>
    <s v="Outlet"/>
  </r>
  <r>
    <s v="Sports Direct"/>
    <n v="1128299"/>
    <x v="479"/>
    <s v="Southeast"/>
    <s v="Georgia"/>
    <s v="Atlanta"/>
    <s v="Men's Athletic Footwear"/>
    <n v="39"/>
    <n v="223"/>
    <n v="8697"/>
    <n v="4087.59"/>
    <n v="0.47000000000000003"/>
    <s v="Outlet"/>
  </r>
  <r>
    <s v="Foot Locker"/>
    <n v="1128299"/>
    <x v="479"/>
    <s v="Southeast"/>
    <s v="Georgia"/>
    <s v="Atlanta"/>
    <s v="Women's Street Footwear"/>
    <n v="36"/>
    <n v="147"/>
    <n v="5292"/>
    <n v="2222.64"/>
    <n v="0.42"/>
    <s v="Outlet"/>
  </r>
  <r>
    <s v="Foot Locker"/>
    <n v="1128299"/>
    <x v="479"/>
    <s v="Southeast"/>
    <s v="Georgia"/>
    <s v="Atlanta"/>
    <s v="Women's Athletic Footwear"/>
    <n v="40"/>
    <n v="143"/>
    <n v="5720"/>
    <n v="2459.6000000000004"/>
    <n v="0.43000000000000005"/>
    <s v="Outlet"/>
  </r>
  <r>
    <s v="Foot Locker"/>
    <n v="1128299"/>
    <x v="479"/>
    <s v="Southeast"/>
    <s v="Georgia"/>
    <s v="Atlanta"/>
    <s v="Men's Apparel"/>
    <n v="44"/>
    <n v="120"/>
    <n v="5280"/>
    <n v="2006.4"/>
    <n v="0.38"/>
    <s v="Outlet"/>
  </r>
  <r>
    <s v="Foot Locker"/>
    <n v="1128299"/>
    <x v="479"/>
    <s v="Southeast"/>
    <s v="Georgia"/>
    <s v="Atlanta"/>
    <s v="Women's Apparel"/>
    <n v="47"/>
    <n v="160"/>
    <n v="7520"/>
    <n v="2256"/>
    <n v="0.3"/>
    <s v="Outlet"/>
  </r>
  <r>
    <s v="Foot Locker"/>
    <n v="1185732"/>
    <x v="173"/>
    <s v="Southeast"/>
    <s v="Georgia"/>
    <s v="Atlanta"/>
    <s v="Men's Street Footwear"/>
    <n v="26"/>
    <n v="349"/>
    <n v="9074"/>
    <n v="4264.7800000000007"/>
    <n v="0.47000000000000003"/>
    <s v="Outlet"/>
  </r>
  <r>
    <s v="Foot Locker"/>
    <n v="1185732"/>
    <x v="173"/>
    <s v="Southeast"/>
    <s v="Georgia"/>
    <s v="Atlanta"/>
    <s v="Men's Athletic Footwear"/>
    <n v="30"/>
    <n v="256"/>
    <n v="7680"/>
    <n v="3071.9999999999995"/>
    <n v="0.39999999999999997"/>
    <s v="Outlet"/>
  </r>
  <r>
    <s v="Foot Locker"/>
    <n v="1185732"/>
    <x v="173"/>
    <s v="Southeast"/>
    <s v="Georgia"/>
    <s v="Atlanta"/>
    <s v="Women's Street Footwear"/>
    <n v="24"/>
    <n v="264"/>
    <n v="6336"/>
    <n v="2027.52"/>
    <n v="0.32"/>
    <s v="Outlet"/>
  </r>
  <r>
    <s v="Foot Locker"/>
    <n v="1185732"/>
    <x v="173"/>
    <s v="Southeast"/>
    <s v="Georgia"/>
    <s v="Atlanta"/>
    <s v="Women's Athletic Footwear"/>
    <n v="25"/>
    <n v="209"/>
    <n v="5225"/>
    <n v="1828.7499999999998"/>
    <n v="0.35"/>
    <s v="Outlet"/>
  </r>
  <r>
    <s v="Foot Locker"/>
    <n v="1185732"/>
    <x v="173"/>
    <s v="Southeast"/>
    <s v="Georgia"/>
    <s v="Atlanta"/>
    <s v="Men's Apparel"/>
    <n v="35"/>
    <n v="247"/>
    <n v="8645"/>
    <n v="3371.5499999999997"/>
    <n v="0.38999999999999996"/>
    <s v="Outlet"/>
  </r>
  <r>
    <s v="Foot Locker"/>
    <n v="1185732"/>
    <x v="173"/>
    <s v="Southeast"/>
    <s v="Georgia"/>
    <s v="Atlanta"/>
    <s v="Women's Apparel"/>
    <n v="30"/>
    <n v="281"/>
    <n v="8430"/>
    <n v="4467.9000000000005"/>
    <n v="0.53"/>
    <s v="Outlet"/>
  </r>
  <r>
    <s v="Foot Locker"/>
    <n v="1185732"/>
    <x v="202"/>
    <s v="Southeast"/>
    <s v="Georgia"/>
    <s v="Atlanta"/>
    <s v="Men's Street Footwear"/>
    <n v="31"/>
    <n v="376"/>
    <n v="11656"/>
    <n v="5594.88"/>
    <n v="0.48"/>
    <s v="Outlet"/>
  </r>
  <r>
    <s v="Foot Locker"/>
    <n v="1185732"/>
    <x v="202"/>
    <s v="Southeast"/>
    <s v="Georgia"/>
    <s v="Atlanta"/>
    <s v="Men's Athletic Footwear"/>
    <n v="27"/>
    <n v="247"/>
    <n v="6669"/>
    <n v="2534.2200000000003"/>
    <n v="0.38"/>
    <s v="Outlet"/>
  </r>
  <r>
    <s v="Foot Locker"/>
    <n v="1185732"/>
    <x v="202"/>
    <s v="Southeast"/>
    <s v="Georgia"/>
    <s v="Atlanta"/>
    <s v="Women's Street Footwear"/>
    <n v="21"/>
    <n v="248"/>
    <n v="5208"/>
    <n v="1562.3999999999999"/>
    <n v="0.3"/>
    <s v="Outlet"/>
  </r>
  <r>
    <s v="Foot Locker"/>
    <n v="1185732"/>
    <x v="213"/>
    <s v="South"/>
    <s v="Mississippi"/>
    <s v="Jackson"/>
    <s v="Women's Athletic Footwear"/>
    <n v="19"/>
    <n v="98"/>
    <n v="1862"/>
    <n v="856.52"/>
    <n v="0.46"/>
    <s v="Outlet"/>
  </r>
  <r>
    <s v="Foot Locker"/>
    <n v="1185732"/>
    <x v="213"/>
    <s v="South"/>
    <s v="Mississippi"/>
    <s v="Jackson"/>
    <s v="Men's Apparel"/>
    <n v="26"/>
    <n v="136"/>
    <n v="3536"/>
    <n v="1379.04"/>
    <n v="0.38999999999999996"/>
    <s v="Outlet"/>
  </r>
  <r>
    <s v="Foot Locker"/>
    <n v="1185732"/>
    <x v="213"/>
    <s v="South"/>
    <s v="Mississippi"/>
    <s v="Jackson"/>
    <s v="Women's Apparel"/>
    <n v="20"/>
    <n v="160"/>
    <n v="3200"/>
    <n v="1824.0000000000002"/>
    <n v="0.57000000000000006"/>
    <s v="Outlet"/>
  </r>
  <r>
    <s v="Foot Locker"/>
    <n v="1185732"/>
    <x v="221"/>
    <s v="South"/>
    <s v="Mississippi"/>
    <s v="Jackson"/>
    <s v="Men's Street Footwear"/>
    <n v="20"/>
    <n v="223"/>
    <n v="4460"/>
    <n v="2051.6"/>
    <n v="0.46"/>
    <s v="Outlet"/>
  </r>
  <r>
    <s v="Foot Locker"/>
    <n v="1185732"/>
    <x v="221"/>
    <s v="South"/>
    <s v="Mississippi"/>
    <s v="Jackson"/>
    <s v="Men's Athletic Footwear"/>
    <n v="20"/>
    <n v="128"/>
    <n v="2560"/>
    <n v="998.39999999999986"/>
    <n v="0.38999999999999996"/>
    <s v="Outlet"/>
  </r>
  <r>
    <s v="Foot Locker"/>
    <n v="1185732"/>
    <x v="221"/>
    <s v="South"/>
    <s v="Mississippi"/>
    <s v="Jackson"/>
    <s v="Women's Street Footwear"/>
    <n v="11"/>
    <n v="136"/>
    <n v="1496"/>
    <n v="703.12"/>
    <n v="0.47000000000000003"/>
    <s v="Outlet"/>
  </r>
  <r>
    <s v="Foot Locker"/>
    <n v="1185732"/>
    <x v="221"/>
    <s v="South"/>
    <s v="Mississippi"/>
    <s v="Jackson"/>
    <s v="Women's Athletic Footwear"/>
    <n v="15"/>
    <n v="85"/>
    <n v="1275"/>
    <n v="573.75"/>
    <n v="0.45"/>
    <s v="Outlet"/>
  </r>
  <r>
    <s v="Foot Locker"/>
    <n v="1185732"/>
    <x v="221"/>
    <s v="South"/>
    <s v="Mississippi"/>
    <s v="Jackson"/>
    <s v="Men's Apparel"/>
    <n v="25"/>
    <n v="104"/>
    <n v="2600"/>
    <n v="962"/>
    <n v="0.37"/>
    <s v="Outlet"/>
  </r>
  <r>
    <s v="Foot Locker"/>
    <n v="1185732"/>
    <x v="221"/>
    <s v="South"/>
    <s v="Mississippi"/>
    <s v="Jackson"/>
    <s v="Women's Apparel"/>
    <n v="17"/>
    <n v="136"/>
    <n v="2312"/>
    <n v="1248.48"/>
    <n v="0.54"/>
    <s v="Outlet"/>
  </r>
  <r>
    <s v="Foot Locker"/>
    <n v="1185732"/>
    <x v="240"/>
    <s v="South"/>
    <s v="Mississippi"/>
    <s v="Jackson"/>
    <s v="Men's Street Footwear"/>
    <n v="19"/>
    <n v="223"/>
    <n v="4237"/>
    <n v="1864.28"/>
    <n v="0.44"/>
    <s v="Outlet"/>
  </r>
  <r>
    <s v="Foot Locker"/>
    <n v="1185732"/>
    <x v="240"/>
    <s v="South"/>
    <s v="Mississippi"/>
    <s v="Jackson"/>
    <s v="Men's Athletic Footwear"/>
    <n v="20"/>
    <n v="116"/>
    <n v="2320"/>
    <n v="927.99999999999989"/>
    <n v="0.39999999999999997"/>
    <s v="Outlet"/>
  </r>
  <r>
    <s v="Foot Locker"/>
    <n v="1185732"/>
    <x v="240"/>
    <s v="South"/>
    <s v="Mississippi"/>
    <s v="Jackson"/>
    <s v="Women's Street Footwear"/>
    <n v="11"/>
    <n v="124"/>
    <n v="1364"/>
    <n v="613.80000000000007"/>
    <n v="0.45"/>
    <s v="Outlet"/>
  </r>
  <r>
    <s v="Foot Locker"/>
    <n v="1185732"/>
    <x v="240"/>
    <s v="South"/>
    <s v="Mississippi"/>
    <s v="Jackson"/>
    <s v="Women's Athletic Footwear"/>
    <n v="16"/>
    <n v="96"/>
    <n v="1536"/>
    <n v="660.48"/>
    <n v="0.43000000000000005"/>
    <s v="Outlet"/>
  </r>
  <r>
    <s v="Foot Locker"/>
    <n v="1185732"/>
    <x v="240"/>
    <s v="South"/>
    <s v="Mississippi"/>
    <s v="Jackson"/>
    <s v="Men's Apparel"/>
    <n v="30"/>
    <n v="98"/>
    <n v="2940"/>
    <n v="1176"/>
    <n v="0.39999999999999997"/>
    <s v="Outlet"/>
  </r>
  <r>
    <s v="Foot Locker"/>
    <n v="1185732"/>
    <x v="240"/>
    <s v="South"/>
    <s v="Mississippi"/>
    <s v="Jackson"/>
    <s v="Women's Apparel"/>
    <n v="22"/>
    <n v="147"/>
    <n v="3234"/>
    <n v="1714.02"/>
    <n v="0.53"/>
    <s v="Outlet"/>
  </r>
  <r>
    <s v="Foot Locker"/>
    <n v="1185732"/>
    <x v="269"/>
    <s v="South"/>
    <s v="Mississippi"/>
    <s v="Jackson"/>
    <s v="Men's Street Footwear"/>
    <n v="27"/>
    <n v="238"/>
    <n v="6426"/>
    <n v="2698.92"/>
    <n v="0.42000000000000004"/>
    <s v="Outlet"/>
  </r>
  <r>
    <s v="Foot Locker"/>
    <n v="1185732"/>
    <x v="269"/>
    <s v="South"/>
    <s v="Mississippi"/>
    <s v="Jackson"/>
    <s v="Men's Athletic Footwear"/>
    <n v="28"/>
    <n v="140"/>
    <n v="3920"/>
    <n v="1607.1999999999998"/>
    <n v="0.41"/>
    <s v="Outlet"/>
  </r>
  <r>
    <s v="Foot Locker"/>
    <n v="1185732"/>
    <x v="269"/>
    <s v="South"/>
    <s v="Mississippi"/>
    <s v="Jackson"/>
    <s v="Women's Street Footwear"/>
    <n v="26"/>
    <n v="136"/>
    <n v="3536"/>
    <n v="1520.4800000000002"/>
    <n v="0.43000000000000005"/>
    <s v="Outlet"/>
  </r>
  <r>
    <s v="Foot Locker"/>
    <n v="1185732"/>
    <x v="269"/>
    <s v="South"/>
    <s v="Mississippi"/>
    <s v="Jackson"/>
    <s v="Women's Athletic Footwear"/>
    <n v="24"/>
    <n v="116"/>
    <n v="2784"/>
    <n v="1280.6400000000001"/>
    <n v="0.46"/>
    <s v="Outlet"/>
  </r>
  <r>
    <s v="Foot Locker"/>
    <n v="1185732"/>
    <x v="269"/>
    <s v="South"/>
    <s v="Mississippi"/>
    <s v="Jackson"/>
    <s v="Men's Apparel"/>
    <n v="34"/>
    <n v="132"/>
    <n v="4488"/>
    <n v="1795.1999999999998"/>
    <n v="0.39999999999999997"/>
    <s v="Outlet"/>
  </r>
  <r>
    <s v="Foot Locker"/>
    <n v="1185732"/>
    <x v="269"/>
    <s v="South"/>
    <s v="Mississippi"/>
    <s v="Jackson"/>
    <s v="Women's Apparel"/>
    <n v="35"/>
    <n v="150"/>
    <n v="5250"/>
    <n v="2940.0000000000005"/>
    <n v="0.56000000000000005"/>
    <s v="Outlet"/>
  </r>
  <r>
    <s v="Foot Locker"/>
    <n v="1185732"/>
    <x v="302"/>
    <s v="South"/>
    <s v="Mississippi"/>
    <s v="Jackson"/>
    <s v="Men's Street Footwear"/>
    <n v="31"/>
    <n v="263"/>
    <n v="8153"/>
    <n v="3587.32"/>
    <n v="0.44"/>
    <s v="Outlet"/>
  </r>
  <r>
    <s v="Foot Locker"/>
    <n v="1185732"/>
    <x v="302"/>
    <s v="South"/>
    <s v="Mississippi"/>
    <s v="Jackson"/>
    <s v="Men's Athletic Footwear"/>
    <n v="29"/>
    <n v="150"/>
    <n v="4350"/>
    <n v="1696.4999999999998"/>
    <n v="0.38999999999999996"/>
    <s v="Outlet"/>
  </r>
  <r>
    <s v="Foot Locker"/>
    <n v="1185732"/>
    <x v="302"/>
    <s v="South"/>
    <s v="Mississippi"/>
    <s v="Jackson"/>
    <s v="Women's Street Footwear"/>
    <n v="33"/>
    <n v="157"/>
    <n v="5181"/>
    <n v="2383.2600000000002"/>
    <n v="0.46"/>
    <s v="Outlet"/>
  </r>
  <r>
    <s v="Foot Locker"/>
    <n v="1185732"/>
    <x v="302"/>
    <s v="South"/>
    <s v="Mississippi"/>
    <s v="Jackson"/>
    <s v="Women's Athletic Footwear"/>
    <n v="34"/>
    <n v="149"/>
    <n v="5066"/>
    <n v="2178.38"/>
    <n v="0.43000000000000005"/>
    <s v="Outlet"/>
  </r>
  <r>
    <s v="Foot Locker"/>
    <n v="1185732"/>
    <x v="302"/>
    <s v="South"/>
    <s v="Mississippi"/>
    <s v="Jackson"/>
    <s v="Men's Apparel"/>
    <n v="47"/>
    <n v="135"/>
    <n v="6345"/>
    <n v="2411.1"/>
    <n v="0.38"/>
    <s v="Outlet"/>
  </r>
  <r>
    <s v="Foot Locker"/>
    <n v="1185732"/>
    <x v="302"/>
    <s v="South"/>
    <s v="Mississippi"/>
    <s v="Jackson"/>
    <s v="Women's Apparel"/>
    <n v="51"/>
    <n v="219"/>
    <n v="11169"/>
    <n v="5919.5700000000006"/>
    <n v="0.53"/>
    <s v="Outlet"/>
  </r>
  <r>
    <s v="Foot Locker"/>
    <n v="1185732"/>
    <x v="330"/>
    <s v="South"/>
    <s v="Mississippi"/>
    <s v="Jackson"/>
    <s v="Men's Street Footwear"/>
    <n v="47"/>
    <n v="289"/>
    <n v="13583"/>
    <n v="6248.18"/>
    <n v="0.46"/>
    <s v="Outlet"/>
  </r>
  <r>
    <s v="Walmart"/>
    <n v="1185732"/>
    <x v="330"/>
    <s v="South"/>
    <s v="Mississippi"/>
    <s v="Jackson"/>
    <s v="Men's Athletic Footwear"/>
    <n v="42"/>
    <n v="192"/>
    <n v="8064"/>
    <n v="3064.32"/>
    <n v="0.38"/>
    <s v="Outlet"/>
  </r>
  <r>
    <s v="Walmart"/>
    <n v="1185732"/>
    <x v="330"/>
    <s v="South"/>
    <s v="Mississippi"/>
    <s v="Jackson"/>
    <s v="Women's Street Footwear"/>
    <n v="37"/>
    <n v="168"/>
    <n v="6216"/>
    <n v="2610.7200000000003"/>
    <n v="0.42000000000000004"/>
    <s v="Outlet"/>
  </r>
  <r>
    <s v="Walmart"/>
    <n v="1185732"/>
    <x v="330"/>
    <s v="South"/>
    <s v="Mississippi"/>
    <s v="Jackson"/>
    <s v="Women's Athletic Footwear"/>
    <n v="33"/>
    <n v="143"/>
    <n v="4719"/>
    <n v="2029.1700000000003"/>
    <n v="0.43000000000000005"/>
    <s v="Outlet"/>
  </r>
  <r>
    <s v="Walmart"/>
    <n v="1185732"/>
    <x v="330"/>
    <s v="South"/>
    <s v="Mississippi"/>
    <s v="Jackson"/>
    <s v="Men's Apparel"/>
    <n v="46"/>
    <n v="150"/>
    <n v="6900"/>
    <n v="2553"/>
    <n v="0.37"/>
    <s v="Outlet"/>
  </r>
  <r>
    <s v="Walmart"/>
    <n v="1185732"/>
    <x v="330"/>
    <s v="South"/>
    <s v="Mississippi"/>
    <s v="Jackson"/>
    <s v="Women's Apparel"/>
    <n v="49"/>
    <n v="209"/>
    <n v="10241"/>
    <n v="5427.7300000000005"/>
    <n v="0.53"/>
    <s v="Outlet"/>
  </r>
  <r>
    <s v="Walmart"/>
    <n v="1185732"/>
    <x v="362"/>
    <s v="South"/>
    <s v="Mississippi"/>
    <s v="Jackson"/>
    <s v="Men's Street Footwear"/>
    <n v="41"/>
    <n v="256"/>
    <n v="10496"/>
    <n v="4723.2"/>
    <n v="0.45"/>
    <s v="Outlet"/>
  </r>
  <r>
    <s v="Walmart"/>
    <n v="1185732"/>
    <x v="362"/>
    <s v="South"/>
    <s v="Mississippi"/>
    <s v="Jackson"/>
    <s v="Men's Athletic Footwear"/>
    <n v="44"/>
    <n v="198"/>
    <n v="8712"/>
    <n v="3571.9199999999996"/>
    <n v="0.41"/>
    <s v="Outlet"/>
  </r>
  <r>
    <s v="Walmart"/>
    <n v="1185732"/>
    <x v="362"/>
    <s v="South"/>
    <s v="Mississippi"/>
    <s v="Jackson"/>
    <s v="Women's Street Footwear"/>
    <n v="37"/>
    <n v="179"/>
    <n v="6623"/>
    <n v="2914.12"/>
    <n v="0.44"/>
    <s v="Outlet"/>
  </r>
  <r>
    <s v="Walmart"/>
    <n v="1185732"/>
    <x v="362"/>
    <s v="South"/>
    <s v="Mississippi"/>
    <s v="Jackson"/>
    <s v="Women's Athletic Footwear"/>
    <n v="32"/>
    <n v="147"/>
    <n v="4704"/>
    <n v="1975.6800000000003"/>
    <n v="0.42000000000000004"/>
    <s v="Outlet"/>
  </r>
  <r>
    <s v="Walmart"/>
    <n v="1185732"/>
    <x v="362"/>
    <s v="South"/>
    <s v="Mississippi"/>
    <s v="Jackson"/>
    <s v="Men's Apparel"/>
    <n v="35"/>
    <n v="158"/>
    <n v="5530"/>
    <n v="2322.6"/>
    <n v="0.42"/>
    <s v="Outlet"/>
  </r>
  <r>
    <s v="Walmart"/>
    <n v="1185732"/>
    <x v="362"/>
    <s v="South"/>
    <s v="Mississippi"/>
    <s v="Jackson"/>
    <s v="Women's Apparel"/>
    <n v="42"/>
    <n v="206"/>
    <n v="8652"/>
    <n v="4758.6000000000004"/>
    <n v="0.55000000000000004"/>
    <s v="Outlet"/>
  </r>
  <r>
    <s v="Walmart"/>
    <n v="1185732"/>
    <x v="392"/>
    <s v="South"/>
    <s v="Mississippi"/>
    <s v="Jackson"/>
    <s v="Men's Street Footwear"/>
    <n v="40"/>
    <n v="232"/>
    <n v="9280"/>
    <n v="4083.2"/>
    <n v="0.44"/>
    <s v="Outlet"/>
  </r>
  <r>
    <s v="Walmart"/>
    <n v="1185732"/>
    <x v="392"/>
    <s v="South"/>
    <s v="Mississippi"/>
    <s v="Jackson"/>
    <s v="Men's Athletic Footwear"/>
    <n v="33"/>
    <n v="158"/>
    <n v="5214"/>
    <n v="2137.7399999999998"/>
    <n v="0.41"/>
    <s v="Outlet"/>
  </r>
  <r>
    <s v="Walmart"/>
    <n v="1185732"/>
    <x v="392"/>
    <s v="South"/>
    <s v="Mississippi"/>
    <s v="Jackson"/>
    <s v="Women's Street Footwear"/>
    <n v="15"/>
    <n v="145"/>
    <n v="2175"/>
    <n v="1022.2500000000001"/>
    <n v="0.47000000000000003"/>
    <s v="Outlet"/>
  </r>
  <r>
    <s v="Walmart"/>
    <n v="1185732"/>
    <x v="392"/>
    <s v="South"/>
    <s v="Mississippi"/>
    <s v="Jackson"/>
    <s v="Women's Athletic Footwear"/>
    <n v="16"/>
    <n v="120"/>
    <n v="1920"/>
    <n v="864"/>
    <n v="0.45"/>
    <s v="Outlet"/>
  </r>
  <r>
    <s v="Walmart"/>
    <n v="1185732"/>
    <x v="392"/>
    <s v="South"/>
    <s v="Mississippi"/>
    <s v="Jackson"/>
    <s v="Men's Apparel"/>
    <n v="22"/>
    <n v="132"/>
    <n v="2904"/>
    <n v="1103.52"/>
    <n v="0.38"/>
    <s v="Outlet"/>
  </r>
  <r>
    <s v="Walmart"/>
    <n v="1185732"/>
    <x v="392"/>
    <s v="South"/>
    <s v="Mississippi"/>
    <s v="Jackson"/>
    <s v="Women's Apparel"/>
    <n v="26"/>
    <n v="160"/>
    <n v="4160"/>
    <n v="2329.6000000000004"/>
    <n v="0.56000000000000005"/>
    <s v="Outlet"/>
  </r>
  <r>
    <s v="Walmart"/>
    <n v="1185732"/>
    <x v="424"/>
    <s v="South"/>
    <s v="Mississippi"/>
    <s v="Jackson"/>
    <s v="Men's Street Footwear"/>
    <n v="24"/>
    <n v="216"/>
    <n v="5184"/>
    <n v="2384.6400000000003"/>
    <n v="0.46"/>
    <s v="Outlet"/>
  </r>
  <r>
    <s v="Walmart"/>
    <n v="1185732"/>
    <x v="424"/>
    <s v="South"/>
    <s v="Mississippi"/>
    <s v="Jackson"/>
    <s v="Men's Athletic Footwear"/>
    <n v="17"/>
    <n v="165"/>
    <n v="2805"/>
    <n v="1037.8499999999999"/>
    <n v="0.37"/>
    <s v="Outlet"/>
  </r>
  <r>
    <s v="Walmart"/>
    <n v="1185732"/>
    <x v="424"/>
    <s v="South"/>
    <s v="Mississippi"/>
    <s v="Jackson"/>
    <s v="Women's Street Footwear"/>
    <n v="19"/>
    <n v="120"/>
    <n v="2280"/>
    <n v="1071.6000000000001"/>
    <n v="0.47000000000000003"/>
    <s v="Outlet"/>
  </r>
  <r>
    <s v="Walmart"/>
    <n v="1185732"/>
    <x v="424"/>
    <s v="South"/>
    <s v="Mississippi"/>
    <s v="Jackson"/>
    <s v="Women's Athletic Footwear"/>
    <n v="20"/>
    <n v="109"/>
    <n v="2180"/>
    <n v="981"/>
    <n v="0.45"/>
    <s v="Outlet"/>
  </r>
  <r>
    <s v="Walmart"/>
    <n v="1185732"/>
    <x v="424"/>
    <s v="South"/>
    <s v="Mississippi"/>
    <s v="Jackson"/>
    <s v="Men's Apparel"/>
    <n v="25"/>
    <n v="105"/>
    <n v="2625"/>
    <n v="1102.5"/>
    <n v="0.42"/>
    <s v="Outlet"/>
  </r>
  <r>
    <s v="Sports Direct"/>
    <n v="1185732"/>
    <x v="424"/>
    <s v="South"/>
    <s v="Mississippi"/>
    <s v="Jackson"/>
    <s v="Women's Apparel"/>
    <n v="27"/>
    <n v="162"/>
    <n v="4374"/>
    <n v="2361.96"/>
    <n v="0.54"/>
    <s v="Outlet"/>
  </r>
  <r>
    <s v="Sports Direct"/>
    <n v="1185732"/>
    <x v="454"/>
    <s v="South"/>
    <s v="Mississippi"/>
    <s v="Jackson"/>
    <s v="Men's Street Footwear"/>
    <n v="22"/>
    <n v="206"/>
    <n v="4532"/>
    <n v="1994.08"/>
    <n v="0.44"/>
    <s v="Outlet"/>
  </r>
  <r>
    <s v="Sports Direct"/>
    <n v="1185732"/>
    <x v="454"/>
    <s v="South"/>
    <s v="Mississippi"/>
    <s v="Jackson"/>
    <s v="Men's Athletic Footwear"/>
    <n v="15"/>
    <n v="153"/>
    <n v="2295"/>
    <n v="872.1"/>
    <n v="0.38"/>
    <s v="Outlet"/>
  </r>
  <r>
    <s v="Sports Direct"/>
    <n v="1185732"/>
    <x v="454"/>
    <s v="South"/>
    <s v="Mississippi"/>
    <s v="Jackson"/>
    <s v="Women's Street Footwear"/>
    <n v="22"/>
    <n v="119"/>
    <n v="2618"/>
    <n v="1099.5600000000002"/>
    <n v="0.42000000000000004"/>
    <s v="Outlet"/>
  </r>
  <r>
    <s v="Sports Direct"/>
    <n v="1185732"/>
    <x v="454"/>
    <s v="South"/>
    <s v="Mississippi"/>
    <s v="Jackson"/>
    <s v="Women's Athletic Footwear"/>
    <n v="43"/>
    <n v="153"/>
    <n v="6579"/>
    <n v="2894.76"/>
    <n v="0.44"/>
    <s v="Outlet"/>
  </r>
  <r>
    <s v="Sports Direct"/>
    <n v="1185732"/>
    <x v="454"/>
    <s v="South"/>
    <s v="Mississippi"/>
    <s v="Jackson"/>
    <s v="Men's Apparel"/>
    <n v="59"/>
    <n v="132"/>
    <n v="7788"/>
    <n v="3115.2"/>
    <n v="0.39999999999999997"/>
    <s v="Outlet"/>
  </r>
  <r>
    <s v="Sports Direct"/>
    <n v="1185732"/>
    <x v="454"/>
    <s v="South"/>
    <s v="Mississippi"/>
    <s v="Jackson"/>
    <s v="Women's Apparel"/>
    <n v="51"/>
    <n v="168"/>
    <n v="8568"/>
    <n v="4883.76"/>
    <n v="0.57000000000000006"/>
    <s v="Outlet"/>
  </r>
  <r>
    <s v="Sports Direct"/>
    <n v="1185732"/>
    <x v="483"/>
    <s v="South"/>
    <s v="Mississippi"/>
    <s v="Jackson"/>
    <s v="Men's Street Footwear"/>
    <n v="48"/>
    <n v="256"/>
    <n v="12288"/>
    <n v="5775.3600000000006"/>
    <n v="0.47000000000000003"/>
    <s v="Outlet"/>
  </r>
  <r>
    <s v="Sports Direct"/>
    <n v="1185732"/>
    <x v="483"/>
    <s v="South"/>
    <s v="Mississippi"/>
    <s v="Jackson"/>
    <s v="Men's Athletic Footwear"/>
    <n v="44"/>
    <n v="201"/>
    <n v="8844"/>
    <n v="3272.2799999999997"/>
    <n v="0.37"/>
    <s v="Outlet"/>
  </r>
  <r>
    <s v="Sports Direct"/>
    <n v="1185732"/>
    <x v="483"/>
    <s v="South"/>
    <s v="Mississippi"/>
    <s v="Jackson"/>
    <s v="Women's Street Footwear"/>
    <n v="43"/>
    <n v="158"/>
    <n v="6794"/>
    <n v="3057.3"/>
    <n v="0.45"/>
    <s v="Outlet"/>
  </r>
  <r>
    <s v="Sports Direct"/>
    <n v="1185732"/>
    <x v="483"/>
    <s v="South"/>
    <s v="Mississippi"/>
    <s v="Jackson"/>
    <s v="Women's Athletic Footwear"/>
    <n v="41"/>
    <n v="143"/>
    <n v="5863"/>
    <n v="2755.61"/>
    <n v="0.47000000000000003"/>
    <s v="Outlet"/>
  </r>
  <r>
    <s v="Sports Direct"/>
    <n v="1185732"/>
    <x v="483"/>
    <s v="South"/>
    <s v="Mississippi"/>
    <s v="Jackson"/>
    <s v="Men's Apparel"/>
    <n v="54"/>
    <n v="157"/>
    <n v="8478"/>
    <n v="3221.64"/>
    <n v="0.38"/>
    <s v="Outlet"/>
  </r>
  <r>
    <s v="Sports Direct"/>
    <n v="1185732"/>
    <x v="483"/>
    <s v="South"/>
    <s v="Mississippi"/>
    <s v="Jackson"/>
    <s v="Women's Apparel"/>
    <n v="53"/>
    <n v="178"/>
    <n v="9434"/>
    <n v="5188.7000000000007"/>
    <n v="0.55000000000000004"/>
    <s v="Outlet"/>
  </r>
  <r>
    <s v="Sports Direct"/>
    <n v="1197831"/>
    <x v="187"/>
    <s v="South"/>
    <s v="Mississippi"/>
    <s v="Jackson"/>
    <s v="Men's Street Footwear"/>
    <n v="17"/>
    <n v="215"/>
    <n v="3655"/>
    <n v="1608.2"/>
    <n v="0.44"/>
    <s v="Outlet"/>
  </r>
  <r>
    <s v="Sports Direct"/>
    <n v="1197831"/>
    <x v="187"/>
    <s v="South"/>
    <s v="Mississippi"/>
    <s v="Jackson"/>
    <s v="Men's Athletic Footwear"/>
    <n v="18"/>
    <n v="135"/>
    <n v="2430"/>
    <n v="971.99999999999989"/>
    <n v="0.39999999999999997"/>
    <s v="Outlet"/>
  </r>
  <r>
    <s v="Sports Direct"/>
    <n v="1197831"/>
    <x v="187"/>
    <s v="South"/>
    <s v="Mississippi"/>
    <s v="Jackson"/>
    <s v="Women's Street Footwear"/>
    <n v="11"/>
    <n v="140"/>
    <n v="1540"/>
    <n v="677.6"/>
    <n v="0.44"/>
    <s v="Outlet"/>
  </r>
  <r>
    <s v="Sports Direct"/>
    <n v="1197831"/>
    <x v="187"/>
    <s v="South"/>
    <s v="Mississippi"/>
    <s v="Jackson"/>
    <s v="Women's Athletic Footwear"/>
    <n v="13"/>
    <n v="102"/>
    <n v="1326"/>
    <n v="623.22"/>
    <n v="0.47000000000000003"/>
    <s v="Outlet"/>
  </r>
  <r>
    <s v="Sports Direct"/>
    <n v="1197831"/>
    <x v="187"/>
    <s v="South"/>
    <s v="Mississippi"/>
    <s v="Jackson"/>
    <s v="Men's Apparel"/>
    <n v="26"/>
    <n v="123"/>
    <n v="3198"/>
    <n v="1215.24"/>
    <n v="0.38"/>
    <s v="Outlet"/>
  </r>
  <r>
    <s v="Sports Direct"/>
    <n v="1197831"/>
    <x v="187"/>
    <s v="South"/>
    <s v="Mississippi"/>
    <s v="Jackson"/>
    <s v="Women's Apparel"/>
    <n v="18"/>
    <n v="158"/>
    <n v="2844"/>
    <n v="1222.92"/>
    <n v="0.43000000000000005"/>
    <s v="Outlet"/>
  </r>
  <r>
    <s v="Sports Direct"/>
    <n v="1197831"/>
    <x v="695"/>
    <s v="South"/>
    <s v="Mississippi"/>
    <s v="Jackson"/>
    <s v="Men's Street Footwear"/>
    <n v="17"/>
    <n v="210"/>
    <n v="3570"/>
    <n v="1606.5"/>
    <n v="0.45"/>
    <s v="Outlet"/>
  </r>
  <r>
    <s v="Sports Direct"/>
    <n v="1197831"/>
    <x v="695"/>
    <s v="South"/>
    <s v="Mississippi"/>
    <s v="Jackson"/>
    <s v="Men's Athletic Footwear"/>
    <n v="17"/>
    <n v="112"/>
    <n v="1904"/>
    <n v="742.56"/>
    <n v="0.38999999999999996"/>
    <s v="Outlet"/>
  </r>
  <r>
    <s v="Sports Direct"/>
    <n v="1197831"/>
    <x v="695"/>
    <s v="South"/>
    <s v="Mississippi"/>
    <s v="Jackson"/>
    <s v="Women's Street Footwear"/>
    <n v="11"/>
    <n v="136"/>
    <n v="1496"/>
    <n v="628.32000000000005"/>
    <n v="0.42000000000000004"/>
    <s v="Outlet"/>
  </r>
  <r>
    <s v="Walmart"/>
    <n v="1197831"/>
    <x v="695"/>
    <s v="South"/>
    <s v="Arkansas"/>
    <s v="Little Rock"/>
    <s v="Women's Athletic Footwear"/>
    <n v="15"/>
    <n v="78"/>
    <n v="1170"/>
    <n v="549.9"/>
    <n v="0.47000000000000003"/>
    <s v="Outlet"/>
  </r>
  <r>
    <s v="Walmart"/>
    <n v="1197831"/>
    <x v="695"/>
    <s v="South"/>
    <s v="Arkansas"/>
    <s v="Little Rock"/>
    <s v="Men's Apparel"/>
    <n v="23"/>
    <n v="111"/>
    <n v="2553"/>
    <n v="944.61"/>
    <n v="0.37"/>
    <s v="Outlet"/>
  </r>
  <r>
    <s v="Walmart"/>
    <n v="1197831"/>
    <x v="695"/>
    <s v="South"/>
    <s v="Arkansas"/>
    <s v="Little Rock"/>
    <s v="Women's Apparel"/>
    <n v="16"/>
    <n v="145"/>
    <n v="2320"/>
    <n v="974.40000000000009"/>
    <n v="0.42000000000000004"/>
    <s v="Outlet"/>
  </r>
  <r>
    <s v="Walmart"/>
    <n v="1197831"/>
    <x v="224"/>
    <s v="South"/>
    <s v="Arkansas"/>
    <s v="Little Rock"/>
    <s v="Men's Street Footwear"/>
    <n v="15"/>
    <n v="206"/>
    <n v="3090"/>
    <n v="1452.3000000000002"/>
    <n v="0.47000000000000003"/>
    <s v="Outlet"/>
  </r>
  <r>
    <s v="Walmart"/>
    <n v="1197831"/>
    <x v="224"/>
    <s v="South"/>
    <s v="Arkansas"/>
    <s v="Little Rock"/>
    <s v="Men's Athletic Footwear"/>
    <n v="14"/>
    <n v="107"/>
    <n v="1498"/>
    <n v="554.26"/>
    <n v="0.37"/>
    <s v="Outlet"/>
  </r>
  <r>
    <s v="Walmart"/>
    <n v="1197831"/>
    <x v="224"/>
    <s v="South"/>
    <s v="Arkansas"/>
    <s v="Little Rock"/>
    <s v="Women's Street Footwear"/>
    <n v="8"/>
    <n v="112"/>
    <n v="896"/>
    <n v="403.2"/>
    <n v="0.45"/>
    <s v="Outlet"/>
  </r>
  <r>
    <s v="Walmart"/>
    <n v="1197831"/>
    <x v="224"/>
    <s v="South"/>
    <s v="Arkansas"/>
    <s v="Little Rock"/>
    <s v="Women's Athletic Footwear"/>
    <n v="15"/>
    <n v="70"/>
    <n v="1050"/>
    <n v="493.50000000000006"/>
    <n v="0.47000000000000003"/>
    <s v="Outlet"/>
  </r>
  <r>
    <s v="Walmart"/>
    <n v="1197831"/>
    <x v="224"/>
    <s v="South"/>
    <s v="Arkansas"/>
    <s v="Little Rock"/>
    <s v="Men's Apparel"/>
    <n v="24"/>
    <n v="88"/>
    <n v="2112"/>
    <n v="844.8"/>
    <n v="0.39999999999999997"/>
    <s v="Outlet"/>
  </r>
  <r>
    <s v="Walmart"/>
    <n v="1197831"/>
    <x v="224"/>
    <s v="South"/>
    <s v="Arkansas"/>
    <s v="Little Rock"/>
    <s v="Women's Apparel"/>
    <n v="20"/>
    <n v="112"/>
    <n v="2240"/>
    <n v="1030.4000000000001"/>
    <n v="0.46"/>
    <s v="Outlet"/>
  </r>
  <r>
    <s v="Walmart"/>
    <n v="1197831"/>
    <x v="243"/>
    <s v="South"/>
    <s v="Arkansas"/>
    <s v="Little Rock"/>
    <s v="Men's Street Footwear"/>
    <n v="19"/>
    <n v="204"/>
    <n v="3876"/>
    <n v="1744.2"/>
    <n v="0.45"/>
    <s v="Outlet"/>
  </r>
  <r>
    <s v="Walmart"/>
    <n v="1197831"/>
    <x v="243"/>
    <s v="South"/>
    <s v="Arkansas"/>
    <s v="Little Rock"/>
    <s v="Men's Athletic Footwear"/>
    <n v="20"/>
    <n v="102"/>
    <n v="2040"/>
    <n v="815.99999999999989"/>
    <n v="0.39999999999999997"/>
    <s v="Outlet"/>
  </r>
  <r>
    <s v="Walmart"/>
    <n v="1197831"/>
    <x v="243"/>
    <s v="South"/>
    <s v="Arkansas"/>
    <s v="Little Rock"/>
    <s v="Women's Street Footwear"/>
    <n v="11"/>
    <n v="96"/>
    <n v="1056"/>
    <n v="496.32000000000005"/>
    <n v="0.47000000000000003"/>
    <s v="Outlet"/>
  </r>
  <r>
    <s v="Walmart"/>
    <n v="1197831"/>
    <x v="243"/>
    <s v="South"/>
    <s v="Arkansas"/>
    <s v="Little Rock"/>
    <s v="Women's Athletic Footwear"/>
    <n v="13"/>
    <n v="77"/>
    <n v="1001"/>
    <n v="470.47"/>
    <n v="0.47000000000000003"/>
    <s v="Outlet"/>
  </r>
  <r>
    <s v="Walmart"/>
    <n v="1197831"/>
    <x v="243"/>
    <s v="South"/>
    <s v="Arkansas"/>
    <s v="Little Rock"/>
    <s v="Men's Apparel"/>
    <n v="31"/>
    <n v="75"/>
    <n v="2325"/>
    <n v="860.25"/>
    <n v="0.37"/>
    <s v="Outlet"/>
  </r>
  <r>
    <s v="Walmart"/>
    <n v="1197831"/>
    <x v="243"/>
    <s v="South"/>
    <s v="Arkansas"/>
    <s v="Little Rock"/>
    <s v="Women's Apparel"/>
    <n v="24"/>
    <n v="120"/>
    <n v="2880"/>
    <n v="1267.2"/>
    <n v="0.44"/>
    <s v="Outlet"/>
  </r>
  <r>
    <s v="Walmart"/>
    <n v="1197831"/>
    <x v="272"/>
    <s v="South"/>
    <s v="Arkansas"/>
    <s v="Little Rock"/>
    <s v="Men's Street Footwear"/>
    <n v="26"/>
    <n v="228"/>
    <n v="5928"/>
    <n v="2726.88"/>
    <n v="0.46"/>
    <s v="Outlet"/>
  </r>
  <r>
    <s v="Walmart"/>
    <n v="1197831"/>
    <x v="272"/>
    <s v="South"/>
    <s v="Arkansas"/>
    <s v="Little Rock"/>
    <s v="Men's Athletic Footwear"/>
    <n v="28"/>
    <n v="116"/>
    <n v="3248"/>
    <n v="1364.1599999999999"/>
    <n v="0.42"/>
    <s v="Outlet"/>
  </r>
  <r>
    <s v="Walmart"/>
    <n v="1197831"/>
    <x v="272"/>
    <s v="South"/>
    <s v="Arkansas"/>
    <s v="Little Rock"/>
    <s v="Women's Street Footwear"/>
    <n v="27"/>
    <n v="119"/>
    <n v="3213"/>
    <n v="1413.72"/>
    <n v="0.44"/>
    <s v="Outlet"/>
  </r>
  <r>
    <s v="Walmart"/>
    <n v="1197831"/>
    <x v="272"/>
    <s v="South"/>
    <s v="Arkansas"/>
    <s v="Little Rock"/>
    <s v="Women's Athletic Footwear"/>
    <n v="24"/>
    <n v="90"/>
    <n v="2160"/>
    <n v="1015.2"/>
    <n v="0.47000000000000003"/>
    <s v="Outlet"/>
  </r>
  <r>
    <s v="Walmart"/>
    <n v="1197831"/>
    <x v="272"/>
    <s v="South"/>
    <s v="Arkansas"/>
    <s v="Little Rock"/>
    <s v="Men's Apparel"/>
    <n v="32"/>
    <n v="111"/>
    <n v="3552"/>
    <n v="1385.2799999999997"/>
    <n v="0.38999999999999996"/>
    <s v="Outlet"/>
  </r>
  <r>
    <s v="Walmart"/>
    <n v="1197831"/>
    <x v="272"/>
    <s v="South"/>
    <s v="Arkansas"/>
    <s v="Little Rock"/>
    <s v="Women's Apparel"/>
    <n v="33"/>
    <n v="145"/>
    <n v="4785"/>
    <n v="2248.9500000000003"/>
    <n v="0.47000000000000003"/>
    <s v="Outlet"/>
  </r>
  <r>
    <s v="Walmart"/>
    <n v="1197831"/>
    <x v="305"/>
    <s v="South"/>
    <s v="Arkansas"/>
    <s v="Little Rock"/>
    <s v="Men's Street Footwear"/>
    <n v="28"/>
    <n v="236"/>
    <n v="6608"/>
    <n v="2907.52"/>
    <n v="0.44"/>
    <s v="Outlet"/>
  </r>
  <r>
    <s v="Walmart"/>
    <n v="1197831"/>
    <x v="305"/>
    <s v="South"/>
    <s v="Arkansas"/>
    <s v="Little Rock"/>
    <s v="Men's Athletic Footwear"/>
    <n v="25"/>
    <n v="149"/>
    <n v="3725"/>
    <n v="1452.7499999999998"/>
    <n v="0.38999999999999996"/>
    <s v="Outlet"/>
  </r>
  <r>
    <s v="Walmart"/>
    <n v="1197831"/>
    <x v="305"/>
    <s v="South"/>
    <s v="Arkansas"/>
    <s v="Little Rock"/>
    <s v="Women's Street Footwear"/>
    <n v="28"/>
    <n v="124"/>
    <n v="3472"/>
    <n v="1562.4"/>
    <n v="0.45"/>
    <s v="Outlet"/>
  </r>
  <r>
    <s v="Walmart"/>
    <n v="1197831"/>
    <x v="305"/>
    <s v="South"/>
    <s v="Arkansas"/>
    <s v="Little Rock"/>
    <s v="Women's Athletic Footwear"/>
    <n v="29"/>
    <n v="124"/>
    <n v="3596"/>
    <n v="1582.24"/>
    <n v="0.44"/>
    <s v="Outlet"/>
  </r>
  <r>
    <s v="Walmart"/>
    <n v="1197831"/>
    <x v="305"/>
    <s v="South"/>
    <s v="Arkansas"/>
    <s v="Little Rock"/>
    <s v="Men's Apparel"/>
    <n v="37"/>
    <n v="116"/>
    <n v="4292"/>
    <n v="1673.8799999999999"/>
    <n v="0.38999999999999996"/>
    <s v="Outlet"/>
  </r>
  <r>
    <s v="Walmart"/>
    <n v="1197831"/>
    <x v="305"/>
    <s v="South"/>
    <s v="Arkansas"/>
    <s v="Little Rock"/>
    <s v="Women's Apparel"/>
    <n v="48"/>
    <n v="165"/>
    <n v="7920"/>
    <n v="3405.6000000000004"/>
    <n v="0.43000000000000005"/>
    <s v="Outlet"/>
  </r>
  <r>
    <s v="Walmart"/>
    <n v="1197831"/>
    <x v="333"/>
    <s v="South"/>
    <s v="Arkansas"/>
    <s v="Little Rock"/>
    <s v="Men's Street Footwear"/>
    <n v="39"/>
    <n v="271"/>
    <n v="10569"/>
    <n v="4438.9800000000005"/>
    <n v="0.42000000000000004"/>
    <s v="Outlet"/>
  </r>
  <r>
    <s v="Walmart"/>
    <n v="1197831"/>
    <x v="333"/>
    <s v="South"/>
    <s v="Arkansas"/>
    <s v="Little Rock"/>
    <s v="Men's Athletic Footwear"/>
    <n v="36"/>
    <n v="163"/>
    <n v="5868"/>
    <n v="2171.16"/>
    <n v="0.37"/>
    <s v="Outlet"/>
  </r>
  <r>
    <s v="Walmart"/>
    <n v="1197831"/>
    <x v="333"/>
    <s v="South"/>
    <s v="Arkansas"/>
    <s v="Little Rock"/>
    <s v="Women's Street Footwear"/>
    <n v="32"/>
    <n v="140"/>
    <n v="4480"/>
    <n v="1971.2"/>
    <n v="0.44"/>
    <s v="Outlet"/>
  </r>
  <r>
    <s v="Walmart"/>
    <n v="1197831"/>
    <x v="333"/>
    <s v="South"/>
    <s v="Arkansas"/>
    <s v="Little Rock"/>
    <s v="Women's Athletic Footwear"/>
    <n v="35"/>
    <n v="120"/>
    <n v="4200"/>
    <n v="1806.0000000000002"/>
    <n v="0.43000000000000005"/>
    <s v="Outlet"/>
  </r>
  <r>
    <s v="Walmart"/>
    <n v="1197831"/>
    <x v="333"/>
    <s v="South"/>
    <s v="Arkansas"/>
    <s v="Little Rock"/>
    <s v="Men's Apparel"/>
    <n v="40"/>
    <n v="149"/>
    <n v="5960"/>
    <n v="2384"/>
    <n v="0.39999999999999997"/>
    <s v="Outlet"/>
  </r>
  <r>
    <s v="Walmart"/>
    <n v="1197831"/>
    <x v="333"/>
    <s v="South"/>
    <s v="Arkansas"/>
    <s v="Little Rock"/>
    <s v="Women's Apparel"/>
    <n v="50"/>
    <n v="198"/>
    <n v="9900"/>
    <n v="4554"/>
    <n v="0.46"/>
    <s v="Outlet"/>
  </r>
  <r>
    <s v="Walmart"/>
    <n v="1197831"/>
    <x v="365"/>
    <s v="South"/>
    <s v="Arkansas"/>
    <s v="Little Rock"/>
    <s v="Men's Street Footwear"/>
    <n v="43"/>
    <n v="233"/>
    <n v="10019"/>
    <n v="4508.55"/>
    <n v="0.45"/>
    <s v="Outlet"/>
  </r>
  <r>
    <s v="Walmart"/>
    <n v="1197831"/>
    <x v="365"/>
    <s v="South"/>
    <s v="Arkansas"/>
    <s v="Little Rock"/>
    <s v="Men's Athletic Footwear"/>
    <n v="42"/>
    <n v="163"/>
    <n v="6846"/>
    <n v="2669.9399999999996"/>
    <n v="0.38999999999999996"/>
    <s v="Outlet"/>
  </r>
  <r>
    <s v="Walmart"/>
    <n v="1197831"/>
    <x v="365"/>
    <s v="South"/>
    <s v="Arkansas"/>
    <s v="Little Rock"/>
    <s v="Women's Street Footwear"/>
    <n v="40"/>
    <n v="135"/>
    <n v="5400"/>
    <n v="2376"/>
    <n v="0.44"/>
    <s v="Outlet"/>
  </r>
  <r>
    <s v="Walmart"/>
    <n v="1197831"/>
    <x v="365"/>
    <s v="South"/>
    <s v="Arkansas"/>
    <s v="Little Rock"/>
    <s v="Women's Athletic Footwear"/>
    <n v="29"/>
    <n v="132"/>
    <n v="3828"/>
    <n v="1722.6000000000001"/>
    <n v="0.45"/>
    <s v="Outlet"/>
  </r>
  <r>
    <s v="Walmart"/>
    <n v="1197831"/>
    <x v="365"/>
    <s v="South"/>
    <s v="Arkansas"/>
    <s v="Little Rock"/>
    <s v="Men's Apparel"/>
    <n v="40"/>
    <n v="113"/>
    <n v="4520"/>
    <n v="1672.4"/>
    <n v="0.37"/>
    <s v="Outlet"/>
  </r>
  <r>
    <s v="Walmart"/>
    <n v="1197831"/>
    <x v="365"/>
    <s v="South"/>
    <s v="Arkansas"/>
    <s v="Little Rock"/>
    <s v="Women's Apparel"/>
    <n v="40"/>
    <n v="193"/>
    <n v="7720"/>
    <n v="3628.4"/>
    <n v="0.47000000000000003"/>
    <s v="Outlet"/>
  </r>
  <r>
    <s v="Walmart"/>
    <n v="1197831"/>
    <x v="395"/>
    <s v="South"/>
    <s v="Arkansas"/>
    <s v="Little Rock"/>
    <s v="Men's Street Footwear"/>
    <n v="35"/>
    <n v="221"/>
    <n v="7735"/>
    <n v="3326.05"/>
    <n v="0.43000000000000005"/>
    <s v="Outlet"/>
  </r>
  <r>
    <s v="Walmart"/>
    <n v="1197831"/>
    <x v="395"/>
    <s v="South"/>
    <s v="Arkansas"/>
    <s v="Little Rock"/>
    <s v="Men's Athletic Footwear"/>
    <n v="26"/>
    <n v="135"/>
    <n v="3510"/>
    <n v="1439.1"/>
    <n v="0.41"/>
    <s v="Outlet"/>
  </r>
  <r>
    <s v="Walmart"/>
    <n v="1197831"/>
    <x v="395"/>
    <s v="South"/>
    <s v="Arkansas"/>
    <s v="Little Rock"/>
    <s v="Women's Street Footwear"/>
    <n v="11"/>
    <n v="123"/>
    <n v="1353"/>
    <n v="635.91000000000008"/>
    <n v="0.47000000000000003"/>
    <s v="Outlet"/>
  </r>
  <r>
    <s v="Walmart"/>
    <n v="1197831"/>
    <x v="395"/>
    <s v="South"/>
    <s v="Arkansas"/>
    <s v="Little Rock"/>
    <s v="Women's Athletic Footwear"/>
    <n v="12"/>
    <n v="104"/>
    <n v="1248"/>
    <n v="524.16000000000008"/>
    <n v="0.42000000000000004"/>
    <s v="Outlet"/>
  </r>
  <r>
    <s v="Walmart"/>
    <n v="1197831"/>
    <x v="395"/>
    <s v="South"/>
    <s v="Arkansas"/>
    <s v="Little Rock"/>
    <s v="Men's Apparel"/>
    <n v="18"/>
    <n v="111"/>
    <n v="1998"/>
    <n v="779.21999999999991"/>
    <n v="0.38999999999999996"/>
    <s v="Outlet"/>
  </r>
  <r>
    <s v="Walmart"/>
    <n v="1197831"/>
    <x v="395"/>
    <s v="South"/>
    <s v="Arkansas"/>
    <s v="Little Rock"/>
    <s v="Women's Apparel"/>
    <n v="22"/>
    <n v="140"/>
    <n v="3080"/>
    <n v="1293.6000000000001"/>
    <n v="0.42000000000000004"/>
    <s v="Outlet"/>
  </r>
  <r>
    <s v="Walmart"/>
    <n v="1197831"/>
    <x v="427"/>
    <s v="South"/>
    <s v="Arkansas"/>
    <s v="Little Rock"/>
    <s v="Men's Street Footwear"/>
    <n v="21"/>
    <n v="180"/>
    <n v="3780"/>
    <n v="1701"/>
    <n v="0.45"/>
    <s v="Outlet"/>
  </r>
  <r>
    <s v="Walmart"/>
    <n v="1197831"/>
    <x v="427"/>
    <s v="South"/>
    <s v="Arkansas"/>
    <s v="Little Rock"/>
    <s v="Men's Athletic Footwear"/>
    <n v="14"/>
    <n v="132"/>
    <n v="1848"/>
    <n v="739.19999999999993"/>
    <n v="0.39999999999999997"/>
    <s v="Outlet"/>
  </r>
  <r>
    <s v="Walmart"/>
    <n v="1197831"/>
    <x v="427"/>
    <s v="South"/>
    <s v="Arkansas"/>
    <s v="Little Rock"/>
    <s v="Women's Street Footwear"/>
    <n v="16"/>
    <n v="99"/>
    <n v="1584"/>
    <n v="728.64"/>
    <n v="0.46"/>
    <s v="Outlet"/>
  </r>
  <r>
    <s v="Walmart"/>
    <n v="1197831"/>
    <x v="427"/>
    <s v="South"/>
    <s v="Arkansas"/>
    <s v="Little Rock"/>
    <s v="Women's Athletic Footwear"/>
    <n v="15"/>
    <n v="94"/>
    <n v="1410"/>
    <n v="634.5"/>
    <n v="0.45"/>
    <s v="Outlet"/>
  </r>
  <r>
    <s v="Walmart"/>
    <n v="1197831"/>
    <x v="427"/>
    <s v="South"/>
    <s v="Arkansas"/>
    <s v="Little Rock"/>
    <s v="Men's Apparel"/>
    <n v="21"/>
    <n v="91"/>
    <n v="1911"/>
    <n v="707.06999999999994"/>
    <n v="0.37"/>
    <s v="Outlet"/>
  </r>
  <r>
    <s v="West Gear"/>
    <n v="1197831"/>
    <x v="427"/>
    <s v="South"/>
    <s v="Arkansas"/>
    <s v="Little Rock"/>
    <s v="Women's Apparel"/>
    <n v="20"/>
    <n v="132"/>
    <n v="2640"/>
    <n v="1188"/>
    <n v="0.45"/>
    <s v="Outlet"/>
  </r>
  <r>
    <s v="West Gear"/>
    <n v="1197831"/>
    <x v="457"/>
    <s v="South"/>
    <s v="Arkansas"/>
    <s v="Little Rock"/>
    <s v="Men's Street Footwear"/>
    <n v="18"/>
    <n v="176"/>
    <n v="3168"/>
    <n v="1457.28"/>
    <n v="0.46"/>
    <s v="Outlet"/>
  </r>
  <r>
    <s v="West Gear"/>
    <n v="1197831"/>
    <x v="457"/>
    <s v="South"/>
    <s v="Arkansas"/>
    <s v="Little Rock"/>
    <s v="Men's Athletic Footwear"/>
    <n v="11"/>
    <n v="116"/>
    <n v="1276"/>
    <n v="535.91999999999996"/>
    <n v="0.42"/>
    <s v="Outlet"/>
  </r>
  <r>
    <s v="West Gear"/>
    <n v="1197831"/>
    <x v="457"/>
    <s v="South"/>
    <s v="Arkansas"/>
    <s v="Little Rock"/>
    <s v="Women's Street Footwear"/>
    <n v="19"/>
    <n v="102"/>
    <n v="1938"/>
    <n v="833.34000000000015"/>
    <n v="0.43000000000000005"/>
    <s v="Outlet"/>
  </r>
  <r>
    <s v="West Gear"/>
    <n v="1197831"/>
    <x v="457"/>
    <s v="South"/>
    <s v="Arkansas"/>
    <s v="Little Rock"/>
    <s v="Women's Athletic Footwear"/>
    <n v="41"/>
    <n v="128"/>
    <n v="5248"/>
    <n v="2309.12"/>
    <n v="0.44"/>
    <s v="Outlet"/>
  </r>
  <r>
    <s v="West Gear"/>
    <n v="1197831"/>
    <x v="457"/>
    <s v="South"/>
    <s v="Arkansas"/>
    <s v="Little Rock"/>
    <s v="Men's Apparel"/>
    <n v="56"/>
    <n v="105"/>
    <n v="5880"/>
    <n v="2410.7999999999997"/>
    <n v="0.41"/>
    <s v="Outlet"/>
  </r>
  <r>
    <s v="West Gear"/>
    <n v="1197831"/>
    <x v="457"/>
    <s v="South"/>
    <s v="Arkansas"/>
    <s v="Little Rock"/>
    <s v="Women's Apparel"/>
    <n v="53"/>
    <n v="135"/>
    <n v="7155"/>
    <n v="3219.75"/>
    <n v="0.45"/>
    <s v="Outlet"/>
  </r>
  <r>
    <s v="West Gear"/>
    <n v="1197831"/>
    <x v="486"/>
    <s v="South"/>
    <s v="Arkansas"/>
    <s v="Little Rock"/>
    <s v="Men's Street Footwear"/>
    <n v="55"/>
    <n v="238"/>
    <n v="13090"/>
    <n v="6021.4000000000005"/>
    <n v="0.46"/>
    <s v="Outlet"/>
  </r>
  <r>
    <s v="West Gear"/>
    <n v="1197831"/>
    <x v="486"/>
    <s v="South"/>
    <s v="Arkansas"/>
    <s v="Little Rock"/>
    <s v="Men's Athletic Footwear"/>
    <n v="46"/>
    <n v="155"/>
    <n v="7130"/>
    <n v="2851.9999999999995"/>
    <n v="0.39999999999999997"/>
    <s v="Outlet"/>
  </r>
  <r>
    <s v="West Gear"/>
    <n v="1197831"/>
    <x v="486"/>
    <s v="South"/>
    <s v="Arkansas"/>
    <s v="Little Rock"/>
    <s v="Women's Street Footwear"/>
    <n v="43"/>
    <n v="149"/>
    <n v="6407"/>
    <n v="2819.08"/>
    <n v="0.44"/>
    <s v="Outlet"/>
  </r>
  <r>
    <s v="West Gear"/>
    <n v="1197831"/>
    <x v="486"/>
    <s v="South"/>
    <s v="Arkansas"/>
    <s v="Little Rock"/>
    <s v="Women's Athletic Footwear"/>
    <n v="40"/>
    <n v="124"/>
    <n v="4960"/>
    <n v="2281.6"/>
    <n v="0.46"/>
    <s v="Outlet"/>
  </r>
  <r>
    <s v="West Gear"/>
    <n v="1197831"/>
    <x v="486"/>
    <s v="South"/>
    <s v="Arkansas"/>
    <s v="Little Rock"/>
    <s v="Men's Apparel"/>
    <n v="50"/>
    <n v="132"/>
    <n v="6600"/>
    <n v="2640"/>
    <n v="0.39999999999999997"/>
    <s v="Outlet"/>
  </r>
  <r>
    <s v="West Gear"/>
    <n v="1197831"/>
    <x v="486"/>
    <s v="South"/>
    <s v="Arkansas"/>
    <s v="Little Rock"/>
    <s v="Women's Apparel"/>
    <n v="55"/>
    <n v="170"/>
    <n v="9350"/>
    <n v="4207.5"/>
    <n v="0.45"/>
    <s v="Outlet"/>
  </r>
  <r>
    <s v="West Gear"/>
    <n v="1197831"/>
    <x v="187"/>
    <s v="South"/>
    <s v="Arkansas"/>
    <s v="Little Rock"/>
    <s v="Men's Street Footwear"/>
    <n v="17"/>
    <n v="178"/>
    <n v="3026"/>
    <n v="1422.22"/>
    <n v="0.47000000000000003"/>
    <s v="Outlet"/>
  </r>
  <r>
    <s v="West Gear"/>
    <n v="1197831"/>
    <x v="187"/>
    <s v="South"/>
    <s v="Arkansas"/>
    <s v="Little Rock"/>
    <s v="Men's Athletic Footwear"/>
    <n v="18"/>
    <n v="124"/>
    <n v="2232"/>
    <n v="848.16"/>
    <n v="0.38"/>
    <s v="Outlet"/>
  </r>
  <r>
    <s v="West Gear"/>
    <n v="1197831"/>
    <x v="187"/>
    <s v="South"/>
    <s v="Arkansas"/>
    <s v="Little Rock"/>
    <s v="Women's Street Footwear"/>
    <n v="10"/>
    <n v="131"/>
    <n v="1310"/>
    <n v="563.30000000000007"/>
    <n v="0.43000000000000005"/>
    <s v="Outlet"/>
  </r>
  <r>
    <s v="West Gear"/>
    <n v="1197831"/>
    <x v="187"/>
    <s v="South"/>
    <s v="Arkansas"/>
    <s v="Little Rock"/>
    <s v="Women's Athletic Footwear"/>
    <n v="13"/>
    <n v="74"/>
    <n v="962"/>
    <n v="413.66"/>
    <n v="0.43000000000000005"/>
    <s v="Outlet"/>
  </r>
  <r>
    <s v="West Gear"/>
    <n v="1197831"/>
    <x v="187"/>
    <s v="South"/>
    <s v="Arkansas"/>
    <s v="Little Rock"/>
    <s v="Men's Apparel"/>
    <n v="23"/>
    <n v="91"/>
    <n v="2093"/>
    <n v="858.13"/>
    <n v="0.41"/>
    <s v="Outlet"/>
  </r>
  <r>
    <s v="West Gear"/>
    <n v="1197831"/>
    <x v="187"/>
    <s v="South"/>
    <s v="Arkansas"/>
    <s v="Little Rock"/>
    <s v="Women's Apparel"/>
    <n v="18"/>
    <n v="124"/>
    <n v="2232"/>
    <n v="1004.4"/>
    <n v="0.45"/>
    <s v="Outlet"/>
  </r>
  <r>
    <s v="West Gear"/>
    <n v="1197831"/>
    <x v="695"/>
    <s v="South"/>
    <s v="Arkansas"/>
    <s v="Little Rock"/>
    <s v="Men's Street Footwear"/>
    <n v="18"/>
    <n v="206"/>
    <n v="3708"/>
    <n v="1631.52"/>
    <n v="0.44"/>
    <s v="Outlet"/>
  </r>
  <r>
    <s v="West Gear"/>
    <n v="1197831"/>
    <x v="695"/>
    <s v="South"/>
    <s v="Arkansas"/>
    <s v="Little Rock"/>
    <s v="Men's Athletic Footwear"/>
    <n v="17"/>
    <n v="83"/>
    <n v="1411"/>
    <n v="550.29"/>
    <n v="0.38999999999999996"/>
    <s v="Outlet"/>
  </r>
  <r>
    <s v="West Gear"/>
    <n v="1197831"/>
    <x v="695"/>
    <s v="South"/>
    <s v="Arkansas"/>
    <s v="Little Rock"/>
    <s v="Women's Street Footwear"/>
    <n v="12"/>
    <n v="98"/>
    <n v="1176"/>
    <n v="552.72"/>
    <n v="0.47000000000000003"/>
    <s v="Outlet"/>
  </r>
  <r>
    <s v="West Gear"/>
    <n v="1197831"/>
    <x v="695"/>
    <s v="South"/>
    <s v="Oklahoma"/>
    <s v="Oklahoma City"/>
    <s v="Women's Athletic Footwear"/>
    <n v="15"/>
    <n v="58"/>
    <n v="870"/>
    <n v="400.20000000000005"/>
    <n v="0.46"/>
    <s v="Outlet"/>
  </r>
  <r>
    <s v="West Gear"/>
    <n v="1197831"/>
    <x v="695"/>
    <s v="South"/>
    <s v="Oklahoma"/>
    <s v="Oklahoma City"/>
    <s v="Men's Apparel"/>
    <n v="24"/>
    <n v="85"/>
    <n v="2040"/>
    <n v="815.99999999999989"/>
    <n v="0.39999999999999997"/>
    <s v="Outlet"/>
  </r>
  <r>
    <s v="West Gear"/>
    <n v="1197831"/>
    <x v="695"/>
    <s v="South"/>
    <s v="Oklahoma"/>
    <s v="Oklahoma City"/>
    <s v="Women's Apparel"/>
    <n v="14"/>
    <n v="112"/>
    <n v="1568"/>
    <n v="721.28000000000009"/>
    <n v="0.46"/>
    <s v="Outlet"/>
  </r>
  <r>
    <s v="West Gear"/>
    <n v="1197831"/>
    <x v="224"/>
    <s v="South"/>
    <s v="Oklahoma"/>
    <s v="Oklahoma City"/>
    <s v="Men's Street Footwear"/>
    <n v="14"/>
    <n v="182"/>
    <n v="2548"/>
    <n v="1172.0800000000002"/>
    <n v="0.46"/>
    <s v="Outlet"/>
  </r>
  <r>
    <s v="West Gear"/>
    <n v="1197831"/>
    <x v="224"/>
    <s v="South"/>
    <s v="Oklahoma"/>
    <s v="Oklahoma City"/>
    <s v="Men's Athletic Footwear"/>
    <n v="15"/>
    <n v="78"/>
    <n v="1170"/>
    <n v="479.7"/>
    <n v="0.41"/>
    <s v="Outlet"/>
  </r>
  <r>
    <s v="West Gear"/>
    <n v="1197831"/>
    <x v="224"/>
    <s v="South"/>
    <s v="Oklahoma"/>
    <s v="Oklahoma City"/>
    <s v="Women's Street Footwear"/>
    <n v="7"/>
    <n v="83"/>
    <n v="581"/>
    <n v="261.45"/>
    <n v="0.45"/>
    <s v="Outlet"/>
  </r>
  <r>
    <s v="West Gear"/>
    <n v="1197831"/>
    <x v="224"/>
    <s v="South"/>
    <s v="Oklahoma"/>
    <s v="Oklahoma City"/>
    <s v="Women's Athletic Footwear"/>
    <n v="16"/>
    <n v="39"/>
    <n v="624"/>
    <n v="293.28000000000003"/>
    <n v="0.47000000000000003"/>
    <s v="Outlet"/>
  </r>
  <r>
    <s v="West Gear"/>
    <n v="1197831"/>
    <x v="224"/>
    <s v="South"/>
    <s v="Oklahoma"/>
    <s v="Oklahoma City"/>
    <s v="Men's Apparel"/>
    <n v="26"/>
    <n v="61"/>
    <n v="1586"/>
    <n v="666.12"/>
    <n v="0.42"/>
    <s v="Outlet"/>
  </r>
  <r>
    <s v="West Gear"/>
    <n v="1197831"/>
    <x v="224"/>
    <s v="South"/>
    <s v="Oklahoma"/>
    <s v="Oklahoma City"/>
    <s v="Women's Apparel"/>
    <n v="18"/>
    <n v="88"/>
    <n v="1584"/>
    <n v="728.64"/>
    <n v="0.46"/>
    <s v="Outlet"/>
  </r>
  <r>
    <s v="West Gear"/>
    <n v="1197831"/>
    <x v="243"/>
    <s v="South"/>
    <s v="Oklahoma"/>
    <s v="Oklahoma City"/>
    <s v="Men's Street Footwear"/>
    <n v="20"/>
    <n v="184"/>
    <n v="3680"/>
    <n v="1692.8000000000002"/>
    <n v="0.46"/>
    <s v="Outlet"/>
  </r>
  <r>
    <s v="West Gear"/>
    <n v="1197831"/>
    <x v="243"/>
    <s v="South"/>
    <s v="Oklahoma"/>
    <s v="Oklahoma City"/>
    <s v="Men's Athletic Footwear"/>
    <n v="18"/>
    <n v="79"/>
    <n v="1422"/>
    <n v="554.57999999999993"/>
    <n v="0.38999999999999996"/>
    <s v="Outlet"/>
  </r>
  <r>
    <s v="West Gear"/>
    <n v="1197831"/>
    <x v="243"/>
    <s v="South"/>
    <s v="Oklahoma"/>
    <s v="Oklahoma City"/>
    <s v="Women's Street Footwear"/>
    <n v="10"/>
    <n v="70"/>
    <n v="700"/>
    <n v="322"/>
    <n v="0.46"/>
    <s v="Outlet"/>
  </r>
  <r>
    <s v="West Gear"/>
    <n v="1197831"/>
    <x v="243"/>
    <s v="South"/>
    <s v="Oklahoma"/>
    <s v="Oklahoma City"/>
    <s v="Women's Athletic Footwear"/>
    <n v="15"/>
    <n v="47"/>
    <n v="705"/>
    <n v="303.15000000000003"/>
    <n v="0.43000000000000005"/>
    <s v="Outlet"/>
  </r>
  <r>
    <s v="West Gear"/>
    <n v="1197831"/>
    <x v="243"/>
    <s v="South"/>
    <s v="Oklahoma"/>
    <s v="Oklahoma City"/>
    <s v="Men's Apparel"/>
    <n v="27"/>
    <n v="54"/>
    <n v="1458"/>
    <n v="568.61999999999989"/>
    <n v="0.38999999999999996"/>
    <s v="Outlet"/>
  </r>
  <r>
    <s v="West Gear"/>
    <n v="1197831"/>
    <x v="243"/>
    <s v="South"/>
    <s v="Oklahoma"/>
    <s v="Oklahoma City"/>
    <s v="Women's Apparel"/>
    <n v="22"/>
    <n v="111"/>
    <n v="2442"/>
    <n v="1050.0600000000002"/>
    <n v="0.43000000000000005"/>
    <s v="Outlet"/>
  </r>
  <r>
    <s v="West Gear"/>
    <n v="1197831"/>
    <x v="272"/>
    <s v="South"/>
    <s v="Oklahoma"/>
    <s v="Oklahoma City"/>
    <s v="Men's Street Footwear"/>
    <n v="28"/>
    <n v="179"/>
    <n v="5012"/>
    <n v="2155.1600000000003"/>
    <n v="0.43000000000000005"/>
    <s v="Outlet"/>
  </r>
  <r>
    <s v="West Gear"/>
    <n v="1197831"/>
    <x v="272"/>
    <s v="South"/>
    <s v="Oklahoma"/>
    <s v="Oklahoma City"/>
    <s v="Men's Athletic Footwear"/>
    <n v="29"/>
    <n v="93"/>
    <n v="2697"/>
    <n v="1024.8599999999999"/>
    <n v="0.38"/>
    <s v="Outlet"/>
  </r>
  <r>
    <s v="West Gear"/>
    <n v="1197831"/>
    <x v="272"/>
    <s v="South"/>
    <s v="Oklahoma"/>
    <s v="Oklahoma City"/>
    <s v="Women's Street Footwear"/>
    <n v="27"/>
    <n v="88"/>
    <n v="2376"/>
    <n v="997.92000000000007"/>
    <n v="0.42000000000000004"/>
    <s v="Outlet"/>
  </r>
  <r>
    <s v="West Gear"/>
    <n v="1197831"/>
    <x v="272"/>
    <s v="South"/>
    <s v="Oklahoma"/>
    <s v="Oklahoma City"/>
    <s v="Women's Athletic Footwear"/>
    <n v="26"/>
    <n v="74"/>
    <n v="1924"/>
    <n v="808.08"/>
    <n v="0.42000000000000004"/>
    <s v="Outlet"/>
  </r>
  <r>
    <s v="West Gear"/>
    <n v="1197831"/>
    <x v="272"/>
    <s v="South"/>
    <s v="Oklahoma"/>
    <s v="Oklahoma City"/>
    <s v="Men's Apparel"/>
    <n v="33"/>
    <n v="80"/>
    <n v="2640"/>
    <n v="1082.3999999999999"/>
    <n v="0.41"/>
    <s v="Outlet"/>
  </r>
  <r>
    <s v="West Gear"/>
    <n v="1197831"/>
    <x v="272"/>
    <s v="South"/>
    <s v="Oklahoma"/>
    <s v="Oklahoma City"/>
    <s v="Women's Apparel"/>
    <n v="33"/>
    <n v="116"/>
    <n v="3828"/>
    <n v="1722.6000000000001"/>
    <n v="0.45"/>
    <s v="Outlet"/>
  </r>
  <r>
    <s v="West Gear"/>
    <n v="1197831"/>
    <x v="305"/>
    <s v="South"/>
    <s v="Oklahoma"/>
    <s v="Oklahoma City"/>
    <s v="Men's Street Footwear"/>
    <n v="32"/>
    <n v="192"/>
    <n v="6144"/>
    <n v="2826.2400000000002"/>
    <n v="0.46"/>
    <s v="Outlet"/>
  </r>
  <r>
    <s v="West Gear"/>
    <n v="1197831"/>
    <x v="305"/>
    <s v="South"/>
    <s v="Oklahoma"/>
    <s v="Oklahoma City"/>
    <s v="Men's Athletic Footwear"/>
    <n v="25"/>
    <n v="123"/>
    <n v="3075"/>
    <n v="1199.2499999999998"/>
    <n v="0.38999999999999996"/>
    <s v="Outlet"/>
  </r>
  <r>
    <s v="West Gear"/>
    <n v="1197831"/>
    <x v="305"/>
    <s v="South"/>
    <s v="Oklahoma"/>
    <s v="Oklahoma City"/>
    <s v="Women's Street Footwear"/>
    <n v="27"/>
    <n v="107"/>
    <n v="2889"/>
    <n v="1242.2700000000002"/>
    <n v="0.43000000000000005"/>
    <s v="Outlet"/>
  </r>
  <r>
    <s v="West Gear"/>
    <n v="1197831"/>
    <x v="305"/>
    <s v="South"/>
    <s v="Oklahoma"/>
    <s v="Oklahoma City"/>
    <s v="Women's Athletic Footwear"/>
    <n v="29"/>
    <n v="102"/>
    <n v="2958"/>
    <n v="1331.1000000000001"/>
    <n v="0.45"/>
    <s v="Outlet"/>
  </r>
  <r>
    <s v="West Gear"/>
    <n v="1197831"/>
    <x v="305"/>
    <s v="South"/>
    <s v="Oklahoma"/>
    <s v="Oklahoma City"/>
    <s v="Men's Apparel"/>
    <n v="41"/>
    <n v="105"/>
    <n v="4305"/>
    <n v="1635.9"/>
    <n v="0.38"/>
    <s v="Outlet"/>
  </r>
  <r>
    <s v="West Gear"/>
    <n v="1197831"/>
    <x v="305"/>
    <s v="South"/>
    <s v="Oklahoma"/>
    <s v="Oklahoma City"/>
    <s v="Women's Apparel"/>
    <n v="40"/>
    <n v="143"/>
    <n v="5720"/>
    <n v="2402.4"/>
    <n v="0.42000000000000004"/>
    <s v="Outlet"/>
  </r>
  <r>
    <s v="West Gear"/>
    <n v="1197831"/>
    <x v="333"/>
    <s v="South"/>
    <s v="Oklahoma"/>
    <s v="Oklahoma City"/>
    <s v="Men's Street Footwear"/>
    <n v="43"/>
    <n v="238"/>
    <n v="10234"/>
    <n v="4298.2800000000007"/>
    <n v="0.42000000000000004"/>
    <s v="Outlet"/>
  </r>
  <r>
    <s v="West Gear"/>
    <n v="1197831"/>
    <x v="333"/>
    <s v="South"/>
    <s v="Oklahoma"/>
    <s v="Oklahoma City"/>
    <s v="Men's Athletic Footwear"/>
    <n v="35"/>
    <n v="135"/>
    <n v="4725"/>
    <n v="1795.5"/>
    <n v="0.38"/>
    <s v="Outlet"/>
  </r>
  <r>
    <s v="West Gear"/>
    <n v="1197831"/>
    <x v="333"/>
    <s v="South"/>
    <s v="Oklahoma"/>
    <s v="Oklahoma City"/>
    <s v="Women's Street Footwear"/>
    <n v="33"/>
    <n v="131"/>
    <n v="4323"/>
    <n v="1858.89"/>
    <n v="0.43000000000000005"/>
    <s v="Outlet"/>
  </r>
  <r>
    <s v="West Gear"/>
    <n v="1197831"/>
    <x v="333"/>
    <s v="South"/>
    <s v="Oklahoma"/>
    <s v="Oklahoma City"/>
    <s v="Women's Athletic Footwear"/>
    <n v="36"/>
    <n v="107"/>
    <n v="3852"/>
    <n v="1771.92"/>
    <n v="0.46"/>
    <s v="Outlet"/>
  </r>
  <r>
    <s v="West Gear"/>
    <n v="1197831"/>
    <x v="333"/>
    <s v="South"/>
    <s v="Oklahoma"/>
    <s v="Oklahoma City"/>
    <s v="Men's Apparel"/>
    <n v="43"/>
    <n v="116"/>
    <n v="4988"/>
    <n v="2045.08"/>
    <n v="0.41"/>
    <s v="Outlet"/>
  </r>
  <r>
    <s v="West Gear"/>
    <n v="1197831"/>
    <x v="333"/>
    <s v="South"/>
    <s v="Oklahoma"/>
    <s v="Oklahoma City"/>
    <s v="Women's Apparel"/>
    <n v="45"/>
    <n v="163"/>
    <n v="7335"/>
    <n v="3447.4500000000003"/>
    <n v="0.47000000000000003"/>
    <s v="Outlet"/>
  </r>
  <r>
    <s v="West Gear"/>
    <n v="1197831"/>
    <x v="365"/>
    <s v="South"/>
    <s v="Oklahoma"/>
    <s v="Oklahoma City"/>
    <s v="Men's Street Footwear"/>
    <n v="41"/>
    <n v="230"/>
    <n v="9430"/>
    <n v="3960.6000000000004"/>
    <n v="0.42000000000000004"/>
    <s v="Outlet"/>
  </r>
  <r>
    <s v="West Gear"/>
    <n v="1197831"/>
    <x v="365"/>
    <s v="South"/>
    <s v="Oklahoma"/>
    <s v="Oklahoma City"/>
    <s v="Men's Athletic Footwear"/>
    <n v="37"/>
    <n v="140"/>
    <n v="5180"/>
    <n v="2175.6"/>
    <n v="0.42"/>
    <s v="Outlet"/>
  </r>
  <r>
    <s v="West Gear"/>
    <n v="1197831"/>
    <x v="365"/>
    <s v="South"/>
    <s v="Oklahoma"/>
    <s v="Oklahoma City"/>
    <s v="Women's Street Footwear"/>
    <n v="38"/>
    <n v="113"/>
    <n v="4294"/>
    <n v="2018.18"/>
    <n v="0.47000000000000003"/>
    <s v="Outlet"/>
  </r>
  <r>
    <s v="West Gear"/>
    <n v="1197831"/>
    <x v="365"/>
    <s v="South"/>
    <s v="Oklahoma"/>
    <s v="Oklahoma City"/>
    <s v="Women's Athletic Footwear"/>
    <n v="32"/>
    <n v="111"/>
    <n v="3552"/>
    <n v="1491.8400000000001"/>
    <n v="0.42000000000000004"/>
    <s v="Outlet"/>
  </r>
  <r>
    <s v="West Gear"/>
    <n v="1197831"/>
    <x v="365"/>
    <s v="South"/>
    <s v="Oklahoma"/>
    <s v="Oklahoma City"/>
    <s v="Men's Apparel"/>
    <n v="40"/>
    <n v="105"/>
    <n v="4200"/>
    <n v="1554"/>
    <n v="0.37"/>
    <s v="Outlet"/>
  </r>
  <r>
    <s v="West Gear"/>
    <n v="1197831"/>
    <x v="365"/>
    <s v="South"/>
    <s v="Oklahoma"/>
    <s v="Oklahoma City"/>
    <s v="Women's Apparel"/>
    <n v="40"/>
    <n v="166"/>
    <n v="6640"/>
    <n v="3120.8"/>
    <n v="0.47000000000000003"/>
    <s v="Outlet"/>
  </r>
  <r>
    <s v="West Gear"/>
    <n v="1197831"/>
    <x v="395"/>
    <s v="South"/>
    <s v="Oklahoma"/>
    <s v="Oklahoma City"/>
    <s v="Men's Street Footwear"/>
    <n v="35"/>
    <n v="196"/>
    <n v="6860"/>
    <n v="3155.6000000000004"/>
    <n v="0.46"/>
    <s v="Outlet"/>
  </r>
  <r>
    <s v="West Gear"/>
    <n v="1197831"/>
    <x v="395"/>
    <s v="South"/>
    <s v="Oklahoma"/>
    <s v="Oklahoma City"/>
    <s v="Men's Athletic Footwear"/>
    <n v="28"/>
    <n v="128"/>
    <n v="3584"/>
    <n v="1469.4399999999998"/>
    <n v="0.41"/>
    <s v="Outlet"/>
  </r>
  <r>
    <s v="West Gear"/>
    <n v="1197831"/>
    <x v="395"/>
    <s v="South"/>
    <s v="Oklahoma"/>
    <s v="Oklahoma City"/>
    <s v="Women's Street Footwear"/>
    <n v="12"/>
    <n v="91"/>
    <n v="1092"/>
    <n v="458.64000000000004"/>
    <n v="0.42000000000000004"/>
    <s v="Outlet"/>
  </r>
  <r>
    <s v="West Gear"/>
    <n v="1197831"/>
    <x v="395"/>
    <s v="South"/>
    <s v="Oklahoma"/>
    <s v="Oklahoma City"/>
    <s v="Women's Athletic Footwear"/>
    <n v="12"/>
    <n v="83"/>
    <n v="996"/>
    <n v="418.32000000000005"/>
    <n v="0.42000000000000004"/>
    <s v="Outlet"/>
  </r>
  <r>
    <s v="West Gear"/>
    <n v="1197831"/>
    <x v="395"/>
    <s v="South"/>
    <s v="Oklahoma"/>
    <s v="Oklahoma City"/>
    <s v="Men's Apparel"/>
    <n v="20"/>
    <n v="78"/>
    <n v="1560"/>
    <n v="592.79999999999995"/>
    <n v="0.38"/>
    <s v="Outlet"/>
  </r>
  <r>
    <s v="West Gear"/>
    <n v="1197831"/>
    <x v="395"/>
    <s v="South"/>
    <s v="Oklahoma"/>
    <s v="Oklahoma City"/>
    <s v="Women's Apparel"/>
    <n v="23"/>
    <n v="119"/>
    <n v="2737"/>
    <n v="1286.3900000000001"/>
    <n v="0.47000000000000003"/>
    <s v="Outlet"/>
  </r>
  <r>
    <s v="West Gear"/>
    <n v="1197831"/>
    <x v="427"/>
    <s v="South"/>
    <s v="Oklahoma"/>
    <s v="Oklahoma City"/>
    <s v="Men's Street Footwear"/>
    <n v="20"/>
    <n v="173"/>
    <n v="3460"/>
    <n v="1626.2"/>
    <n v="0.47000000000000003"/>
    <s v="Outlet"/>
  </r>
  <r>
    <s v="West Gear"/>
    <n v="1197831"/>
    <x v="427"/>
    <s v="South"/>
    <s v="Oklahoma"/>
    <s v="Oklahoma City"/>
    <s v="Men's Athletic Footwear"/>
    <n v="14"/>
    <n v="112"/>
    <n v="1568"/>
    <n v="658.56"/>
    <n v="0.42"/>
    <s v="Outlet"/>
  </r>
  <r>
    <s v="West Gear"/>
    <n v="1197831"/>
    <x v="427"/>
    <s v="South"/>
    <s v="Oklahoma"/>
    <s v="Oklahoma City"/>
    <s v="Women's Street Footwear"/>
    <n v="14"/>
    <n v="74"/>
    <n v="1036"/>
    <n v="435.12000000000006"/>
    <n v="0.42000000000000004"/>
    <s v="Outlet"/>
  </r>
  <r>
    <s v="West Gear"/>
    <n v="1197831"/>
    <x v="427"/>
    <s v="South"/>
    <s v="Oklahoma"/>
    <s v="Oklahoma City"/>
    <s v="Women's Athletic Footwear"/>
    <n v="15"/>
    <n v="62"/>
    <n v="930"/>
    <n v="390.6"/>
    <n v="0.42000000000000004"/>
    <s v="Outlet"/>
  </r>
  <r>
    <s v="West Gear"/>
    <n v="1197831"/>
    <x v="427"/>
    <s v="South"/>
    <s v="Oklahoma"/>
    <s v="Oklahoma City"/>
    <s v="Men's Apparel"/>
    <n v="22"/>
    <n v="68"/>
    <n v="1496"/>
    <n v="568.48"/>
    <n v="0.38"/>
    <s v="Outlet"/>
  </r>
  <r>
    <s v="Kohl's"/>
    <n v="1197831"/>
    <x v="427"/>
    <s v="South"/>
    <s v="Oklahoma"/>
    <s v="Oklahoma City"/>
    <s v="Women's Apparel"/>
    <n v="22"/>
    <n v="101"/>
    <n v="2222"/>
    <n v="1044.3400000000001"/>
    <n v="0.47000000000000003"/>
    <s v="Outlet"/>
  </r>
  <r>
    <s v="Kohl's"/>
    <n v="1197831"/>
    <x v="457"/>
    <s v="South"/>
    <s v="Oklahoma"/>
    <s v="Oklahoma City"/>
    <s v="Men's Street Footwear"/>
    <n v="16"/>
    <n v="166"/>
    <n v="2656"/>
    <n v="1168.6400000000001"/>
    <n v="0.44"/>
    <s v="Outlet"/>
  </r>
  <r>
    <s v="Kohl's"/>
    <n v="1197831"/>
    <x v="457"/>
    <s v="South"/>
    <s v="Oklahoma"/>
    <s v="Oklahoma City"/>
    <s v="Men's Athletic Footwear"/>
    <n v="11"/>
    <n v="96"/>
    <n v="1056"/>
    <n v="401.28000000000003"/>
    <n v="0.38"/>
    <s v="Outlet"/>
  </r>
  <r>
    <s v="Kohl's"/>
    <n v="1197831"/>
    <x v="457"/>
    <s v="South"/>
    <s v="Oklahoma"/>
    <s v="Oklahoma City"/>
    <s v="Women's Street Footwear"/>
    <n v="19"/>
    <n v="81"/>
    <n v="1539"/>
    <n v="661.7700000000001"/>
    <n v="0.43000000000000005"/>
    <s v="Outlet"/>
  </r>
  <r>
    <s v="Kohl's"/>
    <n v="1197831"/>
    <x v="457"/>
    <s v="South"/>
    <s v="Oklahoma"/>
    <s v="Oklahoma City"/>
    <s v="Women's Athletic Footwear"/>
    <n v="37"/>
    <n v="90"/>
    <n v="3330"/>
    <n v="1565.1000000000001"/>
    <n v="0.47000000000000003"/>
    <s v="Outlet"/>
  </r>
  <r>
    <s v="Kohl's"/>
    <n v="1197831"/>
    <x v="457"/>
    <s v="South"/>
    <s v="Oklahoma"/>
    <s v="Oklahoma City"/>
    <s v="Men's Apparel"/>
    <n v="60"/>
    <n v="85"/>
    <n v="5100"/>
    <n v="2039.9999999999998"/>
    <n v="0.39999999999999997"/>
    <s v="Outlet"/>
  </r>
  <r>
    <s v="Kohl's"/>
    <n v="1197831"/>
    <x v="457"/>
    <s v="South"/>
    <s v="Oklahoma"/>
    <s v="Oklahoma City"/>
    <s v="Women's Apparel"/>
    <n v="60"/>
    <n v="128"/>
    <n v="7680"/>
    <n v="3302.4000000000005"/>
    <n v="0.43000000000000005"/>
    <s v="Outlet"/>
  </r>
  <r>
    <s v="Kohl's"/>
    <n v="1197831"/>
    <x v="486"/>
    <s v="South"/>
    <s v="Oklahoma"/>
    <s v="Oklahoma City"/>
    <s v="Men's Street Footwear"/>
    <n v="55"/>
    <n v="200"/>
    <n v="11000"/>
    <n v="4620"/>
    <n v="0.42000000000000004"/>
    <s v="Outlet"/>
  </r>
  <r>
    <s v="Kohl's"/>
    <n v="1197831"/>
    <x v="486"/>
    <s v="South"/>
    <s v="Oklahoma"/>
    <s v="Oklahoma City"/>
    <s v="Men's Athletic Footwear"/>
    <n v="47"/>
    <n v="149"/>
    <n v="7003"/>
    <n v="2661.14"/>
    <n v="0.38"/>
    <s v="Outlet"/>
  </r>
  <r>
    <s v="Kohl's"/>
    <n v="1197831"/>
    <x v="486"/>
    <s v="South"/>
    <s v="Oklahoma"/>
    <s v="Oklahoma City"/>
    <s v="Women's Street Footwear"/>
    <n v="44"/>
    <n v="131"/>
    <n v="5764"/>
    <n v="2593.8000000000002"/>
    <n v="0.45"/>
    <s v="Outlet"/>
  </r>
  <r>
    <s v="Kohl's"/>
    <n v="1197831"/>
    <x v="486"/>
    <s v="South"/>
    <s v="Oklahoma"/>
    <s v="Oklahoma City"/>
    <s v="Women's Athletic Footwear"/>
    <n v="45"/>
    <n v="114"/>
    <n v="5130"/>
    <n v="2308.5"/>
    <n v="0.45"/>
    <s v="Outlet"/>
  </r>
  <r>
    <s v="Kohl's"/>
    <n v="1197831"/>
    <x v="486"/>
    <s v="South"/>
    <s v="Oklahoma"/>
    <s v="Oklahoma City"/>
    <s v="Men's Apparel"/>
    <n v="55"/>
    <n v="98"/>
    <n v="5390"/>
    <n v="2156"/>
    <n v="0.39999999999999997"/>
    <s v="Outlet"/>
  </r>
  <r>
    <s v="Kohl's"/>
    <n v="1197831"/>
    <x v="486"/>
    <s v="South"/>
    <s v="Oklahoma"/>
    <s v="Oklahoma City"/>
    <s v="Women's Apparel"/>
    <n v="51"/>
    <n v="128"/>
    <n v="6528"/>
    <n v="2807.0400000000004"/>
    <n v="0.43000000000000005"/>
    <s v="Outlet"/>
  </r>
  <r>
    <s v="Kohl's"/>
    <n v="1197831"/>
    <x v="180"/>
    <s v="South"/>
    <s v="Oklahoma"/>
    <s v="Oklahoma City"/>
    <s v="Men's Street Footwear"/>
    <n v="17"/>
    <n v="176"/>
    <n v="2992"/>
    <n v="1136.96"/>
    <n v="0.38"/>
    <s v="Outlet"/>
  </r>
  <r>
    <s v="Kohl's"/>
    <n v="1197831"/>
    <x v="180"/>
    <s v="South"/>
    <s v="Oklahoma"/>
    <s v="Oklahoma City"/>
    <s v="Men's Athletic Footwear"/>
    <n v="16"/>
    <n v="105"/>
    <n v="1680"/>
    <n v="638.4"/>
    <n v="0.38"/>
    <s v="Outlet"/>
  </r>
  <r>
    <s v="Kohl's"/>
    <n v="1197831"/>
    <x v="180"/>
    <s v="South"/>
    <s v="Oklahoma"/>
    <s v="Oklahoma City"/>
    <s v="Women's Street Footwear"/>
    <n v="12"/>
    <n v="116"/>
    <n v="1392"/>
    <n v="556.79999999999995"/>
    <n v="0.39999999999999997"/>
    <s v="Outlet"/>
  </r>
  <r>
    <s v="Kohl's"/>
    <n v="1197831"/>
    <x v="180"/>
    <s v="South"/>
    <s v="Oklahoma"/>
    <s v="Oklahoma City"/>
    <s v="Women's Athletic Footwear"/>
    <n v="16"/>
    <n v="70"/>
    <n v="1120"/>
    <n v="447.99999999999994"/>
    <n v="0.39999999999999997"/>
    <s v="Outlet"/>
  </r>
  <r>
    <s v="Kohl's"/>
    <n v="1197831"/>
    <x v="180"/>
    <s v="South"/>
    <s v="Oklahoma"/>
    <s v="Oklahoma City"/>
    <s v="Men's Apparel"/>
    <n v="28"/>
    <n v="88"/>
    <n v="2464"/>
    <n v="1010.2399999999999"/>
    <n v="0.41"/>
    <s v="Outlet"/>
  </r>
  <r>
    <s v="Kohl's"/>
    <n v="1197831"/>
    <x v="180"/>
    <s v="South"/>
    <s v="Oklahoma"/>
    <s v="Oklahoma City"/>
    <s v="Women's Apparel"/>
    <n v="17"/>
    <n v="119"/>
    <n v="2023"/>
    <n v="748.51"/>
    <n v="0.37"/>
    <s v="Outlet"/>
  </r>
  <r>
    <s v="Kohl's"/>
    <n v="1197831"/>
    <x v="209"/>
    <s v="South"/>
    <s v="Oklahoma"/>
    <s v="Oklahoma City"/>
    <s v="Men's Street Footwear"/>
    <n v="18"/>
    <n v="204"/>
    <n v="3672"/>
    <n v="1468.8"/>
    <n v="0.39999999999999997"/>
    <s v="Outlet"/>
  </r>
  <r>
    <s v="Kohl's"/>
    <n v="1197831"/>
    <x v="209"/>
    <s v="South"/>
    <s v="Oklahoma"/>
    <s v="Oklahoma City"/>
    <s v="Men's Athletic Footwear"/>
    <n v="17"/>
    <n v="75"/>
    <n v="1275"/>
    <n v="522.75"/>
    <n v="0.41"/>
    <s v="Outlet"/>
  </r>
  <r>
    <s v="Kohl's"/>
    <n v="1197831"/>
    <x v="209"/>
    <s v="South"/>
    <s v="Oklahoma"/>
    <s v="Oklahoma City"/>
    <s v="Women's Street Footwear"/>
    <n v="11"/>
    <n v="90"/>
    <n v="990"/>
    <n v="386.09999999999997"/>
    <n v="0.38999999999999996"/>
    <s v="Outlet"/>
  </r>
  <r>
    <s v="Sports Direct"/>
    <n v="1185732"/>
    <x v="200"/>
    <s v="Northeast"/>
    <s v="Connecticut"/>
    <s v="Hartford"/>
    <s v="Women's Athletic Footwear"/>
    <n v="24"/>
    <n v="39"/>
    <n v="936"/>
    <n v="308.87999999999994"/>
    <n v="0.32999999999999996"/>
    <s v="Outlet"/>
  </r>
  <r>
    <s v="Sports Direct"/>
    <n v="1185732"/>
    <x v="200"/>
    <s v="Northeast"/>
    <s v="Connecticut"/>
    <s v="Hartford"/>
    <s v="Men's Apparel"/>
    <n v="39"/>
    <n v="66"/>
    <n v="2574"/>
    <n v="952.38"/>
    <n v="0.37"/>
    <s v="Outlet"/>
  </r>
  <r>
    <s v="Sports Direct"/>
    <n v="1185732"/>
    <x v="200"/>
    <s v="Northeast"/>
    <s v="Connecticut"/>
    <s v="Hartford"/>
    <s v="Women's Apparel"/>
    <n v="32"/>
    <n v="96"/>
    <n v="3072"/>
    <n v="1198.08"/>
    <n v="0.38999999999999996"/>
    <s v="Outlet"/>
  </r>
  <r>
    <s v="Sports Direct"/>
    <n v="1185732"/>
    <x v="705"/>
    <s v="Northeast"/>
    <s v="Connecticut"/>
    <s v="Hartford"/>
    <s v="Men's Street Footwear"/>
    <n v="26"/>
    <n v="182"/>
    <n v="4732"/>
    <n v="2034.7600000000002"/>
    <n v="0.43000000000000005"/>
    <s v="Outlet"/>
  </r>
  <r>
    <s v="Sports Direct"/>
    <n v="1185732"/>
    <x v="705"/>
    <s v="Northeast"/>
    <s v="Connecticut"/>
    <s v="Hartford"/>
    <s v="Men's Athletic Footwear"/>
    <n v="32"/>
    <n v="68"/>
    <n v="2176"/>
    <n v="979.2"/>
    <n v="0.45"/>
    <s v="Outlet"/>
  </r>
  <r>
    <s v="Sports Direct"/>
    <n v="1185732"/>
    <x v="705"/>
    <s v="Northeast"/>
    <s v="Connecticut"/>
    <s v="Hartford"/>
    <s v="Women's Street Footwear"/>
    <n v="23"/>
    <n v="75"/>
    <n v="1725"/>
    <n v="552"/>
    <n v="0.32"/>
    <s v="Outlet"/>
  </r>
  <r>
    <s v="Sports Direct"/>
    <n v="1185732"/>
    <x v="705"/>
    <s v="Northeast"/>
    <s v="Connecticut"/>
    <s v="Hartford"/>
    <s v="Women's Athletic Footwear"/>
    <n v="27"/>
    <n v="34"/>
    <n v="918"/>
    <n v="293.76"/>
    <n v="0.32"/>
    <s v="Outlet"/>
  </r>
  <r>
    <s v="Sports Direct"/>
    <n v="1185732"/>
    <x v="705"/>
    <s v="Northeast"/>
    <s v="Connecticut"/>
    <s v="Hartford"/>
    <s v="Men's Apparel"/>
    <n v="39"/>
    <n v="53"/>
    <n v="2067"/>
    <n v="702.78"/>
    <n v="0.33999999999999997"/>
    <s v="Outlet"/>
  </r>
  <r>
    <s v="Sports Direct"/>
    <n v="1185732"/>
    <x v="705"/>
    <s v="Northeast"/>
    <s v="Connecticut"/>
    <s v="Hartford"/>
    <s v="Women's Apparel"/>
    <n v="29"/>
    <n v="85"/>
    <n v="2465"/>
    <n v="961.34999999999991"/>
    <n v="0.38999999999999996"/>
    <s v="Outlet"/>
  </r>
  <r>
    <s v="Sports Direct"/>
    <n v="1185732"/>
    <x v="722"/>
    <s v="Northeast"/>
    <s v="Connecticut"/>
    <s v="Hartford"/>
    <s v="Men's Street Footwear"/>
    <n v="28"/>
    <n v="155"/>
    <n v="4340"/>
    <n v="1996.4"/>
    <n v="0.46"/>
    <s v="Outlet"/>
  </r>
  <r>
    <s v="Sports Direct"/>
    <n v="1185732"/>
    <x v="722"/>
    <s v="Northeast"/>
    <s v="Connecticut"/>
    <s v="Hartford"/>
    <s v="Men's Athletic Footwear"/>
    <n v="30"/>
    <n v="64"/>
    <n v="1920"/>
    <n v="844.8"/>
    <n v="0.44"/>
    <s v="Outlet"/>
  </r>
  <r>
    <s v="Sports Direct"/>
    <n v="1185732"/>
    <x v="722"/>
    <s v="Northeast"/>
    <s v="Connecticut"/>
    <s v="Hartford"/>
    <s v="Women's Street Footwear"/>
    <n v="20"/>
    <n v="64"/>
    <n v="1280"/>
    <n v="460.79999999999995"/>
    <n v="0.36"/>
    <s v="Outlet"/>
  </r>
  <r>
    <s v="Sports Direct"/>
    <n v="1185732"/>
    <x v="722"/>
    <s v="Northeast"/>
    <s v="Connecticut"/>
    <s v="Hartford"/>
    <s v="Women's Athletic Footwear"/>
    <n v="26"/>
    <n v="41"/>
    <n v="1066"/>
    <n v="341.12"/>
    <n v="0.32"/>
    <s v="Outlet"/>
  </r>
  <r>
    <s v="Sports Direct"/>
    <n v="1185732"/>
    <x v="722"/>
    <s v="Northeast"/>
    <s v="Connecticut"/>
    <s v="Hartford"/>
    <s v="Men's Apparel"/>
    <n v="37"/>
    <n v="40"/>
    <n v="1480"/>
    <n v="503.19999999999993"/>
    <n v="0.33999999999999997"/>
    <s v="Outlet"/>
  </r>
  <r>
    <s v="Sports Direct"/>
    <n v="1185732"/>
    <x v="722"/>
    <s v="Northeast"/>
    <s v="Connecticut"/>
    <s v="Hartford"/>
    <s v="Women's Apparel"/>
    <n v="26"/>
    <n v="94"/>
    <n v="2444"/>
    <n v="1026.48"/>
    <n v="0.42"/>
    <s v="Outlet"/>
  </r>
  <r>
    <s v="Sports Direct"/>
    <n v="1185732"/>
    <x v="256"/>
    <s v="Northeast"/>
    <s v="Connecticut"/>
    <s v="Hartford"/>
    <s v="Men's Street Footwear"/>
    <n v="40"/>
    <n v="191"/>
    <n v="7640"/>
    <n v="3361.6"/>
    <n v="0.44"/>
    <s v="Outlet"/>
  </r>
  <r>
    <s v="Sports Direct"/>
    <n v="1185732"/>
    <x v="256"/>
    <s v="Northeast"/>
    <s v="Connecticut"/>
    <s v="Hartford"/>
    <s v="Men's Athletic Footwear"/>
    <n v="35"/>
    <n v="83"/>
    <n v="2905"/>
    <n v="1278.2"/>
    <n v="0.44"/>
    <s v="Outlet"/>
  </r>
  <r>
    <s v="Sports Direct"/>
    <n v="1185732"/>
    <x v="256"/>
    <s v="Northeast"/>
    <s v="Connecticut"/>
    <s v="Hartford"/>
    <s v="Women's Street Footwear"/>
    <n v="32"/>
    <n v="83"/>
    <n v="2656"/>
    <n v="903.04"/>
    <n v="0.33999999999999997"/>
    <s v="Outlet"/>
  </r>
  <r>
    <s v="Sports Direct"/>
    <n v="1185732"/>
    <x v="256"/>
    <s v="Northeast"/>
    <s v="Connecticut"/>
    <s v="Hartford"/>
    <s v="Women's Athletic Footwear"/>
    <n v="32"/>
    <n v="74"/>
    <n v="2368"/>
    <n v="781.43999999999994"/>
    <n v="0.32999999999999996"/>
    <s v="Outlet"/>
  </r>
  <r>
    <s v="Sports Direct"/>
    <n v="1185732"/>
    <x v="256"/>
    <s v="Northeast"/>
    <s v="Connecticut"/>
    <s v="Hartford"/>
    <s v="Men's Apparel"/>
    <n v="37"/>
    <n v="83"/>
    <n v="3071"/>
    <n v="1074.8499999999999"/>
    <n v="0.35"/>
    <s v="Outlet"/>
  </r>
  <r>
    <s v="Sports Direct"/>
    <n v="1185732"/>
    <x v="256"/>
    <s v="Northeast"/>
    <s v="Connecticut"/>
    <s v="Hartford"/>
    <s v="Women's Apparel"/>
    <n v="41"/>
    <n v="128"/>
    <n v="5248"/>
    <n v="2204.16"/>
    <n v="0.42"/>
    <s v="Outlet"/>
  </r>
  <r>
    <s v="Sports Direct"/>
    <n v="1185732"/>
    <x v="289"/>
    <s v="Northeast"/>
    <s v="Connecticut"/>
    <s v="Hartford"/>
    <s v="Men's Street Footwear"/>
    <n v="40"/>
    <n v="206"/>
    <n v="8240"/>
    <n v="3872.8"/>
    <n v="0.47000000000000003"/>
    <s v="Outlet"/>
  </r>
  <r>
    <s v="Sports Direct"/>
    <n v="1185732"/>
    <x v="289"/>
    <s v="Northeast"/>
    <s v="Connecticut"/>
    <s v="Hartford"/>
    <s v="Men's Athletic Footwear"/>
    <n v="38"/>
    <n v="124"/>
    <n v="4712"/>
    <n v="2214.6400000000003"/>
    <n v="0.47000000000000003"/>
    <s v="Outlet"/>
  </r>
  <r>
    <s v="Sports Direct"/>
    <n v="1185732"/>
    <x v="289"/>
    <s v="Northeast"/>
    <s v="Connecticut"/>
    <s v="Hartford"/>
    <s v="Women's Street Footwear"/>
    <n v="35"/>
    <n v="96"/>
    <n v="3360"/>
    <n v="1108.8"/>
    <n v="0.32999999999999996"/>
    <s v="Outlet"/>
  </r>
  <r>
    <s v="Sports Direct"/>
    <n v="1185732"/>
    <x v="289"/>
    <s v="Northeast"/>
    <s v="Connecticut"/>
    <s v="Hartford"/>
    <s v="Women's Athletic Footwear"/>
    <n v="35"/>
    <n v="85"/>
    <n v="2975"/>
    <n v="1041.25"/>
    <n v="0.35"/>
    <s v="Outlet"/>
  </r>
  <r>
    <s v="Sports Direct"/>
    <n v="1185732"/>
    <x v="289"/>
    <s v="Northeast"/>
    <s v="Connecticut"/>
    <s v="Hartford"/>
    <s v="Men's Apparel"/>
    <n v="36"/>
    <n v="91"/>
    <n v="3276"/>
    <n v="1048.32"/>
    <n v="0.32"/>
    <s v="Outlet"/>
  </r>
  <r>
    <s v="Sports Direct"/>
    <n v="1185732"/>
    <x v="289"/>
    <s v="Northeast"/>
    <s v="Connecticut"/>
    <s v="Hartford"/>
    <s v="Women's Apparel"/>
    <n v="39"/>
    <n v="128"/>
    <n v="4992"/>
    <n v="1946.8799999999999"/>
    <n v="0.38999999999999996"/>
    <s v="Outlet"/>
  </r>
  <r>
    <s v="Sports Direct"/>
    <n v="1185732"/>
    <x v="317"/>
    <s v="Northeast"/>
    <s v="Connecticut"/>
    <s v="Hartford"/>
    <s v="Men's Street Footwear"/>
    <n v="42"/>
    <n v="195"/>
    <n v="8190"/>
    <n v="3685.5"/>
    <n v="0.45"/>
    <s v="Outlet"/>
  </r>
  <r>
    <s v="Sports Direct"/>
    <n v="1185732"/>
    <x v="317"/>
    <s v="Northeast"/>
    <s v="Connecticut"/>
    <s v="Hartford"/>
    <s v="Men's Athletic Footwear"/>
    <n v="38"/>
    <n v="120"/>
    <n v="4560"/>
    <n v="1915.2000000000003"/>
    <n v="0.42000000000000004"/>
    <s v="Outlet"/>
  </r>
  <r>
    <s v="Sports Direct"/>
    <n v="1185732"/>
    <x v="317"/>
    <s v="Northeast"/>
    <s v="Connecticut"/>
    <s v="Hartford"/>
    <s v="Women's Street Footwear"/>
    <n v="29"/>
    <n v="111"/>
    <n v="3219"/>
    <n v="1094.4599999999998"/>
    <n v="0.33999999999999997"/>
    <s v="Outlet"/>
  </r>
  <r>
    <s v="Sports Direct"/>
    <n v="1185732"/>
    <x v="317"/>
    <s v="Northeast"/>
    <s v="Connecticut"/>
    <s v="Hartford"/>
    <s v="Women's Athletic Footwear"/>
    <n v="34"/>
    <n v="94"/>
    <n v="3196"/>
    <n v="1150.56"/>
    <n v="0.36"/>
    <s v="Outlet"/>
  </r>
  <r>
    <s v="Sports Direct"/>
    <n v="1185732"/>
    <x v="317"/>
    <s v="Northeast"/>
    <s v="Connecticut"/>
    <s v="Hartford"/>
    <s v="Men's Apparel"/>
    <n v="43"/>
    <n v="93"/>
    <n v="3999"/>
    <n v="1319.6699999999998"/>
    <n v="0.32999999999999996"/>
    <s v="Outlet"/>
  </r>
  <r>
    <s v="Sports Direct"/>
    <n v="1185732"/>
    <x v="317"/>
    <s v="Northeast"/>
    <s v="Connecticut"/>
    <s v="Hartford"/>
    <s v="Women's Apparel"/>
    <n v="40"/>
    <n v="152"/>
    <n v="6080"/>
    <n v="2310.4"/>
    <n v="0.38"/>
    <s v="Outlet"/>
  </r>
  <r>
    <s v="Sports Direct"/>
    <n v="1185732"/>
    <x v="349"/>
    <s v="Northeast"/>
    <s v="Connecticut"/>
    <s v="Hartford"/>
    <s v="Men's Street Footwear"/>
    <n v="40"/>
    <n v="194"/>
    <n v="7760"/>
    <n v="3259.2000000000003"/>
    <n v="0.42000000000000004"/>
    <s v="Outlet"/>
  </r>
  <r>
    <s v="Sports Direct"/>
    <n v="1185732"/>
    <x v="349"/>
    <s v="Northeast"/>
    <s v="Connecticut"/>
    <s v="Hartford"/>
    <s v="Men's Athletic Footwear"/>
    <n v="34"/>
    <n v="128"/>
    <n v="4352"/>
    <n v="1871.3600000000001"/>
    <n v="0.43000000000000005"/>
    <s v="Outlet"/>
  </r>
  <r>
    <s v="Sports Direct"/>
    <n v="1185732"/>
    <x v="349"/>
    <s v="Northeast"/>
    <s v="Connecticut"/>
    <s v="Hartford"/>
    <s v="Women's Street Footwear"/>
    <n v="36"/>
    <n v="107"/>
    <n v="3852"/>
    <n v="1348.1999999999998"/>
    <n v="0.35"/>
    <s v="Outlet"/>
  </r>
  <r>
    <s v="Sports Direct"/>
    <n v="1185732"/>
    <x v="349"/>
    <s v="Northeast"/>
    <s v="Connecticut"/>
    <s v="Hartford"/>
    <s v="Women's Athletic Footwear"/>
    <n v="32"/>
    <n v="72"/>
    <n v="2304"/>
    <n v="760.31999999999994"/>
    <n v="0.32999999999999996"/>
    <s v="Outlet"/>
  </r>
  <r>
    <s v="Sports Direct"/>
    <n v="1185732"/>
    <x v="349"/>
    <s v="Northeast"/>
    <s v="Connecticut"/>
    <s v="Hartford"/>
    <s v="Men's Apparel"/>
    <n v="43"/>
    <n v="62"/>
    <n v="2666"/>
    <n v="879.77999999999986"/>
    <n v="0.32999999999999996"/>
    <s v="Outlet"/>
  </r>
  <r>
    <s v="Sports Direct"/>
    <n v="1185732"/>
    <x v="349"/>
    <s v="Northeast"/>
    <s v="Connecticut"/>
    <s v="Hartford"/>
    <s v="Women's Apparel"/>
    <n v="44"/>
    <n v="124"/>
    <n v="5456"/>
    <n v="2073.2800000000002"/>
    <n v="0.38"/>
    <s v="Outlet"/>
  </r>
  <r>
    <s v="Sports Direct"/>
    <n v="1185732"/>
    <x v="379"/>
    <s v="Northeast"/>
    <s v="Connecticut"/>
    <s v="Hartford"/>
    <s v="Men's Street Footwear"/>
    <n v="43"/>
    <n v="170"/>
    <n v="7310"/>
    <n v="3435.7000000000003"/>
    <n v="0.47000000000000003"/>
    <s v="Outlet"/>
  </r>
  <r>
    <s v="Sports Direct"/>
    <n v="1185732"/>
    <x v="379"/>
    <s v="Northeast"/>
    <s v="Connecticut"/>
    <s v="Hartford"/>
    <s v="Men's Athletic Footwear"/>
    <n v="40"/>
    <n v="93"/>
    <n v="3720"/>
    <n v="1748.4"/>
    <n v="0.47000000000000003"/>
    <s v="Outlet"/>
  </r>
  <r>
    <s v="Sports Direct"/>
    <n v="1185732"/>
    <x v="379"/>
    <s v="Northeast"/>
    <s v="Connecticut"/>
    <s v="Hartford"/>
    <s v="Women's Street Footwear"/>
    <n v="33"/>
    <n v="64"/>
    <n v="2112"/>
    <n v="675.84"/>
    <n v="0.32"/>
    <s v="Outlet"/>
  </r>
  <r>
    <s v="Sports Direct"/>
    <n v="1185732"/>
    <x v="379"/>
    <s v="Northeast"/>
    <s v="Connecticut"/>
    <s v="Hartford"/>
    <s v="Women's Athletic Footwear"/>
    <n v="30"/>
    <n v="58"/>
    <n v="1740"/>
    <n v="591.59999999999991"/>
    <n v="0.33999999999999997"/>
    <s v="Outlet"/>
  </r>
  <r>
    <s v="Sports Direct"/>
    <n v="1185732"/>
    <x v="379"/>
    <s v="Northeast"/>
    <s v="Connecticut"/>
    <s v="Hartford"/>
    <s v="Men's Apparel"/>
    <n v="41"/>
    <n v="58"/>
    <n v="2378"/>
    <n v="856.07999999999993"/>
    <n v="0.36"/>
    <s v="Outlet"/>
  </r>
  <r>
    <s v="Sports Direct"/>
    <n v="1185732"/>
    <x v="379"/>
    <s v="Northeast"/>
    <s v="Connecticut"/>
    <s v="Hartford"/>
    <s v="Women's Apparel"/>
    <n v="45"/>
    <n v="83"/>
    <n v="3735"/>
    <n v="1568.7"/>
    <n v="0.42"/>
    <s v="Outlet"/>
  </r>
  <r>
    <s v="Sports Direct"/>
    <n v="1185732"/>
    <x v="411"/>
    <s v="Northeast"/>
    <s v="Connecticut"/>
    <s v="Hartford"/>
    <s v="Men's Street Footwear"/>
    <n v="46"/>
    <n v="153"/>
    <n v="7038"/>
    <n v="2955.9600000000005"/>
    <n v="0.42000000000000004"/>
    <s v="Outlet"/>
  </r>
  <r>
    <s v="Sports Direct"/>
    <n v="1185732"/>
    <x v="411"/>
    <s v="Northeast"/>
    <s v="Connecticut"/>
    <s v="Hartford"/>
    <s v="Men's Athletic Footwear"/>
    <n v="39"/>
    <n v="94"/>
    <n v="3666"/>
    <n v="1613.04"/>
    <n v="0.44"/>
    <s v="Outlet"/>
  </r>
  <r>
    <s v="Sports Direct"/>
    <n v="1185732"/>
    <x v="411"/>
    <s v="Northeast"/>
    <s v="Connecticut"/>
    <s v="Hartford"/>
    <s v="Women's Street Footwear"/>
    <n v="36"/>
    <n v="61"/>
    <n v="2196"/>
    <n v="812.52"/>
    <n v="0.37"/>
    <s v="Outlet"/>
  </r>
  <r>
    <s v="Sports Direct"/>
    <n v="1185732"/>
    <x v="411"/>
    <s v="Northeast"/>
    <s v="Connecticut"/>
    <s v="Hartford"/>
    <s v="Women's Athletic Footwear"/>
    <n v="43"/>
    <n v="45"/>
    <n v="1935"/>
    <n v="696.6"/>
    <n v="0.36"/>
    <s v="Outlet"/>
  </r>
  <r>
    <s v="Sports Direct"/>
    <n v="1185732"/>
    <x v="411"/>
    <s v="Northeast"/>
    <s v="Connecticut"/>
    <s v="Hartford"/>
    <s v="Men's Apparel"/>
    <n v="50"/>
    <n v="45"/>
    <n v="2250"/>
    <n v="742.49999999999989"/>
    <n v="0.32999999999999996"/>
    <s v="Outlet"/>
  </r>
  <r>
    <s v="Foot Locker"/>
    <n v="1185732"/>
    <x v="411"/>
    <s v="Northeast"/>
    <s v="Connecticut"/>
    <s v="Hartford"/>
    <s v="Women's Apparel"/>
    <n v="46"/>
    <n v="94"/>
    <n v="4324"/>
    <n v="1816.08"/>
    <n v="0.42"/>
    <s v="Outlet"/>
  </r>
  <r>
    <s v="Foot Locker"/>
    <n v="1185732"/>
    <x v="441"/>
    <s v="Northeast"/>
    <s v="Connecticut"/>
    <s v="Hartford"/>
    <s v="Men's Street Footwear"/>
    <n v="51"/>
    <n v="149"/>
    <n v="7599"/>
    <n v="3267.57"/>
    <n v="0.43000000000000005"/>
    <s v="Outlet"/>
  </r>
  <r>
    <s v="Foot Locker"/>
    <n v="1185732"/>
    <x v="441"/>
    <s v="Northeast"/>
    <s v="Connecticut"/>
    <s v="Hartford"/>
    <s v="Men's Athletic Footwear"/>
    <n v="37"/>
    <n v="105"/>
    <n v="3885"/>
    <n v="1787.1000000000001"/>
    <n v="0.46"/>
    <s v="Outlet"/>
  </r>
  <r>
    <s v="Foot Locker"/>
    <n v="1185732"/>
    <x v="441"/>
    <s v="Northeast"/>
    <s v="Connecticut"/>
    <s v="Hartford"/>
    <s v="Women's Street Footwear"/>
    <n v="36"/>
    <n v="103"/>
    <n v="3708"/>
    <n v="1371.96"/>
    <n v="0.37"/>
    <s v="Outlet"/>
  </r>
  <r>
    <s v="Foot Locker"/>
    <n v="1185732"/>
    <x v="441"/>
    <s v="Northeast"/>
    <s v="Connecticut"/>
    <s v="Hartford"/>
    <s v="Women's Athletic Footwear"/>
    <n v="39"/>
    <n v="83"/>
    <n v="3237"/>
    <n v="1197.69"/>
    <n v="0.37"/>
    <s v="Outlet"/>
  </r>
  <r>
    <s v="Foot Locker"/>
    <n v="1185732"/>
    <x v="441"/>
    <s v="Northeast"/>
    <s v="Connecticut"/>
    <s v="Hartford"/>
    <s v="Men's Apparel"/>
    <n v="44"/>
    <n v="88"/>
    <n v="3872"/>
    <n v="1393.9199999999998"/>
    <n v="0.36"/>
    <s v="Outlet"/>
  </r>
  <r>
    <s v="Foot Locker"/>
    <n v="1185732"/>
    <x v="441"/>
    <s v="Northeast"/>
    <s v="Connecticut"/>
    <s v="Hartford"/>
    <s v="Women's Apparel"/>
    <n v="52"/>
    <n v="116"/>
    <n v="6032"/>
    <n v="2352.4799999999996"/>
    <n v="0.38999999999999996"/>
    <s v="Outlet"/>
  </r>
  <r>
    <s v="Foot Locker"/>
    <n v="1185732"/>
    <x v="470"/>
    <s v="Northeast"/>
    <s v="Connecticut"/>
    <s v="Hartford"/>
    <s v="Men's Street Footwear"/>
    <n v="45"/>
    <n v="173"/>
    <n v="7785"/>
    <n v="3269.7000000000003"/>
    <n v="0.42000000000000004"/>
    <s v="Outlet"/>
  </r>
  <r>
    <s v="Foot Locker"/>
    <n v="1185732"/>
    <x v="470"/>
    <s v="Northeast"/>
    <s v="Connecticut"/>
    <s v="Hartford"/>
    <s v="Men's Athletic Footwear"/>
    <n v="37"/>
    <n v="131"/>
    <n v="4847"/>
    <n v="2181.15"/>
    <n v="0.45"/>
    <s v="Outlet"/>
  </r>
  <r>
    <s v="Foot Locker"/>
    <n v="1185732"/>
    <x v="470"/>
    <s v="Northeast"/>
    <s v="Connecticut"/>
    <s v="Hartford"/>
    <s v="Women's Street Footwear"/>
    <n v="43"/>
    <n v="116"/>
    <n v="4988"/>
    <n v="1646.0399999999997"/>
    <n v="0.32999999999999996"/>
    <s v="Outlet"/>
  </r>
  <r>
    <s v="Foot Locker"/>
    <n v="1185732"/>
    <x v="470"/>
    <s v="Northeast"/>
    <s v="Connecticut"/>
    <s v="Hartford"/>
    <s v="Women's Athletic Footwear"/>
    <n v="38"/>
    <n v="96"/>
    <n v="3648"/>
    <n v="1276.8"/>
    <n v="0.35"/>
    <s v="Outlet"/>
  </r>
  <r>
    <s v="Foot Locker"/>
    <n v="1185732"/>
    <x v="470"/>
    <s v="Northeast"/>
    <s v="Connecticut"/>
    <s v="Hartford"/>
    <s v="Men's Apparel"/>
    <n v="42"/>
    <n v="99"/>
    <n v="4158"/>
    <n v="1455.3"/>
    <n v="0.35"/>
    <s v="Outlet"/>
  </r>
  <r>
    <s v="Foot Locker"/>
    <n v="1185732"/>
    <x v="470"/>
    <s v="Northeast"/>
    <s v="Connecticut"/>
    <s v="Hartford"/>
    <s v="Women's Apparel"/>
    <n v="52"/>
    <n v="120"/>
    <n v="6240"/>
    <n v="2308.8000000000002"/>
    <n v="0.37"/>
    <s v="Outlet"/>
  </r>
  <r>
    <s v="Foot Locker"/>
    <n v="1185732"/>
    <x v="174"/>
    <s v="Northeast"/>
    <s v="Connecticut"/>
    <s v="Hartford"/>
    <s v="Men's Street Footwear"/>
    <n v="23"/>
    <n v="149"/>
    <n v="3427"/>
    <n v="1439.34"/>
    <n v="0.42"/>
    <s v="Outlet"/>
  </r>
  <r>
    <s v="Foot Locker"/>
    <n v="1185732"/>
    <x v="174"/>
    <s v="Northeast"/>
    <s v="Connecticut"/>
    <s v="Hartford"/>
    <s v="Men's Athletic Footwear"/>
    <n v="28"/>
    <n v="79"/>
    <n v="2212"/>
    <n v="884.8"/>
    <n v="0.39999999999999997"/>
    <s v="Outlet"/>
  </r>
  <r>
    <s v="Foot Locker"/>
    <n v="1185732"/>
    <x v="174"/>
    <s v="Northeast"/>
    <s v="Connecticut"/>
    <s v="Hartford"/>
    <s v="Women's Street Footwear"/>
    <n v="19"/>
    <n v="72"/>
    <n v="1368"/>
    <n v="574.56000000000006"/>
    <n v="0.42000000000000004"/>
    <s v="Outlet"/>
  </r>
  <r>
    <s v="Foot Locker"/>
    <n v="1185732"/>
    <x v="174"/>
    <s v="Northeast"/>
    <s v="Connecticut"/>
    <s v="Hartford"/>
    <s v="Women's Athletic Footwear"/>
    <n v="24"/>
    <n v="24"/>
    <n v="576"/>
    <n v="264.96000000000004"/>
    <n v="0.46"/>
    <s v="Outlet"/>
  </r>
  <r>
    <s v="Foot Locker"/>
    <n v="1185732"/>
    <x v="174"/>
    <s v="Northeast"/>
    <s v="Connecticut"/>
    <s v="Hartford"/>
    <s v="Men's Apparel"/>
    <n v="34"/>
    <n v="44"/>
    <n v="1496"/>
    <n v="538.55999999999995"/>
    <n v="0.36"/>
    <s v="Outlet"/>
  </r>
  <r>
    <s v="Foot Locker"/>
    <n v="1185732"/>
    <x v="174"/>
    <s v="Northeast"/>
    <s v="Connecticut"/>
    <s v="Hartford"/>
    <s v="Women's Apparel"/>
    <n v="26"/>
    <n v="72"/>
    <n v="1872"/>
    <n v="879.84"/>
    <n v="0.47000000000000003"/>
    <s v="Outlet"/>
  </r>
  <r>
    <s v="Foot Locker"/>
    <n v="1185732"/>
    <x v="203"/>
    <s v="Northeast"/>
    <s v="Connecticut"/>
    <s v="Hartford"/>
    <s v="Men's Street Footwear"/>
    <n v="24"/>
    <n v="162"/>
    <n v="3888"/>
    <n v="1555.1999999999998"/>
    <n v="0.39999999999999997"/>
    <s v="Outlet"/>
  </r>
  <r>
    <s v="Foot Locker"/>
    <n v="1185732"/>
    <x v="203"/>
    <s v="Northeast"/>
    <s v="Connecticut"/>
    <s v="Hartford"/>
    <s v="Men's Athletic Footwear"/>
    <n v="24"/>
    <n v="41"/>
    <n v="984"/>
    <n v="383.75999999999993"/>
    <n v="0.38999999999999996"/>
    <s v="Outlet"/>
  </r>
  <r>
    <s v="Foot Locker"/>
    <n v="1185732"/>
    <x v="203"/>
    <s v="Northeast"/>
    <s v="Connecticut"/>
    <s v="Hartford"/>
    <s v="Women's Street Footwear"/>
    <n v="18"/>
    <n v="53"/>
    <n v="954"/>
    <n v="410.22"/>
    <n v="0.43000000000000005"/>
    <s v="Outlet"/>
  </r>
  <r>
    <s v="Foot Locker"/>
    <n v="1185732"/>
    <x v="203"/>
    <s v="Northeast"/>
    <s v="Rhode Island"/>
    <s v="Providence"/>
    <s v="Women's Athletic Footwear"/>
    <n v="20"/>
    <n v="16"/>
    <n v="320"/>
    <n v="144"/>
    <n v="0.45"/>
    <s v="Outlet"/>
  </r>
  <r>
    <s v="Foot Locker"/>
    <n v="1185732"/>
    <x v="203"/>
    <s v="Northeast"/>
    <s v="Rhode Island"/>
    <s v="Providence"/>
    <s v="Men's Apparel"/>
    <n v="34"/>
    <n v="40"/>
    <n v="1360"/>
    <n v="489.59999999999997"/>
    <n v="0.36"/>
    <s v="Outlet"/>
  </r>
  <r>
    <s v="Foot Locker"/>
    <n v="1185732"/>
    <x v="203"/>
    <s v="Northeast"/>
    <s v="Rhode Island"/>
    <s v="Providence"/>
    <s v="Women's Apparel"/>
    <n v="27"/>
    <n v="77"/>
    <n v="2079"/>
    <n v="977.13000000000011"/>
    <n v="0.47000000000000003"/>
    <s v="Outlet"/>
  </r>
  <r>
    <s v="Foot Locker"/>
    <n v="1185732"/>
    <x v="708"/>
    <s v="Northeast"/>
    <s v="Rhode Island"/>
    <s v="Providence"/>
    <s v="Men's Street Footwear"/>
    <n v="26"/>
    <n v="156"/>
    <n v="4056"/>
    <n v="1500.72"/>
    <n v="0.37"/>
    <s v="Outlet"/>
  </r>
  <r>
    <s v="Foot Locker"/>
    <n v="1185732"/>
    <x v="708"/>
    <s v="Northeast"/>
    <s v="Rhode Island"/>
    <s v="Providence"/>
    <s v="Men's Athletic Footwear"/>
    <n v="27"/>
    <n v="45"/>
    <n v="1215"/>
    <n v="473.84999999999997"/>
    <n v="0.38999999999999996"/>
    <s v="Outlet"/>
  </r>
  <r>
    <s v="Foot Locker"/>
    <n v="1185732"/>
    <x v="708"/>
    <s v="Northeast"/>
    <s v="Rhode Island"/>
    <s v="Providence"/>
    <s v="Women's Street Footwear"/>
    <n v="17"/>
    <n v="56"/>
    <n v="952"/>
    <n v="447.44000000000005"/>
    <n v="0.47000000000000003"/>
    <s v="Outlet"/>
  </r>
  <r>
    <s v="Foot Locker"/>
    <n v="1185732"/>
    <x v="708"/>
    <s v="Northeast"/>
    <s v="Rhode Island"/>
    <s v="Providence"/>
    <s v="Women's Athletic Footwear"/>
    <n v="20"/>
    <n v="8"/>
    <n v="160"/>
    <n v="75.2"/>
    <n v="0.47000000000000003"/>
    <s v="Outlet"/>
  </r>
  <r>
    <s v="Foot Locker"/>
    <n v="1185732"/>
    <x v="708"/>
    <s v="Northeast"/>
    <s v="Rhode Island"/>
    <s v="Providence"/>
    <s v="Men's Apparel"/>
    <n v="33"/>
    <n v="25"/>
    <n v="825"/>
    <n v="297"/>
    <n v="0.36"/>
    <s v="Outlet"/>
  </r>
  <r>
    <s v="Foot Locker"/>
    <n v="1185732"/>
    <x v="708"/>
    <s v="Northeast"/>
    <s v="Rhode Island"/>
    <s v="Providence"/>
    <s v="Women's Apparel"/>
    <n v="25"/>
    <n v="58"/>
    <n v="1450"/>
    <n v="638"/>
    <n v="0.44"/>
    <s v="Outlet"/>
  </r>
  <r>
    <s v="Foot Locker"/>
    <n v="1185732"/>
    <x v="230"/>
    <s v="Northeast"/>
    <s v="Rhode Island"/>
    <s v="Providence"/>
    <s v="Men's Street Footwear"/>
    <n v="28"/>
    <n v="132"/>
    <n v="3696"/>
    <n v="1552.32"/>
    <n v="0.42"/>
    <s v="Outlet"/>
  </r>
  <r>
    <s v="Foot Locker"/>
    <n v="1185732"/>
    <x v="230"/>
    <s v="Northeast"/>
    <s v="Rhode Island"/>
    <s v="Providence"/>
    <s v="Men's Athletic Footwear"/>
    <n v="23"/>
    <n v="40"/>
    <n v="920"/>
    <n v="367.99999999999994"/>
    <n v="0.39999999999999997"/>
    <s v="Outlet"/>
  </r>
  <r>
    <s v="Foot Locker"/>
    <n v="1185732"/>
    <x v="230"/>
    <s v="Northeast"/>
    <s v="Rhode Island"/>
    <s v="Providence"/>
    <s v="Women's Street Footwear"/>
    <n v="16"/>
    <n v="44"/>
    <n v="704"/>
    <n v="295.68"/>
    <n v="0.42000000000000004"/>
    <s v="Outlet"/>
  </r>
  <r>
    <s v="Foot Locker"/>
    <n v="1185732"/>
    <x v="230"/>
    <s v="Northeast"/>
    <s v="Rhode Island"/>
    <s v="Providence"/>
    <s v="Women's Athletic Footwear"/>
    <n v="21"/>
    <n v="17"/>
    <n v="357"/>
    <n v="160.65"/>
    <n v="0.45"/>
    <s v="Outlet"/>
  </r>
  <r>
    <s v="Foot Locker"/>
    <n v="1185732"/>
    <x v="230"/>
    <s v="Northeast"/>
    <s v="Rhode Island"/>
    <s v="Providence"/>
    <s v="Men's Apparel"/>
    <n v="33"/>
    <n v="15"/>
    <n v="495"/>
    <n v="158.4"/>
    <n v="0.32"/>
    <s v="Outlet"/>
  </r>
  <r>
    <s v="Foot Locker"/>
    <n v="1185732"/>
    <x v="230"/>
    <s v="Northeast"/>
    <s v="Rhode Island"/>
    <s v="Providence"/>
    <s v="Women's Apparel"/>
    <n v="26"/>
    <n v="60"/>
    <n v="1560"/>
    <n v="686.4"/>
    <n v="0.44"/>
    <s v="Outlet"/>
  </r>
  <r>
    <s v="Foot Locker"/>
    <n v="1185732"/>
    <x v="259"/>
    <s v="Northeast"/>
    <s v="Rhode Island"/>
    <s v="Providence"/>
    <s v="Men's Street Footwear"/>
    <n v="39"/>
    <n v="150"/>
    <n v="5850"/>
    <n v="2398.5"/>
    <n v="0.41"/>
    <s v="Outlet"/>
  </r>
  <r>
    <s v="Foot Locker"/>
    <n v="1185732"/>
    <x v="259"/>
    <s v="Northeast"/>
    <s v="Rhode Island"/>
    <s v="Providence"/>
    <s v="Men's Athletic Footwear"/>
    <n v="32"/>
    <n v="58"/>
    <n v="1856"/>
    <n v="686.72"/>
    <n v="0.37"/>
    <s v="Outlet"/>
  </r>
  <r>
    <s v="Foot Locker"/>
    <n v="1185732"/>
    <x v="259"/>
    <s v="Northeast"/>
    <s v="Rhode Island"/>
    <s v="Providence"/>
    <s v="Women's Street Footwear"/>
    <n v="32"/>
    <n v="60"/>
    <n v="1920"/>
    <n v="806.40000000000009"/>
    <n v="0.42000000000000004"/>
    <s v="Outlet"/>
  </r>
  <r>
    <s v="Foot Locker"/>
    <n v="1185732"/>
    <x v="259"/>
    <s v="Northeast"/>
    <s v="Rhode Island"/>
    <s v="Providence"/>
    <s v="Women's Athletic Footwear"/>
    <n v="27"/>
    <n v="51"/>
    <n v="1377"/>
    <n v="633.42000000000007"/>
    <n v="0.46"/>
    <s v="Outlet"/>
  </r>
  <r>
    <s v="Foot Locker"/>
    <n v="1185732"/>
    <x v="259"/>
    <s v="Northeast"/>
    <s v="Rhode Island"/>
    <s v="Providence"/>
    <s v="Men's Apparel"/>
    <n v="40"/>
    <n v="54"/>
    <n v="2160"/>
    <n v="799.2"/>
    <n v="0.37"/>
    <s v="Outlet"/>
  </r>
  <r>
    <s v="Foot Locker"/>
    <n v="1185732"/>
    <x v="259"/>
    <s v="Northeast"/>
    <s v="Rhode Island"/>
    <s v="Providence"/>
    <s v="Women's Apparel"/>
    <n v="36"/>
    <n v="93"/>
    <n v="3348"/>
    <n v="1473.1200000000001"/>
    <n v="0.44"/>
    <s v="Outlet"/>
  </r>
  <r>
    <s v="Foot Locker"/>
    <n v="1185732"/>
    <x v="292"/>
    <s v="Northeast"/>
    <s v="Rhode Island"/>
    <s v="Providence"/>
    <s v="Men's Street Footwear"/>
    <n v="36"/>
    <n v="176"/>
    <n v="6336"/>
    <n v="2534.3999999999996"/>
    <n v="0.39999999999999997"/>
    <s v="Outlet"/>
  </r>
  <r>
    <s v="Foot Locker"/>
    <n v="1185732"/>
    <x v="292"/>
    <s v="Northeast"/>
    <s v="Rhode Island"/>
    <s v="Providence"/>
    <s v="Men's Athletic Footwear"/>
    <n v="35"/>
    <n v="105"/>
    <n v="3675"/>
    <n v="1433.2499999999998"/>
    <n v="0.38999999999999996"/>
    <s v="Outlet"/>
  </r>
  <r>
    <s v="Foot Locker"/>
    <n v="1185732"/>
    <x v="292"/>
    <s v="Northeast"/>
    <s v="Rhode Island"/>
    <s v="Providence"/>
    <s v="Women's Street Footwear"/>
    <n v="32"/>
    <n v="74"/>
    <n v="2368"/>
    <n v="994.56000000000006"/>
    <n v="0.42000000000000004"/>
    <s v="Outlet"/>
  </r>
  <r>
    <s v="Foot Locker"/>
    <n v="1185732"/>
    <x v="292"/>
    <s v="Northeast"/>
    <s v="Rhode Island"/>
    <s v="Providence"/>
    <s v="Women's Athletic Footwear"/>
    <n v="26"/>
    <n v="70"/>
    <n v="1820"/>
    <n v="837.2"/>
    <n v="0.46"/>
    <s v="Outlet"/>
  </r>
  <r>
    <s v="Foot Locker"/>
    <n v="1185732"/>
    <x v="292"/>
    <s v="Northeast"/>
    <s v="Rhode Island"/>
    <s v="Providence"/>
    <s v="Men's Apparel"/>
    <n v="39"/>
    <n v="66"/>
    <n v="2574"/>
    <n v="900.9"/>
    <n v="0.35"/>
    <s v="Outlet"/>
  </r>
  <r>
    <s v="Foot Locker"/>
    <n v="1185732"/>
    <x v="292"/>
    <s v="Northeast"/>
    <s v="Rhode Island"/>
    <s v="Providence"/>
    <s v="Women's Apparel"/>
    <n v="43"/>
    <n v="119"/>
    <n v="5117"/>
    <n v="2302.65"/>
    <n v="0.45"/>
    <s v="Outlet"/>
  </r>
  <r>
    <s v="Foot Locker"/>
    <n v="1185732"/>
    <x v="320"/>
    <s v="Northeast"/>
    <s v="Rhode Island"/>
    <s v="Providence"/>
    <s v="Men's Street Footwear"/>
    <n v="38"/>
    <n v="173"/>
    <n v="6574"/>
    <n v="2498.12"/>
    <n v="0.38"/>
    <s v="Outlet"/>
  </r>
  <r>
    <s v="Foot Locker"/>
    <n v="1185732"/>
    <x v="320"/>
    <s v="Northeast"/>
    <s v="Rhode Island"/>
    <s v="Providence"/>
    <s v="Men's Athletic Footwear"/>
    <n v="32"/>
    <n v="114"/>
    <n v="3648"/>
    <n v="1349.76"/>
    <n v="0.37"/>
    <s v="Outlet"/>
  </r>
  <r>
    <s v="Foot Locker"/>
    <n v="1185732"/>
    <x v="320"/>
    <s v="Northeast"/>
    <s v="Rhode Island"/>
    <s v="Providence"/>
    <s v="Women's Street Footwear"/>
    <n v="27"/>
    <n v="78"/>
    <n v="2106"/>
    <n v="947.7"/>
    <n v="0.45"/>
    <s v="Outlet"/>
  </r>
  <r>
    <s v="Foot Locker"/>
    <n v="1185732"/>
    <x v="320"/>
    <s v="Northeast"/>
    <s v="Rhode Island"/>
    <s v="Providence"/>
    <s v="Women's Athletic Footwear"/>
    <n v="31"/>
    <n v="60"/>
    <n v="1860"/>
    <n v="855.6"/>
    <n v="0.46"/>
    <s v="Outlet"/>
  </r>
  <r>
    <s v="Foot Locker"/>
    <n v="1185732"/>
    <x v="320"/>
    <s v="Northeast"/>
    <s v="Rhode Island"/>
    <s v="Providence"/>
    <s v="Men's Apparel"/>
    <n v="33"/>
    <n v="68"/>
    <n v="2244"/>
    <n v="762.95999999999992"/>
    <n v="0.33999999999999997"/>
    <s v="Outlet"/>
  </r>
  <r>
    <s v="Foot Locker"/>
    <n v="1185732"/>
    <x v="320"/>
    <s v="Northeast"/>
    <s v="Rhode Island"/>
    <s v="Providence"/>
    <s v="Women's Apparel"/>
    <n v="38"/>
    <n v="136"/>
    <n v="5168"/>
    <n v="2170.5600000000004"/>
    <n v="0.42000000000000004"/>
    <s v="Outlet"/>
  </r>
  <r>
    <s v="Foot Locker"/>
    <n v="1185732"/>
    <x v="352"/>
    <s v="Northeast"/>
    <s v="Rhode Island"/>
    <s v="Providence"/>
    <s v="Men's Street Footwear"/>
    <n v="38"/>
    <n v="182"/>
    <n v="6916"/>
    <n v="2835.56"/>
    <n v="0.41"/>
    <s v="Outlet"/>
  </r>
  <r>
    <s v="Foot Locker"/>
    <n v="1185732"/>
    <x v="352"/>
    <s v="Northeast"/>
    <s v="Rhode Island"/>
    <s v="Providence"/>
    <s v="Men's Athletic Footwear"/>
    <n v="31"/>
    <n v="111"/>
    <n v="3441"/>
    <n v="1307.58"/>
    <n v="0.38"/>
    <s v="Outlet"/>
  </r>
  <r>
    <s v="Foot Locker"/>
    <n v="1185732"/>
    <x v="352"/>
    <s v="Northeast"/>
    <s v="Rhode Island"/>
    <s v="Providence"/>
    <s v="Women's Street Footwear"/>
    <n v="30"/>
    <n v="85"/>
    <n v="2550"/>
    <n v="1096.5000000000002"/>
    <n v="0.43000000000000005"/>
    <s v="Outlet"/>
  </r>
  <r>
    <s v="Foot Locker"/>
    <n v="1185732"/>
    <x v="352"/>
    <s v="Northeast"/>
    <s v="Rhode Island"/>
    <s v="Providence"/>
    <s v="Women's Athletic Footwear"/>
    <n v="29"/>
    <n v="47"/>
    <n v="1363"/>
    <n v="586.09"/>
    <n v="0.43000000000000005"/>
    <s v="Outlet"/>
  </r>
  <r>
    <s v="Foot Locker"/>
    <n v="1185732"/>
    <x v="352"/>
    <s v="Northeast"/>
    <s v="Rhode Island"/>
    <s v="Providence"/>
    <s v="Men's Apparel"/>
    <n v="37"/>
    <n v="40"/>
    <n v="1480"/>
    <n v="532.79999999999995"/>
    <n v="0.36"/>
    <s v="Outlet"/>
  </r>
  <r>
    <s v="Foot Locker"/>
    <n v="1185732"/>
    <x v="352"/>
    <s v="Northeast"/>
    <s v="Rhode Island"/>
    <s v="Providence"/>
    <s v="Women's Apparel"/>
    <n v="38"/>
    <n v="96"/>
    <n v="3648"/>
    <n v="1714.5600000000002"/>
    <n v="0.47000000000000003"/>
    <s v="Outlet"/>
  </r>
  <r>
    <s v="Foot Locker"/>
    <n v="1185732"/>
    <x v="382"/>
    <s v="Northeast"/>
    <s v="Rhode Island"/>
    <s v="Providence"/>
    <s v="Men's Street Footwear"/>
    <n v="39"/>
    <n v="128"/>
    <n v="4992"/>
    <n v="2096.64"/>
    <n v="0.42"/>
    <s v="Outlet"/>
  </r>
  <r>
    <s v="Foot Locker"/>
    <n v="1185732"/>
    <x v="382"/>
    <s v="Northeast"/>
    <s v="Rhode Island"/>
    <s v="Providence"/>
    <s v="Men's Athletic Footwear"/>
    <n v="30"/>
    <n v="79"/>
    <n v="2370"/>
    <n v="876.9"/>
    <n v="0.37"/>
    <s v="Outlet"/>
  </r>
  <r>
    <s v="Foot Locker"/>
    <n v="1185732"/>
    <x v="382"/>
    <s v="Northeast"/>
    <s v="Rhode Island"/>
    <s v="Providence"/>
    <s v="Women's Street Footwear"/>
    <n v="29"/>
    <n v="39"/>
    <n v="1131"/>
    <n v="486.33000000000004"/>
    <n v="0.43000000000000005"/>
    <s v="Outlet"/>
  </r>
  <r>
    <s v="Foot Locker"/>
    <n v="1185732"/>
    <x v="382"/>
    <s v="Northeast"/>
    <s v="Rhode Island"/>
    <s v="Providence"/>
    <s v="Women's Athletic Footwear"/>
    <n v="30"/>
    <n v="32"/>
    <n v="960"/>
    <n v="441.6"/>
    <n v="0.46"/>
    <s v="Outlet"/>
  </r>
  <r>
    <s v="Foot Locker"/>
    <n v="1185732"/>
    <x v="382"/>
    <s v="Northeast"/>
    <s v="Rhode Island"/>
    <s v="Providence"/>
    <s v="Men's Apparel"/>
    <n v="34"/>
    <n v="33"/>
    <n v="1122"/>
    <n v="403.91999999999996"/>
    <n v="0.36"/>
    <s v="Outlet"/>
  </r>
  <r>
    <s v="Foot Locker"/>
    <n v="1185732"/>
    <x v="382"/>
    <s v="Northeast"/>
    <s v="Rhode Island"/>
    <s v="Providence"/>
    <s v="Women's Apparel"/>
    <n v="41"/>
    <n v="64"/>
    <n v="2624"/>
    <n v="1180.8"/>
    <n v="0.45"/>
    <s v="Outlet"/>
  </r>
  <r>
    <s v="Foot Locker"/>
    <n v="1185732"/>
    <x v="414"/>
    <s v="Northeast"/>
    <s v="Rhode Island"/>
    <s v="Providence"/>
    <s v="Men's Street Footwear"/>
    <n v="37"/>
    <n v="113"/>
    <n v="4181"/>
    <n v="1714.2099999999998"/>
    <n v="0.41"/>
    <s v="Outlet"/>
  </r>
  <r>
    <s v="Foot Locker"/>
    <n v="1185732"/>
    <x v="414"/>
    <s v="Northeast"/>
    <s v="Rhode Island"/>
    <s v="Providence"/>
    <s v="Men's Athletic Footwear"/>
    <n v="38"/>
    <n v="68"/>
    <n v="2584"/>
    <n v="981.92"/>
    <n v="0.38"/>
    <s v="Outlet"/>
  </r>
  <r>
    <s v="Foot Locker"/>
    <n v="1185732"/>
    <x v="414"/>
    <s v="Northeast"/>
    <s v="Rhode Island"/>
    <s v="Providence"/>
    <s v="Women's Street Footwear"/>
    <n v="40"/>
    <n v="30"/>
    <n v="1200"/>
    <n v="528"/>
    <n v="0.44"/>
    <s v="Outlet"/>
  </r>
  <r>
    <s v="Foot Locker"/>
    <n v="1185732"/>
    <x v="414"/>
    <s v="Northeast"/>
    <s v="Rhode Island"/>
    <s v="Providence"/>
    <s v="Women's Athletic Footwear"/>
    <n v="39"/>
    <n v="23"/>
    <n v="897"/>
    <n v="403.65000000000003"/>
    <n v="0.45"/>
    <s v="Outlet"/>
  </r>
  <r>
    <s v="Foot Locker"/>
    <n v="1185732"/>
    <x v="414"/>
    <s v="Northeast"/>
    <s v="Rhode Island"/>
    <s v="Providence"/>
    <s v="Men's Apparel"/>
    <n v="40"/>
    <n v="23"/>
    <n v="920"/>
    <n v="303.59999999999997"/>
    <n v="0.32999999999999996"/>
    <s v="Outlet"/>
  </r>
  <r>
    <s v="Sports Direct"/>
    <n v="1185732"/>
    <x v="414"/>
    <s v="Northeast"/>
    <s v="Rhode Island"/>
    <s v="Providence"/>
    <s v="Women's Apparel"/>
    <n v="47"/>
    <n v="66"/>
    <n v="3102"/>
    <n v="1364.88"/>
    <n v="0.44"/>
    <s v="Outlet"/>
  </r>
  <r>
    <s v="Sports Direct"/>
    <n v="1185732"/>
    <x v="444"/>
    <s v="Northeast"/>
    <s v="Rhode Island"/>
    <s v="Providence"/>
    <s v="Men's Street Footwear"/>
    <n v="40"/>
    <n v="105"/>
    <n v="4200"/>
    <n v="1764"/>
    <n v="0.42"/>
    <s v="Outlet"/>
  </r>
  <r>
    <s v="Sports Direct"/>
    <n v="1185732"/>
    <x v="444"/>
    <s v="Northeast"/>
    <s v="Rhode Island"/>
    <s v="Providence"/>
    <s v="Men's Athletic Footwear"/>
    <n v="40"/>
    <n v="74"/>
    <n v="2960"/>
    <n v="1243.2"/>
    <n v="0.42"/>
    <s v="Outlet"/>
  </r>
  <r>
    <s v="Sports Direct"/>
    <n v="1185732"/>
    <x v="444"/>
    <s v="Northeast"/>
    <s v="Rhode Island"/>
    <s v="Providence"/>
    <s v="Women's Street Footwear"/>
    <n v="37"/>
    <n v="68"/>
    <n v="2516"/>
    <n v="1132.2"/>
    <n v="0.45"/>
    <s v="Outlet"/>
  </r>
  <r>
    <s v="Sports Direct"/>
    <n v="1185732"/>
    <x v="444"/>
    <s v="Northeast"/>
    <s v="Rhode Island"/>
    <s v="Providence"/>
    <s v="Women's Athletic Footwear"/>
    <n v="36"/>
    <n v="68"/>
    <n v="2448"/>
    <n v="1101.6000000000001"/>
    <n v="0.45"/>
    <s v="Outlet"/>
  </r>
  <r>
    <s v="Sports Direct"/>
    <n v="1185732"/>
    <x v="444"/>
    <s v="Northeast"/>
    <s v="Rhode Island"/>
    <s v="Providence"/>
    <s v="Men's Apparel"/>
    <n v="43"/>
    <n v="61"/>
    <n v="2623"/>
    <n v="865.58999999999992"/>
    <n v="0.32999999999999996"/>
    <s v="Outlet"/>
  </r>
  <r>
    <s v="Sports Direct"/>
    <n v="1185732"/>
    <x v="444"/>
    <s v="Northeast"/>
    <s v="Rhode Island"/>
    <s v="Providence"/>
    <s v="Women's Apparel"/>
    <n v="46"/>
    <n v="83"/>
    <n v="3818"/>
    <n v="1679.92"/>
    <n v="0.44"/>
    <s v="Outlet"/>
  </r>
  <r>
    <s v="Sports Direct"/>
    <n v="1185732"/>
    <x v="473"/>
    <s v="Northeast"/>
    <s v="Rhode Island"/>
    <s v="Providence"/>
    <s v="Men's Street Footwear"/>
    <n v="48"/>
    <n v="160"/>
    <n v="7680"/>
    <n v="2995.2"/>
    <n v="0.38999999999999996"/>
    <s v="Outlet"/>
  </r>
  <r>
    <s v="Sports Direct"/>
    <n v="1185732"/>
    <x v="473"/>
    <s v="Northeast"/>
    <s v="Rhode Island"/>
    <s v="Providence"/>
    <s v="Men's Athletic Footwear"/>
    <n v="37"/>
    <n v="102"/>
    <n v="3774"/>
    <n v="1396.3799999999999"/>
    <n v="0.37"/>
    <s v="Outlet"/>
  </r>
  <r>
    <s v="Sports Direct"/>
    <n v="1185732"/>
    <x v="473"/>
    <s v="Northeast"/>
    <s v="Rhode Island"/>
    <s v="Providence"/>
    <s v="Women's Street Footwear"/>
    <n v="40"/>
    <n v="88"/>
    <n v="3520"/>
    <n v="1654.4"/>
    <n v="0.47000000000000003"/>
    <s v="Outlet"/>
  </r>
  <r>
    <s v="Sports Direct"/>
    <n v="1185732"/>
    <x v="473"/>
    <s v="Northeast"/>
    <s v="Rhode Island"/>
    <s v="Providence"/>
    <s v="Women's Athletic Footwear"/>
    <n v="34"/>
    <n v="77"/>
    <n v="2618"/>
    <n v="1125.7400000000002"/>
    <n v="0.43000000000000005"/>
    <s v="Outlet"/>
  </r>
  <r>
    <s v="Sports Direct"/>
    <n v="1185732"/>
    <x v="473"/>
    <s v="Northeast"/>
    <s v="Rhode Island"/>
    <s v="Providence"/>
    <s v="Men's Apparel"/>
    <n v="41"/>
    <n v="74"/>
    <n v="3034"/>
    <n v="1122.58"/>
    <n v="0.37"/>
    <s v="Outlet"/>
  </r>
  <r>
    <s v="Sports Direct"/>
    <n v="1185732"/>
    <x v="473"/>
    <s v="Northeast"/>
    <s v="Rhode Island"/>
    <s v="Providence"/>
    <s v="Women's Apparel"/>
    <n v="51"/>
    <n v="111"/>
    <n v="5661"/>
    <n v="2434.2300000000005"/>
    <n v="0.43000000000000005"/>
    <s v="Outlet"/>
  </r>
  <r>
    <s v="Sports Direct"/>
    <n v="1185732"/>
    <x v="181"/>
    <s v="Northeast"/>
    <s v="Rhode Island"/>
    <s v="Providence"/>
    <s v="Men's Street Footwear"/>
    <n v="28"/>
    <n v="140"/>
    <n v="3920"/>
    <n v="1293.5999999999999"/>
    <n v="0.32999999999999996"/>
    <s v="Outlet"/>
  </r>
  <r>
    <s v="Sports Direct"/>
    <n v="1185732"/>
    <x v="181"/>
    <s v="Northeast"/>
    <s v="Rhode Island"/>
    <s v="Providence"/>
    <s v="Men's Athletic Footwear"/>
    <n v="28"/>
    <n v="88"/>
    <n v="2464"/>
    <n v="837.75999999999988"/>
    <n v="0.33999999999999997"/>
    <s v="Outlet"/>
  </r>
  <r>
    <s v="Sports Direct"/>
    <n v="1185732"/>
    <x v="181"/>
    <s v="Northeast"/>
    <s v="Rhode Island"/>
    <s v="Providence"/>
    <s v="Women's Street Footwear"/>
    <n v="22"/>
    <n v="75"/>
    <n v="1650"/>
    <n v="478.49999999999994"/>
    <n v="0.28999999999999998"/>
    <s v="Outlet"/>
  </r>
  <r>
    <s v="Sports Direct"/>
    <n v="1185732"/>
    <x v="181"/>
    <s v="Northeast"/>
    <s v="Rhode Island"/>
    <s v="Providence"/>
    <s v="Women's Athletic Footwear"/>
    <n v="25"/>
    <n v="33"/>
    <n v="825"/>
    <n v="255.75"/>
    <n v="0.31"/>
    <s v="Outlet"/>
  </r>
  <r>
    <s v="Sports Direct"/>
    <n v="1185732"/>
    <x v="181"/>
    <s v="Northeast"/>
    <s v="Rhode Island"/>
    <s v="Providence"/>
    <s v="Men's Apparel"/>
    <n v="39"/>
    <n v="47"/>
    <n v="1833"/>
    <n v="586.56000000000006"/>
    <n v="0.32"/>
    <s v="Outlet"/>
  </r>
  <r>
    <s v="Sports Direct"/>
    <n v="1185732"/>
    <x v="181"/>
    <s v="Northeast"/>
    <s v="Rhode Island"/>
    <s v="Providence"/>
    <s v="Women's Apparel"/>
    <n v="26"/>
    <n v="83"/>
    <n v="2158"/>
    <n v="733.71999999999991"/>
    <n v="0.33999999999999997"/>
    <s v="Outlet"/>
  </r>
  <r>
    <s v="Sports Direct"/>
    <n v="1185732"/>
    <x v="210"/>
    <s v="Northeast"/>
    <s v="Rhode Island"/>
    <s v="Providence"/>
    <s v="Men's Street Footwear"/>
    <n v="26"/>
    <n v="155"/>
    <n v="4030"/>
    <n v="1491.1"/>
    <n v="0.37"/>
    <s v="Outlet"/>
  </r>
  <r>
    <s v="Sports Direct"/>
    <n v="1185732"/>
    <x v="210"/>
    <s v="Northeast"/>
    <s v="Rhode Island"/>
    <s v="Providence"/>
    <s v="Men's Athletic Footwear"/>
    <n v="31"/>
    <n v="53"/>
    <n v="1643"/>
    <n v="575.04999999999995"/>
    <n v="0.35"/>
    <s v="Outlet"/>
  </r>
  <r>
    <s v="Sports Direct"/>
    <n v="1185732"/>
    <x v="210"/>
    <s v="Northeast"/>
    <s v="Rhode Island"/>
    <s v="Providence"/>
    <s v="Women's Street Footwear"/>
    <n v="24"/>
    <n v="70"/>
    <n v="1680"/>
    <n v="487.2"/>
    <n v="0.28999999999999998"/>
    <s v="Outlet"/>
  </r>
  <r>
    <s v="Sports Direct"/>
    <n v="1185732"/>
    <x v="210"/>
    <s v="Northeast"/>
    <s v="Massachusetts"/>
    <s v="Boston"/>
    <s v="Women's Athletic Footwear"/>
    <n v="27"/>
    <n v="75"/>
    <n v="2025"/>
    <n v="648"/>
    <n v="0.32"/>
    <s v="Outlet"/>
  </r>
  <r>
    <s v="Sports Direct"/>
    <n v="1185732"/>
    <x v="210"/>
    <s v="Northeast"/>
    <s v="Massachusetts"/>
    <s v="Boston"/>
    <s v="Men's Apparel"/>
    <n v="36"/>
    <n v="53"/>
    <n v="1908"/>
    <n v="515.16000000000008"/>
    <n v="0.27"/>
    <s v="Outlet"/>
  </r>
  <r>
    <s v="Sports Direct"/>
    <n v="1185732"/>
    <x v="210"/>
    <s v="Northeast"/>
    <s v="Massachusetts"/>
    <s v="Boston"/>
    <s v="Women's Apparel"/>
    <n v="30"/>
    <n v="80"/>
    <n v="2400"/>
    <n v="768"/>
    <n v="0.32"/>
    <s v="Outlet"/>
  </r>
  <r>
    <s v="Sports Direct"/>
    <n v="1185732"/>
    <x v="218"/>
    <s v="Northeast"/>
    <s v="Massachusetts"/>
    <s v="Boston"/>
    <s v="Men's Street Footwear"/>
    <n v="28"/>
    <n v="155"/>
    <n v="4340"/>
    <n v="1475.6"/>
    <n v="0.33999999999999997"/>
    <s v="Outlet"/>
  </r>
  <r>
    <s v="Sports Direct"/>
    <n v="1185732"/>
    <x v="218"/>
    <s v="Northeast"/>
    <s v="Massachusetts"/>
    <s v="Boston"/>
    <s v="Men's Athletic Footwear"/>
    <n v="31"/>
    <n v="61"/>
    <n v="1891"/>
    <n v="642.93999999999994"/>
    <n v="0.33999999999999997"/>
    <s v="Outlet"/>
  </r>
  <r>
    <s v="Sports Direct"/>
    <n v="1185732"/>
    <x v="218"/>
    <s v="Northeast"/>
    <s v="Massachusetts"/>
    <s v="Boston"/>
    <s v="Women's Street Footwear"/>
    <n v="23"/>
    <n v="60"/>
    <n v="1380"/>
    <n v="441.6"/>
    <n v="0.32"/>
    <s v="Outlet"/>
  </r>
  <r>
    <s v="Sports Direct"/>
    <n v="1185732"/>
    <x v="218"/>
    <s v="Northeast"/>
    <s v="Massachusetts"/>
    <s v="Boston"/>
    <s v="Women's Athletic Footwear"/>
    <n v="25"/>
    <n v="93"/>
    <n v="2325"/>
    <n v="651.00000000000011"/>
    <n v="0.28000000000000003"/>
    <s v="Outlet"/>
  </r>
  <r>
    <s v="Sports Direct"/>
    <n v="1185732"/>
    <x v="218"/>
    <s v="Northeast"/>
    <s v="Massachusetts"/>
    <s v="Boston"/>
    <s v="Men's Apparel"/>
    <n v="36"/>
    <n v="31"/>
    <n v="1116"/>
    <n v="334.8"/>
    <n v="0.3"/>
    <s v="Outlet"/>
  </r>
  <r>
    <s v="Sports Direct"/>
    <n v="1185732"/>
    <x v="218"/>
    <s v="Northeast"/>
    <s v="Massachusetts"/>
    <s v="Boston"/>
    <s v="Women's Apparel"/>
    <n v="31"/>
    <n v="68"/>
    <n v="2108"/>
    <n v="779.96"/>
    <n v="0.37"/>
    <s v="Outlet"/>
  </r>
  <r>
    <s v="Sports Direct"/>
    <n v="1185732"/>
    <x v="237"/>
    <s v="Northeast"/>
    <s v="Massachusetts"/>
    <s v="Boston"/>
    <s v="Men's Street Footwear"/>
    <n v="28"/>
    <n v="149"/>
    <n v="4172"/>
    <n v="1376.7599999999998"/>
    <n v="0.32999999999999996"/>
    <s v="Outlet"/>
  </r>
  <r>
    <s v="Sports Direct"/>
    <n v="1185732"/>
    <x v="237"/>
    <s v="Northeast"/>
    <s v="Massachusetts"/>
    <s v="Boston"/>
    <s v="Men's Athletic Footwear"/>
    <n v="28"/>
    <n v="51"/>
    <n v="1428"/>
    <n v="514.07999999999993"/>
    <n v="0.36"/>
    <s v="Outlet"/>
  </r>
  <r>
    <s v="Sports Direct"/>
    <n v="1185732"/>
    <x v="237"/>
    <s v="Northeast"/>
    <s v="Massachusetts"/>
    <s v="Boston"/>
    <s v="Women's Street Footwear"/>
    <n v="22"/>
    <n v="51"/>
    <n v="1122"/>
    <n v="347.82"/>
    <n v="0.31"/>
    <s v="Outlet"/>
  </r>
  <r>
    <s v="Sports Direct"/>
    <n v="1185732"/>
    <x v="237"/>
    <s v="Northeast"/>
    <s v="Massachusetts"/>
    <s v="Boston"/>
    <s v="Women's Athletic Footwear"/>
    <n v="23"/>
    <n v="39"/>
    <n v="897"/>
    <n v="251.16000000000003"/>
    <n v="0.28000000000000003"/>
    <s v="Outlet"/>
  </r>
  <r>
    <s v="Sports Direct"/>
    <n v="1185732"/>
    <x v="237"/>
    <s v="Northeast"/>
    <s v="Massachusetts"/>
    <s v="Boston"/>
    <s v="Men's Apparel"/>
    <n v="33"/>
    <n v="44"/>
    <n v="1452"/>
    <n v="392.04"/>
    <n v="0.27"/>
    <s v="Outlet"/>
  </r>
  <r>
    <s v="Sports Direct"/>
    <n v="1185732"/>
    <x v="237"/>
    <s v="Northeast"/>
    <s v="Massachusetts"/>
    <s v="Boston"/>
    <s v="Women's Apparel"/>
    <n v="30"/>
    <n v="94"/>
    <n v="2820"/>
    <n v="1015.1999999999999"/>
    <n v="0.36"/>
    <s v="Outlet"/>
  </r>
  <r>
    <s v="Sports Direct"/>
    <n v="1185732"/>
    <x v="266"/>
    <s v="Northeast"/>
    <s v="Massachusetts"/>
    <s v="Boston"/>
    <s v="Men's Street Footwear"/>
    <n v="41"/>
    <n v="173"/>
    <n v="7093"/>
    <n v="2553.48"/>
    <n v="0.36"/>
    <s v="Outlet"/>
  </r>
  <r>
    <s v="Sports Direct"/>
    <n v="1185732"/>
    <x v="266"/>
    <s v="Northeast"/>
    <s v="Massachusetts"/>
    <s v="Boston"/>
    <s v="Men's Athletic Footwear"/>
    <n v="34"/>
    <n v="68"/>
    <n v="2312"/>
    <n v="832.31999999999994"/>
    <n v="0.36"/>
    <s v="Outlet"/>
  </r>
  <r>
    <s v="Sports Direct"/>
    <n v="1185732"/>
    <x v="266"/>
    <s v="Northeast"/>
    <s v="Massachusetts"/>
    <s v="Boston"/>
    <s v="Women's Street Footwear"/>
    <n v="30"/>
    <n v="68"/>
    <n v="2040"/>
    <n v="632.4"/>
    <n v="0.31"/>
    <s v="Outlet"/>
  </r>
  <r>
    <s v="Sports Direct"/>
    <n v="1185732"/>
    <x v="266"/>
    <s v="Northeast"/>
    <s v="Massachusetts"/>
    <s v="Boston"/>
    <s v="Women's Athletic Footwear"/>
    <n v="32"/>
    <n v="54"/>
    <n v="1728"/>
    <n v="518.4"/>
    <n v="0.3"/>
    <s v="Outlet"/>
  </r>
  <r>
    <s v="Sports Direct"/>
    <n v="1185732"/>
    <x v="266"/>
    <s v="Northeast"/>
    <s v="Massachusetts"/>
    <s v="Boston"/>
    <s v="Men's Apparel"/>
    <n v="39"/>
    <n v="60"/>
    <n v="2340"/>
    <n v="655.20000000000005"/>
    <n v="0.28000000000000003"/>
    <s v="Outlet"/>
  </r>
  <r>
    <s v="Sports Direct"/>
    <n v="1185732"/>
    <x v="266"/>
    <s v="Northeast"/>
    <s v="Massachusetts"/>
    <s v="Boston"/>
    <s v="Women's Apparel"/>
    <n v="43"/>
    <n v="104"/>
    <n v="4472"/>
    <n v="1520.4799999999998"/>
    <n v="0.33999999999999997"/>
    <s v="Outlet"/>
  </r>
  <r>
    <s v="Sports Direct"/>
    <n v="1185732"/>
    <x v="299"/>
    <s v="Northeast"/>
    <s v="Massachusetts"/>
    <s v="Boston"/>
    <s v="Men's Street Footwear"/>
    <n v="39"/>
    <n v="196"/>
    <n v="7644"/>
    <n v="2675.3999999999996"/>
    <n v="0.35"/>
    <s v="Outlet"/>
  </r>
  <r>
    <s v="Sports Direct"/>
    <n v="1185732"/>
    <x v="299"/>
    <s v="Northeast"/>
    <s v="Massachusetts"/>
    <s v="Boston"/>
    <s v="Men's Athletic Footwear"/>
    <n v="36"/>
    <n v="114"/>
    <n v="4104"/>
    <n v="1313.28"/>
    <n v="0.32"/>
    <s v="Outlet"/>
  </r>
  <r>
    <s v="Sports Direct"/>
    <n v="1185732"/>
    <x v="299"/>
    <s v="Northeast"/>
    <s v="Massachusetts"/>
    <s v="Boston"/>
    <s v="Women's Street Footwear"/>
    <n v="36"/>
    <n v="75"/>
    <n v="2700"/>
    <n v="837"/>
    <n v="0.31"/>
    <s v="Outlet"/>
  </r>
  <r>
    <s v="Sports Direct"/>
    <n v="1185732"/>
    <x v="299"/>
    <s v="Northeast"/>
    <s v="Massachusetts"/>
    <s v="Boston"/>
    <s v="Women's Athletic Footwear"/>
    <n v="34"/>
    <n v="72"/>
    <n v="2448"/>
    <n v="685.44"/>
    <n v="0.28000000000000003"/>
    <s v="Outlet"/>
  </r>
  <r>
    <s v="Sports Direct"/>
    <n v="1185732"/>
    <x v="299"/>
    <s v="Northeast"/>
    <s v="Massachusetts"/>
    <s v="Boston"/>
    <s v="Men's Apparel"/>
    <n v="39"/>
    <n v="74"/>
    <n v="2886"/>
    <n v="923.52"/>
    <n v="0.32"/>
    <s v="Outlet"/>
  </r>
  <r>
    <s v="Sports Direct"/>
    <n v="1185732"/>
    <x v="299"/>
    <s v="Northeast"/>
    <s v="Massachusetts"/>
    <s v="Boston"/>
    <s v="Women's Apparel"/>
    <n v="47"/>
    <n v="120"/>
    <n v="5640"/>
    <n v="1973.9999999999998"/>
    <n v="0.35"/>
    <s v="Outlet"/>
  </r>
  <r>
    <s v="Sports Direct"/>
    <n v="1185732"/>
    <x v="327"/>
    <s v="Northeast"/>
    <s v="Massachusetts"/>
    <s v="Boston"/>
    <s v="Men's Street Footwear"/>
    <n v="37"/>
    <n v="180"/>
    <n v="6660"/>
    <n v="2197.7999999999997"/>
    <n v="0.32999999999999996"/>
    <s v="Outlet"/>
  </r>
  <r>
    <s v="Sports Direct"/>
    <n v="1185732"/>
    <x v="327"/>
    <s v="Northeast"/>
    <s v="Massachusetts"/>
    <s v="Boston"/>
    <s v="Men's Athletic Footwear"/>
    <n v="36"/>
    <n v="105"/>
    <n v="3780"/>
    <n v="1398.6"/>
    <n v="0.37"/>
    <s v="Outlet"/>
  </r>
  <r>
    <s v="Sports Direct"/>
    <n v="1185732"/>
    <x v="327"/>
    <s v="Northeast"/>
    <s v="Massachusetts"/>
    <s v="Boston"/>
    <s v="Women's Street Footwear"/>
    <n v="32"/>
    <n v="88"/>
    <n v="2816"/>
    <n v="844.8"/>
    <n v="0.3"/>
    <s v="Outlet"/>
  </r>
  <r>
    <s v="Sports Direct"/>
    <n v="1185732"/>
    <x v="327"/>
    <s v="Northeast"/>
    <s v="Massachusetts"/>
    <s v="Boston"/>
    <s v="Women's Athletic Footwear"/>
    <n v="34"/>
    <n v="77"/>
    <n v="2618"/>
    <n v="837.76"/>
    <n v="0.32"/>
    <s v="Outlet"/>
  </r>
  <r>
    <s v="Sports Direct"/>
    <n v="1185732"/>
    <x v="327"/>
    <s v="Northeast"/>
    <s v="Massachusetts"/>
    <s v="Boston"/>
    <s v="Men's Apparel"/>
    <n v="41"/>
    <n v="80"/>
    <n v="3280"/>
    <n v="1016.8"/>
    <n v="0.31"/>
    <s v="Outlet"/>
  </r>
  <r>
    <s v="Sports Direct"/>
    <n v="1185732"/>
    <x v="327"/>
    <s v="Northeast"/>
    <s v="Massachusetts"/>
    <s v="Boston"/>
    <s v="Women's Apparel"/>
    <n v="41"/>
    <n v="132"/>
    <n v="5412"/>
    <n v="1731.8400000000001"/>
    <n v="0.32"/>
    <s v="Outlet"/>
  </r>
  <r>
    <s v="Sports Direct"/>
    <n v="1185732"/>
    <x v="359"/>
    <s v="Northeast"/>
    <s v="Massachusetts"/>
    <s v="Boston"/>
    <s v="Men's Street Footwear"/>
    <n v="40"/>
    <n v="196"/>
    <n v="7840"/>
    <n v="2587.1999999999998"/>
    <n v="0.32999999999999996"/>
    <s v="Outlet"/>
  </r>
  <r>
    <s v="Sports Direct"/>
    <n v="1185732"/>
    <x v="359"/>
    <s v="Northeast"/>
    <s v="Massachusetts"/>
    <s v="Boston"/>
    <s v="Men's Athletic Footwear"/>
    <n v="33"/>
    <n v="112"/>
    <n v="3696"/>
    <n v="1182.72"/>
    <n v="0.32"/>
    <s v="Outlet"/>
  </r>
  <r>
    <s v="Sports Direct"/>
    <n v="1185732"/>
    <x v="359"/>
    <s v="Northeast"/>
    <s v="Massachusetts"/>
    <s v="Boston"/>
    <s v="Women's Street Footwear"/>
    <n v="29"/>
    <n v="85"/>
    <n v="2465"/>
    <n v="764.15"/>
    <n v="0.31"/>
    <s v="Outlet"/>
  </r>
  <r>
    <s v="Sports Direct"/>
    <n v="1185732"/>
    <x v="359"/>
    <s v="Northeast"/>
    <s v="Massachusetts"/>
    <s v="Boston"/>
    <s v="Women's Athletic Footwear"/>
    <n v="31"/>
    <n v="58"/>
    <n v="1798"/>
    <n v="503.44000000000005"/>
    <n v="0.28000000000000003"/>
    <s v="Outlet"/>
  </r>
  <r>
    <s v="Sports Direct"/>
    <n v="1185732"/>
    <x v="359"/>
    <s v="Northeast"/>
    <s v="Massachusetts"/>
    <s v="Boston"/>
    <s v="Men's Apparel"/>
    <n v="40"/>
    <n v="51"/>
    <n v="2040"/>
    <n v="550.80000000000007"/>
    <n v="0.27"/>
    <s v="Outlet"/>
  </r>
  <r>
    <s v="Sports Direct"/>
    <n v="1185732"/>
    <x v="359"/>
    <s v="Northeast"/>
    <s v="Massachusetts"/>
    <s v="Boston"/>
    <s v="Women's Apparel"/>
    <n v="46"/>
    <n v="98"/>
    <n v="4508"/>
    <n v="1577.8"/>
    <n v="0.35"/>
    <s v="Outlet"/>
  </r>
  <r>
    <s v="Sports Direct"/>
    <n v="1185732"/>
    <x v="389"/>
    <s v="Northeast"/>
    <s v="Massachusetts"/>
    <s v="Boston"/>
    <s v="Men's Street Footwear"/>
    <n v="36"/>
    <n v="153"/>
    <n v="5508"/>
    <n v="1872.7199999999998"/>
    <n v="0.33999999999999997"/>
    <s v="Outlet"/>
  </r>
  <r>
    <s v="Sports Direct"/>
    <n v="1185732"/>
    <x v="389"/>
    <s v="Northeast"/>
    <s v="Massachusetts"/>
    <s v="Boston"/>
    <s v="Men's Athletic Footwear"/>
    <n v="35"/>
    <n v="88"/>
    <n v="3080"/>
    <n v="1139.5999999999999"/>
    <n v="0.37"/>
    <s v="Outlet"/>
  </r>
  <r>
    <s v="Sports Direct"/>
    <n v="1185732"/>
    <x v="389"/>
    <s v="Northeast"/>
    <s v="Massachusetts"/>
    <s v="Boston"/>
    <s v="Women's Street Footwear"/>
    <n v="30"/>
    <n v="47"/>
    <n v="1410"/>
    <n v="423"/>
    <n v="0.3"/>
    <s v="Outlet"/>
  </r>
  <r>
    <s v="Sports Direct"/>
    <n v="1185732"/>
    <x v="389"/>
    <s v="Northeast"/>
    <s v="Massachusetts"/>
    <s v="Boston"/>
    <s v="Women's Athletic Footwear"/>
    <n v="34"/>
    <n v="39"/>
    <n v="1326"/>
    <n v="358.02000000000004"/>
    <n v="0.27"/>
    <s v="Outlet"/>
  </r>
  <r>
    <s v="Sports Direct"/>
    <n v="1185732"/>
    <x v="389"/>
    <s v="Northeast"/>
    <s v="Massachusetts"/>
    <s v="Boston"/>
    <s v="Men's Apparel"/>
    <n v="39"/>
    <n v="41"/>
    <n v="1599"/>
    <n v="495.69"/>
    <n v="0.31"/>
    <s v="Outlet"/>
  </r>
  <r>
    <s v="Sports Direct"/>
    <n v="1185732"/>
    <x v="389"/>
    <s v="Northeast"/>
    <s v="Massachusetts"/>
    <s v="Boston"/>
    <s v="Women's Apparel"/>
    <n v="41"/>
    <n v="77"/>
    <n v="3157"/>
    <n v="1041.81"/>
    <n v="0.32999999999999996"/>
    <s v="Outlet"/>
  </r>
  <r>
    <s v="Sports Direct"/>
    <n v="1185732"/>
    <x v="421"/>
    <s v="Northeast"/>
    <s v="Massachusetts"/>
    <s v="Boston"/>
    <s v="Men's Street Footwear"/>
    <n v="40"/>
    <n v="132"/>
    <n v="5280"/>
    <n v="1742.3999999999999"/>
    <n v="0.32999999999999996"/>
    <s v="Outlet"/>
  </r>
  <r>
    <s v="Sports Direct"/>
    <n v="1185732"/>
    <x v="421"/>
    <s v="Northeast"/>
    <s v="Massachusetts"/>
    <s v="Boston"/>
    <s v="Men's Athletic Footwear"/>
    <n v="37"/>
    <n v="68"/>
    <n v="2516"/>
    <n v="880.59999999999991"/>
    <n v="0.35"/>
    <s v="Outlet"/>
  </r>
  <r>
    <s v="Sports Direct"/>
    <n v="1185732"/>
    <x v="421"/>
    <s v="Northeast"/>
    <s v="Massachusetts"/>
    <s v="Boston"/>
    <s v="Women's Street Footwear"/>
    <n v="41"/>
    <n v="38"/>
    <n v="1558"/>
    <n v="467.4"/>
    <n v="0.3"/>
    <s v="Outlet"/>
  </r>
  <r>
    <s v="Sports Direct"/>
    <n v="1185732"/>
    <x v="421"/>
    <s v="Northeast"/>
    <s v="Massachusetts"/>
    <s v="Boston"/>
    <s v="Women's Athletic Footwear"/>
    <n v="38"/>
    <n v="32"/>
    <n v="1216"/>
    <n v="328.32000000000005"/>
    <n v="0.27"/>
    <s v="Outlet"/>
  </r>
  <r>
    <s v="Sports Direct"/>
    <n v="1185732"/>
    <x v="421"/>
    <s v="Northeast"/>
    <s v="Massachusetts"/>
    <s v="Boston"/>
    <s v="Men's Apparel"/>
    <n v="51"/>
    <n v="34"/>
    <n v="1734"/>
    <n v="485.52000000000004"/>
    <n v="0.28000000000000003"/>
    <s v="Outlet"/>
  </r>
  <r>
    <s v="Amazon"/>
    <n v="1185732"/>
    <x v="421"/>
    <s v="Northeast"/>
    <s v="Massachusetts"/>
    <s v="Boston"/>
    <s v="Women's Apparel"/>
    <n v="51"/>
    <n v="68"/>
    <n v="3468"/>
    <n v="1213.8"/>
    <n v="0.35"/>
    <s v="Outlet"/>
  </r>
  <r>
    <s v="Amazon"/>
    <n v="1185732"/>
    <x v="451"/>
    <s v="Northeast"/>
    <s v="Massachusetts"/>
    <s v="Boston"/>
    <s v="Men's Street Footwear"/>
    <n v="49"/>
    <n v="120"/>
    <n v="5880"/>
    <n v="2058"/>
    <n v="0.35"/>
    <s v="Outlet"/>
  </r>
  <r>
    <s v="Amazon"/>
    <n v="1185732"/>
    <x v="451"/>
    <s v="Northeast"/>
    <s v="Massachusetts"/>
    <s v="Boston"/>
    <s v="Men's Athletic Footwear"/>
    <n v="40"/>
    <n v="102"/>
    <n v="4080"/>
    <n v="1428"/>
    <n v="0.35"/>
    <s v="Outlet"/>
  </r>
  <r>
    <s v="Amazon"/>
    <n v="1185732"/>
    <x v="451"/>
    <s v="Northeast"/>
    <s v="Massachusetts"/>
    <s v="Boston"/>
    <s v="Women's Street Footwear"/>
    <n v="44"/>
    <n v="91"/>
    <n v="4004"/>
    <n v="1201.2"/>
    <n v="0.3"/>
    <s v="Outlet"/>
  </r>
  <r>
    <s v="Amazon"/>
    <n v="1185732"/>
    <x v="451"/>
    <s v="Northeast"/>
    <s v="Massachusetts"/>
    <s v="Boston"/>
    <s v="Women's Athletic Footwear"/>
    <n v="42"/>
    <n v="83"/>
    <n v="3486"/>
    <n v="1010.9399999999999"/>
    <n v="0.28999999999999998"/>
    <s v="Outlet"/>
  </r>
  <r>
    <s v="Amazon"/>
    <n v="1185732"/>
    <x v="451"/>
    <s v="Northeast"/>
    <s v="Massachusetts"/>
    <s v="Boston"/>
    <s v="Men's Apparel"/>
    <n v="50"/>
    <n v="78"/>
    <n v="3900"/>
    <n v="1248"/>
    <n v="0.32"/>
    <s v="Outlet"/>
  </r>
  <r>
    <s v="Amazon"/>
    <n v="1185732"/>
    <x v="451"/>
    <s v="Northeast"/>
    <s v="Massachusetts"/>
    <s v="Boston"/>
    <s v="Women's Apparel"/>
    <n v="48"/>
    <n v="123"/>
    <n v="5904"/>
    <n v="2066.4"/>
    <n v="0.35"/>
    <s v="Outlet"/>
  </r>
  <r>
    <s v="Amazon"/>
    <n v="1185732"/>
    <x v="480"/>
    <s v="Northeast"/>
    <s v="Massachusetts"/>
    <s v="Boston"/>
    <s v="Men's Street Footwear"/>
    <n v="51"/>
    <n v="178"/>
    <n v="9078"/>
    <n v="3177.2999999999997"/>
    <n v="0.35"/>
    <s v="Outlet"/>
  </r>
  <r>
    <s v="Amazon"/>
    <n v="1185732"/>
    <x v="480"/>
    <s v="Northeast"/>
    <s v="Massachusetts"/>
    <s v="Boston"/>
    <s v="Men's Athletic Footwear"/>
    <n v="37"/>
    <n v="113"/>
    <n v="4181"/>
    <n v="1337.92"/>
    <n v="0.32"/>
    <s v="Outlet"/>
  </r>
  <r>
    <s v="Amazon"/>
    <n v="1185732"/>
    <x v="480"/>
    <s v="Northeast"/>
    <s v="Massachusetts"/>
    <s v="Boston"/>
    <s v="Women's Street Footwear"/>
    <n v="36"/>
    <n v="112"/>
    <n v="4032"/>
    <n v="1088.6400000000001"/>
    <n v="0.27"/>
    <s v="Outlet"/>
  </r>
  <r>
    <s v="Amazon"/>
    <n v="1185732"/>
    <x v="480"/>
    <s v="Northeast"/>
    <s v="Massachusetts"/>
    <s v="Boston"/>
    <s v="Women's Athletic Footwear"/>
    <n v="43"/>
    <n v="105"/>
    <n v="4515"/>
    <n v="1264.2"/>
    <n v="0.28000000000000003"/>
    <s v="Outlet"/>
  </r>
  <r>
    <s v="Amazon"/>
    <n v="1185732"/>
    <x v="480"/>
    <s v="Northeast"/>
    <s v="Massachusetts"/>
    <s v="Boston"/>
    <s v="Men's Apparel"/>
    <n v="52"/>
    <n v="90"/>
    <n v="4680"/>
    <n v="1357.1999999999998"/>
    <n v="0.28999999999999998"/>
    <s v="Outlet"/>
  </r>
  <r>
    <s v="Amazon"/>
    <n v="1185732"/>
    <x v="480"/>
    <s v="Northeast"/>
    <s v="Massachusetts"/>
    <s v="Boston"/>
    <s v="Women's Apparel"/>
    <n v="51"/>
    <n v="128"/>
    <n v="6528"/>
    <n v="2154.2399999999998"/>
    <n v="0.32999999999999996"/>
    <s v="Outlet"/>
  </r>
  <r>
    <s v="Amazon"/>
    <n v="1185732"/>
    <x v="178"/>
    <s v="Northeast"/>
    <s v="Massachusetts"/>
    <s v="Boston"/>
    <s v="Men's Street Footwear"/>
    <n v="35"/>
    <n v="179"/>
    <n v="6265"/>
    <n v="3257.8"/>
    <n v="0.52"/>
    <s v="Outlet"/>
  </r>
  <r>
    <s v="Amazon"/>
    <n v="1185732"/>
    <x v="178"/>
    <s v="Northeast"/>
    <s v="Massachusetts"/>
    <s v="Boston"/>
    <s v="Men's Athletic Footwear"/>
    <n v="36"/>
    <n v="107"/>
    <n v="3852"/>
    <n v="1887.48"/>
    <n v="0.49"/>
    <s v="Outlet"/>
  </r>
  <r>
    <s v="Amazon"/>
    <n v="1185732"/>
    <x v="178"/>
    <s v="Northeast"/>
    <s v="Massachusetts"/>
    <s v="Boston"/>
    <s v="Women's Street Footwear"/>
    <n v="27"/>
    <n v="101"/>
    <n v="2727"/>
    <n v="1090.8"/>
    <n v="0.39999999999999997"/>
    <s v="Outlet"/>
  </r>
  <r>
    <s v="Amazon"/>
    <n v="1185732"/>
    <x v="178"/>
    <s v="Northeast"/>
    <s v="Massachusetts"/>
    <s v="Boston"/>
    <s v="Women's Athletic Footwear"/>
    <n v="29"/>
    <n v="53"/>
    <n v="1537"/>
    <n v="599.42999999999995"/>
    <n v="0.38999999999999996"/>
    <s v="Outlet"/>
  </r>
  <r>
    <s v="Amazon"/>
    <n v="1185732"/>
    <x v="178"/>
    <s v="Northeast"/>
    <s v="Massachusetts"/>
    <s v="Boston"/>
    <s v="Men's Apparel"/>
    <n v="37"/>
    <n v="70"/>
    <n v="2590"/>
    <n v="1061.8999999999999"/>
    <n v="0.41"/>
    <s v="Outlet"/>
  </r>
  <r>
    <s v="Amazon"/>
    <n v="1185732"/>
    <x v="178"/>
    <s v="Northeast"/>
    <s v="Massachusetts"/>
    <s v="Boston"/>
    <s v="Women's Apparel"/>
    <n v="34"/>
    <n v="104"/>
    <n v="3536"/>
    <n v="1520.4799999999998"/>
    <n v="0.42999999999999994"/>
    <s v="Outlet"/>
  </r>
  <r>
    <s v="Amazon"/>
    <n v="1185732"/>
    <x v="207"/>
    <s v="Northeast"/>
    <s v="Massachusetts"/>
    <s v="Boston"/>
    <s v="Men's Street Footwear"/>
    <n v="33"/>
    <n v="184"/>
    <n v="6072"/>
    <n v="2853.84"/>
    <n v="0.47000000000000003"/>
    <s v="Outlet"/>
  </r>
  <r>
    <s v="Amazon"/>
    <n v="1185732"/>
    <x v="207"/>
    <s v="Northeast"/>
    <s v="Massachusetts"/>
    <s v="Boston"/>
    <s v="Men's Athletic Footwear"/>
    <n v="33"/>
    <n v="72"/>
    <n v="2376"/>
    <n v="1116.72"/>
    <n v="0.47000000000000003"/>
    <s v="Outlet"/>
  </r>
  <r>
    <s v="Amazon"/>
    <n v="1185732"/>
    <x v="207"/>
    <s v="Northeast"/>
    <s v="Massachusetts"/>
    <s v="Boston"/>
    <s v="Women's Street Footwear"/>
    <n v="25"/>
    <n v="85"/>
    <n v="2125"/>
    <n v="849.99999999999989"/>
    <n v="0.39999999999999997"/>
    <s v="Outlet"/>
  </r>
  <r>
    <s v="Amazon"/>
    <n v="1185732"/>
    <x v="207"/>
    <s v="Northeast"/>
    <s v="Vermont"/>
    <s v="Burlington"/>
    <s v="Women's Athletic Footwear"/>
    <n v="30"/>
    <n v="48"/>
    <n v="1440"/>
    <n v="547.20000000000005"/>
    <n v="0.38"/>
    <s v="Outlet"/>
  </r>
  <r>
    <s v="Amazon"/>
    <n v="1185732"/>
    <x v="207"/>
    <s v="Northeast"/>
    <s v="Vermont"/>
    <s v="Burlington"/>
    <s v="Men's Apparel"/>
    <n v="36"/>
    <n v="68"/>
    <n v="2448"/>
    <n v="954.71999999999991"/>
    <n v="0.38999999999999996"/>
    <s v="Outlet"/>
  </r>
  <r>
    <s v="Amazon"/>
    <n v="1185732"/>
    <x v="207"/>
    <s v="Northeast"/>
    <s v="Vermont"/>
    <s v="Burlington"/>
    <s v="Women's Apparel"/>
    <n v="35"/>
    <n v="107"/>
    <n v="3745"/>
    <n v="1760.1499999999999"/>
    <n v="0.47"/>
    <s v="Outlet"/>
  </r>
  <r>
    <s v="Amazon"/>
    <n v="1185732"/>
    <x v="215"/>
    <s v="Northeast"/>
    <s v="Vermont"/>
    <s v="Burlington"/>
    <s v="Men's Street Footwear"/>
    <n v="35"/>
    <n v="185"/>
    <n v="6475"/>
    <n v="3172.75"/>
    <n v="0.49"/>
    <s v="Outlet"/>
  </r>
  <r>
    <s v="Amazon"/>
    <n v="1185732"/>
    <x v="215"/>
    <s v="Northeast"/>
    <s v="Vermont"/>
    <s v="Burlington"/>
    <s v="Men's Athletic Footwear"/>
    <n v="36"/>
    <n v="80"/>
    <n v="2880"/>
    <n v="1440"/>
    <n v="0.5"/>
    <s v="Outlet"/>
  </r>
  <r>
    <s v="Amazon"/>
    <n v="1185732"/>
    <x v="215"/>
    <s v="Northeast"/>
    <s v="Vermont"/>
    <s v="Burlington"/>
    <s v="Women's Street Footwear"/>
    <n v="23"/>
    <n v="85"/>
    <n v="1955"/>
    <n v="742.9"/>
    <n v="0.38"/>
    <s v="Outlet"/>
  </r>
  <r>
    <s v="Amazon"/>
    <n v="1185732"/>
    <x v="215"/>
    <s v="Northeast"/>
    <s v="Vermont"/>
    <s v="Burlington"/>
    <s v="Women's Athletic Footwear"/>
    <n v="30"/>
    <n v="39"/>
    <n v="1170"/>
    <n v="467.99999999999994"/>
    <n v="0.39999999999999997"/>
    <s v="Outlet"/>
  </r>
  <r>
    <s v="Amazon"/>
    <n v="1185732"/>
    <x v="215"/>
    <s v="Northeast"/>
    <s v="Vermont"/>
    <s v="Burlington"/>
    <s v="Men's Apparel"/>
    <n v="36"/>
    <n v="56"/>
    <n v="2016"/>
    <n v="786.2399999999999"/>
    <n v="0.38999999999999996"/>
    <s v="Outlet"/>
  </r>
  <r>
    <s v="Amazon"/>
    <n v="1185732"/>
    <x v="215"/>
    <s v="Northeast"/>
    <s v="Vermont"/>
    <s v="Burlington"/>
    <s v="Women's Apparel"/>
    <n v="29"/>
    <n v="96"/>
    <n v="2784"/>
    <n v="1280.6399999999999"/>
    <n v="0.45999999999999996"/>
    <s v="Outlet"/>
  </r>
  <r>
    <s v="Amazon"/>
    <n v="1185732"/>
    <x v="234"/>
    <s v="Northeast"/>
    <s v="Vermont"/>
    <s v="Burlington"/>
    <s v="Men's Street Footwear"/>
    <n v="30"/>
    <n v="168"/>
    <n v="5040"/>
    <n v="2620.8000000000002"/>
    <n v="0.52"/>
    <s v="Outlet"/>
  </r>
  <r>
    <s v="Amazon"/>
    <n v="1185732"/>
    <x v="234"/>
    <s v="Northeast"/>
    <s v="Vermont"/>
    <s v="Burlington"/>
    <s v="Men's Athletic Footwear"/>
    <n v="35"/>
    <n v="68"/>
    <n v="2380"/>
    <n v="1118.6000000000001"/>
    <n v="0.47000000000000003"/>
    <s v="Outlet"/>
  </r>
  <r>
    <s v="Amazon"/>
    <n v="1185732"/>
    <x v="234"/>
    <s v="Northeast"/>
    <s v="Vermont"/>
    <s v="Burlington"/>
    <s v="Women's Street Footwear"/>
    <n v="25"/>
    <n v="74"/>
    <n v="1850"/>
    <n v="777"/>
    <n v="0.42"/>
    <s v="Outlet"/>
  </r>
  <r>
    <s v="Amazon"/>
    <n v="1185732"/>
    <x v="234"/>
    <s v="Northeast"/>
    <s v="Vermont"/>
    <s v="Burlington"/>
    <s v="Women's Athletic Footwear"/>
    <n v="30"/>
    <n v="50"/>
    <n v="1500"/>
    <n v="600"/>
    <n v="0.39999999999999997"/>
    <s v="Outlet"/>
  </r>
  <r>
    <s v="Amazon"/>
    <n v="1185732"/>
    <x v="234"/>
    <s v="Northeast"/>
    <s v="Vermont"/>
    <s v="Burlington"/>
    <s v="Men's Apparel"/>
    <n v="41"/>
    <n v="53"/>
    <n v="2173"/>
    <n v="912.66"/>
    <n v="0.42"/>
    <s v="Outlet"/>
  </r>
  <r>
    <s v="Amazon"/>
    <n v="1185732"/>
    <x v="234"/>
    <s v="Northeast"/>
    <s v="Vermont"/>
    <s v="Burlington"/>
    <s v="Women's Apparel"/>
    <n v="36"/>
    <n v="90"/>
    <n v="3240"/>
    <n v="1425.6"/>
    <n v="0.43999999999999995"/>
    <s v="Outlet"/>
  </r>
  <r>
    <s v="Amazon"/>
    <n v="1185732"/>
    <x v="263"/>
    <s v="Northeast"/>
    <s v="Vermont"/>
    <s v="Burlington"/>
    <s v="Men's Street Footwear"/>
    <n v="48"/>
    <n v="177"/>
    <n v="8496"/>
    <n v="4332.96"/>
    <n v="0.51"/>
    <s v="Outlet"/>
  </r>
  <r>
    <s v="Amazon"/>
    <n v="1185732"/>
    <x v="263"/>
    <s v="Northeast"/>
    <s v="Vermont"/>
    <s v="Burlington"/>
    <s v="Men's Athletic Footwear"/>
    <n v="41"/>
    <n v="94"/>
    <n v="3854"/>
    <n v="1965.54"/>
    <n v="0.51"/>
    <s v="Outlet"/>
  </r>
  <r>
    <s v="Amazon"/>
    <n v="1185732"/>
    <x v="263"/>
    <s v="Northeast"/>
    <s v="Vermont"/>
    <s v="Burlington"/>
    <s v="Women's Street Footwear"/>
    <n v="37"/>
    <n v="96"/>
    <n v="3552"/>
    <n v="1314.24"/>
    <n v="0.37"/>
    <s v="Outlet"/>
  </r>
  <r>
    <s v="Amazon"/>
    <n v="1185732"/>
    <x v="263"/>
    <s v="Northeast"/>
    <s v="Vermont"/>
    <s v="Burlington"/>
    <s v="Women's Athletic Footwear"/>
    <n v="40"/>
    <n v="83"/>
    <n v="3320"/>
    <n v="1328"/>
    <n v="0.39999999999999997"/>
    <s v="Outlet"/>
  </r>
  <r>
    <s v="Amazon"/>
    <n v="1185732"/>
    <x v="263"/>
    <s v="Northeast"/>
    <s v="Vermont"/>
    <s v="Burlington"/>
    <s v="Men's Apparel"/>
    <n v="46"/>
    <n v="91"/>
    <n v="4186"/>
    <n v="1716.26"/>
    <n v="0.41"/>
    <s v="Outlet"/>
  </r>
  <r>
    <s v="Amazon"/>
    <n v="1185732"/>
    <x v="263"/>
    <s v="Northeast"/>
    <s v="Vermont"/>
    <s v="Burlington"/>
    <s v="Women's Apparel"/>
    <n v="47"/>
    <n v="120"/>
    <n v="5640"/>
    <n v="2594.3999999999996"/>
    <n v="0.45999999999999996"/>
    <s v="Outlet"/>
  </r>
  <r>
    <s v="Amazon"/>
    <n v="1185732"/>
    <x v="296"/>
    <s v="Northeast"/>
    <s v="Vermont"/>
    <s v="Burlington"/>
    <s v="Men's Street Footwear"/>
    <n v="47"/>
    <n v="195"/>
    <n v="9165"/>
    <n v="4490.8500000000004"/>
    <n v="0.49"/>
    <s v="Outlet"/>
  </r>
  <r>
    <s v="Amazon"/>
    <n v="1185732"/>
    <x v="296"/>
    <s v="Northeast"/>
    <s v="Vermont"/>
    <s v="Burlington"/>
    <s v="Men's Athletic Footwear"/>
    <n v="44"/>
    <n v="120"/>
    <n v="5280"/>
    <n v="2640"/>
    <n v="0.5"/>
    <s v="Outlet"/>
  </r>
  <r>
    <s v="Amazon"/>
    <n v="1185732"/>
    <x v="296"/>
    <s v="Northeast"/>
    <s v="Vermont"/>
    <s v="Burlington"/>
    <s v="Women's Street Footwear"/>
    <n v="35"/>
    <n v="104"/>
    <n v="3640"/>
    <n v="1419.6"/>
    <n v="0.38999999999999996"/>
    <s v="Outlet"/>
  </r>
  <r>
    <s v="Amazon"/>
    <n v="1185732"/>
    <x v="296"/>
    <s v="Northeast"/>
    <s v="Vermont"/>
    <s v="Burlington"/>
    <s v="Women's Athletic Footwear"/>
    <n v="38"/>
    <n v="102"/>
    <n v="3876"/>
    <n v="1550.3999999999999"/>
    <n v="0.39999999999999997"/>
    <s v="Outlet"/>
  </r>
  <r>
    <s v="Amazon"/>
    <n v="1185732"/>
    <x v="296"/>
    <s v="Northeast"/>
    <s v="Vermont"/>
    <s v="Burlington"/>
    <s v="Men's Apparel"/>
    <n v="44"/>
    <n v="105"/>
    <n v="4620"/>
    <n v="1894.1999999999998"/>
    <n v="0.41"/>
    <s v="Outlet"/>
  </r>
  <r>
    <s v="Amazon"/>
    <n v="1185732"/>
    <x v="296"/>
    <s v="Northeast"/>
    <s v="Vermont"/>
    <s v="Burlington"/>
    <s v="Women's Apparel"/>
    <n v="49"/>
    <n v="158"/>
    <n v="7742"/>
    <n v="3483.8999999999996"/>
    <n v="0.44999999999999996"/>
    <s v="Outlet"/>
  </r>
  <r>
    <s v="Amazon"/>
    <n v="1185732"/>
    <x v="324"/>
    <s v="Northeast"/>
    <s v="Vermont"/>
    <s v="Burlington"/>
    <s v="Men's Street Footwear"/>
    <n v="45"/>
    <n v="209"/>
    <n v="9405"/>
    <n v="4890.6000000000004"/>
    <n v="0.52"/>
    <s v="Outlet"/>
  </r>
  <r>
    <s v="Amazon"/>
    <n v="1185732"/>
    <x v="324"/>
    <s v="Northeast"/>
    <s v="Vermont"/>
    <s v="Burlington"/>
    <s v="Men's Athletic Footwear"/>
    <n v="42"/>
    <n v="145"/>
    <n v="6090"/>
    <n v="3045"/>
    <n v="0.5"/>
    <s v="Outlet"/>
  </r>
  <r>
    <s v="Amazon"/>
    <n v="1185732"/>
    <x v="324"/>
    <s v="Northeast"/>
    <s v="Vermont"/>
    <s v="Burlington"/>
    <s v="Women's Street Footwear"/>
    <n v="33"/>
    <n v="109"/>
    <n v="3597"/>
    <n v="1330.8899999999999"/>
    <n v="0.37"/>
    <s v="Outlet"/>
  </r>
  <r>
    <s v="Amazon"/>
    <n v="1185732"/>
    <x v="324"/>
    <s v="Northeast"/>
    <s v="Vermont"/>
    <s v="Burlington"/>
    <s v="Women's Athletic Footwear"/>
    <n v="36"/>
    <n v="96"/>
    <n v="3456"/>
    <n v="1451.52"/>
    <n v="0.42"/>
    <s v="Outlet"/>
  </r>
  <r>
    <s v="Amazon"/>
    <n v="1185732"/>
    <x v="324"/>
    <s v="Northeast"/>
    <s v="Vermont"/>
    <s v="Burlington"/>
    <s v="Men's Apparel"/>
    <n v="39"/>
    <n v="114"/>
    <n v="4446"/>
    <n v="1689.48"/>
    <n v="0.38"/>
    <s v="Outlet"/>
  </r>
  <r>
    <s v="Amazon"/>
    <n v="1185732"/>
    <x v="324"/>
    <s v="Northeast"/>
    <s v="Vermont"/>
    <s v="Burlington"/>
    <s v="Women's Apparel"/>
    <n v="49"/>
    <n v="175"/>
    <n v="8575"/>
    <n v="4030.2499999999995"/>
    <n v="0.47"/>
    <s v="Outlet"/>
  </r>
  <r>
    <s v="Amazon"/>
    <n v="1185732"/>
    <x v="356"/>
    <s v="Northeast"/>
    <s v="Vermont"/>
    <s v="Burlington"/>
    <s v="Men's Street Footwear"/>
    <n v="42"/>
    <n v="215"/>
    <n v="9030"/>
    <n v="4605.3"/>
    <n v="0.51"/>
    <s v="Outlet"/>
  </r>
  <r>
    <s v="Amazon"/>
    <n v="1185732"/>
    <x v="356"/>
    <s v="Northeast"/>
    <s v="Vermont"/>
    <s v="Burlington"/>
    <s v="Men's Athletic Footwear"/>
    <n v="43"/>
    <n v="149"/>
    <n v="6407"/>
    <n v="3331.6400000000003"/>
    <n v="0.52"/>
    <s v="Outlet"/>
  </r>
  <r>
    <s v="Amazon"/>
    <n v="1185732"/>
    <x v="356"/>
    <s v="Northeast"/>
    <s v="Vermont"/>
    <s v="Burlington"/>
    <s v="Women's Street Footwear"/>
    <n v="34"/>
    <n v="116"/>
    <n v="3944"/>
    <n v="1538.1599999999999"/>
    <n v="0.38999999999999996"/>
    <s v="Outlet"/>
  </r>
  <r>
    <s v="Amazon"/>
    <n v="1185732"/>
    <x v="356"/>
    <s v="Northeast"/>
    <s v="Vermont"/>
    <s v="Burlington"/>
    <s v="Women's Athletic Footwear"/>
    <n v="40"/>
    <n v="85"/>
    <n v="3400"/>
    <n v="1428"/>
    <n v="0.42"/>
    <s v="Outlet"/>
  </r>
  <r>
    <s v="Amazon"/>
    <n v="1185732"/>
    <x v="356"/>
    <s v="Northeast"/>
    <s v="Vermont"/>
    <s v="Burlington"/>
    <s v="Men's Apparel"/>
    <n v="43"/>
    <n v="72"/>
    <n v="3096"/>
    <n v="1207.4399999999998"/>
    <n v="0.38999999999999996"/>
    <s v="Outlet"/>
  </r>
  <r>
    <s v="Amazon"/>
    <n v="1185732"/>
    <x v="356"/>
    <s v="Northeast"/>
    <s v="Vermont"/>
    <s v="Burlington"/>
    <s v="Women's Apparel"/>
    <n v="44"/>
    <n v="136"/>
    <n v="5984"/>
    <n v="2573.1199999999994"/>
    <n v="0.42999999999999994"/>
    <s v="Outlet"/>
  </r>
  <r>
    <s v="Amazon"/>
    <n v="1185732"/>
    <x v="386"/>
    <s v="Northeast"/>
    <s v="Vermont"/>
    <s v="Burlington"/>
    <s v="Men's Street Footwear"/>
    <n v="44"/>
    <n v="179"/>
    <n v="7876"/>
    <n v="3859.24"/>
    <n v="0.49"/>
    <s v="Outlet"/>
  </r>
  <r>
    <s v="Amazon"/>
    <n v="1185732"/>
    <x v="386"/>
    <s v="Northeast"/>
    <s v="Vermont"/>
    <s v="Burlington"/>
    <s v="Men's Athletic Footwear"/>
    <n v="42"/>
    <n v="111"/>
    <n v="4662"/>
    <n v="2377.62"/>
    <n v="0.51"/>
    <s v="Outlet"/>
  </r>
  <r>
    <s v="Amazon"/>
    <n v="1185732"/>
    <x v="386"/>
    <s v="Northeast"/>
    <s v="Vermont"/>
    <s v="Burlington"/>
    <s v="Women's Street Footwear"/>
    <n v="40"/>
    <n v="72"/>
    <n v="2880"/>
    <n v="1209.5999999999999"/>
    <n v="0.42"/>
    <s v="Outlet"/>
  </r>
  <r>
    <s v="Amazon"/>
    <n v="1185732"/>
    <x v="386"/>
    <s v="Northeast"/>
    <s v="Vermont"/>
    <s v="Burlington"/>
    <s v="Women's Athletic Footwear"/>
    <n v="35"/>
    <n v="66"/>
    <n v="2310"/>
    <n v="923.99999999999989"/>
    <n v="0.39999999999999997"/>
    <s v="Outlet"/>
  </r>
  <r>
    <s v="Amazon"/>
    <n v="1185732"/>
    <x v="386"/>
    <s v="Northeast"/>
    <s v="Vermont"/>
    <s v="Burlington"/>
    <s v="Men's Apparel"/>
    <n v="48"/>
    <n v="68"/>
    <n v="3264"/>
    <n v="1207.68"/>
    <n v="0.37"/>
    <s v="Outlet"/>
  </r>
  <r>
    <s v="Amazon"/>
    <n v="1185732"/>
    <x v="386"/>
    <s v="Northeast"/>
    <s v="Vermont"/>
    <s v="Burlington"/>
    <s v="Women's Apparel"/>
    <n v="45"/>
    <n v="93"/>
    <n v="4185"/>
    <n v="1925.1"/>
    <n v="0.45999999999999996"/>
    <s v="Outlet"/>
  </r>
  <r>
    <s v="Amazon"/>
    <n v="1185732"/>
    <x v="418"/>
    <s v="Northeast"/>
    <s v="Vermont"/>
    <s v="Burlington"/>
    <s v="Men's Street Footwear"/>
    <n v="44"/>
    <n v="157"/>
    <n v="6908"/>
    <n v="3246.76"/>
    <n v="0.47000000000000003"/>
    <s v="Outlet"/>
  </r>
  <r>
    <s v="Amazon"/>
    <n v="1185732"/>
    <x v="418"/>
    <s v="Northeast"/>
    <s v="Vermont"/>
    <s v="Burlington"/>
    <s v="Men's Athletic Footwear"/>
    <n v="44"/>
    <n v="99"/>
    <n v="4356"/>
    <n v="2134.44"/>
    <n v="0.49"/>
    <s v="Outlet"/>
  </r>
  <r>
    <s v="Amazon"/>
    <n v="1185732"/>
    <x v="418"/>
    <s v="Northeast"/>
    <s v="Vermont"/>
    <s v="Burlington"/>
    <s v="Women's Street Footwear"/>
    <n v="40"/>
    <n v="66"/>
    <n v="2640"/>
    <n v="976.8"/>
    <n v="0.37"/>
    <s v="Outlet"/>
  </r>
  <r>
    <s v="Amazon"/>
    <n v="1185732"/>
    <x v="418"/>
    <s v="Northeast"/>
    <s v="Vermont"/>
    <s v="Burlington"/>
    <s v="Women's Athletic Footwear"/>
    <n v="46"/>
    <n v="61"/>
    <n v="2806"/>
    <n v="1038.22"/>
    <n v="0.37"/>
    <s v="Outlet"/>
  </r>
  <r>
    <s v="Amazon"/>
    <n v="1185732"/>
    <x v="418"/>
    <s v="Northeast"/>
    <s v="Vermont"/>
    <s v="Burlington"/>
    <s v="Men's Apparel"/>
    <n v="55"/>
    <n v="58"/>
    <n v="3190"/>
    <n v="1180.3"/>
    <n v="0.37"/>
    <s v="Outlet"/>
  </r>
  <r>
    <s v="West Gear"/>
    <n v="1185732"/>
    <x v="418"/>
    <s v="Northeast"/>
    <s v="Vermont"/>
    <s v="Burlington"/>
    <s v="Women's Apparel"/>
    <n v="54"/>
    <n v="90"/>
    <n v="4860"/>
    <n v="2235.6"/>
    <n v="0.45999999999999996"/>
    <s v="Outlet"/>
  </r>
  <r>
    <s v="West Gear"/>
    <n v="1185732"/>
    <x v="448"/>
    <s v="Northeast"/>
    <s v="Vermont"/>
    <s v="Burlington"/>
    <s v="Men's Street Footwear"/>
    <n v="54"/>
    <n v="140"/>
    <n v="7560"/>
    <n v="3780"/>
    <n v="0.5"/>
    <s v="Outlet"/>
  </r>
  <r>
    <s v="West Gear"/>
    <n v="1185732"/>
    <x v="448"/>
    <s v="Northeast"/>
    <s v="Vermont"/>
    <s v="Burlington"/>
    <s v="Men's Athletic Footwear"/>
    <n v="47"/>
    <n v="98"/>
    <n v="4606"/>
    <n v="2256.94"/>
    <n v="0.49"/>
    <s v="Outlet"/>
  </r>
  <r>
    <s v="West Gear"/>
    <n v="1185732"/>
    <x v="448"/>
    <s v="Northeast"/>
    <s v="Vermont"/>
    <s v="Burlington"/>
    <s v="Women's Street Footwear"/>
    <n v="46"/>
    <n v="102"/>
    <n v="4692"/>
    <n v="1736.04"/>
    <n v="0.37"/>
    <s v="Outlet"/>
  </r>
  <r>
    <s v="Amazon"/>
    <n v="1185732"/>
    <x v="448"/>
    <s v="Northeast"/>
    <s v="Vermont"/>
    <s v="Burlington"/>
    <s v="Women's Athletic Footwear"/>
    <n v="42"/>
    <n v="96"/>
    <n v="4032"/>
    <n v="1572.4799999999998"/>
    <n v="0.38999999999999996"/>
    <s v="Outlet"/>
  </r>
  <r>
    <s v="Amazon"/>
    <n v="1185732"/>
    <x v="448"/>
    <s v="Northeast"/>
    <s v="Vermont"/>
    <s v="Burlington"/>
    <s v="Men's Apparel"/>
    <n v="50"/>
    <n v="91"/>
    <n v="4550"/>
    <n v="1774.4999999999998"/>
    <n v="0.38999999999999996"/>
    <s v="Outlet"/>
  </r>
  <r>
    <s v="Amazon"/>
    <n v="1185732"/>
    <x v="448"/>
    <s v="Northeast"/>
    <s v="Vermont"/>
    <s v="Burlington"/>
    <s v="Women's Apparel"/>
    <n v="57"/>
    <n v="128"/>
    <n v="7296"/>
    <n v="3429.12"/>
    <n v="0.47"/>
    <s v="Outlet"/>
  </r>
  <r>
    <s v="Amazon"/>
    <n v="1185732"/>
    <x v="477"/>
    <s v="Northeast"/>
    <s v="Vermont"/>
    <s v="Burlington"/>
    <s v="Men's Street Footwear"/>
    <n v="48"/>
    <n v="186"/>
    <n v="8928"/>
    <n v="4285.4399999999996"/>
    <n v="0.48"/>
    <s v="Outlet"/>
  </r>
  <r>
    <s v="Amazon"/>
    <n v="1185732"/>
    <x v="477"/>
    <s v="Northeast"/>
    <s v="Vermont"/>
    <s v="Burlington"/>
    <s v="Men's Athletic Footwear"/>
    <n v="41"/>
    <n v="132"/>
    <n v="5412"/>
    <n v="2760.12"/>
    <n v="0.51"/>
    <s v="Outlet"/>
  </r>
  <r>
    <s v="Amazon"/>
    <n v="1185732"/>
    <x v="477"/>
    <s v="Northeast"/>
    <s v="Vermont"/>
    <s v="Burlington"/>
    <s v="Women's Street Footwear"/>
    <n v="44"/>
    <n v="131"/>
    <n v="5764"/>
    <n v="2305.6"/>
    <n v="0.39999999999999997"/>
    <s v="Outlet"/>
  </r>
  <r>
    <s v="Amazon"/>
    <n v="1185732"/>
    <x v="477"/>
    <s v="Northeast"/>
    <s v="Vermont"/>
    <s v="Burlington"/>
    <s v="Women's Athletic Footwear"/>
    <n v="44"/>
    <n v="101"/>
    <n v="4444"/>
    <n v="1866.48"/>
    <n v="0.42"/>
    <s v="Outlet"/>
  </r>
  <r>
    <s v="Amazon"/>
    <n v="1185732"/>
    <x v="477"/>
    <s v="Northeast"/>
    <s v="Vermont"/>
    <s v="Burlington"/>
    <s v="Men's Apparel"/>
    <n v="48"/>
    <n v="104"/>
    <n v="4992"/>
    <n v="2096.64"/>
    <n v="0.42"/>
    <s v="Outlet"/>
  </r>
  <r>
    <s v="Amazon"/>
    <n v="1185732"/>
    <x v="477"/>
    <s v="Northeast"/>
    <s v="Vermont"/>
    <s v="Burlington"/>
    <s v="Women's Apparel"/>
    <n v="60"/>
    <n v="145"/>
    <n v="8700"/>
    <n v="4088.9999999999995"/>
    <n v="0.47"/>
    <s v="Outlet"/>
  </r>
  <r>
    <s v="Amazon"/>
    <n v="1185732"/>
    <x v="185"/>
    <s v="Northeast"/>
    <s v="Vermont"/>
    <s v="Burlington"/>
    <s v="Men's Street Footwear"/>
    <n v="34"/>
    <n v="173"/>
    <n v="5882"/>
    <n v="2529.2600000000002"/>
    <n v="0.43000000000000005"/>
    <s v="Outlet"/>
  </r>
  <r>
    <s v="Amazon"/>
    <n v="1185732"/>
    <x v="185"/>
    <s v="Northeast"/>
    <s v="Vermont"/>
    <s v="Burlington"/>
    <s v="Men's Athletic Footwear"/>
    <n v="39"/>
    <n v="111"/>
    <n v="4329"/>
    <n v="1861.4700000000003"/>
    <n v="0.43000000000000005"/>
    <s v="Outlet"/>
  </r>
  <r>
    <s v="Amazon"/>
    <n v="1185732"/>
    <x v="185"/>
    <s v="Northeast"/>
    <s v="Vermont"/>
    <s v="Burlington"/>
    <s v="Women's Street Footwear"/>
    <n v="28"/>
    <n v="101"/>
    <n v="2828"/>
    <n v="1018.0799999999999"/>
    <n v="0.36"/>
    <s v="Outlet"/>
  </r>
  <r>
    <s v="Amazon"/>
    <n v="1185732"/>
    <x v="185"/>
    <s v="Northeast"/>
    <s v="Vermont"/>
    <s v="Burlington"/>
    <s v="Women's Athletic Footwear"/>
    <n v="36"/>
    <n v="60"/>
    <n v="2160"/>
    <n v="691.2"/>
    <n v="0.32"/>
    <s v="Outlet"/>
  </r>
  <r>
    <s v="Amazon"/>
    <n v="1185732"/>
    <x v="185"/>
    <s v="Northeast"/>
    <s v="Vermont"/>
    <s v="Burlington"/>
    <s v="Men's Apparel"/>
    <n v="43"/>
    <n v="74"/>
    <n v="3182"/>
    <n v="1050.06"/>
    <n v="0.32999999999999996"/>
    <s v="Outlet"/>
  </r>
  <r>
    <s v="Amazon"/>
    <n v="1185732"/>
    <x v="185"/>
    <s v="Northeast"/>
    <s v="Vermont"/>
    <s v="Burlington"/>
    <s v="Women's Apparel"/>
    <n v="35"/>
    <n v="101"/>
    <n v="3535"/>
    <n v="1413.9999999999998"/>
    <n v="0.39999999999999997"/>
    <s v="Outlet"/>
  </r>
  <r>
    <s v="Amazon"/>
    <n v="1185732"/>
    <x v="693"/>
    <s v="Northeast"/>
    <s v="Vermont"/>
    <s v="Burlington"/>
    <s v="Men's Street Footwear"/>
    <n v="34"/>
    <n v="186"/>
    <n v="6324"/>
    <n v="2782.56"/>
    <n v="0.44"/>
    <s v="Outlet"/>
  </r>
  <r>
    <s v="Amazon"/>
    <n v="1185732"/>
    <x v="693"/>
    <s v="Northeast"/>
    <s v="Vermont"/>
    <s v="Burlington"/>
    <s v="Men's Athletic Footwear"/>
    <n v="37"/>
    <n v="85"/>
    <n v="3145"/>
    <n v="1352.3500000000001"/>
    <n v="0.43000000000000005"/>
    <s v="Outlet"/>
  </r>
  <r>
    <s v="Amazon"/>
    <n v="1185732"/>
    <x v="693"/>
    <s v="Northeast"/>
    <s v="Vermont"/>
    <s v="Burlington"/>
    <s v="Women's Street Footwear"/>
    <n v="31"/>
    <n v="96"/>
    <n v="2976"/>
    <n v="1011.8399999999999"/>
    <n v="0.33999999999999997"/>
    <s v="Outlet"/>
  </r>
  <r>
    <s v="Amazon"/>
    <n v="1185732"/>
    <x v="693"/>
    <s v="Northeast"/>
    <s v="New Hampshire"/>
    <s v="Manchester"/>
    <s v="Women's Athletic Footwear"/>
    <n v="31"/>
    <n v="68"/>
    <n v="2108"/>
    <n v="716.71999999999991"/>
    <n v="0.33999999999999997"/>
    <s v="Outlet"/>
  </r>
  <r>
    <s v="Amazon"/>
    <n v="1185732"/>
    <x v="693"/>
    <s v="Northeast"/>
    <s v="New Hampshire"/>
    <s v="Manchester"/>
    <s v="Men's Apparel"/>
    <n v="41"/>
    <n v="96"/>
    <n v="3936"/>
    <n v="1298.8799999999999"/>
    <n v="0.32999999999999996"/>
    <s v="Outlet"/>
  </r>
  <r>
    <s v="Amazon"/>
    <n v="1185732"/>
    <x v="693"/>
    <s v="Northeast"/>
    <s v="New Hampshire"/>
    <s v="Manchester"/>
    <s v="Women's Apparel"/>
    <n v="36"/>
    <n v="124"/>
    <n v="4464"/>
    <n v="1785.6"/>
    <n v="0.39999999999999997"/>
    <s v="Outlet"/>
  </r>
  <r>
    <s v="Amazon"/>
    <n v="1185732"/>
    <x v="222"/>
    <s v="Northeast"/>
    <s v="New Hampshire"/>
    <s v="Manchester"/>
    <s v="Men's Street Footwear"/>
    <n v="39"/>
    <n v="188"/>
    <n v="7332"/>
    <n v="3372.7200000000003"/>
    <n v="0.46"/>
    <s v="Outlet"/>
  </r>
  <r>
    <s v="Amazon"/>
    <n v="1185732"/>
    <x v="222"/>
    <s v="Northeast"/>
    <s v="New Hampshire"/>
    <s v="Manchester"/>
    <s v="Men's Athletic Footwear"/>
    <n v="36"/>
    <n v="88"/>
    <n v="3168"/>
    <n v="1457.28"/>
    <n v="0.46"/>
    <s v="Outlet"/>
  </r>
  <r>
    <s v="Amazon"/>
    <n v="1185732"/>
    <x v="222"/>
    <s v="Northeast"/>
    <s v="New Hampshire"/>
    <s v="Manchester"/>
    <s v="Women's Street Footwear"/>
    <n v="32"/>
    <n v="105"/>
    <n v="3360"/>
    <n v="1142.3999999999999"/>
    <n v="0.33999999999999997"/>
    <s v="Outlet"/>
  </r>
  <r>
    <s v="Amazon"/>
    <n v="1185732"/>
    <x v="222"/>
    <s v="Northeast"/>
    <s v="New Hampshire"/>
    <s v="Manchester"/>
    <s v="Women's Athletic Footwear"/>
    <n v="33"/>
    <n v="45"/>
    <n v="1485"/>
    <n v="549.45000000000005"/>
    <n v="0.37"/>
    <s v="Outlet"/>
  </r>
  <r>
    <s v="Amazon"/>
    <n v="1185732"/>
    <x v="222"/>
    <s v="Northeast"/>
    <s v="New Hampshire"/>
    <s v="Manchester"/>
    <s v="Men's Apparel"/>
    <n v="47"/>
    <n v="60"/>
    <n v="2820"/>
    <n v="930.59999999999991"/>
    <n v="0.32999999999999996"/>
    <s v="Outlet"/>
  </r>
  <r>
    <s v="Amazon"/>
    <n v="1185732"/>
    <x v="222"/>
    <s v="Northeast"/>
    <s v="New Hampshire"/>
    <s v="Manchester"/>
    <s v="Women's Apparel"/>
    <n v="36"/>
    <n v="99"/>
    <n v="3564"/>
    <n v="1354.32"/>
    <n v="0.38"/>
    <s v="Outlet"/>
  </r>
  <r>
    <s v="Amazon"/>
    <n v="1185732"/>
    <x v="241"/>
    <s v="Northeast"/>
    <s v="New Hampshire"/>
    <s v="Manchester"/>
    <s v="Men's Street Footwear"/>
    <n v="33"/>
    <n v="187"/>
    <n v="6171"/>
    <n v="2591.8200000000002"/>
    <n v="0.42000000000000004"/>
    <s v="Outlet"/>
  </r>
  <r>
    <s v="Amazon"/>
    <n v="1185732"/>
    <x v="241"/>
    <s v="Northeast"/>
    <s v="New Hampshire"/>
    <s v="Manchester"/>
    <s v="Men's Athletic Footwear"/>
    <n v="38"/>
    <n v="85"/>
    <n v="3230"/>
    <n v="1356.6000000000001"/>
    <n v="0.42000000000000004"/>
    <s v="Outlet"/>
  </r>
  <r>
    <s v="Amazon"/>
    <n v="1185732"/>
    <x v="241"/>
    <s v="Northeast"/>
    <s v="New Hampshire"/>
    <s v="Manchester"/>
    <s v="Women's Street Footwear"/>
    <n v="26"/>
    <n v="80"/>
    <n v="2080"/>
    <n v="707.19999999999993"/>
    <n v="0.33999999999999997"/>
    <s v="Outlet"/>
  </r>
  <r>
    <s v="Amazon"/>
    <n v="1185732"/>
    <x v="241"/>
    <s v="Northeast"/>
    <s v="New Hampshire"/>
    <s v="Manchester"/>
    <s v="Women's Athletic Footwear"/>
    <n v="35"/>
    <n v="53"/>
    <n v="1855"/>
    <n v="593.6"/>
    <n v="0.32"/>
    <s v="Outlet"/>
  </r>
  <r>
    <s v="Amazon"/>
    <n v="1185732"/>
    <x v="241"/>
    <s v="Northeast"/>
    <s v="New Hampshire"/>
    <s v="Manchester"/>
    <s v="Men's Apparel"/>
    <n v="40"/>
    <n v="61"/>
    <n v="2440"/>
    <n v="805.19999999999993"/>
    <n v="0.32999999999999996"/>
    <s v="Outlet"/>
  </r>
  <r>
    <s v="Amazon"/>
    <n v="1185732"/>
    <x v="241"/>
    <s v="Northeast"/>
    <s v="New Hampshire"/>
    <s v="Manchester"/>
    <s v="Women's Apparel"/>
    <n v="33"/>
    <n v="101"/>
    <n v="3333"/>
    <n v="1233.21"/>
    <n v="0.37"/>
    <s v="Outlet"/>
  </r>
  <r>
    <s v="Amazon"/>
    <n v="1185732"/>
    <x v="270"/>
    <s v="Northeast"/>
    <s v="New Hampshire"/>
    <s v="Manchester"/>
    <s v="Men's Street Footwear"/>
    <n v="47"/>
    <n v="196"/>
    <n v="9212"/>
    <n v="3961.1600000000003"/>
    <n v="0.43000000000000005"/>
    <s v="Outlet"/>
  </r>
  <r>
    <s v="Amazon"/>
    <n v="1185732"/>
    <x v="270"/>
    <s v="Northeast"/>
    <s v="New Hampshire"/>
    <s v="Manchester"/>
    <s v="Men's Athletic Footwear"/>
    <n v="40"/>
    <n v="93"/>
    <n v="3720"/>
    <n v="1599.6000000000001"/>
    <n v="0.43000000000000005"/>
    <s v="Outlet"/>
  </r>
  <r>
    <s v="Amazon"/>
    <n v="1185732"/>
    <x v="270"/>
    <s v="Northeast"/>
    <s v="New Hampshire"/>
    <s v="Manchester"/>
    <s v="Women's Street Footwear"/>
    <n v="42"/>
    <n v="101"/>
    <n v="4242"/>
    <n v="1442.28"/>
    <n v="0.33999999999999997"/>
    <s v="Outlet"/>
  </r>
  <r>
    <s v="Amazon"/>
    <n v="1185732"/>
    <x v="270"/>
    <s v="Northeast"/>
    <s v="New Hampshire"/>
    <s v="Manchester"/>
    <s v="Women's Athletic Footwear"/>
    <n v="41"/>
    <n v="91"/>
    <n v="3731"/>
    <n v="1268.54"/>
    <n v="0.33999999999999997"/>
    <s v="Outlet"/>
  </r>
  <r>
    <s v="Amazon"/>
    <n v="1185732"/>
    <x v="270"/>
    <s v="Northeast"/>
    <s v="New Hampshire"/>
    <s v="Manchester"/>
    <s v="Men's Apparel"/>
    <n v="52"/>
    <n v="90"/>
    <n v="4680"/>
    <n v="1497.6000000000001"/>
    <n v="0.32"/>
    <s v="Outlet"/>
  </r>
  <r>
    <s v="Amazon"/>
    <n v="1185732"/>
    <x v="270"/>
    <s v="Northeast"/>
    <s v="New Hampshire"/>
    <s v="Manchester"/>
    <s v="Women's Apparel"/>
    <n v="46"/>
    <n v="140"/>
    <n v="6440"/>
    <n v="2511.6"/>
    <n v="0.38999999999999996"/>
    <s v="Outlet"/>
  </r>
  <r>
    <s v="Amazon"/>
    <n v="1185732"/>
    <x v="303"/>
    <s v="Northeast"/>
    <s v="New Hampshire"/>
    <s v="Manchester"/>
    <s v="Men's Street Footwear"/>
    <n v="44"/>
    <n v="216"/>
    <n v="9504"/>
    <n v="4371.84"/>
    <n v="0.46"/>
    <s v="Outlet"/>
  </r>
  <r>
    <s v="Amazon"/>
    <n v="1185732"/>
    <x v="303"/>
    <s v="Northeast"/>
    <s v="New Hampshire"/>
    <s v="Manchester"/>
    <s v="Men's Athletic Footwear"/>
    <n v="40"/>
    <n v="140"/>
    <n v="5600"/>
    <n v="2632"/>
    <n v="0.47000000000000003"/>
    <s v="Outlet"/>
  </r>
  <r>
    <s v="Amazon"/>
    <n v="1185732"/>
    <x v="303"/>
    <s v="Northeast"/>
    <s v="New Hampshire"/>
    <s v="Manchester"/>
    <s v="Women's Street Footwear"/>
    <n v="43"/>
    <n v="109"/>
    <n v="4687"/>
    <n v="1687.32"/>
    <n v="0.36"/>
    <s v="Outlet"/>
  </r>
  <r>
    <s v="Amazon"/>
    <n v="1185732"/>
    <x v="303"/>
    <s v="Northeast"/>
    <s v="New Hampshire"/>
    <s v="Manchester"/>
    <s v="Women's Athletic Footwear"/>
    <n v="37"/>
    <n v="104"/>
    <n v="3848"/>
    <n v="1308.32"/>
    <n v="0.33999999999999997"/>
    <s v="Outlet"/>
  </r>
  <r>
    <s v="Amazon"/>
    <n v="1185732"/>
    <x v="303"/>
    <s v="Northeast"/>
    <s v="New Hampshire"/>
    <s v="Manchester"/>
    <s v="Men's Apparel"/>
    <n v="47"/>
    <n v="114"/>
    <n v="5358"/>
    <n v="1982.46"/>
    <n v="0.37"/>
    <s v="Outlet"/>
  </r>
  <r>
    <s v="Amazon"/>
    <n v="1185732"/>
    <x v="303"/>
    <s v="Northeast"/>
    <s v="New Hampshire"/>
    <s v="Manchester"/>
    <s v="Women's Apparel"/>
    <n v="50"/>
    <n v="162"/>
    <n v="8100"/>
    <n v="3402"/>
    <n v="0.42"/>
    <s v="Outlet"/>
  </r>
  <r>
    <s v="Amazon"/>
    <n v="1185732"/>
    <x v="331"/>
    <s v="Northeast"/>
    <s v="New Hampshire"/>
    <s v="Manchester"/>
    <s v="Men's Street Footwear"/>
    <n v="49"/>
    <n v="224"/>
    <n v="10976"/>
    <n v="4609.92"/>
    <n v="0.42000000000000004"/>
    <s v="Outlet"/>
  </r>
  <r>
    <s v="Amazon"/>
    <n v="1185732"/>
    <x v="331"/>
    <s v="Northeast"/>
    <s v="New Hampshire"/>
    <s v="Manchester"/>
    <s v="Men's Athletic Footwear"/>
    <n v="47"/>
    <n v="149"/>
    <n v="7003"/>
    <n v="3081.32"/>
    <n v="0.44"/>
    <s v="Outlet"/>
  </r>
  <r>
    <s v="Amazon"/>
    <n v="1185732"/>
    <x v="331"/>
    <s v="Northeast"/>
    <s v="New Hampshire"/>
    <s v="Manchester"/>
    <s v="Women's Street Footwear"/>
    <n v="37"/>
    <n v="128"/>
    <n v="4736"/>
    <n v="1704.96"/>
    <n v="0.36"/>
    <s v="Outlet"/>
  </r>
  <r>
    <s v="Amazon"/>
    <n v="1185732"/>
    <x v="331"/>
    <s v="Northeast"/>
    <s v="New Hampshire"/>
    <s v="Manchester"/>
    <s v="Women's Athletic Footwear"/>
    <n v="39"/>
    <n v="107"/>
    <n v="4173"/>
    <n v="1460.55"/>
    <n v="0.35"/>
    <s v="Outlet"/>
  </r>
  <r>
    <s v="Amazon"/>
    <n v="1185732"/>
    <x v="331"/>
    <s v="Northeast"/>
    <s v="New Hampshire"/>
    <s v="Manchester"/>
    <s v="Men's Apparel"/>
    <n v="47"/>
    <n v="119"/>
    <n v="5593"/>
    <n v="2069.41"/>
    <n v="0.37"/>
    <s v="Outlet"/>
  </r>
  <r>
    <s v="Amazon"/>
    <n v="1185732"/>
    <x v="331"/>
    <s v="Northeast"/>
    <s v="New Hampshire"/>
    <s v="Manchester"/>
    <s v="Women's Apparel"/>
    <n v="47"/>
    <n v="163"/>
    <n v="7661"/>
    <n v="3064.3999999999996"/>
    <n v="0.39999999999999997"/>
    <s v="Outlet"/>
  </r>
  <r>
    <s v="Amazon"/>
    <n v="1185732"/>
    <x v="363"/>
    <s v="Northeast"/>
    <s v="New Hampshire"/>
    <s v="Manchester"/>
    <s v="Men's Street Footwear"/>
    <n v="48"/>
    <n v="203"/>
    <n v="9744"/>
    <n v="4482.24"/>
    <n v="0.46"/>
    <s v="Outlet"/>
  </r>
  <r>
    <s v="Amazon"/>
    <n v="1185732"/>
    <x v="363"/>
    <s v="Northeast"/>
    <s v="New Hampshire"/>
    <s v="Manchester"/>
    <s v="Men's Athletic Footwear"/>
    <n v="39"/>
    <n v="135"/>
    <n v="5265"/>
    <n v="2474.5500000000002"/>
    <n v="0.47000000000000003"/>
    <s v="Outlet"/>
  </r>
  <r>
    <s v="Amazon"/>
    <n v="1185732"/>
    <x v="363"/>
    <s v="Northeast"/>
    <s v="New Hampshire"/>
    <s v="Manchester"/>
    <s v="Women's Street Footwear"/>
    <n v="39"/>
    <n v="113"/>
    <n v="4407"/>
    <n v="1542.4499999999998"/>
    <n v="0.35"/>
    <s v="Outlet"/>
  </r>
  <r>
    <s v="Amazon"/>
    <n v="1185732"/>
    <x v="363"/>
    <s v="Northeast"/>
    <s v="New Hampshire"/>
    <s v="Manchester"/>
    <s v="Women's Athletic Footwear"/>
    <n v="42"/>
    <n v="88"/>
    <n v="3696"/>
    <n v="1182.72"/>
    <n v="0.32"/>
    <s v="Outlet"/>
  </r>
  <r>
    <s v="Amazon"/>
    <n v="1185732"/>
    <x v="363"/>
    <s v="Northeast"/>
    <s v="New Hampshire"/>
    <s v="Manchester"/>
    <s v="Men's Apparel"/>
    <n v="45"/>
    <n v="80"/>
    <n v="3600"/>
    <n v="1187.9999999999998"/>
    <n v="0.32999999999999996"/>
    <s v="Outlet"/>
  </r>
  <r>
    <s v="Amazon"/>
    <n v="1185732"/>
    <x v="363"/>
    <s v="Northeast"/>
    <s v="New Hampshire"/>
    <s v="Manchester"/>
    <s v="Women's Apparel"/>
    <n v="46"/>
    <n v="145"/>
    <n v="6670"/>
    <n v="2467.9"/>
    <n v="0.37"/>
    <s v="Outlet"/>
  </r>
  <r>
    <s v="Amazon"/>
    <n v="1185732"/>
    <x v="393"/>
    <s v="Northeast"/>
    <s v="New Hampshire"/>
    <s v="Manchester"/>
    <s v="Men's Street Footwear"/>
    <n v="51"/>
    <n v="193"/>
    <n v="9843"/>
    <n v="4330.92"/>
    <n v="0.44"/>
    <s v="Outlet"/>
  </r>
  <r>
    <s v="Amazon"/>
    <n v="1185732"/>
    <x v="393"/>
    <s v="Northeast"/>
    <s v="New Hampshire"/>
    <s v="Manchester"/>
    <s v="Men's Athletic Footwear"/>
    <n v="43"/>
    <n v="116"/>
    <n v="4988"/>
    <n v="2094.96"/>
    <n v="0.42000000000000004"/>
    <s v="Outlet"/>
  </r>
  <r>
    <s v="Amazon"/>
    <n v="1185732"/>
    <x v="393"/>
    <s v="Northeast"/>
    <s v="New Hampshire"/>
    <s v="Manchester"/>
    <s v="Women's Street Footwear"/>
    <n v="43"/>
    <n v="78"/>
    <n v="3354"/>
    <n v="1106.82"/>
    <n v="0.32999999999999996"/>
    <s v="Outlet"/>
  </r>
  <r>
    <s v="Amazon"/>
    <n v="1185732"/>
    <x v="393"/>
    <s v="Northeast"/>
    <s v="New Hampshire"/>
    <s v="Manchester"/>
    <s v="Women's Athletic Footwear"/>
    <n v="41"/>
    <n v="74"/>
    <n v="3034"/>
    <n v="1122.58"/>
    <n v="0.37"/>
    <s v="Outlet"/>
  </r>
  <r>
    <s v="Amazon"/>
    <n v="1185732"/>
    <x v="393"/>
    <s v="Northeast"/>
    <s v="New Hampshire"/>
    <s v="Manchester"/>
    <s v="Men's Apparel"/>
    <n v="48"/>
    <n v="70"/>
    <n v="3360"/>
    <n v="1209.5999999999999"/>
    <n v="0.36"/>
    <s v="Outlet"/>
  </r>
  <r>
    <s v="Amazon"/>
    <n v="1185732"/>
    <x v="393"/>
    <s v="Northeast"/>
    <s v="New Hampshire"/>
    <s v="Manchester"/>
    <s v="Women's Apparel"/>
    <n v="53"/>
    <n v="104"/>
    <n v="5512"/>
    <n v="2039.44"/>
    <n v="0.37"/>
    <s v="Outlet"/>
  </r>
  <r>
    <s v="Foot Locker"/>
    <n v="1185732"/>
    <x v="425"/>
    <s v="Northeast"/>
    <s v="New Hampshire"/>
    <s v="Manchester"/>
    <s v="Men's Street Footwear"/>
    <n v="52"/>
    <n v="162"/>
    <n v="8424"/>
    <n v="3538.0800000000004"/>
    <n v="0.42000000000000004"/>
    <s v="Outlet"/>
  </r>
  <r>
    <s v="Foot Locker"/>
    <n v="1185732"/>
    <x v="425"/>
    <s v="Northeast"/>
    <s v="New Hampshire"/>
    <s v="Manchester"/>
    <s v="Men's Athletic Footwear"/>
    <n v="44"/>
    <n v="99"/>
    <n v="4356"/>
    <n v="1916.64"/>
    <n v="0.44"/>
    <s v="Outlet"/>
  </r>
  <r>
    <s v="Foot Locker"/>
    <n v="1185732"/>
    <x v="425"/>
    <s v="Northeast"/>
    <s v="New Hampshire"/>
    <s v="Manchester"/>
    <s v="Women's Street Footwear"/>
    <n v="52"/>
    <n v="60"/>
    <n v="3120"/>
    <n v="1029.5999999999999"/>
    <n v="0.32999999999999996"/>
    <s v="Outlet"/>
  </r>
  <r>
    <s v="Foot Locker"/>
    <n v="1185732"/>
    <x v="425"/>
    <s v="Northeast"/>
    <s v="New Hampshire"/>
    <s v="Manchester"/>
    <s v="Women's Athletic Footwear"/>
    <n v="44"/>
    <n v="61"/>
    <n v="2684"/>
    <n v="858.88"/>
    <n v="0.32"/>
    <s v="Outlet"/>
  </r>
  <r>
    <s v="Foot Locker"/>
    <n v="1185732"/>
    <x v="425"/>
    <s v="Northeast"/>
    <s v="New Hampshire"/>
    <s v="Manchester"/>
    <s v="Men's Apparel"/>
    <n v="50"/>
    <n v="58"/>
    <n v="2900"/>
    <n v="928"/>
    <n v="0.32"/>
    <s v="Outlet"/>
  </r>
  <r>
    <s v="Foot Locker"/>
    <n v="1185732"/>
    <x v="425"/>
    <s v="Northeast"/>
    <s v="New Hampshire"/>
    <s v="Manchester"/>
    <s v="Women's Apparel"/>
    <n v="64"/>
    <n v="90"/>
    <n v="5760"/>
    <n v="2246.3999999999996"/>
    <n v="0.38999999999999996"/>
    <s v="Outlet"/>
  </r>
  <r>
    <s v="Foot Locker"/>
    <n v="1185732"/>
    <x v="455"/>
    <s v="Northeast"/>
    <s v="New Hampshire"/>
    <s v="Manchester"/>
    <s v="Men's Street Footwear"/>
    <n v="59"/>
    <n v="149"/>
    <n v="8791"/>
    <n v="3780.1300000000006"/>
    <n v="0.43000000000000005"/>
    <s v="Outlet"/>
  </r>
  <r>
    <s v="Foot Locker"/>
    <n v="1185732"/>
    <x v="455"/>
    <s v="Northeast"/>
    <s v="New Hampshire"/>
    <s v="Manchester"/>
    <s v="Men's Athletic Footwear"/>
    <n v="42"/>
    <n v="114"/>
    <n v="4788"/>
    <n v="2058.84"/>
    <n v="0.43000000000000005"/>
    <s v="Outlet"/>
  </r>
  <r>
    <s v="Foot Locker"/>
    <n v="1185732"/>
    <x v="455"/>
    <s v="Northeast"/>
    <s v="New Hampshire"/>
    <s v="Manchester"/>
    <s v="Women's Street Footwear"/>
    <n v="51"/>
    <n v="114"/>
    <n v="5814"/>
    <n v="2034.8999999999999"/>
    <n v="0.35"/>
    <s v="Outlet"/>
  </r>
  <r>
    <s v="Foot Locker"/>
    <n v="1185732"/>
    <x v="455"/>
    <s v="Northeast"/>
    <s v="New Hampshire"/>
    <s v="Manchester"/>
    <s v="Women's Athletic Footwear"/>
    <n v="43"/>
    <n v="114"/>
    <n v="4902"/>
    <n v="1666.6799999999998"/>
    <n v="0.33999999999999997"/>
    <s v="Outlet"/>
  </r>
  <r>
    <s v="Foot Locker"/>
    <n v="1185732"/>
    <x v="455"/>
    <s v="Northeast"/>
    <s v="New Hampshire"/>
    <s v="Manchester"/>
    <s v="Men's Apparel"/>
    <n v="59"/>
    <n v="96"/>
    <n v="5664"/>
    <n v="1925.7599999999998"/>
    <n v="0.33999999999999997"/>
    <s v="Outlet"/>
  </r>
  <r>
    <s v="Foot Locker"/>
    <n v="1185732"/>
    <x v="455"/>
    <s v="Northeast"/>
    <s v="New Hampshire"/>
    <s v="Manchester"/>
    <s v="Women's Apparel"/>
    <n v="61"/>
    <n v="120"/>
    <n v="7320"/>
    <n v="3001.2"/>
    <n v="0.41"/>
    <s v="Outlet"/>
  </r>
  <r>
    <s v="Foot Locker"/>
    <n v="1185732"/>
    <x v="484"/>
    <s v="Northeast"/>
    <s v="New Hampshire"/>
    <s v="Manchester"/>
    <s v="Men's Street Footwear"/>
    <n v="49"/>
    <n v="200"/>
    <n v="9800"/>
    <n v="4606"/>
    <n v="0.47000000000000003"/>
    <s v="Outlet"/>
  </r>
  <r>
    <s v="Foot Locker"/>
    <n v="1185732"/>
    <x v="484"/>
    <s v="Northeast"/>
    <s v="New Hampshire"/>
    <s v="Manchester"/>
    <s v="Men's Athletic Footwear"/>
    <n v="49"/>
    <n v="128"/>
    <n v="6272"/>
    <n v="2634.2400000000002"/>
    <n v="0.42000000000000004"/>
    <s v="Outlet"/>
  </r>
  <r>
    <s v="Foot Locker"/>
    <n v="1185732"/>
    <x v="484"/>
    <s v="Northeast"/>
    <s v="New Hampshire"/>
    <s v="Manchester"/>
    <s v="Women's Street Footwear"/>
    <n v="47"/>
    <n v="128"/>
    <n v="6016"/>
    <n v="2165.7599999999998"/>
    <n v="0.36"/>
    <s v="Outlet"/>
  </r>
  <r>
    <s v="Foot Locker"/>
    <n v="1185732"/>
    <x v="484"/>
    <s v="Northeast"/>
    <s v="New Hampshire"/>
    <s v="Manchester"/>
    <s v="Women's Athletic Footwear"/>
    <n v="49"/>
    <n v="116"/>
    <n v="5684"/>
    <n v="1989.3999999999999"/>
    <n v="0.35"/>
    <s v="Outlet"/>
  </r>
  <r>
    <s v="Foot Locker"/>
    <n v="1185732"/>
    <x v="484"/>
    <s v="Northeast"/>
    <s v="New Hampshire"/>
    <s v="Manchester"/>
    <s v="Men's Apparel"/>
    <n v="50"/>
    <n v="123"/>
    <n v="6150"/>
    <n v="2275.5"/>
    <n v="0.37"/>
    <s v="Outlet"/>
  </r>
  <r>
    <s v="Foot Locker"/>
    <n v="1185732"/>
    <x v="484"/>
    <s v="Northeast"/>
    <s v="New Hampshire"/>
    <s v="Manchester"/>
    <s v="Women's Apparel"/>
    <n v="61"/>
    <n v="144"/>
    <n v="8784"/>
    <n v="3513.6"/>
    <n v="0.39999999999999997"/>
    <s v="Outlet"/>
  </r>
  <r>
    <s v="Foot Locker"/>
    <n v="1185732"/>
    <x v="188"/>
    <s v="Northeast"/>
    <s v="New Hampshire"/>
    <s v="Manchester"/>
    <s v="Men's Street Footwear"/>
    <n v="36"/>
    <n v="165"/>
    <n v="5940"/>
    <n v="2197.8000000000002"/>
    <n v="0.37000000000000005"/>
    <s v="Outlet"/>
  </r>
  <r>
    <s v="Foot Locker"/>
    <n v="1185732"/>
    <x v="188"/>
    <s v="Northeast"/>
    <s v="New Hampshire"/>
    <s v="Manchester"/>
    <s v="Men's Athletic Footwear"/>
    <n v="36"/>
    <n v="93"/>
    <n v="3348"/>
    <n v="1339.2"/>
    <n v="0.4"/>
    <s v="Outlet"/>
  </r>
  <r>
    <s v="Foot Locker"/>
    <n v="1185732"/>
    <x v="188"/>
    <s v="Northeast"/>
    <s v="New Hampshire"/>
    <s v="Manchester"/>
    <s v="Women's Street Footwear"/>
    <n v="35"/>
    <n v="99"/>
    <n v="3465"/>
    <n v="935.55000000000007"/>
    <n v="0.27"/>
    <s v="Outlet"/>
  </r>
  <r>
    <s v="Foot Locker"/>
    <n v="1185732"/>
    <x v="188"/>
    <s v="Northeast"/>
    <s v="New Hampshire"/>
    <s v="Manchester"/>
    <s v="Women's Athletic Footwear"/>
    <n v="33"/>
    <n v="51"/>
    <n v="1683"/>
    <n v="471.24000000000007"/>
    <n v="0.28000000000000003"/>
    <s v="Outlet"/>
  </r>
  <r>
    <s v="Foot Locker"/>
    <n v="1185732"/>
    <x v="188"/>
    <s v="Northeast"/>
    <s v="New Hampshire"/>
    <s v="Manchester"/>
    <s v="Men's Apparel"/>
    <n v="50"/>
    <n v="64"/>
    <n v="3200"/>
    <n v="896.00000000000011"/>
    <n v="0.28000000000000003"/>
    <s v="Outlet"/>
  </r>
  <r>
    <s v="Foot Locker"/>
    <n v="1185732"/>
    <x v="188"/>
    <s v="Northeast"/>
    <s v="New Hampshire"/>
    <s v="Manchester"/>
    <s v="Women's Apparel"/>
    <n v="41"/>
    <n v="105"/>
    <n v="4305"/>
    <n v="1377.6000000000001"/>
    <n v="0.32"/>
    <s v="Outlet"/>
  </r>
  <r>
    <s v="Foot Locker"/>
    <n v="1185732"/>
    <x v="696"/>
    <s v="Northeast"/>
    <s v="New Hampshire"/>
    <s v="Manchester"/>
    <s v="Men's Street Footwear"/>
    <n v="41"/>
    <n v="184"/>
    <n v="7544"/>
    <n v="2791.28"/>
    <n v="0.37000000000000005"/>
    <s v="Outlet"/>
  </r>
  <r>
    <s v="Foot Locker"/>
    <n v="1185732"/>
    <x v="696"/>
    <s v="Northeast"/>
    <s v="New Hampshire"/>
    <s v="Manchester"/>
    <s v="Men's Athletic Footwear"/>
    <n v="42"/>
    <n v="70"/>
    <n v="2940"/>
    <n v="1234.8000000000002"/>
    <n v="0.42000000000000004"/>
    <s v="Outlet"/>
  </r>
  <r>
    <s v="Foot Locker"/>
    <n v="1185732"/>
    <x v="696"/>
    <s v="Northeast"/>
    <s v="New Hampshire"/>
    <s v="Manchester"/>
    <s v="Women's Street Footwear"/>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39E7BC-10DB-49BA-9F45-1AEFC401BB88}" name="PivotTable9"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location ref="W1:X52" firstHeaderRow="1" firstDataRow="1" firstDataCol="1"/>
  <pivotFields count="13">
    <pivotField showAll="0"/>
    <pivotField showAll="0"/>
    <pivotField numFmtId="14" showAll="0">
      <items count="6">
        <item x="0"/>
        <item x="1"/>
        <item x="2"/>
        <item x="3"/>
        <item x="4"/>
        <item t="default"/>
      </items>
    </pivotField>
    <pivotField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4"/>
  </rowFields>
  <rowItems count="51">
    <i>
      <x v="26"/>
    </i>
    <i>
      <x v="22"/>
    </i>
    <i>
      <x v="14"/>
    </i>
    <i>
      <x v="48"/>
    </i>
    <i>
      <x v="33"/>
    </i>
    <i>
      <x v="19"/>
    </i>
    <i>
      <x v="38"/>
    </i>
    <i>
      <x v="40"/>
    </i>
    <i>
      <x v="13"/>
    </i>
    <i>
      <x v="18"/>
    </i>
    <i>
      <x v="24"/>
    </i>
    <i>
      <x v="43"/>
    </i>
    <i>
      <x v="12"/>
    </i>
    <i>
      <x v="29"/>
    </i>
    <i>
      <x v="15"/>
    </i>
    <i>
      <x v="16"/>
    </i>
    <i>
      <x v="37"/>
    </i>
    <i>
      <x v="35"/>
    </i>
    <i>
      <x v="47"/>
    </i>
    <i>
      <x v="20"/>
    </i>
    <i>
      <x v="6"/>
    </i>
    <i>
      <x v="7"/>
    </i>
    <i>
      <x v="3"/>
    </i>
    <i>
      <x v="44"/>
    </i>
    <i>
      <x v="1"/>
    </i>
    <i>
      <x v="23"/>
    </i>
    <i>
      <x v="25"/>
    </i>
    <i>
      <x v="2"/>
    </i>
    <i>
      <x v="28"/>
    </i>
    <i>
      <x/>
    </i>
    <i>
      <x v="41"/>
    </i>
    <i>
      <x v="34"/>
    </i>
    <i>
      <x v="49"/>
    </i>
    <i>
      <x v="21"/>
    </i>
    <i>
      <x v="9"/>
    </i>
    <i>
      <x v="11"/>
    </i>
    <i>
      <x v="30"/>
    </i>
    <i>
      <x v="27"/>
    </i>
    <i>
      <x v="5"/>
    </i>
    <i>
      <x v="36"/>
    </i>
    <i>
      <x v="45"/>
    </i>
    <i>
      <x v="10"/>
    </i>
    <i>
      <x v="17"/>
    </i>
    <i>
      <x v="32"/>
    </i>
    <i>
      <x v="46"/>
    </i>
    <i>
      <x v="39"/>
    </i>
    <i>
      <x v="42"/>
    </i>
    <i>
      <x v="8"/>
    </i>
    <i>
      <x v="4"/>
    </i>
    <i>
      <x v="31"/>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2CF61E-918C-49A3-9604-3D69EB58AB7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1:U12" firstHeaderRow="1" firstDataRow="1" firstDataCol="1"/>
  <pivotFields count="13">
    <pivotField showAll="0"/>
    <pivotField showAll="0"/>
    <pivotField numFmtId="14" showAll="0">
      <items count="6">
        <item x="0"/>
        <item x="1"/>
        <item x="2"/>
        <item x="3"/>
        <item x="4"/>
        <item t="default"/>
      </items>
    </pivotField>
    <pivotField showAll="0"/>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5"/>
  </rowFields>
  <rowItems count="11">
    <i>
      <x/>
    </i>
    <i>
      <x v="22"/>
    </i>
    <i>
      <x v="28"/>
    </i>
    <i>
      <x v="47"/>
    </i>
    <i>
      <x v="39"/>
    </i>
    <i>
      <x v="42"/>
    </i>
    <i>
      <x v="31"/>
    </i>
    <i>
      <x v="46"/>
    </i>
    <i>
      <x v="35"/>
    </i>
    <i>
      <x v="10"/>
    </i>
    <i t="grand">
      <x/>
    </i>
  </rowItems>
  <colItems count="1">
    <i/>
  </colItems>
  <dataFields count="1">
    <dataField name="Sum of Total Sales" fld="9" baseField="0" baseItem="0"/>
  </dataField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D1FD78-6C28-4721-AD7A-EBD5E2E98CE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1:R8" firstHeaderRow="0" firstDataRow="1" firstDataCol="1"/>
  <pivotFields count="13">
    <pivotField showAll="0"/>
    <pivotField showAll="0"/>
    <pivotField numFmtId="14" showAll="0">
      <items count="6">
        <item x="0"/>
        <item x="1"/>
        <item x="2"/>
        <item x="3"/>
        <item x="4"/>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numFmtId="3" showAll="0"/>
    <pivotField numFmtId="165" showAll="0"/>
    <pivotField dataField="1" numFmtId="165" showAll="0"/>
    <pivotField dataField="1" numFmtId="9" showAll="0"/>
    <pivotField showAll="0">
      <items count="4">
        <item x="0"/>
        <item x="2"/>
        <item x="1"/>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Operating Profit" fld="10" baseField="0" baseItem="0"/>
    <dataField name="Average of Operating Margin" fld="11" subtotal="average" baseField="6" baseItem="1"/>
  </dataField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4763F-07D4-462B-9ED0-58DABF3DCD9B}"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1:AH28"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6">
        <item x="0"/>
        <item x="1"/>
        <item x="2"/>
        <item x="3"/>
        <item x="4"/>
        <item t="default"/>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5B9FB7-7491-4D81-A859-5941739A2DA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D1:AE4" firstHeaderRow="1" firstDataRow="1" firstDataCol="1"/>
  <pivotFields count="13">
    <pivotField showAll="0"/>
    <pivotField showAll="0"/>
    <pivotField axis="axisRow" numFmtId="14" showAll="0">
      <items count="6">
        <item x="0"/>
        <item x="1"/>
        <item x="2"/>
        <item x="3"/>
        <item x="4"/>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2"/>
  </rowFields>
  <rowItems count="3">
    <i>
      <x v="1"/>
    </i>
    <i>
      <x v="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4B66CF-45CE-4EDA-8787-A0B206A74AA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N8" firstHeaderRow="1" firstDataRow="1" firstDataCol="1"/>
  <pivotFields count="13">
    <pivotField showAll="0"/>
    <pivotField showAll="0"/>
    <pivotField numFmtId="14" showAll="0">
      <items count="6">
        <item x="0"/>
        <item x="1"/>
        <item x="2"/>
        <item x="3"/>
        <item x="4"/>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6"/>
  </rowFields>
  <rowItems count="7">
    <i>
      <x v="4"/>
    </i>
    <i>
      <x/>
    </i>
    <i>
      <x v="5"/>
    </i>
    <i>
      <x v="1"/>
    </i>
    <i>
      <x v="3"/>
    </i>
    <i>
      <x v="2"/>
    </i>
    <i t="grand">
      <x/>
    </i>
  </rowItems>
  <colItems count="1">
    <i/>
  </colItems>
  <dataFields count="1">
    <dataField name="Sum of Total Sales" fld="9" baseField="0" baseItem="0"/>
  </dataField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F158EB-9230-4E15-B455-913E6204AB6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1:AA5" firstHeaderRow="1" firstDataRow="1" firstDataCol="1"/>
  <pivotFields count="13">
    <pivotField showAll="0"/>
    <pivotField showAll="0"/>
    <pivotField numFmtId="14" showAll="0">
      <items count="6">
        <item x="0"/>
        <item x="1"/>
        <item x="2"/>
        <item x="3"/>
        <item x="4"/>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2"/>
  </rowFields>
  <rowItems count="4">
    <i>
      <x v="1"/>
    </i>
    <i>
      <x v="2"/>
    </i>
    <i>
      <x/>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13D1D7-28ED-4F8E-909E-657E9B912E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K8" firstHeaderRow="1" firstDataRow="1" firstDataCol="1"/>
  <pivotFields count="13">
    <pivotField axis="axisRow" showAll="0">
      <items count="7">
        <item x="5"/>
        <item x="0"/>
        <item x="4"/>
        <item x="2"/>
        <item x="1"/>
        <item x="3"/>
        <item t="default"/>
      </items>
    </pivotField>
    <pivotField showAll="0"/>
    <pivotField numFmtId="14" showAll="0">
      <items count="6">
        <item x="0"/>
        <item x="1"/>
        <item x="2"/>
        <item x="3"/>
        <item x="4"/>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14">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5"/>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5"/>
          </reference>
        </references>
      </pivotArea>
    </chartFormat>
    <chartFormat chart="5" format="6">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846D8A-37D3-45FE-80BC-AA0D7329BF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D52" firstHeaderRow="1" firstDataRow="1" firstDataCol="1"/>
  <pivotFields count="13">
    <pivotField showAll="0"/>
    <pivotField showAll="0"/>
    <pivotField numFmtId="14" showAll="0">
      <items count="6">
        <item x="0"/>
        <item x="1"/>
        <item x="2"/>
        <item x="3"/>
        <item x="4"/>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1" xr10:uid="{41D25193-D674-4D31-BA15-2DEE01C47FFF}" sourceName="Invoice Date">
  <pivotTables>
    <pivotTable tabId="2" name="PivotTable10"/>
    <pivotTable tabId="2" name="PivotTable12"/>
    <pivotTable tabId="2" name="PivotTable3"/>
    <pivotTable tabId="2" name="PivotTable5"/>
    <pivotTable tabId="2" name="PivotTable6"/>
    <pivotTable tabId="2" name="PivotTable7"/>
    <pivotTable tabId="2" name="PivotTable8"/>
    <pivotTable tabId="2" name="PivotTable9"/>
  </pivotTables>
  <data>
    <tabular pivotCacheId="350684212">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5BED8F96-3AA3-402E-9080-57974946B457}" sourceName="State">
  <pivotTables>
    <pivotTable tabId="2" name="PivotTable10"/>
    <pivotTable tabId="2" name="PivotTable12"/>
    <pivotTable tabId="2" name="PivotTable3"/>
    <pivotTable tabId="2" name="PivotTable5"/>
    <pivotTable tabId="2" name="PivotTable6"/>
    <pivotTable tabId="2" name="PivotTable7"/>
    <pivotTable tabId="2" name="PivotTable8"/>
    <pivotTable tabId="2" name="PivotTable9"/>
  </pivotTables>
  <data>
    <tabular pivotCacheId="35068421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A2877853-1F2F-4FE9-B50D-AED217075030}" sourceName="Product">
  <pivotTables>
    <pivotTable tabId="2" name="PivotTable10"/>
    <pivotTable tabId="2" name="PivotTable12"/>
    <pivotTable tabId="2" name="PivotTable3"/>
    <pivotTable tabId="2" name="PivotTable5"/>
    <pivotTable tabId="2" name="PivotTable6"/>
    <pivotTable tabId="2" name="PivotTable7"/>
    <pivotTable tabId="2" name="PivotTable8"/>
    <pivotTable tabId="2" name="PivotTable9"/>
  </pivotTables>
  <data>
    <tabular pivotCacheId="35068421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1" xr10:uid="{D4334993-554D-4843-9437-EC103C620E24}" cache="Slicer_Invoice_Date1" caption="Invoice Date" rowHeight="241300"/>
  <slicer name="State 1" xr10:uid="{4FFC3D88-2876-4E5A-B5C0-2A392F936BB0}" cache="Slicer_State1" caption="State" rowHeight="241300"/>
  <slicer name="Product 1" xr10:uid="{2E8768D3-DFC6-4243-86D2-68DDE1287D0D}" cache="Slicer_Product1"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49563B-89C2-41CC-AE71-D694488F118E}" name="DataSalesAdidas" displayName="DataSalesAdidas" ref="B5:N9653" totalsRowShown="0" headerRowDxfId="14" dataDxfId="13">
  <autoFilter ref="B5:N9653" xr:uid="{C749563B-89C2-41CC-AE71-D694488F118E}"/>
  <tableColumns count="13">
    <tableColumn id="1" xr3:uid="{CA607888-74CC-484F-BC2B-57C02FD9DE10}" name="Retailer" dataDxfId="12"/>
    <tableColumn id="2" xr3:uid="{F79069C3-B062-4511-A145-025EC2A49D0D}" name="Retailer ID" dataDxfId="11"/>
    <tableColumn id="3" xr3:uid="{52D2DDA4-B98B-4633-B1FB-1779FF4F0094}" name="Invoice Date" dataDxfId="10"/>
    <tableColumn id="4" xr3:uid="{E82A89A7-6ED5-4386-84FC-4FB5422FC2EF}" name="Region" dataDxfId="9"/>
    <tableColumn id="5" xr3:uid="{C5BEC631-0AAC-433A-817A-BEB06E9316C4}" name="State" dataDxfId="8"/>
    <tableColumn id="6" xr3:uid="{E0458C5D-0B22-45F9-9302-550BFA052978}" name="City" dataDxfId="7"/>
    <tableColumn id="7" xr3:uid="{7CC3229F-68B3-4C96-AFE4-029DD186366C}" name="Product" dataDxfId="6"/>
    <tableColumn id="8" xr3:uid="{D6CE63D5-0447-4A9E-8C1D-3580303A31F4}" name="Price per Unit" dataDxfId="5"/>
    <tableColumn id="9" xr3:uid="{67BCDF81-D322-4E80-A8C1-AC67400B709E}" name="Units Sold" dataDxfId="4"/>
    <tableColumn id="10" xr3:uid="{4944C584-C7A6-4BBC-A6BD-8068FBDC503A}" name="Total Sales" dataDxfId="3"/>
    <tableColumn id="11" xr3:uid="{1EC5317D-8006-431C-846A-1C556A500BEB}" name="Operating Profit" dataDxfId="2"/>
    <tableColumn id="12" xr3:uid="{9269F668-1B68-4CB0-96F8-28479D0F39F1}" name="Operating Margin" dataDxfId="1"/>
    <tableColumn id="13" xr3:uid="{227D814C-3CA6-4ACD-9611-D1815A8E1F8A}" name="Sales Method"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opLeftCell="E656" workbookViewId="0">
      <selection activeCell="H679" sqref="H679"/>
    </sheetView>
  </sheetViews>
  <sheetFormatPr defaultColWidth="14.453125" defaultRowHeight="15" customHeight="1" x14ac:dyDescent="0.35"/>
  <cols>
    <col min="1" max="1" width="2.54296875" customWidth="1"/>
    <col min="2" max="2" width="17.6328125" customWidth="1"/>
    <col min="3" max="3" width="14.90625" customWidth="1"/>
    <col min="4" max="4" width="13.36328125" customWidth="1"/>
    <col min="5" max="5" width="13" customWidth="1"/>
    <col min="6" max="6" width="12.08984375" customWidth="1"/>
    <col min="7" max="7" width="22.453125" customWidth="1"/>
    <col min="8" max="8" width="17.81640625" customWidth="1"/>
    <col min="9" max="9" width="14.453125" customWidth="1"/>
    <col min="10" max="10" width="14.54296875" customWidth="1"/>
    <col min="11" max="11" width="13.453125" customWidth="1"/>
    <col min="12" max="12" width="20.1796875" customWidth="1"/>
    <col min="13" max="13" width="19.6328125" customWidth="1"/>
    <col min="14" max="14" width="19.81640625" customWidth="1"/>
  </cols>
  <sheetData>
    <row r="1" spans="2:15" ht="6.75" customHeight="1" x14ac:dyDescent="0.35"/>
    <row r="2" spans="2:15" ht="14.25" customHeight="1" x14ac:dyDescent="0.35">
      <c r="C2" s="17" t="s">
        <v>0</v>
      </c>
      <c r="D2" s="18"/>
      <c r="E2" s="18"/>
      <c r="F2" s="18"/>
      <c r="G2" s="18"/>
    </row>
    <row r="3" spans="2:15" ht="17.25" customHeight="1" x14ac:dyDescent="0.55000000000000004">
      <c r="B3" s="1"/>
      <c r="C3" s="19"/>
      <c r="D3" s="19"/>
      <c r="E3" s="19"/>
      <c r="F3" s="19"/>
      <c r="G3" s="19"/>
      <c r="H3" s="2"/>
      <c r="I3" s="2"/>
      <c r="J3" s="2"/>
      <c r="K3" s="2"/>
      <c r="L3" s="2"/>
      <c r="M3" s="2"/>
      <c r="N3" s="2"/>
    </row>
    <row r="4" spans="2:15" ht="14.25" customHeight="1" x14ac:dyDescent="0.35"/>
    <row r="5" spans="2:15"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c r="O6" s="11"/>
    </row>
    <row r="7" spans="2:15"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5"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5"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5"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3BA53-E2BB-4BAF-B1AE-2140AA27C00B}">
  <dimension ref="C1:AH52"/>
  <sheetViews>
    <sheetView workbookViewId="0">
      <selection sqref="A1:B1048576"/>
    </sheetView>
  </sheetViews>
  <sheetFormatPr defaultRowHeight="14.5" x14ac:dyDescent="0.35"/>
  <cols>
    <col min="3" max="3" width="14.54296875" bestFit="1" customWidth="1"/>
    <col min="4" max="4" width="16.453125" bestFit="1" customWidth="1"/>
    <col min="10" max="10" width="12.6328125" bestFit="1" customWidth="1"/>
    <col min="11" max="11" width="16.453125" bestFit="1" customWidth="1"/>
    <col min="13" max="13" width="24.90625" bestFit="1" customWidth="1"/>
    <col min="14" max="14" width="16.453125" bestFit="1" customWidth="1"/>
    <col min="16" max="16" width="24.90625" bestFit="1" customWidth="1"/>
    <col min="17" max="17" width="21.26953125" bestFit="1" customWidth="1"/>
    <col min="18" max="18" width="25.90625" bestFit="1" customWidth="1"/>
    <col min="20" max="20" width="12.6328125" bestFit="1" customWidth="1"/>
    <col min="21" max="21" width="16.453125" bestFit="1" customWidth="1"/>
    <col min="23" max="23" width="14.54296875" bestFit="1" customWidth="1"/>
    <col min="24" max="24" width="16.453125" bestFit="1" customWidth="1"/>
    <col min="26" max="26" width="12.6328125" bestFit="1" customWidth="1"/>
    <col min="27" max="27" width="16.453125" bestFit="1" customWidth="1"/>
    <col min="30" max="30" width="12.6328125" bestFit="1" customWidth="1"/>
    <col min="31" max="31" width="16.453125" bestFit="1" customWidth="1"/>
    <col min="33" max="33" width="12.6328125" bestFit="1" customWidth="1"/>
    <col min="34" max="34" width="16.453125" bestFit="1" customWidth="1"/>
  </cols>
  <sheetData>
    <row r="1" spans="3:34" x14ac:dyDescent="0.35">
      <c r="C1" s="12" t="s">
        <v>135</v>
      </c>
      <c r="D1" t="s">
        <v>151</v>
      </c>
      <c r="F1" t="s">
        <v>135</v>
      </c>
      <c r="G1" t="s">
        <v>151</v>
      </c>
      <c r="J1" s="12" t="s">
        <v>135</v>
      </c>
      <c r="K1" t="s">
        <v>151</v>
      </c>
      <c r="M1" s="12" t="s">
        <v>135</v>
      </c>
      <c r="N1" t="s">
        <v>151</v>
      </c>
      <c r="P1" s="12" t="s">
        <v>135</v>
      </c>
      <c r="Q1" t="s">
        <v>153</v>
      </c>
      <c r="R1" t="s">
        <v>154</v>
      </c>
      <c r="T1" s="12" t="s">
        <v>135</v>
      </c>
      <c r="U1" t="s">
        <v>151</v>
      </c>
      <c r="W1" s="12" t="s">
        <v>135</v>
      </c>
      <c r="X1" t="s">
        <v>151</v>
      </c>
      <c r="Z1" s="12" t="s">
        <v>135</v>
      </c>
      <c r="AA1" t="s">
        <v>151</v>
      </c>
      <c r="AD1" s="12" t="s">
        <v>135</v>
      </c>
      <c r="AE1" t="s">
        <v>151</v>
      </c>
      <c r="AG1" s="12" t="s">
        <v>135</v>
      </c>
      <c r="AH1" t="s">
        <v>151</v>
      </c>
    </row>
    <row r="2" spans="3:34" x14ac:dyDescent="0.35">
      <c r="C2" s="14" t="s">
        <v>59</v>
      </c>
      <c r="D2">
        <v>17633424</v>
      </c>
      <c r="F2" t="s">
        <v>59</v>
      </c>
      <c r="G2">
        <v>17633424</v>
      </c>
      <c r="J2" s="14" t="s">
        <v>61</v>
      </c>
      <c r="K2">
        <v>77698912</v>
      </c>
      <c r="M2" s="14" t="s">
        <v>21</v>
      </c>
      <c r="N2">
        <v>106631896</v>
      </c>
      <c r="P2" s="14" t="s">
        <v>22</v>
      </c>
      <c r="Q2">
        <v>44763030.330000028</v>
      </c>
      <c r="R2">
        <v>0.413225404732256</v>
      </c>
      <c r="T2" s="14" t="s">
        <v>69</v>
      </c>
      <c r="U2">
        <v>24427804</v>
      </c>
      <c r="W2" s="14" t="s">
        <v>57</v>
      </c>
      <c r="X2">
        <v>5929038</v>
      </c>
      <c r="Z2" s="14" t="s">
        <v>83</v>
      </c>
      <c r="AA2">
        <v>247672882</v>
      </c>
      <c r="AD2" s="13" t="s">
        <v>137</v>
      </c>
      <c r="AE2">
        <v>182080675</v>
      </c>
      <c r="AG2" s="14" t="s">
        <v>137</v>
      </c>
      <c r="AH2">
        <v>182080675</v>
      </c>
    </row>
    <row r="3" spans="3:34" x14ac:dyDescent="0.35">
      <c r="C3" s="14" t="s">
        <v>64</v>
      </c>
      <c r="D3">
        <v>14753103</v>
      </c>
      <c r="F3" t="s">
        <v>64</v>
      </c>
      <c r="G3">
        <v>14753103</v>
      </c>
      <c r="J3" s="14" t="s">
        <v>14</v>
      </c>
      <c r="K3">
        <v>220094720</v>
      </c>
      <c r="M3" s="14" t="s">
        <v>22</v>
      </c>
      <c r="N3">
        <v>123728632</v>
      </c>
      <c r="P3" s="14" t="s">
        <v>19</v>
      </c>
      <c r="Q3">
        <v>51846888.190000139</v>
      </c>
      <c r="R3">
        <v>0.40270186335403607</v>
      </c>
      <c r="T3" s="14" t="s">
        <v>29</v>
      </c>
      <c r="U3">
        <v>25456882</v>
      </c>
      <c r="W3" s="14" t="s">
        <v>51</v>
      </c>
      <c r="X3">
        <v>7378068</v>
      </c>
      <c r="Z3" s="14" t="s">
        <v>24</v>
      </c>
      <c r="AA3">
        <v>295585493</v>
      </c>
      <c r="AD3" s="13" t="s">
        <v>150</v>
      </c>
      <c r="AE3">
        <v>717821450</v>
      </c>
      <c r="AG3" s="15" t="s">
        <v>138</v>
      </c>
      <c r="AH3">
        <v>16253746</v>
      </c>
    </row>
    <row r="4" spans="3:34" x14ac:dyDescent="0.35">
      <c r="C4" s="14" t="s">
        <v>86</v>
      </c>
      <c r="D4">
        <v>15782221</v>
      </c>
      <c r="F4" t="s">
        <v>86</v>
      </c>
      <c r="G4">
        <v>15782221</v>
      </c>
      <c r="J4" s="14" t="s">
        <v>34</v>
      </c>
      <c r="K4">
        <v>102114753</v>
      </c>
      <c r="M4" s="14" t="s">
        <v>20</v>
      </c>
      <c r="N4">
        <v>128002813</v>
      </c>
      <c r="P4" s="14" t="s">
        <v>17</v>
      </c>
      <c r="Q4">
        <v>82802260.619999707</v>
      </c>
      <c r="R4">
        <v>0.44613043478260883</v>
      </c>
      <c r="T4" s="14" t="s">
        <v>35</v>
      </c>
      <c r="U4">
        <v>25634913</v>
      </c>
      <c r="W4" s="14" t="s">
        <v>112</v>
      </c>
      <c r="X4">
        <v>7424011</v>
      </c>
      <c r="Z4" s="14" t="s">
        <v>18</v>
      </c>
      <c r="AA4">
        <v>356643750</v>
      </c>
      <c r="AD4" s="13" t="s">
        <v>136</v>
      </c>
      <c r="AE4">
        <v>899902125</v>
      </c>
      <c r="AG4" s="15" t="s">
        <v>139</v>
      </c>
      <c r="AH4">
        <v>14997988</v>
      </c>
    </row>
    <row r="5" spans="3:34" x14ac:dyDescent="0.35">
      <c r="C5" s="14" t="s">
        <v>102</v>
      </c>
      <c r="D5">
        <v>12639347</v>
      </c>
      <c r="F5" t="s">
        <v>102</v>
      </c>
      <c r="G5">
        <v>12639347</v>
      </c>
      <c r="J5" s="14" t="s">
        <v>26</v>
      </c>
      <c r="K5">
        <v>182470997</v>
      </c>
      <c r="M5" s="14" t="s">
        <v>19</v>
      </c>
      <c r="N5">
        <v>153673680</v>
      </c>
      <c r="P5" s="14" t="s">
        <v>23</v>
      </c>
      <c r="Q5">
        <v>68650970.560000017</v>
      </c>
      <c r="R5">
        <v>0.44131840796019872</v>
      </c>
      <c r="T5" s="14" t="s">
        <v>47</v>
      </c>
      <c r="U5">
        <v>26330718</v>
      </c>
      <c r="W5" s="14" t="s">
        <v>114</v>
      </c>
      <c r="X5">
        <v>7727469</v>
      </c>
      <c r="Z5" s="14" t="s">
        <v>136</v>
      </c>
      <c r="AA5">
        <v>899902125</v>
      </c>
      <c r="AG5" s="15" t="s">
        <v>140</v>
      </c>
      <c r="AH5">
        <v>17660577</v>
      </c>
    </row>
    <row r="6" spans="3:34" x14ac:dyDescent="0.35">
      <c r="C6" s="14" t="s">
        <v>32</v>
      </c>
      <c r="D6">
        <v>60174133</v>
      </c>
      <c r="F6" t="s">
        <v>32</v>
      </c>
      <c r="G6">
        <v>60174133</v>
      </c>
      <c r="J6" s="14" t="s">
        <v>25</v>
      </c>
      <c r="K6">
        <v>74558410</v>
      </c>
      <c r="M6" s="14" t="s">
        <v>23</v>
      </c>
      <c r="N6">
        <v>179038860</v>
      </c>
      <c r="P6" s="14" t="s">
        <v>21</v>
      </c>
      <c r="Q6">
        <v>38975784.93999999</v>
      </c>
      <c r="R6">
        <v>0.42435865504358627</v>
      </c>
      <c r="T6" s="14" t="s">
        <v>68</v>
      </c>
      <c r="U6">
        <v>27682851</v>
      </c>
      <c r="W6" s="14" t="s">
        <v>110</v>
      </c>
      <c r="X6">
        <v>7735580</v>
      </c>
      <c r="AG6" s="15" t="s">
        <v>141</v>
      </c>
      <c r="AH6">
        <v>24607006</v>
      </c>
    </row>
    <row r="7" spans="3:34" x14ac:dyDescent="0.35">
      <c r="C7" s="14" t="s">
        <v>44</v>
      </c>
      <c r="D7">
        <v>20996536</v>
      </c>
      <c r="F7" t="s">
        <v>44</v>
      </c>
      <c r="G7">
        <v>20996536</v>
      </c>
      <c r="J7" s="14" t="s">
        <v>30</v>
      </c>
      <c r="K7">
        <v>242964333</v>
      </c>
      <c r="M7" s="14" t="s">
        <v>17</v>
      </c>
      <c r="N7">
        <v>208826244</v>
      </c>
      <c r="P7" s="14" t="s">
        <v>20</v>
      </c>
      <c r="Q7">
        <v>45095826.810000047</v>
      </c>
      <c r="R7">
        <v>0.41019900497512451</v>
      </c>
      <c r="T7" s="14" t="s">
        <v>63</v>
      </c>
      <c r="U7">
        <v>30545652</v>
      </c>
      <c r="W7" s="14" t="s">
        <v>119</v>
      </c>
      <c r="X7">
        <v>7758059</v>
      </c>
      <c r="AG7" s="15" t="s">
        <v>142</v>
      </c>
      <c r="AH7">
        <v>16918014</v>
      </c>
    </row>
    <row r="8" spans="3:34" x14ac:dyDescent="0.35">
      <c r="C8" s="14" t="s">
        <v>125</v>
      </c>
      <c r="D8">
        <v>11573448</v>
      </c>
      <c r="F8" t="s">
        <v>125</v>
      </c>
      <c r="G8">
        <v>11573448</v>
      </c>
      <c r="J8" s="14" t="s">
        <v>136</v>
      </c>
      <c r="K8">
        <v>899902125</v>
      </c>
      <c r="M8" s="14" t="s">
        <v>136</v>
      </c>
      <c r="N8">
        <v>899902125</v>
      </c>
      <c r="P8" s="14" t="s">
        <v>136</v>
      </c>
      <c r="Q8">
        <v>332134761.44999903</v>
      </c>
      <c r="R8">
        <v>0.42299129353234777</v>
      </c>
      <c r="T8" s="14" t="s">
        <v>50</v>
      </c>
      <c r="U8">
        <v>31600863</v>
      </c>
      <c r="W8" s="14" t="s">
        <v>127</v>
      </c>
      <c r="X8">
        <v>8446806</v>
      </c>
      <c r="AG8" s="15" t="s">
        <v>143</v>
      </c>
      <c r="AH8">
        <v>8829819</v>
      </c>
    </row>
    <row r="9" spans="3:34" x14ac:dyDescent="0.35">
      <c r="C9" s="14" t="s">
        <v>121</v>
      </c>
      <c r="D9">
        <v>12298412</v>
      </c>
      <c r="F9" t="s">
        <v>121</v>
      </c>
      <c r="G9">
        <v>12298412</v>
      </c>
      <c r="T9" s="14" t="s">
        <v>33</v>
      </c>
      <c r="U9">
        <v>34539220</v>
      </c>
      <c r="W9" s="14" t="s">
        <v>108</v>
      </c>
      <c r="X9">
        <v>8495576</v>
      </c>
      <c r="AG9" s="15" t="s">
        <v>144</v>
      </c>
      <c r="AH9">
        <v>17146013</v>
      </c>
    </row>
    <row r="10" spans="3:34" x14ac:dyDescent="0.35">
      <c r="C10" s="14" t="s">
        <v>49</v>
      </c>
      <c r="D10">
        <v>59283714</v>
      </c>
      <c r="F10" t="s">
        <v>49</v>
      </c>
      <c r="G10">
        <v>59283714</v>
      </c>
      <c r="T10" s="14" t="s">
        <v>16</v>
      </c>
      <c r="U10">
        <v>39801235</v>
      </c>
      <c r="W10" s="14" t="s">
        <v>116</v>
      </c>
      <c r="X10">
        <v>8836198</v>
      </c>
      <c r="AG10" s="15" t="s">
        <v>145</v>
      </c>
      <c r="AH10">
        <v>19877980</v>
      </c>
    </row>
    <row r="11" spans="3:34" x14ac:dyDescent="0.35">
      <c r="C11" s="14" t="s">
        <v>90</v>
      </c>
      <c r="D11">
        <v>18997466</v>
      </c>
      <c r="F11" t="s">
        <v>90</v>
      </c>
      <c r="G11">
        <v>18997466</v>
      </c>
      <c r="T11" s="14" t="s">
        <v>93</v>
      </c>
      <c r="U11">
        <v>39974797</v>
      </c>
      <c r="W11" s="14" t="s">
        <v>62</v>
      </c>
      <c r="X11">
        <v>9195978</v>
      </c>
      <c r="AG11" s="15" t="s">
        <v>146</v>
      </c>
      <c r="AH11">
        <v>18304436</v>
      </c>
    </row>
    <row r="12" spans="3:34" x14ac:dyDescent="0.35">
      <c r="C12" s="14" t="s">
        <v>66</v>
      </c>
      <c r="D12">
        <v>22282457</v>
      </c>
      <c r="F12" t="s">
        <v>66</v>
      </c>
      <c r="G12">
        <v>22282457</v>
      </c>
      <c r="T12" s="14" t="s">
        <v>136</v>
      </c>
      <c r="U12">
        <v>305994935</v>
      </c>
      <c r="W12" s="14" t="s">
        <v>76</v>
      </c>
      <c r="X12">
        <v>9683265</v>
      </c>
      <c r="AG12" s="15" t="s">
        <v>147</v>
      </c>
      <c r="AH12">
        <v>10836269</v>
      </c>
    </row>
    <row r="13" spans="3:34" x14ac:dyDescent="0.35">
      <c r="C13" s="14" t="s">
        <v>84</v>
      </c>
      <c r="D13">
        <v>19276878</v>
      </c>
      <c r="F13" t="s">
        <v>84</v>
      </c>
      <c r="G13">
        <v>19276878</v>
      </c>
      <c r="W13" s="14" t="s">
        <v>78</v>
      </c>
      <c r="X13">
        <v>9696420</v>
      </c>
      <c r="AG13" s="15" t="s">
        <v>148</v>
      </c>
      <c r="AH13">
        <v>8622300</v>
      </c>
    </row>
    <row r="14" spans="3:34" x14ac:dyDescent="0.35">
      <c r="C14" s="14" t="s">
        <v>37</v>
      </c>
      <c r="D14">
        <v>9797488</v>
      </c>
      <c r="F14" t="s">
        <v>37</v>
      </c>
      <c r="G14">
        <v>9797488</v>
      </c>
      <c r="W14" s="14" t="s">
        <v>37</v>
      </c>
      <c r="X14">
        <v>9797488</v>
      </c>
      <c r="AG14" s="15" t="s">
        <v>149</v>
      </c>
      <c r="AH14">
        <v>8026527</v>
      </c>
    </row>
    <row r="15" spans="3:34" x14ac:dyDescent="0.35">
      <c r="C15" s="14" t="s">
        <v>116</v>
      </c>
      <c r="D15">
        <v>8836198</v>
      </c>
      <c r="F15" t="s">
        <v>116</v>
      </c>
      <c r="G15">
        <v>8836198</v>
      </c>
      <c r="W15" s="14" t="s">
        <v>123</v>
      </c>
      <c r="X15">
        <v>9934246</v>
      </c>
      <c r="AG15" s="14" t="s">
        <v>150</v>
      </c>
      <c r="AH15">
        <v>717821450</v>
      </c>
    </row>
    <row r="16" spans="3:34" x14ac:dyDescent="0.35">
      <c r="C16" s="14" t="s">
        <v>112</v>
      </c>
      <c r="D16">
        <v>7424011</v>
      </c>
      <c r="F16" t="s">
        <v>112</v>
      </c>
      <c r="G16">
        <v>7424011</v>
      </c>
      <c r="W16" s="14" t="s">
        <v>106</v>
      </c>
      <c r="X16">
        <v>9972864</v>
      </c>
      <c r="AG16" s="15" t="s">
        <v>138</v>
      </c>
      <c r="AH16">
        <v>55225396</v>
      </c>
    </row>
    <row r="17" spans="3:34" x14ac:dyDescent="0.35">
      <c r="C17" s="14" t="s">
        <v>106</v>
      </c>
      <c r="D17">
        <v>9972864</v>
      </c>
      <c r="F17" t="s">
        <v>106</v>
      </c>
      <c r="G17">
        <v>9972864</v>
      </c>
      <c r="W17" s="14" t="s">
        <v>98</v>
      </c>
      <c r="X17">
        <v>10072848</v>
      </c>
      <c r="AG17" s="15" t="s">
        <v>139</v>
      </c>
      <c r="AH17">
        <v>46102165</v>
      </c>
    </row>
    <row r="18" spans="3:34" x14ac:dyDescent="0.35">
      <c r="C18" s="14" t="s">
        <v>98</v>
      </c>
      <c r="D18">
        <v>10072848</v>
      </c>
      <c r="F18" t="s">
        <v>98</v>
      </c>
      <c r="G18">
        <v>10072848</v>
      </c>
      <c r="W18" s="14" t="s">
        <v>40</v>
      </c>
      <c r="X18">
        <v>10357519</v>
      </c>
      <c r="AG18" s="15" t="s">
        <v>140</v>
      </c>
      <c r="AH18">
        <v>39148532</v>
      </c>
    </row>
    <row r="19" spans="3:34" x14ac:dyDescent="0.35">
      <c r="C19" s="14" t="s">
        <v>81</v>
      </c>
      <c r="D19">
        <v>23750781</v>
      </c>
      <c r="F19" t="s">
        <v>81</v>
      </c>
      <c r="G19">
        <v>23750781</v>
      </c>
      <c r="W19" s="14" t="s">
        <v>104</v>
      </c>
      <c r="X19">
        <v>10620734</v>
      </c>
      <c r="AG19" s="15" t="s">
        <v>141</v>
      </c>
      <c r="AH19">
        <v>47732964</v>
      </c>
    </row>
    <row r="20" spans="3:34" x14ac:dyDescent="0.35">
      <c r="C20" s="14" t="s">
        <v>62</v>
      </c>
      <c r="D20">
        <v>9195978</v>
      </c>
      <c r="F20" t="s">
        <v>62</v>
      </c>
      <c r="G20">
        <v>9195978</v>
      </c>
      <c r="W20" s="14" t="s">
        <v>118</v>
      </c>
      <c r="X20">
        <v>10689160</v>
      </c>
      <c r="AG20" s="15" t="s">
        <v>142</v>
      </c>
      <c r="AH20">
        <v>63589681</v>
      </c>
    </row>
    <row r="21" spans="3:34" x14ac:dyDescent="0.35">
      <c r="C21" s="14" t="s">
        <v>119</v>
      </c>
      <c r="D21">
        <v>7758059</v>
      </c>
      <c r="F21" t="s">
        <v>119</v>
      </c>
      <c r="G21">
        <v>7758059</v>
      </c>
      <c r="W21" s="14" t="s">
        <v>129</v>
      </c>
      <c r="X21">
        <v>11076810</v>
      </c>
      <c r="AG21" s="15" t="s">
        <v>143</v>
      </c>
      <c r="AH21">
        <v>65917553</v>
      </c>
    </row>
    <row r="22" spans="3:34" x14ac:dyDescent="0.35">
      <c r="C22" s="14" t="s">
        <v>129</v>
      </c>
      <c r="D22">
        <v>11076810</v>
      </c>
      <c r="F22" t="s">
        <v>129</v>
      </c>
      <c r="G22">
        <v>11076810</v>
      </c>
      <c r="W22" s="14" t="s">
        <v>125</v>
      </c>
      <c r="X22">
        <v>11573448</v>
      </c>
      <c r="AG22" s="15" t="s">
        <v>144</v>
      </c>
      <c r="AH22">
        <v>78334681</v>
      </c>
    </row>
    <row r="23" spans="3:34" x14ac:dyDescent="0.35">
      <c r="C23" s="14" t="s">
        <v>74</v>
      </c>
      <c r="D23">
        <v>18625433</v>
      </c>
      <c r="F23" t="s">
        <v>74</v>
      </c>
      <c r="G23">
        <v>18625433</v>
      </c>
      <c r="W23" s="14" t="s">
        <v>121</v>
      </c>
      <c r="X23">
        <v>12298412</v>
      </c>
      <c r="AG23" s="15" t="s">
        <v>145</v>
      </c>
      <c r="AH23">
        <v>72288221</v>
      </c>
    </row>
    <row r="24" spans="3:34" x14ac:dyDescent="0.35">
      <c r="C24" s="14" t="s">
        <v>51</v>
      </c>
      <c r="D24">
        <v>7378068</v>
      </c>
      <c r="F24" t="s">
        <v>51</v>
      </c>
      <c r="G24">
        <v>7378068</v>
      </c>
      <c r="W24" s="14" t="s">
        <v>102</v>
      </c>
      <c r="X24">
        <v>12639347</v>
      </c>
      <c r="AG24" s="15" t="s">
        <v>146</v>
      </c>
      <c r="AH24">
        <v>59357023</v>
      </c>
    </row>
    <row r="25" spans="3:34" x14ac:dyDescent="0.35">
      <c r="C25" s="14" t="s">
        <v>100</v>
      </c>
      <c r="D25">
        <v>15591709</v>
      </c>
      <c r="F25" t="s">
        <v>100</v>
      </c>
      <c r="G25">
        <v>15591709</v>
      </c>
      <c r="W25" s="14" t="s">
        <v>131</v>
      </c>
      <c r="X25">
        <v>14352923</v>
      </c>
      <c r="AG25" s="15" t="s">
        <v>147</v>
      </c>
      <c r="AH25">
        <v>53074764</v>
      </c>
    </row>
    <row r="26" spans="3:34" x14ac:dyDescent="0.35">
      <c r="C26" s="14" t="s">
        <v>76</v>
      </c>
      <c r="D26">
        <v>9683265</v>
      </c>
      <c r="F26" t="s">
        <v>76</v>
      </c>
      <c r="G26">
        <v>9683265</v>
      </c>
      <c r="W26" s="14" t="s">
        <v>64</v>
      </c>
      <c r="X26">
        <v>14753103</v>
      </c>
      <c r="AG26" s="15" t="s">
        <v>148</v>
      </c>
      <c r="AH26">
        <v>59235040</v>
      </c>
    </row>
    <row r="27" spans="3:34" x14ac:dyDescent="0.35">
      <c r="C27" s="14" t="s">
        <v>53</v>
      </c>
      <c r="D27">
        <v>15710886</v>
      </c>
      <c r="F27" t="s">
        <v>53</v>
      </c>
      <c r="G27">
        <v>15710886</v>
      </c>
      <c r="W27" s="14" t="s">
        <v>100</v>
      </c>
      <c r="X27">
        <v>15591709</v>
      </c>
      <c r="AG27" s="15" t="s">
        <v>149</v>
      </c>
      <c r="AH27">
        <v>77815430</v>
      </c>
    </row>
    <row r="28" spans="3:34" x14ac:dyDescent="0.35">
      <c r="C28" s="14" t="s">
        <v>57</v>
      </c>
      <c r="D28">
        <v>5929038</v>
      </c>
      <c r="F28" t="s">
        <v>57</v>
      </c>
      <c r="G28">
        <v>5929038</v>
      </c>
      <c r="W28" s="14" t="s">
        <v>53</v>
      </c>
      <c r="X28">
        <v>15710886</v>
      </c>
      <c r="AG28" s="14" t="s">
        <v>136</v>
      </c>
      <c r="AH28">
        <v>899902125</v>
      </c>
    </row>
    <row r="29" spans="3:34" x14ac:dyDescent="0.35">
      <c r="C29" s="14" t="s">
        <v>42</v>
      </c>
      <c r="D29">
        <v>20858509</v>
      </c>
      <c r="F29" t="s">
        <v>42</v>
      </c>
      <c r="G29">
        <v>20858509</v>
      </c>
      <c r="W29" s="14" t="s">
        <v>86</v>
      </c>
      <c r="X29">
        <v>15782221</v>
      </c>
    </row>
    <row r="30" spans="3:34" x14ac:dyDescent="0.35">
      <c r="C30" s="14" t="s">
        <v>133</v>
      </c>
      <c r="D30">
        <v>16411667</v>
      </c>
      <c r="F30" t="s">
        <v>133</v>
      </c>
      <c r="G30">
        <v>16411667</v>
      </c>
      <c r="W30" s="14" t="s">
        <v>133</v>
      </c>
      <c r="X30">
        <v>16411667</v>
      </c>
    </row>
    <row r="31" spans="3:34" x14ac:dyDescent="0.35">
      <c r="C31" s="14" t="s">
        <v>123</v>
      </c>
      <c r="D31">
        <v>9934246</v>
      </c>
      <c r="F31" t="s">
        <v>123</v>
      </c>
      <c r="G31">
        <v>9934246</v>
      </c>
      <c r="W31" s="14" t="s">
        <v>59</v>
      </c>
      <c r="X31">
        <v>17633424</v>
      </c>
    </row>
    <row r="32" spans="3:34" x14ac:dyDescent="0.35">
      <c r="C32" s="14" t="s">
        <v>88</v>
      </c>
      <c r="D32">
        <v>19865016</v>
      </c>
      <c r="F32" t="s">
        <v>88</v>
      </c>
      <c r="G32">
        <v>19865016</v>
      </c>
      <c r="W32" s="14" t="s">
        <v>55</v>
      </c>
      <c r="X32">
        <v>18067440</v>
      </c>
    </row>
    <row r="33" spans="3:24" x14ac:dyDescent="0.35">
      <c r="C33" s="14" t="s">
        <v>16</v>
      </c>
      <c r="D33">
        <v>64229039</v>
      </c>
      <c r="F33" t="s">
        <v>16</v>
      </c>
      <c r="G33">
        <v>64229039</v>
      </c>
      <c r="W33" s="14" t="s">
        <v>96</v>
      </c>
      <c r="X33">
        <v>18484583</v>
      </c>
    </row>
    <row r="34" spans="3:24" x14ac:dyDescent="0.35">
      <c r="C34" s="14" t="s">
        <v>94</v>
      </c>
      <c r="D34">
        <v>23956531</v>
      </c>
      <c r="F34" t="s">
        <v>94</v>
      </c>
      <c r="G34">
        <v>23956531</v>
      </c>
      <c r="W34" s="14" t="s">
        <v>70</v>
      </c>
      <c r="X34">
        <v>18577517</v>
      </c>
    </row>
    <row r="35" spans="3:24" x14ac:dyDescent="0.35">
      <c r="C35" s="14" t="s">
        <v>110</v>
      </c>
      <c r="D35">
        <v>7735580</v>
      </c>
      <c r="F35" t="s">
        <v>110</v>
      </c>
      <c r="G35">
        <v>7735580</v>
      </c>
      <c r="W35" s="14" t="s">
        <v>74</v>
      </c>
      <c r="X35">
        <v>18625433</v>
      </c>
    </row>
    <row r="36" spans="3:24" x14ac:dyDescent="0.35">
      <c r="C36" s="14" t="s">
        <v>96</v>
      </c>
      <c r="D36">
        <v>18484583</v>
      </c>
      <c r="F36" t="s">
        <v>96</v>
      </c>
      <c r="G36">
        <v>18484583</v>
      </c>
      <c r="W36" s="14" t="s">
        <v>90</v>
      </c>
      <c r="X36">
        <v>18997466</v>
      </c>
    </row>
    <row r="37" spans="3:24" x14ac:dyDescent="0.35">
      <c r="C37" s="14" t="s">
        <v>104</v>
      </c>
      <c r="D37">
        <v>10620734</v>
      </c>
      <c r="F37" t="s">
        <v>104</v>
      </c>
      <c r="G37">
        <v>10620734</v>
      </c>
      <c r="W37" s="14" t="s">
        <v>84</v>
      </c>
      <c r="X37">
        <v>19276878</v>
      </c>
    </row>
    <row r="38" spans="3:24" x14ac:dyDescent="0.35">
      <c r="C38" s="14" t="s">
        <v>80</v>
      </c>
      <c r="D38">
        <v>21349674</v>
      </c>
      <c r="F38" t="s">
        <v>80</v>
      </c>
      <c r="G38">
        <v>21349674</v>
      </c>
      <c r="W38" s="14" t="s">
        <v>88</v>
      </c>
      <c r="X38">
        <v>19865016</v>
      </c>
    </row>
    <row r="39" spans="3:24" x14ac:dyDescent="0.35">
      <c r="C39" s="14" t="s">
        <v>40</v>
      </c>
      <c r="D39">
        <v>10357519</v>
      </c>
      <c r="F39" t="s">
        <v>40</v>
      </c>
      <c r="G39">
        <v>10357519</v>
      </c>
      <c r="W39" s="14" t="s">
        <v>42</v>
      </c>
      <c r="X39">
        <v>20858509</v>
      </c>
    </row>
    <row r="40" spans="3:24" x14ac:dyDescent="0.35">
      <c r="C40" s="14" t="s">
        <v>127</v>
      </c>
      <c r="D40">
        <v>8446806</v>
      </c>
      <c r="F40" t="s">
        <v>127</v>
      </c>
      <c r="G40">
        <v>8446806</v>
      </c>
      <c r="W40" s="14" t="s">
        <v>44</v>
      </c>
      <c r="X40">
        <v>20996536</v>
      </c>
    </row>
    <row r="41" spans="3:24" x14ac:dyDescent="0.35">
      <c r="C41" s="14" t="s">
        <v>92</v>
      </c>
      <c r="D41">
        <v>29285637</v>
      </c>
      <c r="F41" t="s">
        <v>92</v>
      </c>
      <c r="G41">
        <v>29285637</v>
      </c>
      <c r="W41" s="14" t="s">
        <v>80</v>
      </c>
      <c r="X41">
        <v>21349674</v>
      </c>
    </row>
    <row r="42" spans="3:24" x14ac:dyDescent="0.35">
      <c r="C42" s="14" t="s">
        <v>108</v>
      </c>
      <c r="D42">
        <v>8495576</v>
      </c>
      <c r="F42" t="s">
        <v>108</v>
      </c>
      <c r="G42">
        <v>8495576</v>
      </c>
      <c r="W42" s="14" t="s">
        <v>72</v>
      </c>
      <c r="X42">
        <v>21575040</v>
      </c>
    </row>
    <row r="43" spans="3:24" x14ac:dyDescent="0.35">
      <c r="C43" s="14" t="s">
        <v>55</v>
      </c>
      <c r="D43">
        <v>18067440</v>
      </c>
      <c r="F43" t="s">
        <v>55</v>
      </c>
      <c r="G43">
        <v>18067440</v>
      </c>
      <c r="W43" s="14" t="s">
        <v>66</v>
      </c>
      <c r="X43">
        <v>22282457</v>
      </c>
    </row>
    <row r="44" spans="3:24" x14ac:dyDescent="0.35">
      <c r="C44" s="14" t="s">
        <v>28</v>
      </c>
      <c r="D44">
        <v>46359746</v>
      </c>
      <c r="F44" t="s">
        <v>28</v>
      </c>
      <c r="G44">
        <v>46359746</v>
      </c>
      <c r="W44" s="14" t="s">
        <v>81</v>
      </c>
      <c r="X44">
        <v>23750781</v>
      </c>
    </row>
    <row r="45" spans="3:24" x14ac:dyDescent="0.35">
      <c r="C45" s="14" t="s">
        <v>78</v>
      </c>
      <c r="D45">
        <v>9696420</v>
      </c>
      <c r="F45" t="s">
        <v>78</v>
      </c>
      <c r="G45">
        <v>9696420</v>
      </c>
      <c r="W45" s="14" t="s">
        <v>94</v>
      </c>
      <c r="X45">
        <v>23956531</v>
      </c>
    </row>
    <row r="46" spans="3:24" x14ac:dyDescent="0.35">
      <c r="C46" s="14" t="s">
        <v>131</v>
      </c>
      <c r="D46">
        <v>14352923</v>
      </c>
      <c r="F46" t="s">
        <v>131</v>
      </c>
      <c r="G46">
        <v>14352923</v>
      </c>
      <c r="W46" s="14" t="s">
        <v>46</v>
      </c>
      <c r="X46">
        <v>26330718</v>
      </c>
    </row>
    <row r="47" spans="3:24" x14ac:dyDescent="0.35">
      <c r="C47" s="14" t="s">
        <v>72</v>
      </c>
      <c r="D47">
        <v>21575040</v>
      </c>
      <c r="F47" t="s">
        <v>72</v>
      </c>
      <c r="G47">
        <v>21575040</v>
      </c>
      <c r="W47" s="14" t="s">
        <v>92</v>
      </c>
      <c r="X47">
        <v>29285637</v>
      </c>
    </row>
    <row r="48" spans="3:24" x14ac:dyDescent="0.35">
      <c r="C48" s="14" t="s">
        <v>46</v>
      </c>
      <c r="D48">
        <v>26330718</v>
      </c>
      <c r="F48" t="s">
        <v>46</v>
      </c>
      <c r="G48">
        <v>26330718</v>
      </c>
      <c r="W48" s="14" t="s">
        <v>28</v>
      </c>
      <c r="X48">
        <v>46359746</v>
      </c>
    </row>
    <row r="49" spans="3:24" x14ac:dyDescent="0.35">
      <c r="C49" s="14" t="s">
        <v>118</v>
      </c>
      <c r="D49">
        <v>10689160</v>
      </c>
      <c r="F49" t="s">
        <v>118</v>
      </c>
      <c r="G49">
        <v>10689160</v>
      </c>
      <c r="W49" s="14" t="s">
        <v>49</v>
      </c>
      <c r="X49">
        <v>59283714</v>
      </c>
    </row>
    <row r="50" spans="3:24" x14ac:dyDescent="0.35">
      <c r="C50" s="14" t="s">
        <v>114</v>
      </c>
      <c r="D50">
        <v>7727469</v>
      </c>
      <c r="F50" t="s">
        <v>114</v>
      </c>
      <c r="G50">
        <v>7727469</v>
      </c>
      <c r="W50" s="14" t="s">
        <v>32</v>
      </c>
      <c r="X50">
        <v>60174133</v>
      </c>
    </row>
    <row r="51" spans="3:24" x14ac:dyDescent="0.35">
      <c r="C51" s="14" t="s">
        <v>70</v>
      </c>
      <c r="D51">
        <v>18577517</v>
      </c>
      <c r="F51" t="s">
        <v>70</v>
      </c>
      <c r="G51">
        <v>18577517</v>
      </c>
      <c r="W51" s="14" t="s">
        <v>16</v>
      </c>
      <c r="X51">
        <v>64229039</v>
      </c>
    </row>
    <row r="52" spans="3:24" x14ac:dyDescent="0.35">
      <c r="C52" s="14" t="s">
        <v>136</v>
      </c>
      <c r="D52">
        <v>899902125</v>
      </c>
      <c r="W52" s="14" t="s">
        <v>136</v>
      </c>
      <c r="X52">
        <v>899902125</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F4B24-DB53-45F0-A569-B5DA9EEC6BE2}">
  <dimension ref="A1:AA4"/>
  <sheetViews>
    <sheetView showGridLines="0" tabSelected="1" zoomScaleNormal="100" zoomScaleSheetLayoutView="90" workbookViewId="0">
      <selection activeCell="X75" sqref="X75"/>
    </sheetView>
  </sheetViews>
  <sheetFormatPr defaultRowHeight="14.5" x14ac:dyDescent="0.35"/>
  <sheetData>
    <row r="1" spans="1:27" ht="14.5" customHeight="1" x14ac:dyDescent="0.35">
      <c r="A1" s="21" t="s">
        <v>152</v>
      </c>
      <c r="B1" s="20"/>
      <c r="C1" s="20"/>
      <c r="D1" s="20"/>
      <c r="E1" s="20"/>
      <c r="F1" s="20"/>
      <c r="G1" s="20"/>
      <c r="H1" s="20"/>
      <c r="I1" s="20"/>
      <c r="J1" s="20"/>
      <c r="K1" s="20"/>
      <c r="L1" s="20"/>
      <c r="M1" s="20"/>
      <c r="N1" s="20"/>
      <c r="O1" s="20"/>
      <c r="P1" s="20"/>
      <c r="Q1" s="20"/>
      <c r="R1" s="20"/>
      <c r="S1" s="20"/>
      <c r="T1" s="20"/>
      <c r="U1" s="20"/>
      <c r="V1" s="20"/>
      <c r="W1" s="20"/>
      <c r="X1" s="20"/>
      <c r="Y1" s="20"/>
      <c r="Z1" s="16"/>
      <c r="AA1" s="16"/>
    </row>
    <row r="2" spans="1:27" ht="14.5" customHeight="1" x14ac:dyDescent="0.35">
      <c r="A2" s="20"/>
      <c r="B2" s="20"/>
      <c r="C2" s="20"/>
      <c r="D2" s="20"/>
      <c r="E2" s="20"/>
      <c r="F2" s="20"/>
      <c r="G2" s="20"/>
      <c r="H2" s="20"/>
      <c r="I2" s="20"/>
      <c r="J2" s="20"/>
      <c r="K2" s="20"/>
      <c r="L2" s="20"/>
      <c r="M2" s="20"/>
      <c r="N2" s="20"/>
      <c r="O2" s="20"/>
      <c r="P2" s="20"/>
      <c r="Q2" s="20"/>
      <c r="R2" s="20"/>
      <c r="S2" s="20"/>
      <c r="T2" s="20"/>
      <c r="U2" s="20"/>
      <c r="V2" s="20"/>
      <c r="W2" s="20"/>
      <c r="X2" s="20"/>
      <c r="Y2" s="20"/>
      <c r="Z2" s="16"/>
      <c r="AA2" s="16"/>
    </row>
    <row r="3" spans="1:27" ht="14.5" customHeight="1" x14ac:dyDescent="0.35">
      <c r="A3" s="20"/>
      <c r="B3" s="20"/>
      <c r="C3" s="20"/>
      <c r="D3" s="20"/>
      <c r="E3" s="20"/>
      <c r="F3" s="20"/>
      <c r="G3" s="20"/>
      <c r="H3" s="20"/>
      <c r="I3" s="20"/>
      <c r="J3" s="20"/>
      <c r="K3" s="20"/>
      <c r="L3" s="20"/>
      <c r="M3" s="20"/>
      <c r="N3" s="20"/>
      <c r="O3" s="20"/>
      <c r="P3" s="20"/>
      <c r="Q3" s="20"/>
      <c r="R3" s="20"/>
      <c r="S3" s="20"/>
      <c r="T3" s="20"/>
      <c r="U3" s="20"/>
      <c r="V3" s="20"/>
      <c r="W3" s="20"/>
      <c r="X3" s="20"/>
      <c r="Y3" s="20"/>
      <c r="Z3" s="16"/>
      <c r="AA3" s="16"/>
    </row>
    <row r="4" spans="1:27" ht="14.5" customHeight="1" x14ac:dyDescent="0.35">
      <c r="A4" s="20"/>
      <c r="B4" s="20"/>
      <c r="C4" s="20"/>
      <c r="D4" s="20"/>
      <c r="E4" s="20"/>
      <c r="F4" s="20"/>
      <c r="G4" s="20"/>
      <c r="H4" s="20"/>
      <c r="I4" s="20"/>
      <c r="J4" s="20"/>
      <c r="K4" s="20"/>
      <c r="L4" s="20"/>
      <c r="M4" s="20"/>
      <c r="N4" s="20"/>
      <c r="O4" s="20"/>
      <c r="P4" s="20"/>
      <c r="Q4" s="20"/>
      <c r="R4" s="20"/>
      <c r="S4" s="20"/>
      <c r="T4" s="20"/>
      <c r="U4" s="20"/>
      <c r="V4" s="20"/>
      <c r="W4" s="20"/>
      <c r="X4" s="20"/>
      <c r="Y4" s="20"/>
      <c r="Z4" s="16"/>
      <c r="AA4" s="16"/>
    </row>
  </sheetData>
  <mergeCells count="1">
    <mergeCell ref="A1:Y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DataSalesAdidas</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juan wang</cp:lastModifiedBy>
  <dcterms:created xsi:type="dcterms:W3CDTF">2015-06-05T18:17:20Z</dcterms:created>
  <dcterms:modified xsi:type="dcterms:W3CDTF">2023-01-10T19:37:08Z</dcterms:modified>
</cp:coreProperties>
</file>