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Daily estimate" sheetId="3" state="visible" r:id="rId3"/>
  </sheets>
  <definedNames>
    <definedName name="_xlnm._FilterDatabase" localSheetId="1" hidden="1">'Config'!$A$1:$F$71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D8A"/>
      </patternFill>
    </fill>
    <fill>
      <patternFill patternType="solid">
        <fgColor rgb="00FFF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GeoQuizz economy config</t>
        </is>
      </c>
    </row>
    <row r="2"/>
    <row r="3">
      <c r="A3" t="inlineStr">
        <is>
          <t>1. Change numbers only in the yellow 'value' cells on the Config sheet.</t>
        </is>
      </c>
    </row>
    <row r="4">
      <c r="A4" t="inlineStr">
        <is>
          <t>2. Keys are fixed names the game code reads. Don't rename a key unless the code changes too.</t>
        </is>
      </c>
    </row>
    <row r="5">
      <c r="A5" t="inlineStr">
        <is>
          <t>3. To add a value: add a row with a new unique key, its value, and its type (int, float, bool, string).</t>
        </is>
      </c>
    </row>
    <row r="6">
      <c r="A6" t="inlineStr">
        <is>
          <t>4. Run: python3 export_economy.py  (writes economy_config.json next to this file).</t>
        </is>
      </c>
    </row>
    <row r="7">
      <c r="A7" t="inlineStr">
        <is>
          <t>5. The game reads economy_config.json. The same keys can later go into Unity Remote Config</t>
        </is>
      </c>
    </row>
    <row r="8">
      <c r="A8" t="inlineStr">
        <is>
          <t xml:space="preserve">   so values can be tuned live without an app update.</t>
        </is>
      </c>
    </row>
    <row r="9">
      <c r="A9" t="inlineStr">
        <is>
          <t>6. 'Daily estimate' shows how many free coins a player earns a day with the current values.</t>
        </is>
      </c>
    </row>
    <row r="10">
      <c r="A10" t="inlineStr">
        <is>
          <t xml:space="preserve">   Edit the yellow assumptions there to model casual or heavy players.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8" customWidth="1" min="3" max="3"/>
    <col width="10" customWidth="1" min="4" max="4"/>
    <col width="14" customWidth="1" min="5" max="5"/>
    <col width="60" customWidth="1" min="6" max="6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type</t>
        </is>
      </c>
      <c r="D1" s="2" t="inlineStr">
        <is>
          <t>unit</t>
        </is>
      </c>
      <c r="E1" s="2" t="inlineStr">
        <is>
          <t>section</t>
        </is>
      </c>
      <c r="F1" s="2" t="inlineStr">
        <is>
          <t>description</t>
        </is>
      </c>
    </row>
    <row r="2">
      <c r="A2" t="inlineStr">
        <is>
          <t>level.hearts</t>
        </is>
      </c>
      <c r="B2" s="3" t="n">
        <v>3</v>
      </c>
      <c r="C2" t="inlineStr">
        <is>
          <t>int</t>
        </is>
      </c>
      <c r="D2" t="inlineStr">
        <is>
          <t>hearts</t>
        </is>
      </c>
      <c r="E2" t="inlineStr">
        <is>
          <t>Levels</t>
        </is>
      </c>
      <c r="F2" t="inlineStr">
        <is>
          <t>Hearts at the start of every level</t>
        </is>
      </c>
    </row>
    <row r="3">
      <c r="A3" t="inlineStr">
        <is>
          <t>level.flag.questions</t>
        </is>
      </c>
      <c r="B3" s="3" t="n">
        <v>10</v>
      </c>
      <c r="C3" t="inlineStr">
        <is>
          <t>int</t>
        </is>
      </c>
      <c r="D3" t="inlineStr">
        <is>
          <t>questions</t>
        </is>
      </c>
      <c r="E3" t="inlineStr">
        <is>
          <t>Levels</t>
        </is>
      </c>
      <c r="F3" t="inlineStr">
        <is>
          <t>Questions in a Flag level</t>
        </is>
      </c>
    </row>
    <row r="4">
      <c r="A4" t="inlineStr">
        <is>
          <t>level.flag.timer_seconds</t>
        </is>
      </c>
      <c r="B4" s="3" t="n">
        <v>90</v>
      </c>
      <c r="C4" t="inlineStr">
        <is>
          <t>int</t>
        </is>
      </c>
      <c r="D4" t="inlineStr">
        <is>
          <t>seconds</t>
        </is>
      </c>
      <c r="E4" t="inlineStr">
        <is>
          <t>Levels</t>
        </is>
      </c>
      <c r="F4" t="inlineStr">
        <is>
          <t>Timer for a whole Flag level</t>
        </is>
      </c>
    </row>
    <row r="5">
      <c r="A5" t="inlineStr">
        <is>
          <t>level.shape.questions</t>
        </is>
      </c>
      <c r="B5" s="3" t="n">
        <v>8</v>
      </c>
      <c r="C5" t="inlineStr">
        <is>
          <t>int</t>
        </is>
      </c>
      <c r="D5" t="inlineStr">
        <is>
          <t>questions</t>
        </is>
      </c>
      <c r="E5" t="inlineStr">
        <is>
          <t>Levels</t>
        </is>
      </c>
      <c r="F5" t="inlineStr">
        <is>
          <t>Questions in a Shape level</t>
        </is>
      </c>
    </row>
    <row r="6">
      <c r="A6" t="inlineStr">
        <is>
          <t>level.shape.timer_seconds</t>
        </is>
      </c>
      <c r="B6" s="3" t="n">
        <v>150</v>
      </c>
      <c r="C6" t="inlineStr">
        <is>
          <t>int</t>
        </is>
      </c>
      <c r="D6" t="inlineStr">
        <is>
          <t>seconds</t>
        </is>
      </c>
      <c r="E6" t="inlineStr">
        <is>
          <t>Levels</t>
        </is>
      </c>
      <c r="F6" t="inlineStr">
        <is>
          <t>Timer for a whole Shape level</t>
        </is>
      </c>
    </row>
    <row r="7">
      <c r="A7" t="inlineStr">
        <is>
          <t>level.route.routes</t>
        </is>
      </c>
      <c r="B7" s="3" t="n">
        <v>2</v>
      </c>
      <c r="C7" t="inlineStr">
        <is>
          <t>int</t>
        </is>
      </c>
      <c r="D7" t="inlineStr">
        <is>
          <t>routes</t>
        </is>
      </c>
      <c r="E7" t="inlineStr">
        <is>
          <t>Levels</t>
        </is>
      </c>
      <c r="F7" t="inlineStr">
        <is>
          <t>Country to Country routes in a Route level</t>
        </is>
      </c>
    </row>
    <row r="8">
      <c r="A8" t="inlineStr">
        <is>
          <t>level.route.timer_seconds</t>
        </is>
      </c>
      <c r="B8" s="3" t="n">
        <v>180</v>
      </c>
      <c r="C8" t="inlineStr">
        <is>
          <t>int</t>
        </is>
      </c>
      <c r="D8" t="inlineStr">
        <is>
          <t>seconds</t>
        </is>
      </c>
      <c r="E8" t="inlineStr">
        <is>
          <t>Levels</t>
        </is>
      </c>
      <c r="F8" t="inlineStr">
        <is>
          <t>Timer for a whole Route level</t>
        </is>
      </c>
    </row>
    <row r="9">
      <c r="A9" t="inlineStr">
        <is>
          <t>level.mixed.timer_seconds</t>
        </is>
      </c>
      <c r="B9" s="3" t="n">
        <v>180</v>
      </c>
      <c r="C9" t="inlineStr">
        <is>
          <t>int</t>
        </is>
      </c>
      <c r="D9" t="inlineStr">
        <is>
          <t>seconds</t>
        </is>
      </c>
      <c r="E9" t="inlineStr">
        <is>
          <t>Levels</t>
        </is>
      </c>
      <c r="F9" t="inlineStr">
        <is>
          <t>Timer for a whole Mixed level</t>
        </is>
      </c>
    </row>
    <row r="10">
      <c r="A10" t="inlineStr">
        <is>
          <t>level.mixed.from_level</t>
        </is>
      </c>
      <c r="B10" s="3" t="n">
        <v>30</v>
      </c>
      <c r="C10" t="inlineStr">
        <is>
          <t>int</t>
        </is>
      </c>
      <c r="D10" t="inlineStr">
        <is>
          <t>level</t>
        </is>
      </c>
      <c r="E10" t="inlineStr">
        <is>
          <t>Levels</t>
        </is>
      </c>
      <c r="F10" t="inlineStr">
        <is>
          <t>First level that can be Mixed</t>
        </is>
      </c>
    </row>
    <row r="11">
      <c r="A11" t="inlineStr">
        <is>
          <t>level.easy_start.levels</t>
        </is>
      </c>
      <c r="B11" s="3" t="n">
        <v>10</v>
      </c>
      <c r="C11" t="inlineStr">
        <is>
          <t>int</t>
        </is>
      </c>
      <c r="D11" t="inlineStr">
        <is>
          <t>levels</t>
        </is>
      </c>
      <c r="E11" t="inlineStr">
        <is>
          <t>Levels</t>
        </is>
      </c>
      <c r="F11" t="inlineStr">
        <is>
          <t>Levels that get extra time for new players</t>
        </is>
      </c>
    </row>
    <row r="12">
      <c r="A12" t="inlineStr">
        <is>
          <t>level.easy_start.timer_multiplier</t>
        </is>
      </c>
      <c r="B12" s="3" t="n">
        <v>2</v>
      </c>
      <c r="C12" t="inlineStr">
        <is>
          <t>float</t>
        </is>
      </c>
      <c r="D12" t="inlineStr">
        <is>
          <t>x</t>
        </is>
      </c>
      <c r="E12" t="inlineStr">
        <is>
          <t>Levels</t>
        </is>
      </c>
      <c r="F12" t="inlineStr">
        <is>
          <t>Timer multiplier during the easy start</t>
        </is>
      </c>
    </row>
    <row r="13">
      <c r="A13" t="inlineStr">
        <is>
          <t>level.hard_every</t>
        </is>
      </c>
      <c r="B13" s="3" t="n">
        <v>10</v>
      </c>
      <c r="C13" t="inlineStr">
        <is>
          <t>int</t>
        </is>
      </c>
      <c r="D13" t="inlineStr">
        <is>
          <t>levels</t>
        </is>
      </c>
      <c r="E13" t="inlineStr">
        <is>
          <t>Levels</t>
        </is>
      </c>
      <c r="F13" t="inlineStr">
        <is>
          <t>Every Nth level is a hard level</t>
        </is>
      </c>
    </row>
    <row r="14">
      <c r="A14" t="inlineStr">
        <is>
          <t>level.stops_per_lap</t>
        </is>
      </c>
      <c r="B14" s="3" t="n">
        <v>200</v>
      </c>
      <c r="C14" t="inlineStr">
        <is>
          <t>int</t>
        </is>
      </c>
      <c r="D14" t="inlineStr">
        <is>
          <t>levels</t>
        </is>
      </c>
      <c r="E14" t="inlineStr">
        <is>
          <t>Levels</t>
        </is>
      </c>
      <c r="F14" t="inlineStr">
        <is>
          <t>Level stops in one lap around the world</t>
        </is>
      </c>
    </row>
    <row r="15">
      <c r="A15" t="inlineStr">
        <is>
          <t>stars.three_max_hearts_lost</t>
        </is>
      </c>
      <c r="B15" s="3" t="n">
        <v>0</v>
      </c>
      <c r="C15" t="inlineStr">
        <is>
          <t>int</t>
        </is>
      </c>
      <c r="D15" t="inlineStr">
        <is>
          <t>hearts</t>
        </is>
      </c>
      <c r="E15" t="inlineStr">
        <is>
          <t>Stars</t>
        </is>
      </c>
      <c r="F15" t="inlineStr">
        <is>
          <t>Max hearts lost for 3 stars</t>
        </is>
      </c>
    </row>
    <row r="16">
      <c r="A16" t="inlineStr">
        <is>
          <t>stars.two_max_hearts_lost</t>
        </is>
      </c>
      <c r="B16" s="3" t="n">
        <v>1</v>
      </c>
      <c r="C16" t="inlineStr">
        <is>
          <t>int</t>
        </is>
      </c>
      <c r="D16" t="inlineStr">
        <is>
          <t>hearts</t>
        </is>
      </c>
      <c r="E16" t="inlineStr">
        <is>
          <t>Stars</t>
        </is>
      </c>
      <c r="F16" t="inlineStr">
        <is>
          <t>Max hearts lost for 2 stars</t>
        </is>
      </c>
    </row>
    <row r="17">
      <c r="A17" t="inlineStr">
        <is>
          <t>stars.chest_every</t>
        </is>
      </c>
      <c r="B17" s="3" t="n">
        <v>30</v>
      </c>
      <c r="C17" t="inlineStr">
        <is>
          <t>int</t>
        </is>
      </c>
      <c r="D17" t="inlineStr">
        <is>
          <t>stars</t>
        </is>
      </c>
      <c r="E17" t="inlineStr">
        <is>
          <t>Stars</t>
        </is>
      </c>
      <c r="F17" t="inlineStr">
        <is>
          <t>Stars needed to open a star chest</t>
        </is>
      </c>
    </row>
    <row r="18">
      <c r="A18" t="inlineStr">
        <is>
          <t>playon.hearts.coins_1</t>
        </is>
      </c>
      <c r="B18" s="3" t="n">
        <v>100</v>
      </c>
      <c r="C18" t="inlineStr">
        <is>
          <t>int</t>
        </is>
      </c>
      <c r="D18" t="inlineStr">
        <is>
          <t>coins</t>
        </is>
      </c>
      <c r="E18" t="inlineStr">
        <is>
          <t>Play-on</t>
        </is>
      </c>
      <c r="F18" t="inlineStr">
        <is>
          <t>1st hearts play-on in a level: all hearts back</t>
        </is>
      </c>
    </row>
    <row r="19">
      <c r="A19" t="inlineStr">
        <is>
          <t>playon.hearts.coins_2</t>
        </is>
      </c>
      <c r="B19" s="3" t="n">
        <v>200</v>
      </c>
      <c r="C19" t="inlineStr">
        <is>
          <t>int</t>
        </is>
      </c>
      <c r="D19" t="inlineStr">
        <is>
          <t>coins</t>
        </is>
      </c>
      <c r="E19" t="inlineStr">
        <is>
          <t>Play-on</t>
        </is>
      </c>
      <c r="F19" t="inlineStr">
        <is>
          <t>2nd hearts play-on in a level</t>
        </is>
      </c>
    </row>
    <row r="20">
      <c r="A20" t="inlineStr">
        <is>
          <t>playon.hearts.coins_3</t>
        </is>
      </c>
      <c r="B20" s="3" t="n">
        <v>300</v>
      </c>
      <c r="C20" t="inlineStr">
        <is>
          <t>int</t>
        </is>
      </c>
      <c r="D20" t="inlineStr">
        <is>
          <t>coins</t>
        </is>
      </c>
      <c r="E20" t="inlineStr">
        <is>
          <t>Play-on</t>
        </is>
      </c>
      <c r="F20" t="inlineStr">
        <is>
          <t>3rd and later hearts play-on in a level</t>
        </is>
      </c>
    </row>
    <row r="21">
      <c r="A21" t="inlineStr">
        <is>
          <t>playon.hearts.rv_hearts</t>
        </is>
      </c>
      <c r="B21" s="3" t="n">
        <v>1</v>
      </c>
      <c r="C21" t="inlineStr">
        <is>
          <t>int</t>
        </is>
      </c>
      <c r="D21" t="inlineStr">
        <is>
          <t>hearts</t>
        </is>
      </c>
      <c r="E21" t="inlineStr">
        <is>
          <t>Play-on</t>
        </is>
      </c>
      <c r="F21" t="inlineStr">
        <is>
          <t>Hearts restored by a rewarded video</t>
        </is>
      </c>
    </row>
    <row r="22">
      <c r="A22" t="inlineStr">
        <is>
          <t>playon.time.coins_1</t>
        </is>
      </c>
      <c r="B22" s="3" t="n">
        <v>80</v>
      </c>
      <c r="C22" t="inlineStr">
        <is>
          <t>int</t>
        </is>
      </c>
      <c r="D22" t="inlineStr">
        <is>
          <t>coins</t>
        </is>
      </c>
      <c r="E22" t="inlineStr">
        <is>
          <t>Play-on</t>
        </is>
      </c>
      <c r="F22" t="inlineStr">
        <is>
          <t>1st time play-on in a level</t>
        </is>
      </c>
    </row>
    <row r="23">
      <c r="A23" t="inlineStr">
        <is>
          <t>playon.time.coins_2</t>
        </is>
      </c>
      <c r="B23" s="3" t="n">
        <v>160</v>
      </c>
      <c r="C23" t="inlineStr">
        <is>
          <t>int</t>
        </is>
      </c>
      <c r="D23" t="inlineStr">
        <is>
          <t>coins</t>
        </is>
      </c>
      <c r="E23" t="inlineStr">
        <is>
          <t>Play-on</t>
        </is>
      </c>
      <c r="F23" t="inlineStr">
        <is>
          <t>2nd time play-on in a level</t>
        </is>
      </c>
    </row>
    <row r="24">
      <c r="A24" t="inlineStr">
        <is>
          <t>playon.time.coins_3</t>
        </is>
      </c>
      <c r="B24" s="3" t="n">
        <v>240</v>
      </c>
      <c r="C24" t="inlineStr">
        <is>
          <t>int</t>
        </is>
      </c>
      <c r="D24" t="inlineStr">
        <is>
          <t>coins</t>
        </is>
      </c>
      <c r="E24" t="inlineStr">
        <is>
          <t>Play-on</t>
        </is>
      </c>
      <c r="F24" t="inlineStr">
        <is>
          <t>3rd and later time play-on in a level</t>
        </is>
      </c>
    </row>
    <row r="25">
      <c r="A25" t="inlineStr">
        <is>
          <t>playon.time.coins_seconds</t>
        </is>
      </c>
      <c r="B25" s="3" t="n">
        <v>30</v>
      </c>
      <c r="C25" t="inlineStr">
        <is>
          <t>int</t>
        </is>
      </c>
      <c r="D25" t="inlineStr">
        <is>
          <t>seconds</t>
        </is>
      </c>
      <c r="E25" t="inlineStr">
        <is>
          <t>Play-on</t>
        </is>
      </c>
      <c r="F25" t="inlineStr">
        <is>
          <t>Seconds added by a coin time play-on</t>
        </is>
      </c>
    </row>
    <row r="26">
      <c r="A26" t="inlineStr">
        <is>
          <t>playon.time.rv_seconds</t>
        </is>
      </c>
      <c r="B26" s="3" t="n">
        <v>10</v>
      </c>
      <c r="C26" t="inlineStr">
        <is>
          <t>int</t>
        </is>
      </c>
      <c r="D26" t="inlineStr">
        <is>
          <t>seconds</t>
        </is>
      </c>
      <c r="E26" t="inlineStr">
        <is>
          <t>Play-on</t>
        </is>
      </c>
      <c r="F26" t="inlineStr">
        <is>
          <t>Seconds added by a rewarded video</t>
        </is>
      </c>
    </row>
    <row r="27">
      <c r="A27" t="inlineStr">
        <is>
          <t>lives.max</t>
        </is>
      </c>
      <c r="B27" s="3" t="n">
        <v>5</v>
      </c>
      <c r="C27" t="inlineStr">
        <is>
          <t>int</t>
        </is>
      </c>
      <c r="D27" t="inlineStr">
        <is>
          <t>lives</t>
        </is>
      </c>
      <c r="E27" t="inlineStr">
        <is>
          <t>Lives</t>
        </is>
      </c>
      <c r="F27" t="inlineStr">
        <is>
          <t>Maximum lives</t>
        </is>
      </c>
    </row>
    <row r="28">
      <c r="A28" t="inlineStr">
        <is>
          <t>lives.cost_per_failed_level</t>
        </is>
      </c>
      <c r="B28" s="3" t="n">
        <v>1</v>
      </c>
      <c r="C28" t="inlineStr">
        <is>
          <t>int</t>
        </is>
      </c>
      <c r="D28" t="inlineStr">
        <is>
          <t>lives</t>
        </is>
      </c>
      <c r="E28" t="inlineStr">
        <is>
          <t>Lives</t>
        </is>
      </c>
      <c r="F28" t="inlineStr">
        <is>
          <t>Lives lost when a level is given up</t>
        </is>
      </c>
    </row>
    <row r="29">
      <c r="A29" t="inlineStr">
        <is>
          <t>lives.regen_minutes</t>
        </is>
      </c>
      <c r="B29" s="3" t="n">
        <v>20</v>
      </c>
      <c r="C29" t="inlineStr">
        <is>
          <t>int</t>
        </is>
      </c>
      <c r="D29" t="inlineStr">
        <is>
          <t>minutes</t>
        </is>
      </c>
      <c r="E29" t="inlineStr">
        <is>
          <t>Lives</t>
        </is>
      </c>
      <c r="F29" t="inlineStr">
        <is>
          <t>Minutes for one life to come back</t>
        </is>
      </c>
    </row>
    <row r="30">
      <c r="A30" t="inlineStr">
        <is>
          <t>lives.refill_coins</t>
        </is>
      </c>
      <c r="B30" s="3" t="n">
        <v>120</v>
      </c>
      <c r="C30" t="inlineStr">
        <is>
          <t>int</t>
        </is>
      </c>
      <c r="D30" t="inlineStr">
        <is>
          <t>coins</t>
        </is>
      </c>
      <c r="E30" t="inlineStr">
        <is>
          <t>Lives</t>
        </is>
      </c>
      <c r="F30" t="inlineStr">
        <is>
          <t>Coins to refill all lives</t>
        </is>
      </c>
    </row>
    <row r="31">
      <c r="A31" t="inlineStr">
        <is>
          <t>lives.rv_lives</t>
        </is>
      </c>
      <c r="B31" s="3" t="n">
        <v>1</v>
      </c>
      <c r="C31" t="inlineStr">
        <is>
          <t>int</t>
        </is>
      </c>
      <c r="D31" t="inlineStr">
        <is>
          <t>lives</t>
        </is>
      </c>
      <c r="E31" t="inlineStr">
        <is>
          <t>Lives</t>
        </is>
      </c>
      <c r="F31" t="inlineStr">
        <is>
          <t>Lives from one rewarded video</t>
        </is>
      </c>
    </row>
    <row r="32">
      <c r="A32" t="inlineStr">
        <is>
          <t>lives.rv_daily_cap</t>
        </is>
      </c>
      <c r="B32" s="3" t="n">
        <v>3</v>
      </c>
      <c r="C32" t="inlineStr">
        <is>
          <t>int</t>
        </is>
      </c>
      <c r="D32" t="inlineStr">
        <is>
          <t>videos</t>
        </is>
      </c>
      <c r="E32" t="inlineStr">
        <is>
          <t>Lives</t>
        </is>
      </c>
      <c r="F32" t="inlineStr">
        <is>
          <t>Rewarded videos for lives per day</t>
        </is>
      </c>
    </row>
    <row r="33">
      <c r="A33" t="inlineStr">
        <is>
          <t>booster.fifty_fifty.coins</t>
        </is>
      </c>
      <c r="B33" s="3" t="n">
        <v>60</v>
      </c>
      <c r="C33" t="inlineStr">
        <is>
          <t>int</t>
        </is>
      </c>
      <c r="D33" t="inlineStr">
        <is>
          <t>coins</t>
        </is>
      </c>
      <c r="E33" t="inlineStr">
        <is>
          <t>Boosters</t>
        </is>
      </c>
      <c r="F33" t="inlineStr">
        <is>
          <t>Flag: remove 2 wrong options</t>
        </is>
      </c>
    </row>
    <row r="34">
      <c r="A34" t="inlineStr">
        <is>
          <t>booster.reveal_letter.coins</t>
        </is>
      </c>
      <c r="B34" s="3" t="n">
        <v>50</v>
      </c>
      <c r="C34" t="inlineStr">
        <is>
          <t>int</t>
        </is>
      </c>
      <c r="D34" t="inlineStr">
        <is>
          <t>coins</t>
        </is>
      </c>
      <c r="E34" t="inlineStr">
        <is>
          <t>Boosters</t>
        </is>
      </c>
      <c r="F34" t="inlineStr">
        <is>
          <t>Shape: show the next letter</t>
        </is>
      </c>
    </row>
    <row r="35">
      <c r="A35" t="inlineStr">
        <is>
          <t>booster.map_peek.coins</t>
        </is>
      </c>
      <c r="B35" s="3" t="n">
        <v>80</v>
      </c>
      <c r="C35" t="inlineStr">
        <is>
          <t>int</t>
        </is>
      </c>
      <c r="D35" t="inlineStr">
        <is>
          <t>coins</t>
        </is>
      </c>
      <c r="E35" t="inlineStr">
        <is>
          <t>Boosters</t>
        </is>
      </c>
      <c r="F35" t="inlineStr">
        <is>
          <t>Shape: show the country on the map</t>
        </is>
      </c>
    </row>
    <row r="36">
      <c r="A36" t="inlineStr">
        <is>
          <t>booster.route_hint.coins</t>
        </is>
      </c>
      <c r="B36" s="3" t="n">
        <v>80</v>
      </c>
      <c r="C36" t="inlineStr">
        <is>
          <t>int</t>
        </is>
      </c>
      <c r="D36" t="inlineStr">
        <is>
          <t>coins</t>
        </is>
      </c>
      <c r="E36" t="inlineStr">
        <is>
          <t>Boosters</t>
        </is>
      </c>
      <c r="F36" t="inlineStr">
        <is>
          <t>Route: reveal one country on the shortest route</t>
        </is>
      </c>
    </row>
    <row r="37">
      <c r="A37" t="inlineStr">
        <is>
          <t>booster.skip.coins</t>
        </is>
      </c>
      <c r="B37" s="3" t="n">
        <v>70</v>
      </c>
      <c r="C37" t="inlineStr">
        <is>
          <t>int</t>
        </is>
      </c>
      <c r="D37" t="inlineStr">
        <is>
          <t>coins</t>
        </is>
      </c>
      <c r="E37" t="inlineStr">
        <is>
          <t>Boosters</t>
        </is>
      </c>
      <c r="F37" t="inlineStr">
        <is>
          <t>Any: swap the question, no heart lost</t>
        </is>
      </c>
    </row>
    <row r="38">
      <c r="A38" t="inlineStr">
        <is>
          <t>booster.time_freeze.coins</t>
        </is>
      </c>
      <c r="B38" s="3" t="n">
        <v>40</v>
      </c>
      <c r="C38" t="inlineStr">
        <is>
          <t>int</t>
        </is>
      </c>
      <c r="D38" t="inlineStr">
        <is>
          <t>coins</t>
        </is>
      </c>
      <c r="E38" t="inlineStr">
        <is>
          <t>Boosters</t>
        </is>
      </c>
      <c r="F38" t="inlineStr">
        <is>
          <t>Any: stop the level timer</t>
        </is>
      </c>
    </row>
    <row r="39">
      <c r="A39" t="inlineStr">
        <is>
          <t>booster.time_freeze.seconds</t>
        </is>
      </c>
      <c r="B39" s="3" t="n">
        <v>15</v>
      </c>
      <c r="C39" t="inlineStr">
        <is>
          <t>int</t>
        </is>
      </c>
      <c r="D39" t="inlineStr">
        <is>
          <t>seconds</t>
        </is>
      </c>
      <c r="E39" t="inlineStr">
        <is>
          <t>Boosters</t>
        </is>
      </c>
      <c r="F39" t="inlineStr">
        <is>
          <t>How long Time freeze stops the timer</t>
        </is>
      </c>
    </row>
    <row r="40">
      <c r="A40" t="inlineStr">
        <is>
          <t>booster.extra_heart.coins</t>
        </is>
      </c>
      <c r="B40" s="3" t="n">
        <v>100</v>
      </c>
      <c r="C40" t="inlineStr">
        <is>
          <t>int</t>
        </is>
      </c>
      <c r="D40" t="inlineStr">
        <is>
          <t>coins</t>
        </is>
      </c>
      <c r="E40" t="inlineStr">
        <is>
          <t>Boosters</t>
        </is>
      </c>
      <c r="F40" t="inlineStr">
        <is>
          <t>Before a level: start with one more heart</t>
        </is>
      </c>
    </row>
    <row r="41">
      <c r="A41" t="inlineStr">
        <is>
          <t>booster.tutorial_free_each</t>
        </is>
      </c>
      <c r="B41" s="3" t="n">
        <v>3</v>
      </c>
      <c r="C41" t="inlineStr">
        <is>
          <t>int</t>
        </is>
      </c>
      <c r="D41" t="inlineStr">
        <is>
          <t>boosters</t>
        </is>
      </c>
      <c r="E41" t="inlineStr">
        <is>
          <t>Boosters</t>
        </is>
      </c>
      <c r="F41" t="inlineStr">
        <is>
          <t>Free boosters of each kind in the tutorial</t>
        </is>
      </c>
    </row>
    <row r="42">
      <c r="A42" t="inlineStr">
        <is>
          <t>reward.level_clear.coins</t>
        </is>
      </c>
      <c r="B42" s="3" t="n">
        <v>5</v>
      </c>
      <c r="C42" t="inlineStr">
        <is>
          <t>int</t>
        </is>
      </c>
      <c r="D42" t="inlineStr">
        <is>
          <t>coins</t>
        </is>
      </c>
      <c r="E42" t="inlineStr">
        <is>
          <t>Coin rewards</t>
        </is>
      </c>
      <c r="F42" t="inlineStr">
        <is>
          <t>Coins for clearing a level</t>
        </is>
      </c>
    </row>
    <row r="43">
      <c r="A43" t="inlineStr">
        <is>
          <t>reward.level_clear.coins_per_star</t>
        </is>
      </c>
      <c r="B43" s="3" t="n">
        <v>3</v>
      </c>
      <c r="C43" t="inlineStr">
        <is>
          <t>int</t>
        </is>
      </c>
      <c r="D43" t="inlineStr">
        <is>
          <t>coins</t>
        </is>
      </c>
      <c r="E43" t="inlineStr">
        <is>
          <t>Coin rewards</t>
        </is>
      </c>
      <c r="F43" t="inlineStr">
        <is>
          <t>Extra coins per star</t>
        </is>
      </c>
    </row>
    <row r="44">
      <c r="A44" t="inlineStr">
        <is>
          <t>reward.level_clear.rv_multiplier</t>
        </is>
      </c>
      <c r="B44" s="3" t="n">
        <v>2</v>
      </c>
      <c r="C44" t="inlineStr">
        <is>
          <t>int</t>
        </is>
      </c>
      <c r="D44" t="inlineStr">
        <is>
          <t>x</t>
        </is>
      </c>
      <c r="E44" t="inlineStr">
        <is>
          <t>Coin rewards</t>
        </is>
      </c>
      <c r="F44" t="inlineStr">
        <is>
          <t>Multiplier for level coins with a rewarded video</t>
        </is>
      </c>
    </row>
    <row r="45">
      <c r="A45" t="inlineStr">
        <is>
          <t>reward.stop_chest.every</t>
        </is>
      </c>
      <c r="B45" s="3" t="n">
        <v>10</v>
      </c>
      <c r="C45" t="inlineStr">
        <is>
          <t>int</t>
        </is>
      </c>
      <c r="D45" t="inlineStr">
        <is>
          <t>levels</t>
        </is>
      </c>
      <c r="E45" t="inlineStr">
        <is>
          <t>Coin rewards</t>
        </is>
      </c>
      <c r="F45" t="inlineStr">
        <is>
          <t>A chest every N stops</t>
        </is>
      </c>
    </row>
    <row r="46">
      <c r="A46" t="inlineStr">
        <is>
          <t>reward.stop_chest.coins_min</t>
        </is>
      </c>
      <c r="B46" s="3" t="n">
        <v>30</v>
      </c>
      <c r="C46" t="inlineStr">
        <is>
          <t>int</t>
        </is>
      </c>
      <c r="D46" t="inlineStr">
        <is>
          <t>coins</t>
        </is>
      </c>
      <c r="E46" t="inlineStr">
        <is>
          <t>Coin rewards</t>
        </is>
      </c>
      <c r="F46" t="inlineStr">
        <is>
          <t>Stop chest coins, low end</t>
        </is>
      </c>
    </row>
    <row r="47">
      <c r="A47" t="inlineStr">
        <is>
          <t>reward.stop_chest.coins_max</t>
        </is>
      </c>
      <c r="B47" s="3" t="n">
        <v>60</v>
      </c>
      <c r="C47" t="inlineStr">
        <is>
          <t>int</t>
        </is>
      </c>
      <c r="D47" t="inlineStr">
        <is>
          <t>coins</t>
        </is>
      </c>
      <c r="E47" t="inlineStr">
        <is>
          <t>Coin rewards</t>
        </is>
      </c>
      <c r="F47" t="inlineStr">
        <is>
          <t>Stop chest coins, high end</t>
        </is>
      </c>
    </row>
    <row r="48">
      <c r="A48" t="inlineStr">
        <is>
          <t>reward.daily_challenge.coins_min</t>
        </is>
      </c>
      <c r="B48" s="3" t="n">
        <v>10</v>
      </c>
      <c r="C48" t="inlineStr">
        <is>
          <t>int</t>
        </is>
      </c>
      <c r="D48" t="inlineStr">
        <is>
          <t>coins</t>
        </is>
      </c>
      <c r="E48" t="inlineStr">
        <is>
          <t>Coin rewards</t>
        </is>
      </c>
      <c r="F48" t="inlineStr">
        <is>
          <t>Daily Challenge coins, lowest score</t>
        </is>
      </c>
    </row>
    <row r="49">
      <c r="A49" t="inlineStr">
        <is>
          <t>reward.daily_challenge.coins_max</t>
        </is>
      </c>
      <c r="B49" s="3" t="n">
        <v>30</v>
      </c>
      <c r="C49" t="inlineStr">
        <is>
          <t>int</t>
        </is>
      </c>
      <c r="D49" t="inlineStr">
        <is>
          <t>coins</t>
        </is>
      </c>
      <c r="E49" t="inlineStr">
        <is>
          <t>Coin rewards</t>
        </is>
      </c>
      <c r="F49" t="inlineStr">
        <is>
          <t>Daily Challenge coins, best score</t>
        </is>
      </c>
    </row>
    <row r="50">
      <c r="A50" t="inlineStr">
        <is>
          <t>reward.login.day1</t>
        </is>
      </c>
      <c r="B50" s="3" t="n">
        <v>10</v>
      </c>
      <c r="C50" t="inlineStr">
        <is>
          <t>int</t>
        </is>
      </c>
      <c r="D50" t="inlineStr">
        <is>
          <t>coins</t>
        </is>
      </c>
      <c r="E50" t="inlineStr">
        <is>
          <t>Coin rewards</t>
        </is>
      </c>
      <c r="F50" t="inlineStr">
        <is>
          <t>Login calendar day 1</t>
        </is>
      </c>
    </row>
    <row r="51">
      <c r="A51" t="inlineStr">
        <is>
          <t>reward.login.day7</t>
        </is>
      </c>
      <c r="B51" s="3" t="n">
        <v>50</v>
      </c>
      <c r="C51" t="inlineStr">
        <is>
          <t>int</t>
        </is>
      </c>
      <c r="D51" t="inlineStr">
        <is>
          <t>coins</t>
        </is>
      </c>
      <c r="E51" t="inlineStr">
        <is>
          <t>Coin rewards</t>
        </is>
      </c>
      <c r="F51" t="inlineStr">
        <is>
          <t>Login calendar day 7</t>
        </is>
      </c>
    </row>
    <row r="52">
      <c r="A52" t="inlineStr">
        <is>
          <t>reward.shop_rv.coins</t>
        </is>
      </c>
      <c r="B52" s="3" t="n">
        <v>20</v>
      </c>
      <c r="C52" t="inlineStr">
        <is>
          <t>int</t>
        </is>
      </c>
      <c r="D52" t="inlineStr">
        <is>
          <t>coins</t>
        </is>
      </c>
      <c r="E52" t="inlineStr">
        <is>
          <t>Coin rewards</t>
        </is>
      </c>
      <c r="F52" t="inlineStr">
        <is>
          <t>Coins per rewarded video in the shop</t>
        </is>
      </c>
    </row>
    <row r="53">
      <c r="A53" t="inlineStr">
        <is>
          <t>reward.shop_rv.daily_cap</t>
        </is>
      </c>
      <c r="B53" s="3" t="n">
        <v>5</v>
      </c>
      <c r="C53" t="inlineStr">
        <is>
          <t>int</t>
        </is>
      </c>
      <c r="D53" t="inlineStr">
        <is>
          <t>videos</t>
        </is>
      </c>
      <c r="E53" t="inlineStr">
        <is>
          <t>Coin rewards</t>
        </is>
      </c>
      <c r="F53" t="inlineStr">
        <is>
          <t>Shop rewarded videos per day</t>
        </is>
      </c>
    </row>
    <row r="54">
      <c r="A54" t="inlineStr">
        <is>
          <t>ads.interstitial.enabled</t>
        </is>
      </c>
      <c r="B54" s="3" t="b">
        <v>1</v>
      </c>
      <c r="C54" t="inlineStr">
        <is>
          <t>bool</t>
        </is>
      </c>
      <c r="E54" t="inlineStr">
        <is>
          <t>Ads</t>
        </is>
      </c>
      <c r="F54" t="inlineStr">
        <is>
          <t>Master switch for interstitials</t>
        </is>
      </c>
    </row>
    <row r="55">
      <c r="A55" t="inlineStr">
        <is>
          <t>ads.interstitial.first_after_levels</t>
        </is>
      </c>
      <c r="B55" s="3" t="n">
        <v>10</v>
      </c>
      <c r="C55" t="inlineStr">
        <is>
          <t>int</t>
        </is>
      </c>
      <c r="D55" t="inlineStr">
        <is>
          <t>levels</t>
        </is>
      </c>
      <c r="E55" t="inlineStr">
        <is>
          <t>Ads</t>
        </is>
      </c>
      <c r="F55" t="inlineStr">
        <is>
          <t>Cleared levels before the first interstitial</t>
        </is>
      </c>
    </row>
    <row r="56">
      <c r="A56" t="inlineStr">
        <is>
          <t>ads.interstitial.cooldown_seconds</t>
        </is>
      </c>
      <c r="B56" s="3" t="n">
        <v>90</v>
      </c>
      <c r="C56" t="inlineStr">
        <is>
          <t>int</t>
        </is>
      </c>
      <c r="D56" t="inlineStr">
        <is>
          <t>seconds</t>
        </is>
      </c>
      <c r="E56" t="inlineStr">
        <is>
          <t>Ads</t>
        </is>
      </c>
      <c r="F56" t="inlineStr">
        <is>
          <t>Min time since the last ad of any kind</t>
        </is>
      </c>
    </row>
    <row r="57">
      <c r="A57" t="inlineStr">
        <is>
          <t>ads.interstitial.cooldown_resets_on_rv</t>
        </is>
      </c>
      <c r="B57" s="3" t="b">
        <v>1</v>
      </c>
      <c r="C57" t="inlineStr">
        <is>
          <t>bool</t>
        </is>
      </c>
      <c r="E57" t="inlineStr">
        <is>
          <t>Ads</t>
        </is>
      </c>
      <c r="F57" t="inlineStr">
        <is>
          <t>A rewarded video restarts the cooldown</t>
        </is>
      </c>
    </row>
    <row r="58">
      <c r="A58" t="inlineStr">
        <is>
          <t>ads.banner.enabled</t>
        </is>
      </c>
      <c r="B58" s="3" t="b">
        <v>1</v>
      </c>
      <c r="C58" t="inlineStr">
        <is>
          <t>bool</t>
        </is>
      </c>
      <c r="E58" t="inlineStr">
        <is>
          <t>Ads</t>
        </is>
      </c>
      <c r="F58" t="inlineStr">
        <is>
          <t>Master switch for banners</t>
        </is>
      </c>
    </row>
    <row r="59">
      <c r="A59" t="inlineStr">
        <is>
          <t>ads.rewarded.enabled</t>
        </is>
      </c>
      <c r="B59" s="3" t="b">
        <v>1</v>
      </c>
      <c r="C59" t="inlineStr">
        <is>
          <t>bool</t>
        </is>
      </c>
      <c r="E59" t="inlineStr">
        <is>
          <t>Ads</t>
        </is>
      </c>
      <c r="F59" t="inlineStr">
        <is>
          <t>Master switch for rewarded videos</t>
        </is>
      </c>
    </row>
    <row r="60">
      <c r="A60" t="inlineStr">
        <is>
          <t>iap.no_ads.price_eur</t>
        </is>
      </c>
      <c r="B60" s="3" t="n">
        <v>3.99</v>
      </c>
      <c r="C60" t="inlineStr">
        <is>
          <t>float</t>
        </is>
      </c>
      <c r="D60" t="inlineStr">
        <is>
          <t>EUR</t>
        </is>
      </c>
      <c r="E60" t="inlineStr">
        <is>
          <t>Store (EUR)</t>
        </is>
      </c>
      <c r="F60" t="inlineStr">
        <is>
          <t>One-time No Ads: removes interstitials and banners for good</t>
        </is>
      </c>
    </row>
    <row r="61">
      <c r="A61" t="inlineStr">
        <is>
          <t>iap.starter_pack.price_eur</t>
        </is>
      </c>
      <c r="B61" s="3" t="n">
        <v>1.99</v>
      </c>
      <c r="C61" t="inlineStr">
        <is>
          <t>float</t>
        </is>
      </c>
      <c r="D61" t="inlineStr">
        <is>
          <t>EUR</t>
        </is>
      </c>
      <c r="E61" t="inlineStr">
        <is>
          <t>Store (EUR)</t>
        </is>
      </c>
      <c r="F61" t="inlineStr">
        <is>
          <t>Starter pack, once per player</t>
        </is>
      </c>
    </row>
    <row r="62">
      <c r="A62" t="inlineStr">
        <is>
          <t>iap.starter_pack.coins</t>
        </is>
      </c>
      <c r="B62" s="3" t="n">
        <v>1000</v>
      </c>
      <c r="C62" t="inlineStr">
        <is>
          <t>int</t>
        </is>
      </c>
      <c r="D62" t="inlineStr">
        <is>
          <t>coins</t>
        </is>
      </c>
      <c r="E62" t="inlineStr">
        <is>
          <t>Store (EUR)</t>
        </is>
      </c>
      <c r="F62" t="inlineStr">
        <is>
          <t>Coins in the starter pack</t>
        </is>
      </c>
    </row>
    <row r="63">
      <c r="A63" t="inlineStr">
        <is>
          <t>iap.starter_pack.boosters_each</t>
        </is>
      </c>
      <c r="B63" s="3" t="n">
        <v>3</v>
      </c>
      <c r="C63" t="inlineStr">
        <is>
          <t>int</t>
        </is>
      </c>
      <c r="D63" t="inlineStr">
        <is>
          <t>boosters</t>
        </is>
      </c>
      <c r="E63" t="inlineStr">
        <is>
          <t>Store (EUR)</t>
        </is>
      </c>
      <c r="F63" t="inlineStr">
        <is>
          <t>Boosters of each kind in the starter pack</t>
        </is>
      </c>
    </row>
    <row r="64">
      <c r="A64" t="inlineStr">
        <is>
          <t>iap.coins_s.price_eur</t>
        </is>
      </c>
      <c r="B64" s="3" t="n">
        <v>0.99</v>
      </c>
      <c r="C64" t="inlineStr">
        <is>
          <t>float</t>
        </is>
      </c>
      <c r="D64" t="inlineStr">
        <is>
          <t>EUR</t>
        </is>
      </c>
      <c r="E64" t="inlineStr">
        <is>
          <t>Store (EUR)</t>
        </is>
      </c>
      <c r="F64" t="inlineStr">
        <is>
          <t>Handful of coins</t>
        </is>
      </c>
    </row>
    <row r="65">
      <c r="A65" t="inlineStr">
        <is>
          <t>iap.coins_s.coins</t>
        </is>
      </c>
      <c r="B65" s="3" t="n">
        <v>300</v>
      </c>
      <c r="C65" t="inlineStr">
        <is>
          <t>int</t>
        </is>
      </c>
      <c r="D65" t="inlineStr">
        <is>
          <t>coins</t>
        </is>
      </c>
      <c r="E65" t="inlineStr">
        <is>
          <t>Store (EUR)</t>
        </is>
      </c>
    </row>
    <row r="66">
      <c r="A66" t="inlineStr">
        <is>
          <t>iap.coins_m.price_eur</t>
        </is>
      </c>
      <c r="B66" s="3" t="n">
        <v>4.99</v>
      </c>
      <c r="C66" t="inlineStr">
        <is>
          <t>float</t>
        </is>
      </c>
      <c r="D66" t="inlineStr">
        <is>
          <t>EUR</t>
        </is>
      </c>
      <c r="E66" t="inlineStr">
        <is>
          <t>Store (EUR)</t>
        </is>
      </c>
      <c r="F66" t="inlineStr">
        <is>
          <t>Bag of coins</t>
        </is>
      </c>
    </row>
    <row r="67">
      <c r="A67" t="inlineStr">
        <is>
          <t>iap.coins_m.coins</t>
        </is>
      </c>
      <c r="B67" s="3" t="n">
        <v>1700</v>
      </c>
      <c r="C67" t="inlineStr">
        <is>
          <t>int</t>
        </is>
      </c>
      <c r="D67" t="inlineStr">
        <is>
          <t>coins</t>
        </is>
      </c>
      <c r="E67" t="inlineStr">
        <is>
          <t>Store (EUR)</t>
        </is>
      </c>
    </row>
    <row r="68">
      <c r="A68" t="inlineStr">
        <is>
          <t>iap.coins_l.price_eur</t>
        </is>
      </c>
      <c r="B68" s="3" t="n">
        <v>9.99</v>
      </c>
      <c r="C68" t="inlineStr">
        <is>
          <t>float</t>
        </is>
      </c>
      <c r="D68" t="inlineStr">
        <is>
          <t>EUR</t>
        </is>
      </c>
      <c r="E68" t="inlineStr">
        <is>
          <t>Store (EUR)</t>
        </is>
      </c>
      <c r="F68" t="inlineStr">
        <is>
          <t>Chest of coins</t>
        </is>
      </c>
    </row>
    <row r="69">
      <c r="A69" t="inlineStr">
        <is>
          <t>iap.coins_l.coins</t>
        </is>
      </c>
      <c r="B69" s="3" t="n">
        <v>3800</v>
      </c>
      <c r="C69" t="inlineStr">
        <is>
          <t>int</t>
        </is>
      </c>
      <c r="D69" t="inlineStr">
        <is>
          <t>coins</t>
        </is>
      </c>
      <c r="E69" t="inlineStr">
        <is>
          <t>Store (EUR)</t>
        </is>
      </c>
    </row>
    <row r="70">
      <c r="A70" t="inlineStr">
        <is>
          <t>iap.coins_xl.price_eur</t>
        </is>
      </c>
      <c r="B70" s="3" t="n">
        <v>19.99</v>
      </c>
      <c r="C70" t="inlineStr">
        <is>
          <t>float</t>
        </is>
      </c>
      <c r="D70" t="inlineStr">
        <is>
          <t>EUR</t>
        </is>
      </c>
      <c r="E70" t="inlineStr">
        <is>
          <t>Store (EUR)</t>
        </is>
      </c>
      <c r="F70" t="inlineStr">
        <is>
          <t>Vault of coins</t>
        </is>
      </c>
    </row>
    <row r="71">
      <c r="A71" t="inlineStr">
        <is>
          <t>iap.coins_xl.coins</t>
        </is>
      </c>
      <c r="B71" s="3" t="n">
        <v>8500</v>
      </c>
      <c r="C71" t="inlineStr">
        <is>
          <t>int</t>
        </is>
      </c>
      <c r="D71" t="inlineStr">
        <is>
          <t>coins</t>
        </is>
      </c>
      <c r="E71" t="inlineStr">
        <is>
          <t>Store (EUR)</t>
        </is>
      </c>
    </row>
    <row r="72">
      <c r="A72" t="inlineStr">
        <is>
          <t>wallet.start_coins</t>
        </is>
      </c>
      <c r="B72" s="3" t="n">
        <v>200</v>
      </c>
      <c r="C72" t="inlineStr">
        <is>
          <t>int</t>
        </is>
      </c>
      <c r="D72" t="inlineStr">
        <is>
          <t>coins</t>
        </is>
      </c>
      <c r="E72" t="inlineStr">
        <is>
          <t>Wallet</t>
        </is>
      </c>
      <c r="F72" t="inlineStr">
        <is>
          <t>Coins a new player starts with</t>
        </is>
      </c>
    </row>
  </sheetData>
  <autoFilter ref="A1:F71"/>
  <dataValidations count="1">
    <dataValidation sqref="C2:C72" showDropDown="0" showInputMessage="0" showErrorMessage="0" allowBlank="0" type="list">
      <formula1>"int,float,bool,string"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40" customWidth="1" min="3" max="3"/>
  </cols>
  <sheetData>
    <row r="1">
      <c r="A1" s="2" t="inlineStr">
        <is>
          <t>Assumption / result</t>
        </is>
      </c>
      <c r="B1" s="2" t="inlineStr">
        <is>
          <t>Value</t>
        </is>
      </c>
      <c r="C1" s="2" t="inlineStr">
        <is>
          <t>Note</t>
        </is>
      </c>
    </row>
    <row r="2">
      <c r="A2" t="inlineStr">
        <is>
          <t>Levels cleared per day</t>
        </is>
      </c>
      <c r="B2" s="3" t="n">
        <v>5</v>
      </c>
      <c r="C2" t="inlineStr">
        <is>
          <t>Edit to model different players</t>
        </is>
      </c>
    </row>
    <row r="3">
      <c r="A3" t="inlineStr">
        <is>
          <t>Average stars per level</t>
        </is>
      </c>
      <c r="B3" s="3" t="n">
        <v>2</v>
      </c>
    </row>
    <row r="4">
      <c r="A4" t="inlineStr">
        <is>
          <t>Shop rewarded videos watched</t>
        </is>
      </c>
      <c r="B4" s="3" t="n">
        <v>3</v>
      </c>
      <c r="C4" t="inlineStr">
        <is>
          <t>Capped by reward.shop_rv.daily_cap</t>
        </is>
      </c>
    </row>
    <row r="5">
      <c r="A5" t="inlineStr">
        <is>
          <t>Plays the Daily Challenge (1 = yes)</t>
        </is>
      </c>
      <c r="B5" s="3" t="n">
        <v>1</v>
      </c>
    </row>
    <row r="6">
      <c r="A6" t="inlineStr">
        <is>
          <t>Coins from levels</t>
        </is>
      </c>
      <c r="B6" s="4">
        <f>B2*(Config!$B$42+B3*Config!$B$43)</f>
        <v/>
      </c>
    </row>
    <row r="7">
      <c r="A7" t="inlineStr">
        <is>
          <t>Coins from stop chests</t>
        </is>
      </c>
      <c r="B7" s="4">
        <f>B2/Config!$B$45*(Config!$B$46+Config!$B$47)/2</f>
        <v/>
      </c>
    </row>
    <row r="8">
      <c r="A8" t="inlineStr">
        <is>
          <t>Coins from shop videos</t>
        </is>
      </c>
      <c r="B8" s="4">
        <f>MIN(B4,Config!$B$53)*Config!$B$52</f>
        <v/>
      </c>
    </row>
    <row r="9">
      <c r="A9" t="inlineStr">
        <is>
          <t>Coins from Daily Challenge</t>
        </is>
      </c>
      <c r="B9" s="4">
        <f>B5*(Config!$B$48+Config!$B$49)/2</f>
        <v/>
      </c>
    </row>
    <row r="10">
      <c r="A10" t="inlineStr">
        <is>
          <t>Coins from login (week average)</t>
        </is>
      </c>
      <c r="B10" s="4">
        <f>(Config!$B$50+Config!$B$51)/2</f>
        <v/>
      </c>
      <c r="C10" t="inlineStr">
        <is>
          <t>Rough average</t>
        </is>
      </c>
    </row>
    <row r="11">
      <c r="A11" s="5" t="inlineStr">
        <is>
          <t>Free coins per day</t>
        </is>
      </c>
      <c r="B11" s="6">
        <f>SUM(B6:B10)</f>
        <v/>
      </c>
      <c r="C11" t="inlineStr">
        <is>
          <t>Target: 150 to 250</t>
        </is>
      </c>
    </row>
    <row r="12">
      <c r="A12" t="inlineStr">
        <is>
          <t>Hearts play-ons this buys</t>
        </is>
      </c>
      <c r="B12" s="4">
        <f>B11/Config!$B$18</f>
        <v/>
      </c>
      <c r="C12" t="inlineStr">
        <is>
          <t>At the first play-on price</t>
        </is>
      </c>
    </row>
    <row r="13">
      <c r="A13" t="inlineStr">
        <is>
          <t>Coins per EUR, smallest pack</t>
        </is>
      </c>
      <c r="B13" s="4">
        <f>Config!$B$65/Config!$B$64</f>
        <v/>
      </c>
    </row>
    <row r="14">
      <c r="A14" t="inlineStr">
        <is>
          <t>Coins per EUR, largest pack</t>
        </is>
      </c>
      <c r="B14" s="4">
        <f>Config!$B$71/Config!$B$70</f>
        <v/>
      </c>
      <c r="C14" t="inlineStr">
        <is>
          <t>Should be higher than the smallest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2026-10-21T10:04:46Z</dcterms:created>
  <dcterms:modified xmlns:dcterms="http://purl.org/dc/terms/" xmlns:xsi="http://www.w3.org/2001/XMLSchema-instance" xsi:type="dcterms:W3CDTF">2026-10-22T07:04:18Z</dcterms:modified>
</cp:coreProperties>
</file>