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3390" windowHeight="3420"/>
  </bookViews>
  <sheets>
    <sheet name="Plantilla" sheetId="2" r:id="rId1"/>
  </sheets>
  <definedNames>
    <definedName name="_xlnm.Print_Area" localSheetId="0">Plantilla!$C$1:$CA$74</definedName>
    <definedName name="Concluido">Plantilla!$BW$37</definedName>
  </definedNames>
  <calcPr calcId="144525"/>
</workbook>
</file>

<file path=xl/calcChain.xml><?xml version="1.0" encoding="utf-8"?>
<calcChain xmlns="http://schemas.openxmlformats.org/spreadsheetml/2006/main">
  <c r="BL5" i="2" l="1"/>
  <c r="AK49" i="2"/>
  <c r="BL49" i="2"/>
  <c r="BU58" i="2"/>
</calcChain>
</file>

<file path=xl/sharedStrings.xml><?xml version="1.0" encoding="utf-8"?>
<sst xmlns="http://schemas.openxmlformats.org/spreadsheetml/2006/main" count="122" uniqueCount="92">
  <si>
    <t>Informe de Avance Semanal</t>
  </si>
  <si>
    <t xml:space="preserve">Semana del </t>
  </si>
  <si>
    <t>al</t>
  </si>
  <si>
    <t>Líder de Proyecto:</t>
  </si>
  <si>
    <t>ID</t>
  </si>
  <si>
    <t>Responsable</t>
  </si>
  <si>
    <t>Fecha fin</t>
  </si>
  <si>
    <t>Riesgos</t>
  </si>
  <si>
    <t xml:space="preserve">Estrategia </t>
  </si>
  <si>
    <t>Plan de Acción</t>
  </si>
  <si>
    <t>Mitigar</t>
  </si>
  <si>
    <t>Dueño del Riesgo</t>
  </si>
  <si>
    <t>Status</t>
  </si>
  <si>
    <t>Abierto</t>
  </si>
  <si>
    <t>Control de Avance</t>
  </si>
  <si>
    <t>WBS</t>
  </si>
  <si>
    <t>Inicio</t>
  </si>
  <si>
    <t>Fin</t>
  </si>
  <si>
    <t>% Planificado</t>
  </si>
  <si>
    <t>% Real</t>
  </si>
  <si>
    <t>% Desviación</t>
  </si>
  <si>
    <t>Entregable</t>
  </si>
  <si>
    <t>Mes</t>
  </si>
  <si>
    <t>Avance (%)</t>
  </si>
  <si>
    <t>Corte</t>
  </si>
  <si>
    <t>Real</t>
  </si>
  <si>
    <t>Planificado</t>
  </si>
  <si>
    <t>Desviación</t>
  </si>
  <si>
    <t xml:space="preserve">Fecha </t>
  </si>
  <si>
    <t>Logística</t>
  </si>
  <si>
    <t>Descripción</t>
  </si>
  <si>
    <t>Impacto</t>
  </si>
  <si>
    <t>Probabilidad</t>
  </si>
  <si>
    <t>Número</t>
  </si>
  <si>
    <t>Situación Actual</t>
  </si>
  <si>
    <t>Próximas Acciones</t>
  </si>
  <si>
    <t>Problema</t>
  </si>
  <si>
    <t>Acción tomada / Alternativa de solución</t>
  </si>
  <si>
    <t>Hito</t>
  </si>
  <si>
    <t xml:space="preserve"> </t>
  </si>
  <si>
    <t>%Desviación</t>
  </si>
  <si>
    <t>Problemas</t>
  </si>
  <si>
    <t>Areas de Oportunidad (Qué se puede mejorar / Estrategias)</t>
  </si>
  <si>
    <t>Fechas Clave</t>
  </si>
  <si>
    <t>EPM</t>
  </si>
  <si>
    <t>Gestión Empresarial de Proyectos - Fase I</t>
  </si>
  <si>
    <t xml:space="preserve">Participación activa de los stakeholders durante el proyecto. </t>
  </si>
  <si>
    <t>Manuel Sáenz</t>
  </si>
  <si>
    <t>Luis Muga Ampuero</t>
  </si>
  <si>
    <t>Se procedió con la creación de un repositorio virtual</t>
  </si>
  <si>
    <t>Coordinación de repositorio de archivos requerida</t>
  </si>
  <si>
    <t>Jose Antonio Salinas Francia</t>
  </si>
  <si>
    <t>Programar una reunión con Manuel Sáenz con el fin de brindar los alcances necesarios para el correcto uso del repositorio seleccionado</t>
  </si>
  <si>
    <t>Levantamiento de información en el repositorio de archivos</t>
  </si>
  <si>
    <t>Se realizó una reunión de equipo de trabajo para exponer las funcionalidades del repositorio</t>
  </si>
  <si>
    <t>Jose Antonio Salinas Francia / Github</t>
  </si>
  <si>
    <t>Usar el repositorio como medio de sincronizacion y almacenamiento de documentos de forma permanente</t>
  </si>
  <si>
    <t>Reunión del comité operativo</t>
  </si>
  <si>
    <t>Convocar cada semana a una reunión del comité operativo, en las fechas de 10/10,17/10/, 24/10, 31/10</t>
  </si>
  <si>
    <t>Se realizó el 03 de octubre la reunión del comité operativo</t>
  </si>
  <si>
    <t>Cumplimiento de los encargos antes planteados en las actas</t>
  </si>
  <si>
    <t>Daniel Hernández Vasquez</t>
  </si>
  <si>
    <t>Documentación de actas</t>
  </si>
  <si>
    <t>Documentación de métricas</t>
  </si>
  <si>
    <t xml:space="preserve">Se trabajo en la documentación actualizacion de las actas externas e internas </t>
  </si>
  <si>
    <t>Se trabajó en la documentación de las métricas, estableciendo el progreso del proyecto.</t>
  </si>
  <si>
    <t>Ampliar el nivel de aceptación del proyecto, cumpliéndo las funcionalidades pactadas.</t>
  </si>
  <si>
    <t>Jose Antonio Salinas Francia / Daniel Hernández Vasquez</t>
  </si>
  <si>
    <t>No disponibilidad del servicio de Github para la sincronización de avances en la documentación y entregables del proyecto</t>
  </si>
  <si>
    <t>Utilizar un servicio web de contenedor de datos alternativo</t>
  </si>
  <si>
    <t>Diego Chávez Pérez</t>
  </si>
  <si>
    <t>No disponibilidad de ciertos miembros del comité operativo
en las reuniones programadas.</t>
  </si>
  <si>
    <t>Reemplazo temporal de roles entre los miembros del comité</t>
  </si>
  <si>
    <t>Se canceló la reunión de planificación de reuniones de comité operativo, debido a la imposibilidad de asistencia del líder del proyecto, el dia martes 28/08</t>
  </si>
  <si>
    <t>Se reprogramó la reunión para el 29/08</t>
  </si>
  <si>
    <t>Documento de Acta de Seguimiento Interno</t>
  </si>
  <si>
    <t>Documento de Acta de Seguimiento Externo</t>
  </si>
  <si>
    <t>Proceso de Gestión de Proyectos</t>
  </si>
  <si>
    <t>Flujo Presupuestado</t>
  </si>
  <si>
    <t>Plantilla de Plan de Proyecto</t>
  </si>
  <si>
    <t>Documentos de Métricas</t>
  </si>
  <si>
    <t>Poca disponibilidad de recursos de los participantes del proyecto</t>
  </si>
  <si>
    <t>Resuelto</t>
  </si>
  <si>
    <t>Facilitar recursos a los participantes (internet,equipos,etc)</t>
  </si>
  <si>
    <t>José Salinas</t>
  </si>
  <si>
    <t>Planificación del Proyecto</t>
  </si>
  <si>
    <t>Cronograma Detallado</t>
  </si>
  <si>
    <t>Informe Semanal</t>
  </si>
  <si>
    <t>Actas de Reuniones</t>
  </si>
  <si>
    <t>Se le asignó una pc con acceso a red para el Líder del Proyecto, con el fin de controlar los avances del proyecto.</t>
  </si>
  <si>
    <t>Registro de Riesgos</t>
  </si>
  <si>
    <t>Cliente: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</si>
</sst>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0.0%"/>
    <numFmt numFmtId="166" formatCode="d/mm/yyyy;@"/>
  </numFmts>
  <fonts count="22" x14ac:knownFonts="1">
    <font>
      <sz val="10"/>
      <name val="Arial"/>
    </font>
    <font>
      <sz val="8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i/>
      <sz val="8"/>
      <color indexed="23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5"/>
      <name val="Arial"/>
      <family val="2"/>
    </font>
    <font>
      <b/>
      <sz val="17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i/>
      <sz val="7.5"/>
      <color indexed="8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/>
    <xf numFmtId="0" fontId="5" fillId="0" borderId="0" xfId="0" applyFont="1" applyBorder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right"/>
    </xf>
    <xf numFmtId="0" fontId="2" fillId="2" borderId="0" xfId="0" applyFont="1" applyFill="1" applyBorder="1"/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 textRotation="180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>
      <alignment horizontal="left" vertical="center" textRotation="90"/>
    </xf>
    <xf numFmtId="0" fontId="0" fillId="2" borderId="0" xfId="0" applyFill="1" applyAlignment="1"/>
    <xf numFmtId="0" fontId="0" fillId="2" borderId="4" xfId="0" applyFill="1" applyBorder="1" applyAlignment="1"/>
    <xf numFmtId="0" fontId="13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13" fillId="2" borderId="0" xfId="0" applyFont="1" applyFill="1" applyAlignment="1">
      <alignment horizontal="center" vertical="center"/>
    </xf>
    <xf numFmtId="0" fontId="14" fillId="2" borderId="0" xfId="0" applyFont="1" applyFill="1"/>
    <xf numFmtId="0" fontId="15" fillId="2" borderId="5" xfId="0" applyFont="1" applyFill="1" applyBorder="1"/>
    <xf numFmtId="0" fontId="15" fillId="2" borderId="0" xfId="0" applyFont="1" applyFill="1" applyBorder="1"/>
    <xf numFmtId="0" fontId="15" fillId="2" borderId="6" xfId="0" applyFont="1" applyFill="1" applyBorder="1"/>
    <xf numFmtId="0" fontId="3" fillId="2" borderId="0" xfId="0" applyFont="1" applyFill="1" applyAlignment="1"/>
    <xf numFmtId="0" fontId="2" fillId="2" borderId="2" xfId="0" applyFont="1" applyFill="1" applyBorder="1" applyAlignment="1">
      <alignment horizontal="left" vertical="center" textRotation="90"/>
    </xf>
    <xf numFmtId="0" fontId="2" fillId="2" borderId="7" xfId="0" applyFont="1" applyFill="1" applyBorder="1" applyAlignment="1"/>
    <xf numFmtId="0" fontId="13" fillId="2" borderId="0" xfId="0" applyFont="1" applyFill="1" applyBorder="1" applyAlignment="1">
      <alignment horizontal="center" vertical="top"/>
    </xf>
    <xf numFmtId="0" fontId="13" fillId="2" borderId="8" xfId="0" applyFont="1" applyFill="1" applyBorder="1" applyAlignment="1">
      <alignment horizontal="center" vertical="top"/>
    </xf>
    <xf numFmtId="0" fontId="13" fillId="2" borderId="0" xfId="0" applyFont="1" applyFill="1" applyAlignment="1">
      <alignment horizontal="center" vertical="top"/>
    </xf>
    <xf numFmtId="14" fontId="13" fillId="2" borderId="0" xfId="0" applyNumberFormat="1" applyFont="1" applyFill="1" applyBorder="1" applyAlignment="1">
      <alignment horizontal="center" vertical="top" wrapText="1"/>
    </xf>
    <xf numFmtId="0" fontId="8" fillId="2" borderId="0" xfId="0" applyFont="1" applyFill="1" applyBorder="1" applyAlignment="1"/>
    <xf numFmtId="0" fontId="13" fillId="2" borderId="0" xfId="0" applyFont="1" applyFill="1" applyBorder="1" applyAlignment="1">
      <alignment vertical="top" wrapText="1"/>
    </xf>
    <xf numFmtId="0" fontId="2" fillId="0" borderId="6" xfId="0" applyFont="1" applyFill="1" applyBorder="1" applyAlignment="1"/>
    <xf numFmtId="164" fontId="13" fillId="2" borderId="0" xfId="0" applyNumberFormat="1" applyFont="1" applyFill="1" applyBorder="1" applyAlignment="1">
      <alignment horizontal="center" vertical="top" wrapText="1"/>
    </xf>
    <xf numFmtId="0" fontId="19" fillId="2" borderId="0" xfId="0" applyFont="1" applyFill="1" applyBorder="1" applyAlignment="1">
      <alignment vertical="top" wrapText="1"/>
    </xf>
    <xf numFmtId="0" fontId="20" fillId="0" borderId="0" xfId="0" applyFont="1"/>
    <xf numFmtId="0" fontId="21" fillId="2" borderId="0" xfId="0" applyFont="1" applyFill="1" applyBorder="1" applyAlignment="1"/>
    <xf numFmtId="0" fontId="13" fillId="2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/>
    </xf>
    <xf numFmtId="14" fontId="13" fillId="2" borderId="0" xfId="0" applyNumberFormat="1" applyFont="1" applyFill="1" applyBorder="1" applyAlignment="1">
      <alignment horizontal="center"/>
    </xf>
    <xf numFmtId="0" fontId="17" fillId="2" borderId="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13" fillId="2" borderId="0" xfId="0" applyNumberFormat="1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13" fillId="2" borderId="0" xfId="0" applyFont="1" applyFill="1" applyBorder="1" applyAlignment="1">
      <alignment horizontal="left" vertical="top" wrapText="1"/>
    </xf>
    <xf numFmtId="0" fontId="13" fillId="2" borderId="0" xfId="0" quotePrefix="1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left" wrapText="1"/>
    </xf>
    <xf numFmtId="165" fontId="13" fillId="2" borderId="0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0" fontId="13" fillId="2" borderId="0" xfId="0" applyNumberFormat="1" applyFont="1" applyFill="1" applyBorder="1" applyAlignment="1">
      <alignment horizontal="center" vertical="top" wrapText="1"/>
    </xf>
    <xf numFmtId="17" fontId="13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165" fontId="13" fillId="2" borderId="0" xfId="0" applyNumberFormat="1" applyFont="1" applyFill="1" applyBorder="1" applyAlignment="1">
      <alignment horizontal="center" vertical="center"/>
    </xf>
    <xf numFmtId="10" fontId="13" fillId="2" borderId="12" xfId="0" applyNumberFormat="1" applyFont="1" applyFill="1" applyBorder="1" applyAlignment="1">
      <alignment horizontal="center"/>
    </xf>
    <xf numFmtId="10" fontId="13" fillId="2" borderId="9" xfId="0" applyNumberFormat="1" applyFont="1" applyFill="1" applyBorder="1" applyAlignment="1">
      <alignment horizontal="center"/>
    </xf>
    <xf numFmtId="10" fontId="13" fillId="2" borderId="13" xfId="0" applyNumberFormat="1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10" fontId="13" fillId="2" borderId="5" xfId="0" applyNumberFormat="1" applyFont="1" applyFill="1" applyBorder="1" applyAlignment="1">
      <alignment horizontal="center"/>
    </xf>
    <xf numFmtId="10" fontId="13" fillId="2" borderId="0" xfId="0" applyNumberFormat="1" applyFont="1" applyFill="1" applyBorder="1" applyAlignment="1">
      <alignment horizontal="center"/>
    </xf>
    <xf numFmtId="10" fontId="13" fillId="2" borderId="6" xfId="0" applyNumberFormat="1" applyFont="1" applyFill="1" applyBorder="1" applyAlignment="1">
      <alignment horizontal="center"/>
    </xf>
    <xf numFmtId="17" fontId="13" fillId="2" borderId="0" xfId="0" applyNumberFormat="1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10" fontId="13" fillId="2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 wrapText="1"/>
    </xf>
    <xf numFmtId="166" fontId="0" fillId="0" borderId="0" xfId="0" applyNumberFormat="1" applyBorder="1" applyAlignment="1">
      <alignment horizontal="center" vertical="center"/>
    </xf>
    <xf numFmtId="0" fontId="13" fillId="2" borderId="8" xfId="0" applyFont="1" applyFill="1" applyBorder="1" applyAlignment="1">
      <alignment horizontal="left" vertical="center" wrapText="1"/>
    </xf>
    <xf numFmtId="10" fontId="13" fillId="2" borderId="8" xfId="0" applyNumberFormat="1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0" fontId="18" fillId="2" borderId="0" xfId="0" applyNumberFormat="1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17" fontId="13" fillId="2" borderId="8" xfId="0" applyNumberFormat="1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65" fontId="13" fillId="2" borderId="8" xfId="0" applyNumberFormat="1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left" vertical="top" wrapText="1"/>
    </xf>
    <xf numFmtId="14" fontId="13" fillId="2" borderId="5" xfId="0" applyNumberFormat="1" applyFont="1" applyFill="1" applyBorder="1" applyAlignment="1">
      <alignment horizontal="center"/>
    </xf>
    <xf numFmtId="14" fontId="13" fillId="2" borderId="6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7" fillId="2" borderId="9" xfId="0" applyFont="1" applyFill="1" applyBorder="1" applyAlignment="1">
      <alignment horizontal="left"/>
    </xf>
    <xf numFmtId="0" fontId="20" fillId="2" borderId="0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1" fillId="3" borderId="7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0" fillId="2" borderId="0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164" fontId="12" fillId="2" borderId="9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164" fontId="12" fillId="2" borderId="9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537614854736"/>
          <c:y val="7.7778059093095681E-2"/>
          <c:w val="0.68691745518183955"/>
          <c:h val="0.57407615044903948"/>
        </c:manualLayout>
      </c:layout>
      <c:scatterChart>
        <c:scatterStyle val="lineMarker"/>
        <c:varyColors val="0"/>
        <c:ser>
          <c:idx val="0"/>
          <c:order val="0"/>
          <c:tx>
            <c:v>Riesgo 1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Plantilla!$T$27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Plantilla!$U$27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Riesgo 2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Plantilla!$T$28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Plantilla!$U$28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Riesgo 3</c:v>
          </c:tx>
          <c:spPr>
            <a:ln w="28575">
              <a:noFill/>
            </a:ln>
          </c:spPr>
          <c:xVal>
            <c:numRef>
              <c:f>Plantilla!$T$29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Plantilla!$U$29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86336"/>
        <c:axId val="57088256"/>
      </c:scatterChart>
      <c:valAx>
        <c:axId val="57086336"/>
        <c:scaling>
          <c:orientation val="minMax"/>
          <c:max val="3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Impacto</a:t>
                </a:r>
              </a:p>
            </c:rich>
          </c:tx>
          <c:layout>
            <c:manualLayout>
              <c:xMode val="edge"/>
              <c:yMode val="edge"/>
              <c:x val="0.44392610539067234"/>
              <c:y val="0.751854681531145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57088256"/>
        <c:crosses val="autoZero"/>
        <c:crossBetween val="midCat"/>
        <c:majorUnit val="1"/>
        <c:minorUnit val="1"/>
      </c:valAx>
      <c:valAx>
        <c:axId val="57088256"/>
        <c:scaling>
          <c:orientation val="minMax"/>
          <c:max val="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Probabilidad</a:t>
                </a:r>
              </a:p>
            </c:rich>
          </c:tx>
          <c:layout>
            <c:manualLayout>
              <c:xMode val="edge"/>
              <c:yMode val="edge"/>
              <c:x val="4.2056127599434688E-2"/>
              <c:y val="0.229630553606541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57086336"/>
        <c:crosses val="autoZero"/>
        <c:crossBetween val="midCat"/>
        <c:majorUnit val="1"/>
        <c:minorUnit val="1"/>
      </c:valAx>
      <c:spPr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 w="3175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8037552998182919E-2"/>
          <c:y val="0.85555850073196293"/>
          <c:w val="0.21600775902308775"/>
          <c:h val="0.1444415670959509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9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23</xdr:row>
      <xdr:rowOff>0</xdr:rowOff>
    </xdr:from>
    <xdr:to>
      <xdr:col>77</xdr:col>
      <xdr:colOff>57150</xdr:colOff>
      <xdr:row>28</xdr:row>
      <xdr:rowOff>231913</xdr:rowOff>
    </xdr:to>
    <xdr:graphicFrame macro="">
      <xdr:nvGraphicFramePr>
        <xdr:cNvPr id="527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4"/>
  <sheetViews>
    <sheetView tabSelected="1" topLeftCell="A31" zoomScale="115" zoomScaleNormal="115" workbookViewId="0">
      <selection activeCell="BU49" sqref="BU49:BY49"/>
    </sheetView>
  </sheetViews>
  <sheetFormatPr baseColWidth="10" defaultColWidth="11.42578125" defaultRowHeight="12.75" x14ac:dyDescent="0.2"/>
  <cols>
    <col min="1" max="1" width="1.28515625" customWidth="1"/>
    <col min="2" max="2" width="0.85546875" customWidth="1"/>
    <col min="3" max="3" width="2.5703125" customWidth="1"/>
    <col min="4" max="7" width="2" customWidth="1"/>
    <col min="8" max="8" width="2.85546875" customWidth="1"/>
    <col min="9" max="9" width="1.7109375" customWidth="1"/>
    <col min="10" max="10" width="1.85546875" customWidth="1"/>
    <col min="11" max="11" width="3.140625" customWidth="1"/>
    <col min="12" max="14" width="3.28515625" customWidth="1"/>
    <col min="15" max="18" width="1.140625" customWidth="1"/>
    <col min="19" max="19" width="2" customWidth="1"/>
    <col min="20" max="20" width="2.28515625" customWidth="1"/>
    <col min="21" max="21" width="2.85546875" customWidth="1"/>
    <col min="22" max="22" width="2" customWidth="1"/>
    <col min="23" max="24" width="3.140625" customWidth="1"/>
    <col min="25" max="28" width="1.140625" customWidth="1"/>
    <col min="29" max="29" width="0.85546875" customWidth="1"/>
    <col min="30" max="30" width="1" customWidth="1"/>
    <col min="31" max="31" width="0.7109375" customWidth="1"/>
    <col min="32" max="32" width="1.5703125" customWidth="1"/>
    <col min="33" max="33" width="1.42578125" customWidth="1"/>
    <col min="34" max="34" width="1.140625" customWidth="1"/>
    <col min="35" max="35" width="1.28515625" customWidth="1"/>
    <col min="36" max="36" width="1.5703125" customWidth="1"/>
    <col min="37" max="37" width="3.7109375" customWidth="1"/>
    <col min="38" max="38" width="0.5703125" customWidth="1"/>
    <col min="39" max="39" width="0.7109375" customWidth="1"/>
    <col min="40" max="40" width="1.28515625" customWidth="1"/>
    <col min="41" max="43" width="1.140625" customWidth="1"/>
    <col min="44" max="44" width="2.5703125" customWidth="1"/>
    <col min="45" max="45" width="3.140625" customWidth="1"/>
    <col min="46" max="49" width="1.140625" customWidth="1"/>
    <col min="50" max="50" width="2.28515625" customWidth="1"/>
    <col min="51" max="51" width="2.5703125" customWidth="1"/>
    <col min="52" max="52" width="2.140625" customWidth="1"/>
    <col min="53" max="53" width="1.140625" customWidth="1"/>
    <col min="54" max="54" width="1.85546875" customWidth="1"/>
    <col min="55" max="55" width="1.7109375" customWidth="1"/>
    <col min="56" max="56" width="2.42578125" customWidth="1"/>
    <col min="57" max="57" width="2" customWidth="1"/>
    <col min="58" max="58" width="1.5703125" customWidth="1"/>
    <col min="59" max="59" width="2" customWidth="1"/>
    <col min="60" max="60" width="1.140625" customWidth="1"/>
    <col min="61" max="61" width="1.28515625" customWidth="1"/>
    <col min="62" max="62" width="1.140625" customWidth="1"/>
    <col min="63" max="63" width="2" customWidth="1"/>
    <col min="64" max="64" width="2.42578125" customWidth="1"/>
    <col min="65" max="65" width="1.42578125" bestFit="1" customWidth="1"/>
    <col min="66" max="74" width="2.28515625" customWidth="1"/>
    <col min="75" max="75" width="2.85546875" customWidth="1"/>
    <col min="76" max="76" width="1.5703125" customWidth="1"/>
    <col min="77" max="77" width="3" customWidth="1"/>
    <col min="78" max="78" width="1.28515625" customWidth="1"/>
    <col min="79" max="80" width="1" customWidth="1"/>
    <col min="83" max="83" width="13.85546875" customWidth="1"/>
  </cols>
  <sheetData>
    <row r="1" spans="1:84" ht="12.75" customHeight="1" x14ac:dyDescent="0.2"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132" t="s">
        <v>0</v>
      </c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2"/>
      <c r="BO1" s="132"/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7"/>
      <c r="CB1" s="7"/>
      <c r="CF1" t="s">
        <v>39</v>
      </c>
    </row>
    <row r="2" spans="1:84" x14ac:dyDescent="0.2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7"/>
      <c r="CB2" s="7"/>
      <c r="CF2" t="s">
        <v>39</v>
      </c>
    </row>
    <row r="3" spans="1:84" ht="3.75" customHeight="1" thickBot="1" x14ac:dyDescent="0.25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3"/>
      <c r="CA3" s="7"/>
      <c r="CB3" s="7"/>
    </row>
    <row r="4" spans="1:84" ht="3" customHeight="1" x14ac:dyDescent="0.2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</row>
    <row r="5" spans="1:84" ht="15" customHeight="1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134" t="s">
        <v>1</v>
      </c>
      <c r="BC5" s="134"/>
      <c r="BD5" s="134"/>
      <c r="BE5" s="134"/>
      <c r="BF5" s="134"/>
      <c r="BG5" s="134"/>
      <c r="BH5" s="134"/>
      <c r="BI5" s="134"/>
      <c r="BJ5" s="134"/>
      <c r="BK5" s="134"/>
      <c r="BL5" s="135">
        <f>BT5-7</f>
        <v>41184</v>
      </c>
      <c r="BM5" s="135"/>
      <c r="BN5" s="135"/>
      <c r="BO5" s="135"/>
      <c r="BP5" s="135"/>
      <c r="BQ5" s="135"/>
      <c r="BR5" s="136" t="s">
        <v>2</v>
      </c>
      <c r="BS5" s="136"/>
      <c r="BT5" s="137">
        <v>41191</v>
      </c>
      <c r="BU5" s="137"/>
      <c r="BV5" s="137"/>
      <c r="BW5" s="137"/>
      <c r="BX5" s="137"/>
      <c r="BY5" s="137"/>
      <c r="BZ5" s="137"/>
      <c r="CA5" s="7"/>
      <c r="CB5" s="7"/>
    </row>
    <row r="6" spans="1:84" ht="15" customHeight="1" x14ac:dyDescent="0.25">
      <c r="C6" s="125" t="s">
        <v>44</v>
      </c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5"/>
      <c r="AQ6" s="125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38"/>
      <c r="BC6" s="138"/>
      <c r="BD6" s="138"/>
      <c r="BE6" s="138"/>
      <c r="BF6" s="138"/>
      <c r="BG6" s="138"/>
      <c r="BH6" s="138"/>
      <c r="BI6" s="138"/>
      <c r="BJ6" s="138"/>
      <c r="BK6" s="138"/>
      <c r="BL6" s="138"/>
      <c r="BM6" s="138"/>
      <c r="BN6" s="138"/>
      <c r="BO6" s="138"/>
      <c r="BP6" s="138"/>
      <c r="BQ6" s="138"/>
      <c r="BR6" s="138"/>
      <c r="BS6" s="138"/>
      <c r="BT6" s="138"/>
      <c r="BU6" s="138"/>
      <c r="BV6" s="138"/>
      <c r="BW6" s="138"/>
      <c r="BX6" s="138"/>
      <c r="BY6" s="138"/>
      <c r="BZ6" s="138"/>
      <c r="CA6" s="8"/>
      <c r="CB6" s="8"/>
    </row>
    <row r="7" spans="1:84" ht="3" customHeight="1" x14ac:dyDescent="0.25"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8"/>
      <c r="BC7" s="138"/>
      <c r="BD7" s="138"/>
      <c r="BE7" s="138"/>
      <c r="BF7" s="138"/>
      <c r="BG7" s="138"/>
      <c r="BH7" s="138"/>
      <c r="BI7" s="138"/>
      <c r="BJ7" s="138"/>
      <c r="BK7" s="138"/>
      <c r="BL7" s="138"/>
      <c r="BM7" s="138"/>
      <c r="BN7" s="138"/>
      <c r="BO7" s="138"/>
      <c r="BP7" s="138"/>
      <c r="BQ7" s="138"/>
      <c r="BR7" s="138"/>
      <c r="BS7" s="138"/>
      <c r="BT7" s="138"/>
      <c r="BU7" s="138"/>
      <c r="BV7" s="138"/>
      <c r="BW7" s="138"/>
      <c r="BX7" s="138"/>
      <c r="BY7" s="138"/>
      <c r="BZ7" s="138"/>
      <c r="CA7" s="8"/>
      <c r="CB7" s="8"/>
    </row>
    <row r="8" spans="1:84" ht="15" customHeight="1" x14ac:dyDescent="0.25">
      <c r="C8" s="125" t="s">
        <v>45</v>
      </c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4"/>
      <c r="BC8" s="124"/>
      <c r="BD8" s="124"/>
      <c r="BE8" s="124"/>
      <c r="BF8" s="124"/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9"/>
      <c r="CB8" s="9"/>
    </row>
    <row r="9" spans="1:84" ht="4.5" customHeight="1" x14ac:dyDescent="0.2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0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7"/>
      <c r="CB9" s="7"/>
    </row>
    <row r="10" spans="1:84" ht="18.75" customHeight="1" x14ac:dyDescent="0.2">
      <c r="C10" s="126" t="s">
        <v>3</v>
      </c>
      <c r="D10" s="126"/>
      <c r="E10" s="126"/>
      <c r="F10" s="126"/>
      <c r="G10" s="126"/>
      <c r="H10" s="126"/>
      <c r="I10" s="126"/>
      <c r="J10" s="126"/>
      <c r="K10" s="126"/>
      <c r="L10" s="29"/>
      <c r="M10" s="127" t="s">
        <v>48</v>
      </c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7"/>
      <c r="CB10" s="7"/>
      <c r="CF10" t="s">
        <v>39</v>
      </c>
    </row>
    <row r="11" spans="1:84" ht="18" customHeight="1" x14ac:dyDescent="0.2">
      <c r="A11" s="41"/>
      <c r="B11" s="41"/>
      <c r="C11" s="140" t="s">
        <v>91</v>
      </c>
      <c r="D11" s="140"/>
      <c r="E11" s="140"/>
      <c r="F11" s="140"/>
      <c r="G11" s="140"/>
      <c r="H11" s="140"/>
      <c r="I11" s="140"/>
      <c r="J11" s="140"/>
      <c r="K11" s="140"/>
      <c r="L11" s="42"/>
      <c r="M11" s="141" t="s">
        <v>47</v>
      </c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7"/>
      <c r="CB11" s="7"/>
      <c r="CF11" t="s">
        <v>39</v>
      </c>
    </row>
    <row r="12" spans="1:84" ht="9" customHeight="1" x14ac:dyDescent="0.2"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7"/>
      <c r="CF12" t="s">
        <v>39</v>
      </c>
    </row>
    <row r="13" spans="1:84" ht="9" customHeight="1" x14ac:dyDescent="0.2"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7"/>
    </row>
    <row r="14" spans="1:84" ht="12.95" customHeight="1" x14ac:dyDescent="0.25">
      <c r="C14" s="54" t="s">
        <v>34</v>
      </c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29"/>
      <c r="BC14" s="129"/>
      <c r="BD14" s="129"/>
      <c r="BE14" s="129"/>
      <c r="BF14" s="129"/>
      <c r="BG14" s="129"/>
      <c r="BH14" s="129"/>
      <c r="BI14" s="129"/>
      <c r="BJ14" s="129"/>
      <c r="BK14" s="129"/>
      <c r="BL14" s="129"/>
      <c r="BM14" s="129"/>
      <c r="BN14" s="129"/>
      <c r="BO14" s="129"/>
      <c r="BP14" s="129"/>
      <c r="BQ14" s="129"/>
      <c r="BR14" s="129"/>
      <c r="BS14" s="129"/>
      <c r="BT14" s="129"/>
      <c r="BU14" s="129"/>
      <c r="BV14" s="129"/>
      <c r="BW14" s="129"/>
      <c r="BX14" s="129"/>
      <c r="BY14" s="129"/>
      <c r="BZ14" s="130"/>
      <c r="CA14" s="2"/>
      <c r="CB14" s="2"/>
    </row>
    <row r="15" spans="1:84" ht="4.5" customHeight="1" x14ac:dyDescent="0.2"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2"/>
    </row>
    <row r="16" spans="1:84" ht="12.95" customHeight="1" x14ac:dyDescent="0.2">
      <c r="C16" s="13" t="s">
        <v>4</v>
      </c>
      <c r="D16" s="66" t="s">
        <v>30</v>
      </c>
      <c r="E16" s="66"/>
      <c r="F16" s="66"/>
      <c r="G16" s="66"/>
      <c r="H16" s="66"/>
      <c r="I16" s="66"/>
      <c r="J16" s="66"/>
      <c r="K16" s="66"/>
      <c r="L16" s="66"/>
      <c r="M16" s="66"/>
      <c r="N16" s="110" t="s">
        <v>34</v>
      </c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2"/>
      <c r="AL16" s="17" t="s">
        <v>35</v>
      </c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31"/>
      <c r="BN16" s="66" t="s">
        <v>5</v>
      </c>
      <c r="BO16" s="66"/>
      <c r="BP16" s="66"/>
      <c r="BQ16" s="66"/>
      <c r="BR16" s="66"/>
      <c r="BS16" s="66"/>
      <c r="BT16" s="66"/>
      <c r="BU16" s="66"/>
      <c r="BV16" s="66"/>
      <c r="BW16" s="66" t="s">
        <v>6</v>
      </c>
      <c r="BX16" s="66"/>
      <c r="BY16" s="66"/>
      <c r="BZ16" s="66"/>
      <c r="CA16" s="2"/>
      <c r="CB16" s="2"/>
    </row>
    <row r="17" spans="3:84" ht="37.5" customHeight="1" x14ac:dyDescent="0.2">
      <c r="C17" s="32">
        <v>1</v>
      </c>
      <c r="D17" s="58" t="s">
        <v>50</v>
      </c>
      <c r="E17" s="58"/>
      <c r="F17" s="58"/>
      <c r="G17" s="58"/>
      <c r="H17" s="58"/>
      <c r="I17" s="58"/>
      <c r="J17" s="58"/>
      <c r="K17" s="58"/>
      <c r="L17" s="58"/>
      <c r="M17" s="58"/>
      <c r="N17" s="101" t="s">
        <v>49</v>
      </c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 t="s">
        <v>52</v>
      </c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23" t="s">
        <v>51</v>
      </c>
      <c r="BO17" s="123"/>
      <c r="BP17" s="123"/>
      <c r="BQ17" s="123"/>
      <c r="BR17" s="123"/>
      <c r="BS17" s="123"/>
      <c r="BT17" s="123"/>
      <c r="BU17" s="123"/>
      <c r="BV17" s="123"/>
      <c r="BW17" s="53">
        <v>40454</v>
      </c>
      <c r="BX17" s="53"/>
      <c r="BY17" s="53"/>
      <c r="BZ17" s="53"/>
      <c r="CA17" s="4"/>
      <c r="CB17" s="4"/>
      <c r="CF17" t="s">
        <v>39</v>
      </c>
    </row>
    <row r="18" spans="3:84" ht="36" customHeight="1" x14ac:dyDescent="0.2">
      <c r="C18" s="32">
        <v>2</v>
      </c>
      <c r="D18" s="58" t="s">
        <v>53</v>
      </c>
      <c r="E18" s="58"/>
      <c r="F18" s="58"/>
      <c r="G18" s="58"/>
      <c r="H18" s="58"/>
      <c r="I18" s="58"/>
      <c r="J18" s="58"/>
      <c r="K18" s="58"/>
      <c r="L18" s="58"/>
      <c r="M18" s="58"/>
      <c r="N18" s="58" t="s">
        <v>54</v>
      </c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9" t="s">
        <v>56</v>
      </c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 t="s">
        <v>55</v>
      </c>
      <c r="BO18" s="58"/>
      <c r="BP18" s="58"/>
      <c r="BQ18" s="58"/>
      <c r="BR18" s="58"/>
      <c r="BS18" s="58"/>
      <c r="BT18" s="58"/>
      <c r="BU18" s="58"/>
      <c r="BV18" s="58"/>
      <c r="BW18" s="53">
        <v>41187</v>
      </c>
      <c r="BX18" s="53"/>
      <c r="BY18" s="53"/>
      <c r="BZ18" s="53"/>
      <c r="CA18" s="4"/>
      <c r="CB18" s="4"/>
      <c r="CF18" t="s">
        <v>39</v>
      </c>
    </row>
    <row r="19" spans="3:84" ht="30" customHeight="1" x14ac:dyDescent="0.2">
      <c r="C19" s="32">
        <v>3</v>
      </c>
      <c r="D19" s="58" t="s">
        <v>57</v>
      </c>
      <c r="E19" s="58"/>
      <c r="F19" s="58"/>
      <c r="G19" s="58"/>
      <c r="H19" s="58"/>
      <c r="I19" s="58"/>
      <c r="J19" s="58"/>
      <c r="K19" s="58"/>
      <c r="L19" s="58"/>
      <c r="M19" s="58"/>
      <c r="N19" s="58" t="s">
        <v>59</v>
      </c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 t="s">
        <v>58</v>
      </c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60" t="s">
        <v>51</v>
      </c>
      <c r="BO19" s="60"/>
      <c r="BP19" s="60"/>
      <c r="BQ19" s="60"/>
      <c r="BR19" s="60"/>
      <c r="BS19" s="60"/>
      <c r="BT19" s="60"/>
      <c r="BU19" s="60"/>
      <c r="BV19" s="60"/>
      <c r="BW19" s="53">
        <v>41185</v>
      </c>
      <c r="BX19" s="53"/>
      <c r="BY19" s="53"/>
      <c r="BZ19" s="53"/>
      <c r="CA19" s="4"/>
      <c r="CB19" s="4"/>
      <c r="CF19" t="s">
        <v>39</v>
      </c>
    </row>
    <row r="20" spans="3:84" ht="35.25" customHeight="1" x14ac:dyDescent="0.2">
      <c r="C20" s="32">
        <v>4</v>
      </c>
      <c r="D20" s="58" t="s">
        <v>62</v>
      </c>
      <c r="E20" s="58"/>
      <c r="F20" s="58"/>
      <c r="G20" s="58"/>
      <c r="H20" s="58"/>
      <c r="I20" s="58"/>
      <c r="J20" s="58"/>
      <c r="K20" s="58"/>
      <c r="L20" s="58"/>
      <c r="M20" s="58"/>
      <c r="N20" s="58" t="s">
        <v>64</v>
      </c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9" t="s">
        <v>60</v>
      </c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60" t="s">
        <v>61</v>
      </c>
      <c r="BO20" s="60"/>
      <c r="BP20" s="60"/>
      <c r="BQ20" s="60"/>
      <c r="BR20" s="60"/>
      <c r="BS20" s="60"/>
      <c r="BT20" s="60"/>
      <c r="BU20" s="60"/>
      <c r="BV20" s="60"/>
      <c r="BW20" s="53">
        <v>41192</v>
      </c>
      <c r="BX20" s="53"/>
      <c r="BY20" s="53"/>
      <c r="BZ20" s="53"/>
      <c r="CA20" s="4"/>
      <c r="CB20" s="4"/>
    </row>
    <row r="21" spans="3:84" ht="35.25" customHeight="1" x14ac:dyDescent="0.2">
      <c r="C21" s="32">
        <v>5</v>
      </c>
      <c r="D21" s="58" t="s">
        <v>63</v>
      </c>
      <c r="E21" s="58"/>
      <c r="F21" s="58"/>
      <c r="G21" s="58"/>
      <c r="H21" s="58"/>
      <c r="I21" s="58"/>
      <c r="J21" s="58"/>
      <c r="K21" s="58"/>
      <c r="L21" s="58"/>
      <c r="M21" s="58"/>
      <c r="N21" s="58" t="s">
        <v>65</v>
      </c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 t="s">
        <v>66</v>
      </c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60" t="s">
        <v>67</v>
      </c>
      <c r="BO21" s="60"/>
      <c r="BP21" s="60"/>
      <c r="BQ21" s="60"/>
      <c r="BR21" s="60"/>
      <c r="BS21" s="60"/>
      <c r="BT21" s="60"/>
      <c r="BU21" s="60"/>
      <c r="BV21" s="60"/>
      <c r="BW21" s="53">
        <v>41194</v>
      </c>
      <c r="BX21" s="53"/>
      <c r="BY21" s="53"/>
      <c r="BZ21" s="53"/>
      <c r="CA21" s="4"/>
      <c r="CB21" s="4"/>
      <c r="CF21" t="s">
        <v>39</v>
      </c>
    </row>
    <row r="22" spans="3:84" ht="4.5" customHeight="1" x14ac:dyDescent="0.2"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"/>
      <c r="CB22" s="1"/>
    </row>
    <row r="23" spans="3:84" ht="5.25" customHeight="1" x14ac:dyDescent="0.2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</row>
    <row r="24" spans="3:84" ht="12.95" customHeight="1" x14ac:dyDescent="0.25">
      <c r="C24" s="54" t="s">
        <v>7</v>
      </c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6"/>
      <c r="BH24" s="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5"/>
      <c r="CB24" s="5"/>
    </row>
    <row r="25" spans="3:84" ht="3.75" customHeight="1" x14ac:dyDescent="0.2"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116"/>
      <c r="W25" s="116"/>
      <c r="X25" s="116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15"/>
      <c r="BZ25" s="115"/>
      <c r="CA25" s="5"/>
      <c r="CB25" s="5"/>
    </row>
    <row r="26" spans="3:84" ht="57.75" customHeight="1" x14ac:dyDescent="0.2">
      <c r="C26" s="16" t="s">
        <v>33</v>
      </c>
      <c r="D26" s="118" t="s">
        <v>30</v>
      </c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20"/>
      <c r="T26" s="19" t="s">
        <v>31</v>
      </c>
      <c r="U26" s="30" t="s">
        <v>32</v>
      </c>
      <c r="V26" s="118" t="s">
        <v>8</v>
      </c>
      <c r="W26" s="119"/>
      <c r="X26" s="120"/>
      <c r="Y26" s="118" t="s">
        <v>9</v>
      </c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20"/>
      <c r="AX26" s="121" t="s">
        <v>11</v>
      </c>
      <c r="AY26" s="121"/>
      <c r="AZ26" s="121"/>
      <c r="BA26" s="121"/>
      <c r="BB26" s="121"/>
      <c r="BC26" s="121"/>
      <c r="BD26" s="122" t="s">
        <v>12</v>
      </c>
      <c r="BE26" s="122"/>
      <c r="BF26" s="122"/>
      <c r="BG26" s="122"/>
      <c r="BH26" s="15"/>
      <c r="BI26" s="115"/>
      <c r="BJ26" s="115"/>
      <c r="BK26" s="115"/>
      <c r="BL26" s="115"/>
      <c r="BM26" s="115"/>
      <c r="BN26" s="115"/>
      <c r="BO26" s="115"/>
      <c r="BP26" s="115"/>
      <c r="BQ26" s="115"/>
      <c r="BR26" s="115"/>
      <c r="BS26" s="115"/>
      <c r="BT26" s="115"/>
      <c r="BU26" s="115"/>
      <c r="BV26" s="115"/>
      <c r="BW26" s="115"/>
      <c r="BX26" s="115"/>
      <c r="BY26" s="115"/>
      <c r="BZ26" s="115"/>
      <c r="CA26" s="5"/>
      <c r="CB26" s="5"/>
    </row>
    <row r="27" spans="3:84" ht="45.75" customHeight="1" x14ac:dyDescent="0.2">
      <c r="C27" s="34">
        <v>1</v>
      </c>
      <c r="D27" s="101" t="s">
        <v>68</v>
      </c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33">
        <v>3</v>
      </c>
      <c r="U27" s="33">
        <v>1</v>
      </c>
      <c r="V27" s="123" t="s">
        <v>10</v>
      </c>
      <c r="W27" s="123"/>
      <c r="X27" s="123"/>
      <c r="Y27" s="101" t="s">
        <v>69</v>
      </c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114" t="s">
        <v>70</v>
      </c>
      <c r="AY27" s="114"/>
      <c r="AZ27" s="114"/>
      <c r="BA27" s="114"/>
      <c r="BB27" s="114"/>
      <c r="BC27" s="114"/>
      <c r="BD27" s="60" t="s">
        <v>13</v>
      </c>
      <c r="BE27" s="60"/>
      <c r="BF27" s="60"/>
      <c r="BG27" s="60"/>
      <c r="BH27" s="7"/>
      <c r="BI27" s="115"/>
      <c r="BJ27" s="115"/>
      <c r="BK27" s="115"/>
      <c r="BL27" s="115"/>
      <c r="BM27" s="115"/>
      <c r="BN27" s="115"/>
      <c r="BO27" s="115"/>
      <c r="BP27" s="115"/>
      <c r="BQ27" s="115"/>
      <c r="BR27" s="115"/>
      <c r="BS27" s="115"/>
      <c r="BT27" s="115"/>
      <c r="BU27" s="115"/>
      <c r="BV27" s="115"/>
      <c r="BW27" s="115"/>
      <c r="BX27" s="115"/>
      <c r="BY27" s="115"/>
      <c r="BZ27" s="115"/>
      <c r="CF27" t="s">
        <v>39</v>
      </c>
    </row>
    <row r="28" spans="3:84" ht="45.75" customHeight="1" x14ac:dyDescent="0.2">
      <c r="C28" s="34">
        <v>2</v>
      </c>
      <c r="D28" s="58" t="s">
        <v>71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32">
        <v>2</v>
      </c>
      <c r="U28" s="32">
        <v>1</v>
      </c>
      <c r="V28" s="60" t="s">
        <v>10</v>
      </c>
      <c r="W28" s="60"/>
      <c r="X28" s="60"/>
      <c r="Y28" s="58" t="s">
        <v>72</v>
      </c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114" t="s">
        <v>48</v>
      </c>
      <c r="AY28" s="114"/>
      <c r="AZ28" s="114"/>
      <c r="BA28" s="114"/>
      <c r="BB28" s="114"/>
      <c r="BC28" s="114"/>
      <c r="BD28" s="60" t="s">
        <v>13</v>
      </c>
      <c r="BE28" s="60"/>
      <c r="BF28" s="60"/>
      <c r="BG28" s="60"/>
      <c r="BH28" s="7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F28" t="s">
        <v>39</v>
      </c>
    </row>
    <row r="29" spans="3:84" ht="34.5" customHeight="1" x14ac:dyDescent="0.2">
      <c r="C29" s="34">
        <v>3</v>
      </c>
      <c r="D29" s="58" t="s">
        <v>81</v>
      </c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32">
        <v>1</v>
      </c>
      <c r="U29" s="32">
        <v>0.5</v>
      </c>
      <c r="V29" s="60" t="s">
        <v>10</v>
      </c>
      <c r="W29" s="60"/>
      <c r="X29" s="60"/>
      <c r="Y29" s="58" t="s">
        <v>83</v>
      </c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114" t="s">
        <v>84</v>
      </c>
      <c r="AY29" s="114"/>
      <c r="AZ29" s="114"/>
      <c r="BA29" s="114"/>
      <c r="BB29" s="114"/>
      <c r="BC29" s="114"/>
      <c r="BD29" s="60" t="s">
        <v>13</v>
      </c>
      <c r="BE29" s="60"/>
      <c r="BF29" s="60"/>
      <c r="BG29" s="60"/>
      <c r="BH29" s="7"/>
      <c r="BI29" s="115"/>
      <c r="BJ29" s="115"/>
      <c r="BK29" s="115"/>
      <c r="BL29" s="115"/>
      <c r="BM29" s="115"/>
      <c r="BN29" s="115"/>
      <c r="BO29" s="115"/>
      <c r="BP29" s="115"/>
      <c r="BQ29" s="115"/>
      <c r="BR29" s="115"/>
      <c r="BS29" s="115"/>
      <c r="BT29" s="115"/>
      <c r="BU29" s="115"/>
      <c r="BV29" s="115"/>
      <c r="BW29" s="115"/>
      <c r="BX29" s="115"/>
      <c r="BY29" s="115"/>
      <c r="BZ29" s="115"/>
      <c r="CF29" t="s">
        <v>39</v>
      </c>
    </row>
    <row r="30" spans="3:84" ht="15.75" customHeight="1" x14ac:dyDescent="0.2">
      <c r="C30" s="34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32"/>
      <c r="U30" s="32"/>
      <c r="V30" s="32"/>
      <c r="W30" s="32"/>
      <c r="X30" s="32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4"/>
      <c r="AY30" s="44"/>
      <c r="AZ30" s="44"/>
      <c r="BA30" s="44"/>
      <c r="BB30" s="44"/>
      <c r="BC30" s="44"/>
      <c r="BD30" s="32"/>
      <c r="BE30" s="32"/>
      <c r="BF30" s="32"/>
      <c r="BG30" s="32"/>
      <c r="BH30" s="7"/>
      <c r="BI30" s="115"/>
      <c r="BJ30" s="115"/>
      <c r="BK30" s="115"/>
      <c r="BL30" s="115"/>
      <c r="BM30" s="115"/>
      <c r="BN30" s="115"/>
      <c r="BO30" s="115"/>
      <c r="BP30" s="115"/>
      <c r="BQ30" s="115"/>
      <c r="BR30" s="115"/>
      <c r="BS30" s="115"/>
      <c r="BT30" s="115"/>
      <c r="BU30" s="115"/>
      <c r="BV30" s="115"/>
      <c r="BW30" s="115"/>
      <c r="BX30" s="115"/>
      <c r="BY30" s="115"/>
      <c r="BZ30" s="115"/>
    </row>
    <row r="31" spans="3:84" ht="15" customHeight="1" x14ac:dyDescent="0.2">
      <c r="C31" s="34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32"/>
      <c r="U31" s="32"/>
      <c r="V31" s="32"/>
      <c r="W31" s="32"/>
      <c r="X31" s="32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4"/>
      <c r="AY31" s="44"/>
      <c r="AZ31" s="44"/>
      <c r="BA31" s="44"/>
      <c r="BB31" s="44"/>
      <c r="BC31" s="44"/>
      <c r="BD31" s="32"/>
      <c r="BE31" s="32"/>
      <c r="BF31" s="32"/>
      <c r="BG31" s="32"/>
      <c r="BH31" s="7"/>
      <c r="BI31" s="115"/>
      <c r="BJ31" s="115"/>
      <c r="BK31" s="115"/>
      <c r="BL31" s="115"/>
      <c r="BM31" s="115"/>
      <c r="BN31" s="115"/>
      <c r="BO31" s="115"/>
      <c r="BP31" s="115"/>
      <c r="BQ31" s="115"/>
      <c r="BR31" s="115"/>
      <c r="BS31" s="115"/>
      <c r="BT31" s="115"/>
      <c r="BU31" s="115"/>
      <c r="BV31" s="115"/>
      <c r="BW31" s="115"/>
      <c r="BX31" s="115"/>
      <c r="BY31" s="115"/>
      <c r="BZ31" s="115"/>
    </row>
    <row r="32" spans="3:84" ht="12.75" customHeight="1" x14ac:dyDescent="0.2">
      <c r="C32" s="24" t="s">
        <v>39</v>
      </c>
      <c r="D32" s="113" t="s">
        <v>39</v>
      </c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22"/>
      <c r="U32" s="22"/>
      <c r="V32" s="81"/>
      <c r="W32" s="81"/>
      <c r="X32" s="81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7"/>
      <c r="AY32" s="117"/>
      <c r="AZ32" s="117"/>
      <c r="BA32" s="117"/>
      <c r="BB32" s="117"/>
      <c r="BC32" s="117"/>
      <c r="BD32" s="81"/>
      <c r="BE32" s="81"/>
      <c r="BF32" s="81"/>
      <c r="BG32" s="81"/>
      <c r="BH32" s="7"/>
      <c r="BI32" s="115"/>
      <c r="BJ32" s="115"/>
      <c r="BK32" s="115"/>
      <c r="BL32" s="115"/>
      <c r="BM32" s="115"/>
      <c r="BN32" s="115"/>
      <c r="BO32" s="115"/>
      <c r="BP32" s="115"/>
      <c r="BQ32" s="115"/>
      <c r="BR32" s="115"/>
      <c r="BS32" s="115"/>
      <c r="BT32" s="115"/>
      <c r="BU32" s="115"/>
      <c r="BV32" s="115"/>
      <c r="BW32" s="115"/>
      <c r="BX32" s="115"/>
      <c r="BY32" s="115"/>
      <c r="BZ32" s="115"/>
      <c r="CF32" t="s">
        <v>39</v>
      </c>
    </row>
    <row r="33" spans="3:84" ht="4.5" customHeight="1" x14ac:dyDescent="0.2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F33" t="s">
        <v>39</v>
      </c>
    </row>
    <row r="34" spans="3:84" ht="12.95" customHeight="1" x14ac:dyDescent="0.25">
      <c r="C34" s="54" t="s">
        <v>41</v>
      </c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6"/>
      <c r="CA34" s="2"/>
      <c r="CB34" s="2"/>
      <c r="CF34" t="s">
        <v>39</v>
      </c>
    </row>
    <row r="35" spans="3:84" ht="3.75" customHeight="1" x14ac:dyDescent="0.2"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2"/>
      <c r="CB35" s="2"/>
      <c r="CF35" t="s">
        <v>39</v>
      </c>
    </row>
    <row r="36" spans="3:84" ht="12.95" customHeight="1" x14ac:dyDescent="0.2">
      <c r="C36" s="13" t="s">
        <v>4</v>
      </c>
      <c r="D36" s="110" t="s">
        <v>36</v>
      </c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2"/>
      <c r="AG36" s="110" t="s">
        <v>37</v>
      </c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111"/>
      <c r="BE36" s="111"/>
      <c r="BF36" s="111"/>
      <c r="BG36" s="111"/>
      <c r="BH36" s="111"/>
      <c r="BI36" s="111"/>
      <c r="BJ36" s="111"/>
      <c r="BK36" s="111"/>
      <c r="BL36" s="111"/>
      <c r="BM36" s="111"/>
      <c r="BN36" s="111"/>
      <c r="BO36" s="111"/>
      <c r="BP36" s="111"/>
      <c r="BQ36" s="111"/>
      <c r="BR36" s="111"/>
      <c r="BS36" s="111"/>
      <c r="BT36" s="111"/>
      <c r="BU36" s="111"/>
      <c r="BV36" s="112"/>
      <c r="BW36" s="66" t="s">
        <v>12</v>
      </c>
      <c r="BX36" s="66"/>
      <c r="BY36" s="66"/>
      <c r="BZ36" s="66"/>
      <c r="CA36" s="2"/>
      <c r="CB36" s="2"/>
    </row>
    <row r="37" spans="3:84" ht="39.75" customHeight="1" x14ac:dyDescent="0.2">
      <c r="C37" s="34">
        <v>1</v>
      </c>
      <c r="D37" s="101" t="s">
        <v>73</v>
      </c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 t="s">
        <v>74</v>
      </c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101"/>
      <c r="BQ37" s="101"/>
      <c r="BR37" s="101"/>
      <c r="BS37" s="101"/>
      <c r="BT37" s="101"/>
      <c r="BU37" s="101"/>
      <c r="BV37" s="101"/>
      <c r="BW37" s="60" t="s">
        <v>82</v>
      </c>
      <c r="BX37" s="60"/>
      <c r="BY37" s="60"/>
      <c r="BZ37" s="60"/>
      <c r="CA37" s="6"/>
      <c r="CB37" s="6"/>
    </row>
    <row r="38" spans="3:84" ht="21.75" customHeight="1" x14ac:dyDescent="0.2">
      <c r="C38" s="34">
        <v>2</v>
      </c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60"/>
      <c r="BX38" s="60"/>
      <c r="BY38" s="60"/>
      <c r="BZ38" s="60"/>
      <c r="CA38" s="6"/>
      <c r="CB38" s="6"/>
    </row>
    <row r="39" spans="3:84" ht="20.25" customHeight="1" x14ac:dyDescent="0.2">
      <c r="C39" s="34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60"/>
      <c r="BX39" s="60"/>
      <c r="BY39" s="60"/>
      <c r="BZ39" s="60"/>
      <c r="CA39" s="6"/>
      <c r="CB39" s="6"/>
    </row>
    <row r="40" spans="3:84" ht="5.25" customHeight="1" x14ac:dyDescent="0.2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</row>
    <row r="41" spans="3:84" ht="12.95" customHeight="1" x14ac:dyDescent="0.25">
      <c r="C41" s="54" t="s">
        <v>42</v>
      </c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6"/>
      <c r="CA41" s="2"/>
      <c r="CB41" s="2"/>
    </row>
    <row r="42" spans="3:84" ht="20.25" customHeight="1" x14ac:dyDescent="0.2">
      <c r="C42" s="34">
        <v>1</v>
      </c>
      <c r="D42" s="90" t="s">
        <v>46</v>
      </c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0"/>
      <c r="BA42" s="90"/>
      <c r="BB42" s="90"/>
      <c r="BC42" s="90"/>
      <c r="BD42" s="90"/>
      <c r="BE42" s="90"/>
      <c r="BF42" s="90"/>
      <c r="BG42" s="90"/>
      <c r="BH42" s="90"/>
      <c r="BI42" s="90"/>
      <c r="BJ42" s="90"/>
      <c r="BK42" s="90"/>
      <c r="BL42" s="90"/>
      <c r="BM42" s="90"/>
      <c r="BN42" s="90"/>
      <c r="BO42" s="90"/>
      <c r="BP42" s="90"/>
      <c r="BQ42" s="90"/>
      <c r="BR42" s="90"/>
      <c r="BS42" s="90"/>
      <c r="BT42" s="90"/>
      <c r="BU42" s="90"/>
      <c r="BV42" s="90"/>
      <c r="BW42" s="90"/>
      <c r="BX42" s="90"/>
      <c r="BY42" s="90"/>
      <c r="BZ42" s="90"/>
      <c r="CA42" s="3"/>
      <c r="CB42" s="3"/>
    </row>
    <row r="43" spans="3:84" ht="20.25" customHeight="1" x14ac:dyDescent="0.2">
      <c r="C43" s="34">
        <v>2</v>
      </c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1"/>
      <c r="BC43" s="91"/>
      <c r="BD43" s="91"/>
      <c r="BE43" s="91"/>
      <c r="BF43" s="91"/>
      <c r="BG43" s="91"/>
      <c r="BH43" s="91"/>
      <c r="BI43" s="91"/>
      <c r="BJ43" s="91"/>
      <c r="BK43" s="91"/>
      <c r="BL43" s="91"/>
      <c r="BM43" s="91"/>
      <c r="BN43" s="91"/>
      <c r="BO43" s="91"/>
      <c r="BP43" s="91"/>
      <c r="BQ43" s="91"/>
      <c r="BR43" s="91"/>
      <c r="BS43" s="91"/>
      <c r="BT43" s="91"/>
      <c r="BU43" s="91"/>
      <c r="BV43" s="91"/>
      <c r="BW43" s="91"/>
      <c r="BX43" s="91"/>
      <c r="BY43" s="91"/>
      <c r="BZ43" s="91"/>
      <c r="CA43" s="3"/>
      <c r="CB43" s="3"/>
    </row>
    <row r="44" spans="3:84" ht="5.25" customHeight="1" x14ac:dyDescent="0.2"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</row>
    <row r="45" spans="3:84" ht="12.95" customHeight="1" x14ac:dyDescent="0.25">
      <c r="C45" s="54" t="s">
        <v>14</v>
      </c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6"/>
      <c r="CA45" s="2"/>
      <c r="CB45" s="2"/>
    </row>
    <row r="46" spans="3:84" ht="3" customHeight="1" x14ac:dyDescent="0.2"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  <c r="BM46" s="105"/>
      <c r="BN46" s="105"/>
      <c r="BO46" s="105"/>
      <c r="BP46" s="105"/>
      <c r="BQ46" s="105"/>
      <c r="BR46" s="105"/>
      <c r="BS46" s="105"/>
      <c r="BT46" s="105"/>
      <c r="BU46" s="105"/>
      <c r="BV46" s="105"/>
      <c r="BW46" s="105"/>
      <c r="BX46" s="105"/>
      <c r="BY46" s="105"/>
      <c r="BZ46" s="105"/>
      <c r="CA46" s="2"/>
      <c r="CB46" s="2"/>
    </row>
    <row r="47" spans="3:84" ht="12" customHeight="1" x14ac:dyDescent="0.2">
      <c r="C47" s="107" t="s">
        <v>15</v>
      </c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9"/>
      <c r="AR47" s="15"/>
      <c r="AS47" s="17" t="s">
        <v>23</v>
      </c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31"/>
      <c r="BR47" s="12"/>
      <c r="BS47" s="12"/>
      <c r="BT47" s="12"/>
      <c r="BU47" s="7"/>
      <c r="BV47" s="7"/>
      <c r="BW47" s="7"/>
      <c r="BX47" s="7"/>
      <c r="BY47" s="7"/>
      <c r="BZ47" s="12"/>
      <c r="CA47" s="2"/>
      <c r="CB47" s="2"/>
    </row>
    <row r="48" spans="3:84" x14ac:dyDescent="0.2">
      <c r="C48" s="110" t="s">
        <v>21</v>
      </c>
      <c r="D48" s="111"/>
      <c r="E48" s="111"/>
      <c r="F48" s="111"/>
      <c r="G48" s="111"/>
      <c r="H48" s="111"/>
      <c r="I48" s="111"/>
      <c r="J48" s="111"/>
      <c r="K48" s="111"/>
      <c r="L48" s="111"/>
      <c r="M48" s="112"/>
      <c r="N48" s="110" t="s">
        <v>16</v>
      </c>
      <c r="O48" s="111"/>
      <c r="P48" s="111"/>
      <c r="Q48" s="111"/>
      <c r="R48" s="111"/>
      <c r="S48" s="111"/>
      <c r="T48" s="110" t="s">
        <v>17</v>
      </c>
      <c r="U48" s="111"/>
      <c r="V48" s="111"/>
      <c r="W48" s="112"/>
      <c r="X48" s="110" t="s">
        <v>18</v>
      </c>
      <c r="Y48" s="111"/>
      <c r="Z48" s="111"/>
      <c r="AA48" s="111"/>
      <c r="AB48" s="111"/>
      <c r="AC48" s="111"/>
      <c r="AD48" s="111"/>
      <c r="AE48" s="112"/>
      <c r="AF48" s="110" t="s">
        <v>19</v>
      </c>
      <c r="AG48" s="111"/>
      <c r="AH48" s="111"/>
      <c r="AI48" s="111"/>
      <c r="AJ48" s="112"/>
      <c r="AK48" s="110" t="s">
        <v>40</v>
      </c>
      <c r="AL48" s="111"/>
      <c r="AM48" s="111"/>
      <c r="AN48" s="111"/>
      <c r="AO48" s="111"/>
      <c r="AP48" s="111"/>
      <c r="AQ48" s="112"/>
      <c r="AR48" s="38"/>
      <c r="AS48" s="92" t="s">
        <v>22</v>
      </c>
      <c r="AT48" s="93"/>
      <c r="AU48" s="93"/>
      <c r="AV48" s="93"/>
      <c r="AW48" s="93"/>
      <c r="AX48" s="93"/>
      <c r="AY48" s="94"/>
      <c r="AZ48" s="92" t="s">
        <v>18</v>
      </c>
      <c r="BA48" s="93"/>
      <c r="BB48" s="93"/>
      <c r="BC48" s="93"/>
      <c r="BD48" s="93"/>
      <c r="BE48" s="94"/>
      <c r="BF48" s="92" t="s">
        <v>19</v>
      </c>
      <c r="BG48" s="93"/>
      <c r="BH48" s="93"/>
      <c r="BI48" s="93"/>
      <c r="BJ48" s="93"/>
      <c r="BK48" s="94"/>
      <c r="BL48" s="95" t="s">
        <v>20</v>
      </c>
      <c r="BM48" s="95"/>
      <c r="BN48" s="95"/>
      <c r="BO48" s="95"/>
      <c r="BP48" s="95"/>
      <c r="BQ48" s="95"/>
      <c r="BR48" s="7"/>
      <c r="BS48" s="7"/>
      <c r="BT48" s="7"/>
      <c r="BU48" s="104" t="s">
        <v>24</v>
      </c>
      <c r="BV48" s="105"/>
      <c r="BW48" s="105"/>
      <c r="BX48" s="105"/>
      <c r="BY48" s="106"/>
      <c r="BZ48" s="7"/>
    </row>
    <row r="49" spans="3:80" ht="22.5" customHeight="1" x14ac:dyDescent="0.2">
      <c r="C49" s="37">
        <v>1</v>
      </c>
      <c r="D49" s="101" t="s">
        <v>75</v>
      </c>
      <c r="E49" s="101"/>
      <c r="F49" s="101"/>
      <c r="G49" s="101"/>
      <c r="H49" s="101"/>
      <c r="I49" s="101"/>
      <c r="J49" s="101"/>
      <c r="K49" s="101"/>
      <c r="L49" s="101"/>
      <c r="M49" s="101"/>
      <c r="N49" s="83">
        <v>41185</v>
      </c>
      <c r="O49" s="83"/>
      <c r="P49" s="83"/>
      <c r="Q49" s="83"/>
      <c r="R49" s="83"/>
      <c r="S49" s="83"/>
      <c r="T49" s="84">
        <v>41186</v>
      </c>
      <c r="U49" s="84"/>
      <c r="V49" s="84"/>
      <c r="W49" s="84"/>
      <c r="X49" s="82">
        <v>0.54</v>
      </c>
      <c r="Y49" s="82"/>
      <c r="Z49" s="82"/>
      <c r="AA49" s="82"/>
      <c r="AB49" s="82"/>
      <c r="AC49" s="82"/>
      <c r="AD49" s="82"/>
      <c r="AE49" s="82"/>
      <c r="AF49" s="89">
        <v>0.5</v>
      </c>
      <c r="AG49" s="89"/>
      <c r="AH49" s="89"/>
      <c r="AI49" s="89"/>
      <c r="AJ49" s="89"/>
      <c r="AK49" s="96">
        <f>AF49-X49</f>
        <v>-4.0000000000000036E-2</v>
      </c>
      <c r="AL49" s="97"/>
      <c r="AM49" s="97"/>
      <c r="AN49" s="97"/>
      <c r="AO49" s="97"/>
      <c r="AP49" s="97"/>
      <c r="AQ49" s="97"/>
      <c r="AR49" s="23"/>
      <c r="AS49" s="98">
        <v>37895</v>
      </c>
      <c r="AT49" s="99"/>
      <c r="AU49" s="99"/>
      <c r="AV49" s="99"/>
      <c r="AW49" s="99"/>
      <c r="AX49" s="99"/>
      <c r="AY49" s="99"/>
      <c r="AZ49" s="100">
        <v>0.1</v>
      </c>
      <c r="BA49" s="100"/>
      <c r="BB49" s="100"/>
      <c r="BC49" s="100"/>
      <c r="BD49" s="100"/>
      <c r="BE49" s="100"/>
      <c r="BF49" s="100">
        <v>0.09</v>
      </c>
      <c r="BG49" s="100"/>
      <c r="BH49" s="100"/>
      <c r="BI49" s="100"/>
      <c r="BJ49" s="100"/>
      <c r="BK49" s="100"/>
      <c r="BL49" s="70">
        <f>BF49-AZ49</f>
        <v>-1.0000000000000009E-2</v>
      </c>
      <c r="BM49" s="70"/>
      <c r="BN49" s="70"/>
      <c r="BO49" s="70"/>
      <c r="BP49" s="70"/>
      <c r="BQ49" s="70"/>
      <c r="BR49" s="25"/>
      <c r="BS49" s="25"/>
      <c r="BT49" s="25"/>
      <c r="BU49" s="102">
        <v>41184</v>
      </c>
      <c r="BV49" s="47"/>
      <c r="BW49" s="47"/>
      <c r="BX49" s="47"/>
      <c r="BY49" s="103"/>
      <c r="BZ49" s="7"/>
    </row>
    <row r="50" spans="3:80" ht="22.5" customHeight="1" x14ac:dyDescent="0.2">
      <c r="C50" s="37">
        <v>2</v>
      </c>
      <c r="D50" s="88" t="s">
        <v>76</v>
      </c>
      <c r="E50" s="88"/>
      <c r="F50" s="88"/>
      <c r="G50" s="88"/>
      <c r="H50" s="88"/>
      <c r="I50" s="88"/>
      <c r="J50" s="88"/>
      <c r="K50" s="88"/>
      <c r="L50" s="88"/>
      <c r="M50" s="88"/>
      <c r="N50" s="85">
        <v>41186</v>
      </c>
      <c r="O50" s="85"/>
      <c r="P50" s="85"/>
      <c r="Q50" s="85"/>
      <c r="R50" s="85"/>
      <c r="S50" s="85"/>
      <c r="T50" s="87">
        <v>41187</v>
      </c>
      <c r="U50" s="87"/>
      <c r="V50" s="87"/>
      <c r="W50" s="87"/>
      <c r="X50" s="82">
        <v>0.52</v>
      </c>
      <c r="Y50" s="82"/>
      <c r="Z50" s="82"/>
      <c r="AA50" s="82"/>
      <c r="AB50" s="82"/>
      <c r="AC50" s="82"/>
      <c r="AD50" s="82"/>
      <c r="AE50" s="82"/>
      <c r="AF50" s="82">
        <v>0.5</v>
      </c>
      <c r="AG50" s="82"/>
      <c r="AH50" s="82"/>
      <c r="AI50" s="82"/>
      <c r="AJ50" s="82"/>
      <c r="AK50" s="82">
        <v>0.02</v>
      </c>
      <c r="AL50" s="82"/>
      <c r="AM50" s="82"/>
      <c r="AN50" s="82"/>
      <c r="AO50" s="82"/>
      <c r="AP50" s="82"/>
      <c r="AQ50" s="82"/>
      <c r="AR50" s="45"/>
      <c r="AS50" s="80">
        <v>38261</v>
      </c>
      <c r="AT50" s="81"/>
      <c r="AU50" s="81"/>
      <c r="AV50" s="81"/>
      <c r="AW50" s="81"/>
      <c r="AX50" s="81"/>
      <c r="AY50" s="81"/>
      <c r="AZ50" s="70">
        <v>0.1</v>
      </c>
      <c r="BA50" s="70"/>
      <c r="BB50" s="70"/>
      <c r="BC50" s="70"/>
      <c r="BD50" s="70"/>
      <c r="BE50" s="70"/>
      <c r="BF50" s="70">
        <v>0.09</v>
      </c>
      <c r="BG50" s="70"/>
      <c r="BH50" s="70"/>
      <c r="BI50" s="70"/>
      <c r="BJ50" s="70"/>
      <c r="BK50" s="70"/>
      <c r="BL50" s="70">
        <v>-0.01</v>
      </c>
      <c r="BM50" s="70"/>
      <c r="BN50" s="70"/>
      <c r="BO50" s="70"/>
      <c r="BP50" s="70"/>
      <c r="BQ50" s="70"/>
      <c r="BR50" s="25"/>
      <c r="BS50" s="25"/>
      <c r="BT50" s="25"/>
      <c r="BU50" s="26"/>
      <c r="BV50" s="27"/>
      <c r="BW50" s="27"/>
      <c r="BX50" s="27"/>
      <c r="BY50" s="28"/>
      <c r="BZ50" s="7"/>
    </row>
    <row r="51" spans="3:80" ht="22.5" customHeight="1" x14ac:dyDescent="0.2">
      <c r="C51" s="37">
        <v>3</v>
      </c>
      <c r="D51" s="86" t="s">
        <v>77</v>
      </c>
      <c r="E51" s="86"/>
      <c r="F51" s="86"/>
      <c r="G51" s="86"/>
      <c r="H51" s="86"/>
      <c r="I51" s="86"/>
      <c r="J51" s="86"/>
      <c r="K51" s="86"/>
      <c r="L51" s="86"/>
      <c r="M51" s="86"/>
      <c r="N51" s="85">
        <v>41188</v>
      </c>
      <c r="O51" s="85"/>
      <c r="P51" s="85"/>
      <c r="Q51" s="85"/>
      <c r="R51" s="85"/>
      <c r="S51" s="85"/>
      <c r="T51" s="87">
        <v>41189</v>
      </c>
      <c r="U51" s="87"/>
      <c r="V51" s="87"/>
      <c r="W51" s="87"/>
      <c r="X51" s="82">
        <v>0.3</v>
      </c>
      <c r="Y51" s="82"/>
      <c r="Z51" s="82"/>
      <c r="AA51" s="82"/>
      <c r="AB51" s="82"/>
      <c r="AC51" s="82"/>
      <c r="AD51" s="82"/>
      <c r="AE51" s="82"/>
      <c r="AF51" s="82">
        <v>0.35</v>
      </c>
      <c r="AG51" s="82"/>
      <c r="AH51" s="82"/>
      <c r="AI51" s="82"/>
      <c r="AJ51" s="82"/>
      <c r="AK51" s="82">
        <v>-0.05</v>
      </c>
      <c r="AL51" s="82"/>
      <c r="AM51" s="82"/>
      <c r="AN51" s="82"/>
      <c r="AO51" s="82"/>
      <c r="AP51" s="82"/>
      <c r="AQ51" s="82"/>
      <c r="AR51" s="45"/>
      <c r="AS51" s="80">
        <v>38991</v>
      </c>
      <c r="AT51" s="81"/>
      <c r="AU51" s="81"/>
      <c r="AV51" s="81"/>
      <c r="AW51" s="81"/>
      <c r="AX51" s="81"/>
      <c r="AY51" s="81"/>
      <c r="AZ51" s="70">
        <v>0.1</v>
      </c>
      <c r="BA51" s="70"/>
      <c r="BB51" s="70"/>
      <c r="BC51" s="70"/>
      <c r="BD51" s="70"/>
      <c r="BE51" s="70"/>
      <c r="BF51" s="70">
        <v>0.08</v>
      </c>
      <c r="BG51" s="70"/>
      <c r="BH51" s="70"/>
      <c r="BI51" s="70"/>
      <c r="BJ51" s="70"/>
      <c r="BK51" s="70"/>
      <c r="BL51" s="70">
        <v>-0.02</v>
      </c>
      <c r="BM51" s="70"/>
      <c r="BN51" s="70"/>
      <c r="BO51" s="70"/>
      <c r="BP51" s="70"/>
      <c r="BQ51" s="70"/>
      <c r="BR51" s="25"/>
      <c r="BS51" s="25"/>
      <c r="BT51" s="25"/>
      <c r="BU51" s="74" t="s">
        <v>25</v>
      </c>
      <c r="BV51" s="75"/>
      <c r="BW51" s="75"/>
      <c r="BX51" s="75"/>
      <c r="BY51" s="76"/>
      <c r="BZ51" s="7"/>
    </row>
    <row r="52" spans="3:80" ht="22.5" customHeight="1" x14ac:dyDescent="0.2">
      <c r="C52" s="37">
        <v>4</v>
      </c>
      <c r="D52" s="86" t="s">
        <v>78</v>
      </c>
      <c r="E52" s="86"/>
      <c r="F52" s="86"/>
      <c r="G52" s="86"/>
      <c r="H52" s="86"/>
      <c r="I52" s="86"/>
      <c r="J52" s="86"/>
      <c r="K52" s="86"/>
      <c r="L52" s="86"/>
      <c r="M52" s="86"/>
      <c r="N52" s="85">
        <v>41189</v>
      </c>
      <c r="O52" s="85"/>
      <c r="P52" s="85"/>
      <c r="Q52" s="85"/>
      <c r="R52" s="85"/>
      <c r="S52" s="85"/>
      <c r="T52" s="87">
        <v>41190</v>
      </c>
      <c r="U52" s="87"/>
      <c r="V52" s="87"/>
      <c r="W52" s="87"/>
      <c r="X52" s="82">
        <v>0.4</v>
      </c>
      <c r="Y52" s="82"/>
      <c r="Z52" s="82"/>
      <c r="AA52" s="82"/>
      <c r="AB52" s="82"/>
      <c r="AC52" s="82"/>
      <c r="AD52" s="82"/>
      <c r="AE52" s="82"/>
      <c r="AF52" s="82">
        <v>0.42</v>
      </c>
      <c r="AG52" s="82"/>
      <c r="AH52" s="82"/>
      <c r="AI52" s="82"/>
      <c r="AJ52" s="82"/>
      <c r="AK52" s="82">
        <v>-0.02</v>
      </c>
      <c r="AL52" s="82"/>
      <c r="AM52" s="82"/>
      <c r="AN52" s="82"/>
      <c r="AO52" s="82"/>
      <c r="AP52" s="82"/>
      <c r="AQ52" s="82"/>
      <c r="AR52" s="45"/>
      <c r="AS52" s="80">
        <v>39356</v>
      </c>
      <c r="AT52" s="81"/>
      <c r="AU52" s="81"/>
      <c r="AV52" s="81"/>
      <c r="AW52" s="81"/>
      <c r="AX52" s="81"/>
      <c r="AY52" s="81"/>
      <c r="AZ52" s="70">
        <v>0.1</v>
      </c>
      <c r="BA52" s="70"/>
      <c r="BB52" s="70"/>
      <c r="BC52" s="70"/>
      <c r="BD52" s="70"/>
      <c r="BE52" s="70"/>
      <c r="BF52" s="70">
        <v>0.08</v>
      </c>
      <c r="BG52" s="70"/>
      <c r="BH52" s="70"/>
      <c r="BI52" s="70"/>
      <c r="BJ52" s="70"/>
      <c r="BK52" s="70"/>
      <c r="BL52" s="70">
        <v>-0.02</v>
      </c>
      <c r="BM52" s="70"/>
      <c r="BN52" s="70"/>
      <c r="BO52" s="70"/>
      <c r="BP52" s="70"/>
      <c r="BQ52" s="70"/>
      <c r="BR52" s="25"/>
      <c r="BS52" s="25"/>
      <c r="BT52" s="25"/>
      <c r="BU52" s="77">
        <v>0.12</v>
      </c>
      <c r="BV52" s="78"/>
      <c r="BW52" s="78"/>
      <c r="BX52" s="78"/>
      <c r="BY52" s="79"/>
      <c r="BZ52" s="7"/>
    </row>
    <row r="53" spans="3:80" ht="22.5" customHeight="1" x14ac:dyDescent="0.2">
      <c r="C53" s="37">
        <v>5</v>
      </c>
      <c r="D53" s="86" t="s">
        <v>79</v>
      </c>
      <c r="E53" s="86"/>
      <c r="F53" s="86"/>
      <c r="G53" s="86"/>
      <c r="H53" s="86"/>
      <c r="I53" s="86"/>
      <c r="J53" s="86"/>
      <c r="K53" s="86"/>
      <c r="L53" s="86"/>
      <c r="M53" s="86"/>
      <c r="N53" s="85">
        <v>41185</v>
      </c>
      <c r="O53" s="85"/>
      <c r="P53" s="85"/>
      <c r="Q53" s="85"/>
      <c r="R53" s="85"/>
      <c r="S53" s="85"/>
      <c r="T53" s="87">
        <v>41190</v>
      </c>
      <c r="U53" s="87"/>
      <c r="V53" s="87"/>
      <c r="W53" s="87"/>
      <c r="X53" s="82">
        <v>0.8</v>
      </c>
      <c r="Y53" s="82"/>
      <c r="Z53" s="82"/>
      <c r="AA53" s="82"/>
      <c r="AB53" s="82"/>
      <c r="AC53" s="82"/>
      <c r="AD53" s="82"/>
      <c r="AE53" s="82"/>
      <c r="AF53" s="82">
        <v>0.85</v>
      </c>
      <c r="AG53" s="82"/>
      <c r="AH53" s="82"/>
      <c r="AI53" s="82"/>
      <c r="AJ53" s="82"/>
      <c r="AK53" s="82">
        <v>-0.05</v>
      </c>
      <c r="AL53" s="82"/>
      <c r="AM53" s="82"/>
      <c r="AN53" s="82"/>
      <c r="AO53" s="82"/>
      <c r="AP53" s="82"/>
      <c r="AQ53" s="82"/>
      <c r="AR53" s="45"/>
      <c r="AS53" s="80">
        <v>37895</v>
      </c>
      <c r="AT53" s="81"/>
      <c r="AU53" s="81"/>
      <c r="AV53" s="81"/>
      <c r="AW53" s="81"/>
      <c r="AX53" s="81"/>
      <c r="AY53" s="81"/>
      <c r="AZ53" s="70">
        <v>0.1</v>
      </c>
      <c r="BA53" s="70"/>
      <c r="BB53" s="70"/>
      <c r="BC53" s="70"/>
      <c r="BD53" s="70"/>
      <c r="BE53" s="70"/>
      <c r="BF53" s="70">
        <v>0.09</v>
      </c>
      <c r="BG53" s="70"/>
      <c r="BH53" s="70"/>
      <c r="BI53" s="70"/>
      <c r="BJ53" s="70"/>
      <c r="BK53" s="70"/>
      <c r="BL53" s="70">
        <v>-0.01</v>
      </c>
      <c r="BM53" s="70"/>
      <c r="BN53" s="70"/>
      <c r="BO53" s="70"/>
      <c r="BP53" s="70"/>
      <c r="BQ53" s="70"/>
      <c r="BR53" s="25"/>
      <c r="BS53" s="25"/>
      <c r="BT53" s="25"/>
      <c r="BU53" s="26"/>
      <c r="BV53" s="27"/>
      <c r="BW53" s="27"/>
      <c r="BX53" s="27"/>
      <c r="BY53" s="28"/>
      <c r="BZ53" s="7"/>
    </row>
    <row r="54" spans="3:80" ht="22.5" customHeight="1" x14ac:dyDescent="0.2">
      <c r="C54" s="37">
        <v>6</v>
      </c>
      <c r="D54" s="86" t="s">
        <v>80</v>
      </c>
      <c r="E54" s="86"/>
      <c r="F54" s="86"/>
      <c r="G54" s="86"/>
      <c r="H54" s="86"/>
      <c r="I54" s="86"/>
      <c r="J54" s="86"/>
      <c r="K54" s="86"/>
      <c r="L54" s="86"/>
      <c r="M54" s="86"/>
      <c r="N54" s="85">
        <v>41187</v>
      </c>
      <c r="O54" s="85"/>
      <c r="P54" s="85"/>
      <c r="Q54" s="85"/>
      <c r="R54" s="85"/>
      <c r="S54" s="85"/>
      <c r="T54" s="87">
        <v>41191</v>
      </c>
      <c r="U54" s="87"/>
      <c r="V54" s="87"/>
      <c r="W54" s="87"/>
      <c r="X54" s="82">
        <v>0.4</v>
      </c>
      <c r="Y54" s="82"/>
      <c r="Z54" s="82"/>
      <c r="AA54" s="82"/>
      <c r="AB54" s="82"/>
      <c r="AC54" s="82"/>
      <c r="AD54" s="82"/>
      <c r="AE54" s="82"/>
      <c r="AF54" s="82">
        <v>0.4</v>
      </c>
      <c r="AG54" s="82"/>
      <c r="AH54" s="82"/>
      <c r="AI54" s="82"/>
      <c r="AJ54" s="82"/>
      <c r="AK54" s="82">
        <v>0</v>
      </c>
      <c r="AL54" s="82"/>
      <c r="AM54" s="82"/>
      <c r="AN54" s="82"/>
      <c r="AO54" s="82"/>
      <c r="AP54" s="82"/>
      <c r="AQ54" s="82"/>
      <c r="AR54" s="45"/>
      <c r="AS54" s="80">
        <v>38626</v>
      </c>
      <c r="AT54" s="81"/>
      <c r="AU54" s="81"/>
      <c r="AV54" s="81"/>
      <c r="AW54" s="81"/>
      <c r="AX54" s="81"/>
      <c r="AY54" s="81"/>
      <c r="AZ54" s="70">
        <v>0.1</v>
      </c>
      <c r="BA54" s="70"/>
      <c r="BB54" s="70"/>
      <c r="BC54" s="70"/>
      <c r="BD54" s="70"/>
      <c r="BE54" s="70"/>
      <c r="BF54" s="70">
        <v>0.1</v>
      </c>
      <c r="BG54" s="70"/>
      <c r="BH54" s="70"/>
      <c r="BI54" s="70"/>
      <c r="BJ54" s="70"/>
      <c r="BK54" s="70"/>
      <c r="BL54" s="70">
        <v>0</v>
      </c>
      <c r="BM54" s="70"/>
      <c r="BN54" s="70"/>
      <c r="BO54" s="70"/>
      <c r="BP54" s="70"/>
      <c r="BQ54" s="70"/>
      <c r="BR54" s="25"/>
      <c r="BS54" s="25"/>
      <c r="BT54" s="25"/>
      <c r="BU54" s="74" t="s">
        <v>26</v>
      </c>
      <c r="BV54" s="75"/>
      <c r="BW54" s="75"/>
      <c r="BX54" s="75"/>
      <c r="BY54" s="76"/>
      <c r="BZ54" s="7"/>
    </row>
    <row r="55" spans="3:80" ht="22.5" customHeight="1" x14ac:dyDescent="0.2">
      <c r="C55" s="37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5"/>
      <c r="O55" s="85"/>
      <c r="P55" s="85"/>
      <c r="Q55" s="85"/>
      <c r="R55" s="85"/>
      <c r="S55" s="85"/>
      <c r="T55" s="87"/>
      <c r="U55" s="87"/>
      <c r="V55" s="87"/>
      <c r="W55" s="87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45"/>
      <c r="AS55" s="80"/>
      <c r="AT55" s="81"/>
      <c r="AU55" s="81"/>
      <c r="AV55" s="81"/>
      <c r="AW55" s="81"/>
      <c r="AX55" s="81"/>
      <c r="AY55" s="81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25"/>
      <c r="BS55" s="25"/>
      <c r="BT55" s="25"/>
      <c r="BU55" s="77">
        <v>0.13</v>
      </c>
      <c r="BV55" s="78"/>
      <c r="BW55" s="78"/>
      <c r="BX55" s="78"/>
      <c r="BY55" s="79"/>
      <c r="BZ55" s="7"/>
    </row>
    <row r="56" spans="3:80" ht="22.5" customHeight="1" x14ac:dyDescent="0.2">
      <c r="C56" s="37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5"/>
      <c r="O56" s="85"/>
      <c r="P56" s="85"/>
      <c r="Q56" s="85"/>
      <c r="R56" s="85"/>
      <c r="S56" s="85"/>
      <c r="T56" s="87"/>
      <c r="U56" s="87"/>
      <c r="V56" s="87"/>
      <c r="W56" s="87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45"/>
      <c r="AS56" s="80"/>
      <c r="AT56" s="81"/>
      <c r="AU56" s="81"/>
      <c r="AV56" s="81"/>
      <c r="AW56" s="81"/>
      <c r="AX56" s="81"/>
      <c r="AY56" s="81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25"/>
      <c r="BS56" s="25"/>
      <c r="BT56" s="25"/>
      <c r="BU56" s="26"/>
      <c r="BV56" s="27"/>
      <c r="BW56" s="27"/>
      <c r="BX56" s="27"/>
      <c r="BY56" s="28"/>
      <c r="BZ56" s="7"/>
    </row>
    <row r="57" spans="3:80" ht="22.5" customHeight="1" x14ac:dyDescent="0.2">
      <c r="C57" s="3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83"/>
      <c r="O57" s="83"/>
      <c r="P57" s="83"/>
      <c r="Q57" s="83"/>
      <c r="R57" s="83"/>
      <c r="S57" s="83"/>
      <c r="T57" s="84"/>
      <c r="U57" s="84"/>
      <c r="V57" s="84"/>
      <c r="W57" s="84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23"/>
      <c r="AS57" s="68"/>
      <c r="AT57" s="69"/>
      <c r="AU57" s="69"/>
      <c r="AV57" s="69"/>
      <c r="AW57" s="69"/>
      <c r="AX57" s="69"/>
      <c r="AY57" s="69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70"/>
      <c r="BM57" s="70"/>
      <c r="BN57" s="70"/>
      <c r="BO57" s="70"/>
      <c r="BP57" s="70"/>
      <c r="BQ57" s="70"/>
      <c r="BR57" s="25"/>
      <c r="BS57" s="25"/>
      <c r="BT57" s="25"/>
      <c r="BU57" s="74" t="s">
        <v>27</v>
      </c>
      <c r="BV57" s="75"/>
      <c r="BW57" s="75"/>
      <c r="BX57" s="75"/>
      <c r="BY57" s="76"/>
      <c r="BZ57" s="7"/>
    </row>
    <row r="58" spans="3:80" ht="22.5" customHeight="1" x14ac:dyDescent="0.2">
      <c r="C58" s="40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83"/>
      <c r="O58" s="83"/>
      <c r="P58" s="83"/>
      <c r="Q58" s="83"/>
      <c r="R58" s="83"/>
      <c r="S58" s="83"/>
      <c r="T58" s="84"/>
      <c r="U58" s="84"/>
      <c r="V58" s="84"/>
      <c r="W58" s="84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23"/>
      <c r="AS58" s="68"/>
      <c r="AT58" s="69"/>
      <c r="AU58" s="69"/>
      <c r="AV58" s="69"/>
      <c r="AW58" s="69"/>
      <c r="AX58" s="69"/>
      <c r="AY58" s="69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70"/>
      <c r="BM58" s="70"/>
      <c r="BN58" s="70"/>
      <c r="BO58" s="70"/>
      <c r="BP58" s="70"/>
      <c r="BQ58" s="70"/>
      <c r="BR58" s="25"/>
      <c r="BS58" s="25"/>
      <c r="BT58" s="25"/>
      <c r="BU58" s="71">
        <f>BU52-BU55</f>
        <v>-1.0000000000000009E-2</v>
      </c>
      <c r="BV58" s="72"/>
      <c r="BW58" s="72"/>
      <c r="BX58" s="72"/>
      <c r="BY58" s="73"/>
      <c r="BZ58" s="7"/>
    </row>
    <row r="59" spans="3:80" ht="12.75" customHeight="1" x14ac:dyDescent="0.2">
      <c r="C59" s="40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5"/>
      <c r="O59" s="35"/>
      <c r="P59" s="35"/>
      <c r="Q59" s="35"/>
      <c r="R59" s="35"/>
      <c r="S59" s="35"/>
      <c r="T59" s="39"/>
      <c r="U59" s="39"/>
      <c r="V59" s="39"/>
      <c r="W59" s="39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23"/>
      <c r="AS59" s="68"/>
      <c r="AT59" s="69"/>
      <c r="AU59" s="69"/>
      <c r="AV59" s="69"/>
      <c r="AW59" s="69"/>
      <c r="AX59" s="69"/>
      <c r="AY59" s="69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25"/>
      <c r="BS59" s="25"/>
      <c r="BT59" s="25"/>
      <c r="BU59" s="25"/>
      <c r="BV59" s="25"/>
      <c r="BW59" s="25"/>
      <c r="BX59" s="25"/>
      <c r="BY59" s="25"/>
      <c r="BZ59" s="7"/>
    </row>
    <row r="60" spans="3:80" ht="6.75" customHeight="1" x14ac:dyDescent="0.2"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/>
      <c r="BQ60" s="63"/>
      <c r="BR60" s="63"/>
      <c r="BS60" s="63"/>
      <c r="BT60" s="63"/>
      <c r="BU60" s="63"/>
      <c r="BV60" s="63"/>
      <c r="BW60" s="63"/>
      <c r="BX60" s="63"/>
      <c r="BY60" s="63"/>
      <c r="BZ60" s="63"/>
    </row>
    <row r="61" spans="3:80" ht="12.95" customHeight="1" x14ac:dyDescent="0.25">
      <c r="C61" s="54" t="s">
        <v>43</v>
      </c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6"/>
      <c r="AL61" s="64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36"/>
      <c r="CA61" s="2"/>
      <c r="CB61" s="2"/>
    </row>
    <row r="62" spans="3:80" ht="4.5" customHeight="1" x14ac:dyDescent="0.2"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2"/>
      <c r="CB62" s="2"/>
    </row>
    <row r="63" spans="3:80" x14ac:dyDescent="0.2">
      <c r="C63" s="13" t="s">
        <v>4</v>
      </c>
      <c r="D63" s="66" t="s">
        <v>38</v>
      </c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 t="s">
        <v>28</v>
      </c>
      <c r="AG63" s="66"/>
      <c r="AH63" s="66"/>
      <c r="AI63" s="66"/>
      <c r="AJ63" s="66"/>
      <c r="AK63" s="66"/>
      <c r="AL63" s="64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36"/>
      <c r="CA63" s="2"/>
      <c r="CB63" s="2"/>
    </row>
    <row r="64" spans="3:80" ht="13.5" customHeight="1" x14ac:dyDescent="0.2">
      <c r="C64" s="23">
        <v>1</v>
      </c>
      <c r="D64" s="46" t="s">
        <v>85</v>
      </c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7">
        <v>41185</v>
      </c>
      <c r="AG64" s="47"/>
      <c r="AH64" s="47"/>
      <c r="AI64" s="47"/>
      <c r="AJ64" s="47"/>
      <c r="AK64" s="47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36"/>
    </row>
    <row r="65" spans="3:80" ht="13.5" customHeight="1" x14ac:dyDescent="0.2">
      <c r="C65" s="23">
        <v>2</v>
      </c>
      <c r="D65" s="61" t="s">
        <v>86</v>
      </c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7">
        <v>41186</v>
      </c>
      <c r="AG65" s="47"/>
      <c r="AH65" s="47"/>
      <c r="AI65" s="47"/>
      <c r="AJ65" s="47"/>
      <c r="AK65" s="47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36"/>
    </row>
    <row r="66" spans="3:80" ht="13.5" customHeight="1" x14ac:dyDescent="0.2">
      <c r="C66" s="23">
        <v>3</v>
      </c>
      <c r="D66" s="61" t="s">
        <v>87</v>
      </c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7">
        <v>41185</v>
      </c>
      <c r="AG66" s="47"/>
      <c r="AH66" s="47"/>
      <c r="AI66" s="47"/>
      <c r="AJ66" s="47"/>
      <c r="AK66" s="47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36"/>
    </row>
    <row r="67" spans="3:80" ht="13.5" customHeight="1" x14ac:dyDescent="0.2">
      <c r="C67" s="23">
        <v>4</v>
      </c>
      <c r="D67" s="46" t="s">
        <v>88</v>
      </c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7">
        <v>41186</v>
      </c>
      <c r="AG67" s="47"/>
      <c r="AH67" s="47"/>
      <c r="AI67" s="47"/>
      <c r="AJ67" s="47"/>
      <c r="AK67" s="47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36"/>
    </row>
    <row r="68" spans="3:80" ht="13.5" customHeight="1" x14ac:dyDescent="0.2">
      <c r="C68" s="23">
        <v>5</v>
      </c>
      <c r="D68" s="61" t="s">
        <v>90</v>
      </c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7">
        <v>41187</v>
      </c>
      <c r="AG68" s="47"/>
      <c r="AH68" s="47"/>
      <c r="AI68" s="47"/>
      <c r="AJ68" s="47"/>
      <c r="AK68" s="47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36"/>
    </row>
    <row r="69" spans="3:80" ht="13.5" customHeight="1" x14ac:dyDescent="0.2">
      <c r="C69" s="23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7"/>
      <c r="AG69" s="47"/>
      <c r="AH69" s="47"/>
      <c r="AI69" s="47"/>
      <c r="AJ69" s="47"/>
      <c r="AK69" s="47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36"/>
    </row>
    <row r="70" spans="3:80" ht="18.75" customHeight="1" x14ac:dyDescent="0.2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</row>
    <row r="71" spans="3:80" ht="12.95" customHeight="1" x14ac:dyDescent="0.25">
      <c r="C71" s="54" t="s">
        <v>29</v>
      </c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6"/>
      <c r="CA71" s="2"/>
      <c r="CB71" s="2"/>
    </row>
    <row r="72" spans="3:80" ht="3.75" customHeight="1" x14ac:dyDescent="0.2"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2"/>
      <c r="CB72" s="2"/>
    </row>
    <row r="73" spans="3:80" ht="37.5" customHeight="1" x14ac:dyDescent="0.2">
      <c r="C73" s="49" t="s">
        <v>89</v>
      </c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</row>
    <row r="74" spans="3:80" x14ac:dyDescent="0.2"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</row>
  </sheetData>
  <mergeCells count="251">
    <mergeCell ref="P1:AY3"/>
    <mergeCell ref="AZ1:BZ3"/>
    <mergeCell ref="BB5:BK5"/>
    <mergeCell ref="BL5:BQ5"/>
    <mergeCell ref="BR5:BS5"/>
    <mergeCell ref="BT5:BZ5"/>
    <mergeCell ref="C6:BA6"/>
    <mergeCell ref="BB6:BZ7"/>
    <mergeCell ref="C7:BA7"/>
    <mergeCell ref="AL19:BM19"/>
    <mergeCell ref="BN19:BV19"/>
    <mergeCell ref="D17:M17"/>
    <mergeCell ref="C8:BA8"/>
    <mergeCell ref="BB8:BZ8"/>
    <mergeCell ref="BB9:BZ11"/>
    <mergeCell ref="C10:K10"/>
    <mergeCell ref="M10:BA10"/>
    <mergeCell ref="C11:K11"/>
    <mergeCell ref="M11:BA11"/>
    <mergeCell ref="C12:CA13"/>
    <mergeCell ref="C14:BZ14"/>
    <mergeCell ref="D27:S27"/>
    <mergeCell ref="V27:X27"/>
    <mergeCell ref="D21:M21"/>
    <mergeCell ref="N21:AK21"/>
    <mergeCell ref="AL21:BM21"/>
    <mergeCell ref="V26:X26"/>
    <mergeCell ref="D28:S28"/>
    <mergeCell ref="V28:X28"/>
    <mergeCell ref="C15:CA15"/>
    <mergeCell ref="D16:M16"/>
    <mergeCell ref="N16:AK16"/>
    <mergeCell ref="BN16:BV16"/>
    <mergeCell ref="BW16:BZ16"/>
    <mergeCell ref="BW17:BZ17"/>
    <mergeCell ref="BW18:BZ18"/>
    <mergeCell ref="BW19:BZ19"/>
    <mergeCell ref="N17:AK17"/>
    <mergeCell ref="AL17:BM17"/>
    <mergeCell ref="BN17:BV17"/>
    <mergeCell ref="D18:M18"/>
    <mergeCell ref="N18:AK18"/>
    <mergeCell ref="AL18:BM18"/>
    <mergeCell ref="BN18:BV18"/>
    <mergeCell ref="N19:AK19"/>
    <mergeCell ref="BW21:BZ21"/>
    <mergeCell ref="D19:M19"/>
    <mergeCell ref="Y28:AW28"/>
    <mergeCell ref="AX28:BC28"/>
    <mergeCell ref="BD28:BG28"/>
    <mergeCell ref="C24:BG24"/>
    <mergeCell ref="BI24:BZ32"/>
    <mergeCell ref="C25:BG25"/>
    <mergeCell ref="Y32:AW32"/>
    <mergeCell ref="AX32:BC32"/>
    <mergeCell ref="BN21:BV21"/>
    <mergeCell ref="Y27:AW27"/>
    <mergeCell ref="AX27:BC27"/>
    <mergeCell ref="BD27:BG27"/>
    <mergeCell ref="Y26:AW26"/>
    <mergeCell ref="AX26:BC26"/>
    <mergeCell ref="BD32:BG32"/>
    <mergeCell ref="D29:S29"/>
    <mergeCell ref="V29:X29"/>
    <mergeCell ref="Y29:AW29"/>
    <mergeCell ref="AX29:BC29"/>
    <mergeCell ref="D26:S26"/>
    <mergeCell ref="BD29:BG29"/>
    <mergeCell ref="BD26:BG26"/>
    <mergeCell ref="BW39:BZ39"/>
    <mergeCell ref="C41:BZ41"/>
    <mergeCell ref="C34:BZ34"/>
    <mergeCell ref="C35:BZ35"/>
    <mergeCell ref="D36:AF36"/>
    <mergeCell ref="AG36:BV36"/>
    <mergeCell ref="BW36:BZ36"/>
    <mergeCell ref="D37:AF37"/>
    <mergeCell ref="AG37:BV37"/>
    <mergeCell ref="BW37:BZ37"/>
    <mergeCell ref="BW38:BZ38"/>
    <mergeCell ref="AS48:AY48"/>
    <mergeCell ref="C48:M48"/>
    <mergeCell ref="N48:S48"/>
    <mergeCell ref="T48:W48"/>
    <mergeCell ref="D39:AF39"/>
    <mergeCell ref="AG39:BV39"/>
    <mergeCell ref="D38:AF38"/>
    <mergeCell ref="AG38:BV38"/>
    <mergeCell ref="D32:S32"/>
    <mergeCell ref="V32:X32"/>
    <mergeCell ref="AF49:AJ49"/>
    <mergeCell ref="D42:BZ42"/>
    <mergeCell ref="D43:BZ43"/>
    <mergeCell ref="C44:BZ44"/>
    <mergeCell ref="AZ48:BE48"/>
    <mergeCell ref="BF48:BK48"/>
    <mergeCell ref="BL48:BQ48"/>
    <mergeCell ref="AK49:AQ49"/>
    <mergeCell ref="AS49:AY49"/>
    <mergeCell ref="AZ49:BE49"/>
    <mergeCell ref="D49:M49"/>
    <mergeCell ref="N49:S49"/>
    <mergeCell ref="T49:W49"/>
    <mergeCell ref="X49:AE49"/>
    <mergeCell ref="BF49:BK49"/>
    <mergeCell ref="BL49:BQ49"/>
    <mergeCell ref="BU49:BY49"/>
    <mergeCell ref="BU48:BY48"/>
    <mergeCell ref="C45:BZ45"/>
    <mergeCell ref="C46:BZ46"/>
    <mergeCell ref="C47:AQ47"/>
    <mergeCell ref="X48:AE48"/>
    <mergeCell ref="AF48:AJ48"/>
    <mergeCell ref="AK48:AQ48"/>
    <mergeCell ref="D50:M50"/>
    <mergeCell ref="N50:S50"/>
    <mergeCell ref="T50:W50"/>
    <mergeCell ref="X50:AE50"/>
    <mergeCell ref="AF50:AJ50"/>
    <mergeCell ref="AK50:AQ50"/>
    <mergeCell ref="AZ50:BE50"/>
    <mergeCell ref="BL52:BQ52"/>
    <mergeCell ref="BF50:BK50"/>
    <mergeCell ref="BL50:BQ50"/>
    <mergeCell ref="D51:M51"/>
    <mergeCell ref="N51:S51"/>
    <mergeCell ref="T51:W51"/>
    <mergeCell ref="X51:AE51"/>
    <mergeCell ref="D52:M52"/>
    <mergeCell ref="N52:S52"/>
    <mergeCell ref="T52:W52"/>
    <mergeCell ref="AZ52:BE52"/>
    <mergeCell ref="AF52:AJ52"/>
    <mergeCell ref="AS50:AY50"/>
    <mergeCell ref="AF51:AJ51"/>
    <mergeCell ref="AK51:AQ51"/>
    <mergeCell ref="AK52:AQ52"/>
    <mergeCell ref="X52:AE52"/>
    <mergeCell ref="BU52:BY52"/>
    <mergeCell ref="AS51:AY51"/>
    <mergeCell ref="AZ51:BE51"/>
    <mergeCell ref="BF51:BK51"/>
    <mergeCell ref="BL51:BQ51"/>
    <mergeCell ref="BU51:BY51"/>
    <mergeCell ref="BF52:BK52"/>
    <mergeCell ref="BF53:BK53"/>
    <mergeCell ref="BL53:BQ53"/>
    <mergeCell ref="AS52:AY52"/>
    <mergeCell ref="N53:S53"/>
    <mergeCell ref="AZ53:BE53"/>
    <mergeCell ref="AS53:AY53"/>
    <mergeCell ref="D54:M54"/>
    <mergeCell ref="N54:S54"/>
    <mergeCell ref="T54:W54"/>
    <mergeCell ref="X54:AE54"/>
    <mergeCell ref="AF54:AJ54"/>
    <mergeCell ref="AK54:AQ54"/>
    <mergeCell ref="T53:W53"/>
    <mergeCell ref="X53:AE53"/>
    <mergeCell ref="AF53:AJ53"/>
    <mergeCell ref="D53:M53"/>
    <mergeCell ref="AK53:AQ53"/>
    <mergeCell ref="BF55:BK55"/>
    <mergeCell ref="BL55:BQ55"/>
    <mergeCell ref="AZ55:BE55"/>
    <mergeCell ref="AS55:AY55"/>
    <mergeCell ref="D55:M55"/>
    <mergeCell ref="N55:S55"/>
    <mergeCell ref="T55:W55"/>
    <mergeCell ref="X55:AE55"/>
    <mergeCell ref="D56:M56"/>
    <mergeCell ref="AK56:AQ56"/>
    <mergeCell ref="AK55:AQ55"/>
    <mergeCell ref="T56:W56"/>
    <mergeCell ref="X56:AE56"/>
    <mergeCell ref="BU55:BY55"/>
    <mergeCell ref="AS54:AY54"/>
    <mergeCell ref="AZ54:BE54"/>
    <mergeCell ref="BF54:BK54"/>
    <mergeCell ref="BL54:BQ54"/>
    <mergeCell ref="BU54:BY54"/>
    <mergeCell ref="AZ56:BE56"/>
    <mergeCell ref="AF55:AJ55"/>
    <mergeCell ref="D58:M58"/>
    <mergeCell ref="N58:S58"/>
    <mergeCell ref="T58:W58"/>
    <mergeCell ref="X58:AE58"/>
    <mergeCell ref="AF58:AJ58"/>
    <mergeCell ref="AF56:AJ56"/>
    <mergeCell ref="AK58:AQ58"/>
    <mergeCell ref="AF57:AJ57"/>
    <mergeCell ref="BF56:BK56"/>
    <mergeCell ref="BL56:BQ56"/>
    <mergeCell ref="D57:M57"/>
    <mergeCell ref="N57:S57"/>
    <mergeCell ref="T57:W57"/>
    <mergeCell ref="X57:AE57"/>
    <mergeCell ref="AS56:AY56"/>
    <mergeCell ref="N56:S56"/>
    <mergeCell ref="BF58:BK58"/>
    <mergeCell ref="X59:AE59"/>
    <mergeCell ref="AF59:AJ59"/>
    <mergeCell ref="AK59:AQ59"/>
    <mergeCell ref="AS59:AY59"/>
    <mergeCell ref="AZ59:BE59"/>
    <mergeCell ref="BF59:BK59"/>
    <mergeCell ref="AL64:BY64"/>
    <mergeCell ref="AK57:AQ57"/>
    <mergeCell ref="BL58:BQ58"/>
    <mergeCell ref="BU58:BY58"/>
    <mergeCell ref="AS57:AY57"/>
    <mergeCell ref="AZ57:BE57"/>
    <mergeCell ref="BF57:BK57"/>
    <mergeCell ref="BL57:BQ57"/>
    <mergeCell ref="BU57:BY57"/>
    <mergeCell ref="AS58:AY58"/>
    <mergeCell ref="AZ58:BE58"/>
    <mergeCell ref="AL65:BY65"/>
    <mergeCell ref="BL59:BQ59"/>
    <mergeCell ref="C60:BZ60"/>
    <mergeCell ref="C61:AK61"/>
    <mergeCell ref="AL61:BY61"/>
    <mergeCell ref="D63:AE63"/>
    <mergeCell ref="AF63:AK63"/>
    <mergeCell ref="AL63:BY63"/>
    <mergeCell ref="D64:AE64"/>
    <mergeCell ref="AF64:AK64"/>
    <mergeCell ref="D69:AE69"/>
    <mergeCell ref="AF69:AK69"/>
    <mergeCell ref="AL69:BY69"/>
    <mergeCell ref="C73:BZ73"/>
    <mergeCell ref="C74:BZ74"/>
    <mergeCell ref="C72:BZ72"/>
    <mergeCell ref="BW20:BZ20"/>
    <mergeCell ref="C71:BZ71"/>
    <mergeCell ref="C70:BZ70"/>
    <mergeCell ref="D20:M20"/>
    <mergeCell ref="N20:AK20"/>
    <mergeCell ref="AL20:BM20"/>
    <mergeCell ref="BN20:BV20"/>
    <mergeCell ref="D66:AE66"/>
    <mergeCell ref="AF66:AK66"/>
    <mergeCell ref="AL66:BY66"/>
    <mergeCell ref="D67:AE67"/>
    <mergeCell ref="AF67:AK67"/>
    <mergeCell ref="AL67:BY67"/>
    <mergeCell ref="D68:AE68"/>
    <mergeCell ref="AF68:AK68"/>
    <mergeCell ref="AL68:BY68"/>
    <mergeCell ref="D65:AE65"/>
    <mergeCell ref="AF65:AK65"/>
  </mergeCells>
  <phoneticPr fontId="1" type="noConversion"/>
  <dataValidations count="4">
    <dataValidation type="list" allowBlank="1" showInputMessage="1" showErrorMessage="1" sqref="BW37:BZ39">
      <formula1>$CE$43:$CE$45</formula1>
    </dataValidation>
    <dataValidation type="list" allowBlank="1" showInputMessage="1" showErrorMessage="1" sqref="V27:X32">
      <formula1>$CE$10:$CE$12</formula1>
    </dataValidation>
    <dataValidation type="list" allowBlank="1" showInputMessage="1" showErrorMessage="1" sqref="CA37:CB39">
      <formula1>#REF!</formula1>
    </dataValidation>
    <dataValidation type="list" allowBlank="1" showInputMessage="1" showErrorMessage="1" sqref="BD27:BG32">
      <formula1>$CE$17:$CE$21</formula1>
    </dataValidation>
  </dataValidations>
  <pageMargins left="0.75" right="0.75" top="1" bottom="1" header="0" footer="0"/>
  <pageSetup paperSize="9" scale="6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Plantilla</vt:lpstr>
      <vt:lpstr>Plantilla!Área_de_impresión</vt:lpstr>
      <vt:lpstr>Concluido</vt:lpstr>
    </vt:vector>
  </TitlesOfParts>
  <Company>Interbank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Interbank</dc:creator>
  <cp:lastModifiedBy>USER</cp:lastModifiedBy>
  <cp:lastPrinted>2009-09-03T16:41:02Z</cp:lastPrinted>
  <dcterms:created xsi:type="dcterms:W3CDTF">2008-10-21T13:59:07Z</dcterms:created>
  <dcterms:modified xsi:type="dcterms:W3CDTF">2012-11-13T04:53:32Z</dcterms:modified>
</cp:coreProperties>
</file>