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3390" windowHeight="3420"/>
  </bookViews>
  <sheets>
    <sheet name="Plantilla" sheetId="2" r:id="rId1"/>
  </sheets>
  <definedNames>
    <definedName name="_xlnm.Print_Area" localSheetId="0">Plantilla!$C$1:$CA$79</definedName>
    <definedName name="Concluido">Plantilla!$BW$41</definedName>
  </definedNames>
  <calcPr calcId="145621"/>
</workbook>
</file>

<file path=xl/calcChain.xml><?xml version="1.0" encoding="utf-8"?>
<calcChain xmlns="http://schemas.openxmlformats.org/spreadsheetml/2006/main">
  <c r="BL57" i="2" l="1"/>
  <c r="AK57" i="2"/>
  <c r="BL5" i="2" l="1"/>
  <c r="BL56" i="2" l="1"/>
  <c r="AK56" i="2"/>
  <c r="BL55" i="2"/>
  <c r="AK55" i="2"/>
  <c r="BU62" i="2" l="1"/>
  <c r="BL54" i="2" l="1"/>
  <c r="AK54" i="2"/>
  <c r="AK53" i="2" l="1"/>
  <c r="BL53" i="2"/>
</calcChain>
</file>

<file path=xl/sharedStrings.xml><?xml version="1.0" encoding="utf-8"?>
<sst xmlns="http://schemas.openxmlformats.org/spreadsheetml/2006/main" count="124" uniqueCount="91">
  <si>
    <t>Informe de Avance Semanal</t>
  </si>
  <si>
    <t xml:space="preserve">Semana del </t>
  </si>
  <si>
    <t>al</t>
  </si>
  <si>
    <t>Líder de Proyecto:</t>
  </si>
  <si>
    <t>ID</t>
  </si>
  <si>
    <t>Responsable</t>
  </si>
  <si>
    <t>Fecha fin</t>
  </si>
  <si>
    <t>Riesgos</t>
  </si>
  <si>
    <t xml:space="preserve">Estrategia </t>
  </si>
  <si>
    <t>Plan de Acción</t>
  </si>
  <si>
    <t>Mitigar</t>
  </si>
  <si>
    <t>Dueño del Riesgo</t>
  </si>
  <si>
    <t>Status</t>
  </si>
  <si>
    <t>Abierto</t>
  </si>
  <si>
    <t>Control de Avance</t>
  </si>
  <si>
    <t>WBS</t>
  </si>
  <si>
    <t>Inicio</t>
  </si>
  <si>
    <t>Fin</t>
  </si>
  <si>
    <t>% Planificado</t>
  </si>
  <si>
    <t>% Real</t>
  </si>
  <si>
    <t>% Desviación</t>
  </si>
  <si>
    <t>Entregable</t>
  </si>
  <si>
    <t>Mes</t>
  </si>
  <si>
    <t>Avance (%)</t>
  </si>
  <si>
    <t>Corte</t>
  </si>
  <si>
    <t>Desviación</t>
  </si>
  <si>
    <t xml:space="preserve">Fecha </t>
  </si>
  <si>
    <t>Logística</t>
  </si>
  <si>
    <t>Descripción</t>
  </si>
  <si>
    <t>Impacto</t>
  </si>
  <si>
    <t>Probabilidad</t>
  </si>
  <si>
    <t>Número</t>
  </si>
  <si>
    <t>Situación Actual</t>
  </si>
  <si>
    <t>Próximas Acciones</t>
  </si>
  <si>
    <t>Problema</t>
  </si>
  <si>
    <t>Acción tomada / Alternativa de solución</t>
  </si>
  <si>
    <t>Hito</t>
  </si>
  <si>
    <t xml:space="preserve"> </t>
  </si>
  <si>
    <t>%Desviación</t>
  </si>
  <si>
    <t>Problemas</t>
  </si>
  <si>
    <t>Areas de Oportunidad (Qué se puede mejorar / Estrategias)</t>
  </si>
  <si>
    <t>Fechas Clave</t>
  </si>
  <si>
    <t>EPM</t>
  </si>
  <si>
    <t>Gestión Empresarial de Proyectos - Fase I</t>
  </si>
  <si>
    <t>Manuel Sáenz</t>
  </si>
  <si>
    <t>Diego Chávez Pérez</t>
  </si>
  <si>
    <t>Resuelto</t>
  </si>
  <si>
    <t>Jose Antonio Salinas Francia / Daniel Hernández Vasquez / Diego Chavez Perez</t>
  </si>
  <si>
    <t>Luis Muga Ampuero</t>
  </si>
  <si>
    <t>Cliente:</t>
  </si>
  <si>
    <t>Planes de prueba</t>
  </si>
  <si>
    <t>Jose Antonio Salinas Francia</t>
  </si>
  <si>
    <t>Daniel Hernández Vasquez</t>
  </si>
  <si>
    <t>Coordinación con el cliente responsable del proyecto y las áreas involucradas para realizar el alcance de información necesaria para las pruebas.</t>
  </si>
  <si>
    <t>Daniel Hernandrez Vasquez</t>
  </si>
  <si>
    <t>Desatento en las áreas involucradas para facilitar información que servirá como medio de prueba para el sistema</t>
  </si>
  <si>
    <t>Real</t>
  </si>
  <si>
    <t>Planificado</t>
  </si>
  <si>
    <t>Plan de prueba</t>
  </si>
  <si>
    <t>Se realizaron los planes de prueba respectivos a la preparación del entorno laboral y levantamiento de información con el fin de probar el funcionamiento del sistema.</t>
  </si>
  <si>
    <t>Proceder con éxito a la realización de las pruebas funcionales el día 13/11</t>
  </si>
  <si>
    <t>Pruebas Funcionales</t>
  </si>
  <si>
    <t>Proceder con la entrega del manual de usuario y el respectivo plan de capacitación a las áreas que utilizaran el sistema.</t>
  </si>
  <si>
    <t>El personal involucrado en el desarrollo y revisión del proyecto evaluaron el aspecto funcional del sistema.</t>
  </si>
  <si>
    <t>Documentación del manual de usuario</t>
  </si>
  <si>
    <t>Dada la conformidad del cliente, se recopilará la información necesaria destinada al usuario, con el fin de que realice un correcto uso de la aplicación.</t>
  </si>
  <si>
    <t>Se realizará un plan de capacitación dirigido al personal de las áreas competentes.</t>
  </si>
  <si>
    <t>Plantilla de Aseguramiento de Calidad</t>
  </si>
  <si>
    <t>Se esta realizando la documentación de los datos necesarios para el informe de aseguramiento de calidad, el cual contendrá resumenes tabulares y gráficos acerca de la calidad del producto</t>
  </si>
  <si>
    <t>Realización de la matriz de seguimiento de proyectos internos</t>
  </si>
  <si>
    <t>Actualización de la Matriz de seguimiento de proyectos internos</t>
  </si>
  <si>
    <t>Realizar las actas interns y externas correspondientes a las reuniones coordinadas anteriormente.</t>
  </si>
  <si>
    <t>Se esta procediendo con la actualización de la matriz de seguimiento a fin de tener un documento de seguimiento de las características generales del avance de proyecto</t>
  </si>
  <si>
    <t>Carencia de algunos componentes especificados en los pruebas</t>
  </si>
  <si>
    <t>Proyectar cualquier requerimiento futuro realizando coordinaciones con los proveedores o las áreas competentes en la adquisición de equipos específicos.</t>
  </si>
  <si>
    <t>Defecto o avería de dispositivos involucrados en las pruebas correspondientes</t>
  </si>
  <si>
    <t>Se realizarán evaluaciones en los equipos informáticos preparados para realizar las pruebas.</t>
  </si>
  <si>
    <t>Descoordinación en los horarios del personal a capacitar</t>
  </si>
  <si>
    <t>Realizar una temprana coordinación de la fecha y hora de las capacitaciones al personal laboral.</t>
  </si>
  <si>
    <t>Se produjo un cruce de horario entre la hora de la capacitación y la programación de un cierre de temporada con el personal de turno</t>
  </si>
  <si>
    <t>Se realizaron las coordinaciones para brindar una alternativa de postergación del evento en mención, concluyendo en la postergación de la capacitación para la semana siguiente.</t>
  </si>
  <si>
    <t>Implementar un servidor de correo general para el personal de la empresa, manteniendo la comunicación acerca de los eventos a realizar entre los miembros de ésta.</t>
  </si>
  <si>
    <t>Manual de Usuario</t>
  </si>
  <si>
    <t>Plantilla de aseguramiento de calidad</t>
  </si>
  <si>
    <t>Matriz de seguimiento de Proyectos Internos</t>
  </si>
  <si>
    <t>Presentación de los planes de Prueba</t>
  </si>
  <si>
    <t>Realización de las pruebas funcionales</t>
  </si>
  <si>
    <t>Documentación de la plantilla de aseguramiento de calidad</t>
  </si>
  <si>
    <t>Documentación de la matriz de seguimiento de proyectos internos</t>
  </si>
  <si>
    <t>Entrega del manual de usuario</t>
  </si>
  <si>
    <t>Se brindarón los equipos necesarios para la realización de las pruebas funcionales, previa coodinación con las áreas responsables de la adquisición de equipos.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</si>
</sst>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0.0%"/>
    <numFmt numFmtId="166" formatCode="d/mm/yyyy;@"/>
  </numFmts>
  <fonts count="22" x14ac:knownFonts="1">
    <font>
      <sz val="10"/>
      <name val="Arial"/>
    </font>
    <font>
      <sz val="8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i/>
      <sz val="8"/>
      <color indexed="23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5"/>
      <name val="Arial"/>
      <family val="2"/>
    </font>
    <font>
      <b/>
      <sz val="17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i/>
      <sz val="7.5"/>
      <color indexed="8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/>
    <xf numFmtId="0" fontId="5" fillId="0" borderId="0" xfId="0" applyFont="1" applyBorder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right"/>
    </xf>
    <xf numFmtId="0" fontId="2" fillId="2" borderId="0" xfId="0" applyFont="1" applyFill="1" applyBorder="1"/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 textRotation="180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>
      <alignment horizontal="left" vertical="center" textRotation="90"/>
    </xf>
    <xf numFmtId="0" fontId="0" fillId="2" borderId="0" xfId="0" applyFill="1" applyAlignment="1"/>
    <xf numFmtId="0" fontId="0" fillId="2" borderId="4" xfId="0" applyFill="1" applyBorder="1" applyAlignment="1"/>
    <xf numFmtId="0" fontId="13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13" fillId="2" borderId="0" xfId="0" applyFont="1" applyFill="1" applyAlignment="1">
      <alignment horizontal="center" vertical="center"/>
    </xf>
    <xf numFmtId="0" fontId="14" fillId="2" borderId="0" xfId="0" applyFont="1" applyFill="1"/>
    <xf numFmtId="0" fontId="15" fillId="2" borderId="5" xfId="0" applyFont="1" applyFill="1" applyBorder="1"/>
    <xf numFmtId="0" fontId="15" fillId="2" borderId="0" xfId="0" applyFont="1" applyFill="1" applyBorder="1"/>
    <xf numFmtId="0" fontId="15" fillId="2" borderId="6" xfId="0" applyFont="1" applyFill="1" applyBorder="1"/>
    <xf numFmtId="0" fontId="3" fillId="2" borderId="0" xfId="0" applyFont="1" applyFill="1" applyAlignment="1"/>
    <xf numFmtId="0" fontId="2" fillId="2" borderId="2" xfId="0" applyFont="1" applyFill="1" applyBorder="1" applyAlignment="1">
      <alignment horizontal="left" vertical="center" textRotation="90"/>
    </xf>
    <xf numFmtId="0" fontId="2" fillId="2" borderId="7" xfId="0" applyFont="1" applyFill="1" applyBorder="1" applyAlignment="1"/>
    <xf numFmtId="0" fontId="13" fillId="2" borderId="0" xfId="0" applyFont="1" applyFill="1" applyBorder="1" applyAlignment="1">
      <alignment horizontal="center" vertical="top"/>
    </xf>
    <xf numFmtId="0" fontId="13" fillId="2" borderId="8" xfId="0" applyFont="1" applyFill="1" applyBorder="1" applyAlignment="1">
      <alignment horizontal="center" vertical="top"/>
    </xf>
    <xf numFmtId="0" fontId="13" fillId="2" borderId="0" xfId="0" applyFont="1" applyFill="1" applyAlignment="1">
      <alignment horizontal="center" vertical="top"/>
    </xf>
    <xf numFmtId="14" fontId="13" fillId="2" borderId="0" xfId="0" applyNumberFormat="1" applyFont="1" applyFill="1" applyBorder="1" applyAlignment="1">
      <alignment horizontal="center" vertical="top" wrapText="1"/>
    </xf>
    <xf numFmtId="0" fontId="8" fillId="2" borderId="0" xfId="0" applyFont="1" applyFill="1" applyBorder="1" applyAlignment="1"/>
    <xf numFmtId="0" fontId="13" fillId="2" borderId="0" xfId="0" applyFont="1" applyFill="1" applyBorder="1" applyAlignment="1">
      <alignment vertical="top" wrapText="1"/>
    </xf>
    <xf numFmtId="0" fontId="2" fillId="0" borderId="6" xfId="0" applyFont="1" applyFill="1" applyBorder="1" applyAlignment="1"/>
    <xf numFmtId="164" fontId="13" fillId="2" borderId="0" xfId="0" applyNumberFormat="1" applyFont="1" applyFill="1" applyBorder="1" applyAlignment="1">
      <alignment horizontal="center" vertical="top" wrapText="1"/>
    </xf>
    <xf numFmtId="0" fontId="19" fillId="2" borderId="0" xfId="0" applyFont="1" applyFill="1" applyBorder="1" applyAlignment="1">
      <alignment vertical="top" wrapText="1"/>
    </xf>
    <xf numFmtId="0" fontId="20" fillId="0" borderId="0" xfId="0" applyFont="1"/>
    <xf numFmtId="0" fontId="21" fillId="2" borderId="0" xfId="0" applyFont="1" applyFill="1" applyBorder="1" applyAlignment="1"/>
    <xf numFmtId="0" fontId="13" fillId="2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20" fillId="2" borderId="0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 vertical="center" wrapText="1"/>
    </xf>
    <xf numFmtId="14" fontId="13" fillId="2" borderId="0" xfId="0" applyNumberFormat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left"/>
    </xf>
    <xf numFmtId="0" fontId="5" fillId="0" borderId="0" xfId="0" applyFont="1" applyAlignment="1">
      <alignment horizontal="left" vertical="center" wrapText="1"/>
    </xf>
    <xf numFmtId="0" fontId="13" fillId="2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left" vertical="top" wrapText="1"/>
    </xf>
    <xf numFmtId="0" fontId="13" fillId="2" borderId="8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10" fillId="2" borderId="0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164" fontId="12" fillId="2" borderId="9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164" fontId="12" fillId="2" borderId="9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7" fillId="2" borderId="9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20" fillId="2" borderId="0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1" fillId="3" borderId="7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4" fontId="13" fillId="2" borderId="0" xfId="0" applyNumberFormat="1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left" vertical="top"/>
    </xf>
    <xf numFmtId="10" fontId="13" fillId="2" borderId="8" xfId="0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0" fontId="18" fillId="2" borderId="0" xfId="0" applyNumberFormat="1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17" fontId="13" fillId="2" borderId="8" xfId="0" applyNumberFormat="1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65" fontId="13" fillId="2" borderId="8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0" fontId="13" fillId="2" borderId="0" xfId="0" applyNumberFormat="1" applyFont="1" applyFill="1" applyBorder="1" applyAlignment="1">
      <alignment horizontal="center" vertical="center" wrapText="1"/>
    </xf>
    <xf numFmtId="165" fontId="13" fillId="2" borderId="0" xfId="0" applyNumberFormat="1" applyFont="1" applyFill="1" applyBorder="1" applyAlignment="1">
      <alignment horizontal="center" vertical="center"/>
    </xf>
    <xf numFmtId="14" fontId="13" fillId="2" borderId="5" xfId="0" applyNumberFormat="1" applyFont="1" applyFill="1" applyBorder="1" applyAlignment="1">
      <alignment horizontal="center"/>
    </xf>
    <xf numFmtId="14" fontId="13" fillId="2" borderId="0" xfId="0" applyNumberFormat="1" applyFont="1" applyFill="1" applyBorder="1" applyAlignment="1">
      <alignment horizontal="center"/>
    </xf>
    <xf numFmtId="14" fontId="13" fillId="2" borderId="6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164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7" fontId="13" fillId="2" borderId="0" xfId="0" applyNumberFormat="1" applyFont="1" applyFill="1" applyBorder="1" applyAlignment="1">
      <alignment horizontal="center" vertical="center"/>
    </xf>
    <xf numFmtId="10" fontId="13" fillId="2" borderId="5" xfId="0" applyNumberFormat="1" applyFont="1" applyFill="1" applyBorder="1" applyAlignment="1">
      <alignment horizontal="center"/>
    </xf>
    <xf numFmtId="10" fontId="13" fillId="2" borderId="0" xfId="0" applyNumberFormat="1" applyFont="1" applyFill="1" applyBorder="1" applyAlignment="1">
      <alignment horizontal="center"/>
    </xf>
    <xf numFmtId="10" fontId="13" fillId="2" borderId="6" xfId="0" applyNumberFormat="1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10" fontId="13" fillId="2" borderId="0" xfId="0" applyNumberFormat="1" applyFont="1" applyFill="1" applyBorder="1" applyAlignment="1">
      <alignment horizontal="center" vertical="top" wrapText="1"/>
    </xf>
    <xf numFmtId="17" fontId="13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165" fontId="13" fillId="2" borderId="0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/>
    </xf>
    <xf numFmtId="0" fontId="13" fillId="2" borderId="0" xfId="0" applyFont="1" applyFill="1" applyBorder="1" applyAlignment="1">
      <alignment horizontal="left" wrapText="1"/>
    </xf>
    <xf numFmtId="0" fontId="13" fillId="2" borderId="0" xfId="0" applyFont="1" applyFill="1" applyBorder="1" applyAlignment="1">
      <alignment horizontal="left"/>
    </xf>
    <xf numFmtId="0" fontId="17" fillId="2" borderId="0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10" fontId="13" fillId="2" borderId="12" xfId="0" applyNumberFormat="1" applyFont="1" applyFill="1" applyBorder="1" applyAlignment="1">
      <alignment horizontal="center"/>
    </xf>
    <xf numFmtId="10" fontId="13" fillId="2" borderId="9" xfId="0" applyNumberFormat="1" applyFont="1" applyFill="1" applyBorder="1" applyAlignment="1">
      <alignment horizontal="center"/>
    </xf>
    <xf numFmtId="10" fontId="13" fillId="2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537614854736"/>
          <c:y val="7.7778059093095681E-2"/>
          <c:w val="0.68691745518183955"/>
          <c:h val="0.57407615044903948"/>
        </c:manualLayout>
      </c:layout>
      <c:scatterChart>
        <c:scatterStyle val="lineMarker"/>
        <c:varyColors val="0"/>
        <c:ser>
          <c:idx val="0"/>
          <c:order val="0"/>
          <c:tx>
            <c:v>Riesgo 1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Plantilla!$T$31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Plantilla!$U$31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Riesgo 2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Plantilla!$T$32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Plantilla!$U$32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Riesgo 3</c:v>
          </c:tx>
          <c:spPr>
            <a:ln w="28575">
              <a:noFill/>
            </a:ln>
          </c:spPr>
          <c:xVal>
            <c:numRef>
              <c:f>Plantilla!$T$33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Plantilla!$U$33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</c:ser>
        <c:ser>
          <c:idx val="3"/>
          <c:order val="3"/>
          <c:tx>
            <c:v>Riesgo 4</c:v>
          </c:tx>
          <c:spPr>
            <a:ln w="28575">
              <a:noFill/>
            </a:ln>
          </c:spPr>
          <c:xVal>
            <c:numRef>
              <c:f>Plantilla!$T$34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Plantilla!$U$34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75040"/>
        <c:axId val="149976960"/>
      </c:scatterChart>
      <c:valAx>
        <c:axId val="149975040"/>
        <c:scaling>
          <c:orientation val="minMax"/>
          <c:max val="3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Impacto</a:t>
                </a:r>
              </a:p>
            </c:rich>
          </c:tx>
          <c:layout>
            <c:manualLayout>
              <c:xMode val="edge"/>
              <c:yMode val="edge"/>
              <c:x val="0.44392610539067234"/>
              <c:y val="0.751854681531145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49976960"/>
        <c:crosses val="autoZero"/>
        <c:crossBetween val="midCat"/>
        <c:majorUnit val="1"/>
        <c:minorUnit val="1"/>
      </c:valAx>
      <c:valAx>
        <c:axId val="149976960"/>
        <c:scaling>
          <c:orientation val="minMax"/>
          <c:max val="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Probabilidad</a:t>
                </a:r>
              </a:p>
            </c:rich>
          </c:tx>
          <c:layout>
            <c:manualLayout>
              <c:xMode val="edge"/>
              <c:yMode val="edge"/>
              <c:x val="4.2056127599434688E-2"/>
              <c:y val="0.229630553606541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49975040"/>
        <c:crosses val="autoZero"/>
        <c:crossBetween val="midCat"/>
        <c:majorUnit val="1"/>
        <c:minorUnit val="1"/>
      </c:valAx>
      <c:spPr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 w="3175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8037552998182919E-2"/>
          <c:y val="0.85555850073196293"/>
          <c:w val="0.18222864764855212"/>
          <c:h val="0.144441519278175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9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27</xdr:row>
      <xdr:rowOff>0</xdr:rowOff>
    </xdr:from>
    <xdr:to>
      <xdr:col>77</xdr:col>
      <xdr:colOff>57150</xdr:colOff>
      <xdr:row>34</xdr:row>
      <xdr:rowOff>142875</xdr:rowOff>
    </xdr:to>
    <xdr:graphicFrame macro="">
      <xdr:nvGraphicFramePr>
        <xdr:cNvPr id="527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9"/>
  <sheetViews>
    <sheetView tabSelected="1" topLeftCell="A43" zoomScaleNormal="100" workbookViewId="0">
      <selection activeCell="AZ60" sqref="AZ60:BE60"/>
    </sheetView>
  </sheetViews>
  <sheetFormatPr baseColWidth="10" defaultColWidth="11.42578125" defaultRowHeight="12.75" x14ac:dyDescent="0.2"/>
  <cols>
    <col min="1" max="1" width="1.28515625" customWidth="1"/>
    <col min="2" max="2" width="0.85546875" customWidth="1"/>
    <col min="3" max="3" width="2.5703125" customWidth="1"/>
    <col min="4" max="7" width="2" customWidth="1"/>
    <col min="8" max="8" width="2.85546875" customWidth="1"/>
    <col min="9" max="9" width="1.7109375" customWidth="1"/>
    <col min="10" max="10" width="1.85546875" customWidth="1"/>
    <col min="11" max="11" width="3.140625" customWidth="1"/>
    <col min="12" max="14" width="3.28515625" customWidth="1"/>
    <col min="15" max="18" width="1.140625" customWidth="1"/>
    <col min="19" max="19" width="2" customWidth="1"/>
    <col min="20" max="20" width="2.28515625" customWidth="1"/>
    <col min="21" max="21" width="2.85546875" customWidth="1"/>
    <col min="22" max="22" width="2" customWidth="1"/>
    <col min="23" max="24" width="3.140625" customWidth="1"/>
    <col min="25" max="28" width="1.140625" customWidth="1"/>
    <col min="29" max="29" width="0.85546875" customWidth="1"/>
    <col min="30" max="30" width="1" customWidth="1"/>
    <col min="31" max="31" width="0.7109375" customWidth="1"/>
    <col min="32" max="36" width="2.28515625" customWidth="1"/>
    <col min="37" max="37" width="3.7109375" customWidth="1"/>
    <col min="38" max="38" width="0.5703125" customWidth="1"/>
    <col min="39" max="39" width="0.7109375" customWidth="1"/>
    <col min="40" max="40" width="1.28515625" customWidth="1"/>
    <col min="41" max="43" width="1.140625" customWidth="1"/>
    <col min="44" max="44" width="2.5703125" customWidth="1"/>
    <col min="45" max="45" width="3.140625" customWidth="1"/>
    <col min="46" max="49" width="1.140625" customWidth="1"/>
    <col min="50" max="55" width="2.5703125" customWidth="1"/>
    <col min="56" max="56" width="2.42578125" customWidth="1"/>
    <col min="57" max="57" width="2" customWidth="1"/>
    <col min="58" max="58" width="1.5703125" customWidth="1"/>
    <col min="59" max="59" width="2" customWidth="1"/>
    <col min="60" max="60" width="1.140625" customWidth="1"/>
    <col min="61" max="61" width="1.28515625" customWidth="1"/>
    <col min="62" max="62" width="1.140625" customWidth="1"/>
    <col min="63" max="63" width="2" customWidth="1"/>
    <col min="64" max="64" width="2.42578125" customWidth="1"/>
    <col min="65" max="65" width="1.42578125" bestFit="1" customWidth="1"/>
    <col min="66" max="74" width="3" customWidth="1"/>
    <col min="75" max="75" width="2.85546875" customWidth="1"/>
    <col min="76" max="76" width="1.5703125" customWidth="1"/>
    <col min="77" max="77" width="3" customWidth="1"/>
    <col min="78" max="78" width="1.28515625" customWidth="1"/>
    <col min="79" max="80" width="1" customWidth="1"/>
    <col min="83" max="83" width="13.85546875" customWidth="1"/>
  </cols>
  <sheetData>
    <row r="1" spans="1:84" ht="12.75" customHeight="1" x14ac:dyDescent="0.2"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5" t="s">
        <v>0</v>
      </c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"/>
      <c r="CB1" s="7"/>
      <c r="CF1" t="s">
        <v>37</v>
      </c>
    </row>
    <row r="2" spans="1:84" x14ac:dyDescent="0.2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"/>
      <c r="CB2" s="7"/>
      <c r="CF2" t="s">
        <v>37</v>
      </c>
    </row>
    <row r="3" spans="1:84" ht="3.75" customHeight="1" thickBot="1" x14ac:dyDescent="0.25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"/>
      <c r="CB3" s="7"/>
    </row>
    <row r="4" spans="1:84" ht="3" customHeight="1" x14ac:dyDescent="0.2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</row>
    <row r="5" spans="1:84" ht="15" customHeight="1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7" t="s">
        <v>1</v>
      </c>
      <c r="BC5" s="77"/>
      <c r="BD5" s="77"/>
      <c r="BE5" s="77"/>
      <c r="BF5" s="77"/>
      <c r="BG5" s="77"/>
      <c r="BH5" s="77"/>
      <c r="BI5" s="77"/>
      <c r="BJ5" s="77"/>
      <c r="BK5" s="77"/>
      <c r="BL5" s="78">
        <f>BT5-4</f>
        <v>41225</v>
      </c>
      <c r="BM5" s="78"/>
      <c r="BN5" s="78"/>
      <c r="BO5" s="78"/>
      <c r="BP5" s="78"/>
      <c r="BQ5" s="78"/>
      <c r="BR5" s="79" t="s">
        <v>2</v>
      </c>
      <c r="BS5" s="79"/>
      <c r="BT5" s="80">
        <v>41229</v>
      </c>
      <c r="BU5" s="80"/>
      <c r="BV5" s="80"/>
      <c r="BW5" s="80"/>
      <c r="BX5" s="80"/>
      <c r="BY5" s="80"/>
      <c r="BZ5" s="80"/>
      <c r="CA5" s="7"/>
      <c r="CB5" s="7"/>
    </row>
    <row r="6" spans="1:84" ht="15" customHeight="1" x14ac:dyDescent="0.25">
      <c r="C6" s="81" t="s">
        <v>42</v>
      </c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"/>
      <c r="CB6" s="8"/>
    </row>
    <row r="7" spans="1:84" ht="3" customHeight="1" x14ac:dyDescent="0.25"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"/>
      <c r="CB7" s="8"/>
    </row>
    <row r="8" spans="1:84" ht="15" customHeight="1" x14ac:dyDescent="0.25">
      <c r="C8" s="81" t="s">
        <v>43</v>
      </c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9"/>
      <c r="CB8" s="9"/>
    </row>
    <row r="9" spans="1:84" ht="4.5" customHeight="1" x14ac:dyDescent="0.2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0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"/>
      <c r="CB9" s="7"/>
    </row>
    <row r="10" spans="1:84" ht="18.75" customHeight="1" x14ac:dyDescent="0.2">
      <c r="C10" s="85" t="s">
        <v>3</v>
      </c>
      <c r="D10" s="85"/>
      <c r="E10" s="85"/>
      <c r="F10" s="85"/>
      <c r="G10" s="85"/>
      <c r="H10" s="85"/>
      <c r="I10" s="85"/>
      <c r="J10" s="85"/>
      <c r="K10" s="85"/>
      <c r="L10" s="29"/>
      <c r="M10" s="86" t="s">
        <v>48</v>
      </c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"/>
      <c r="CB10" s="7"/>
      <c r="CF10" t="s">
        <v>37</v>
      </c>
    </row>
    <row r="11" spans="1:84" ht="18" customHeight="1" x14ac:dyDescent="0.2">
      <c r="A11" s="41"/>
      <c r="B11" s="41"/>
      <c r="C11" s="87" t="s">
        <v>49</v>
      </c>
      <c r="D11" s="87"/>
      <c r="E11" s="87"/>
      <c r="F11" s="87"/>
      <c r="G11" s="87"/>
      <c r="H11" s="87"/>
      <c r="I11" s="87"/>
      <c r="J11" s="87"/>
      <c r="K11" s="87"/>
      <c r="L11" s="42"/>
      <c r="M11" s="88" t="s">
        <v>44</v>
      </c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"/>
      <c r="CB11" s="7"/>
      <c r="CF11" t="s">
        <v>37</v>
      </c>
    </row>
    <row r="12" spans="1:84" ht="18" customHeight="1" x14ac:dyDescent="0.2">
      <c r="A12" s="41"/>
      <c r="B12" s="41"/>
      <c r="C12" s="84"/>
      <c r="D12" s="84"/>
      <c r="E12" s="84"/>
      <c r="F12" s="84"/>
      <c r="G12" s="84"/>
      <c r="H12" s="84"/>
      <c r="I12" s="84"/>
      <c r="J12" s="84"/>
      <c r="K12" s="84"/>
      <c r="L12" s="4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7"/>
      <c r="CB12" s="7"/>
    </row>
    <row r="13" spans="1:84" ht="18" customHeight="1" x14ac:dyDescent="0.2">
      <c r="A13" s="41"/>
      <c r="B13" s="41"/>
      <c r="C13" s="11"/>
      <c r="D13" s="11"/>
      <c r="E13" s="11"/>
      <c r="F13" s="11"/>
      <c r="G13" s="11"/>
      <c r="H13" s="11"/>
      <c r="I13" s="11"/>
      <c r="J13" s="11"/>
      <c r="K13" s="11"/>
      <c r="L13" s="42"/>
      <c r="M13" s="50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7"/>
      <c r="CB13" s="7"/>
    </row>
    <row r="14" spans="1:84" ht="9" customHeight="1" x14ac:dyDescent="0.2"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"/>
      <c r="CF14" t="s">
        <v>37</v>
      </c>
    </row>
    <row r="15" spans="1:84" ht="9" customHeight="1" x14ac:dyDescent="0.2"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"/>
    </row>
    <row r="16" spans="1:84" ht="12.95" customHeight="1" x14ac:dyDescent="0.25">
      <c r="C16" s="68" t="s">
        <v>32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1"/>
      <c r="CA16" s="2"/>
      <c r="CB16" s="2"/>
    </row>
    <row r="17" spans="3:84" ht="4.5" customHeight="1" x14ac:dyDescent="0.2"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2"/>
    </row>
    <row r="18" spans="3:84" ht="12.95" customHeight="1" x14ac:dyDescent="0.2">
      <c r="C18" s="13" t="s">
        <v>4</v>
      </c>
      <c r="D18" s="93" t="s">
        <v>28</v>
      </c>
      <c r="E18" s="93"/>
      <c r="F18" s="93"/>
      <c r="G18" s="93"/>
      <c r="H18" s="93"/>
      <c r="I18" s="93"/>
      <c r="J18" s="93"/>
      <c r="K18" s="93"/>
      <c r="L18" s="93"/>
      <c r="M18" s="93"/>
      <c r="N18" s="95" t="s">
        <v>32</v>
      </c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7"/>
      <c r="AL18" s="17" t="s">
        <v>33</v>
      </c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31"/>
      <c r="BN18" s="93" t="s">
        <v>5</v>
      </c>
      <c r="BO18" s="93"/>
      <c r="BP18" s="93"/>
      <c r="BQ18" s="93"/>
      <c r="BR18" s="93"/>
      <c r="BS18" s="93"/>
      <c r="BT18" s="93"/>
      <c r="BU18" s="93"/>
      <c r="BV18" s="93"/>
      <c r="BW18" s="93" t="s">
        <v>6</v>
      </c>
      <c r="BX18" s="93"/>
      <c r="BY18" s="93"/>
      <c r="BZ18" s="93"/>
      <c r="CA18" s="2"/>
      <c r="CB18" s="2"/>
    </row>
    <row r="19" spans="3:84" ht="37.5" customHeight="1" x14ac:dyDescent="0.2">
      <c r="C19" s="49">
        <v>1</v>
      </c>
      <c r="D19" s="94" t="s">
        <v>50</v>
      </c>
      <c r="E19" s="94"/>
      <c r="F19" s="94"/>
      <c r="G19" s="94"/>
      <c r="H19" s="94"/>
      <c r="I19" s="94"/>
      <c r="J19" s="94"/>
      <c r="K19" s="94"/>
      <c r="L19" s="94"/>
      <c r="M19" s="94"/>
      <c r="N19" s="94" t="s">
        <v>59</v>
      </c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 t="s">
        <v>60</v>
      </c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100" t="s">
        <v>47</v>
      </c>
      <c r="BO19" s="100"/>
      <c r="BP19" s="100"/>
      <c r="BQ19" s="100"/>
      <c r="BR19" s="100"/>
      <c r="BS19" s="100"/>
      <c r="BT19" s="100"/>
      <c r="BU19" s="100"/>
      <c r="BV19" s="100"/>
      <c r="BW19" s="101">
        <v>41225</v>
      </c>
      <c r="BX19" s="100"/>
      <c r="BY19" s="100"/>
      <c r="BZ19" s="100"/>
      <c r="CA19" s="52"/>
      <c r="CB19" s="4"/>
      <c r="CF19" t="s">
        <v>37</v>
      </c>
    </row>
    <row r="20" spans="3:84" ht="36" customHeight="1" x14ac:dyDescent="0.2">
      <c r="C20" s="49">
        <v>2</v>
      </c>
      <c r="D20" s="72" t="s">
        <v>61</v>
      </c>
      <c r="E20" s="72"/>
      <c r="F20" s="72"/>
      <c r="G20" s="72"/>
      <c r="H20" s="72"/>
      <c r="I20" s="72"/>
      <c r="J20" s="72"/>
      <c r="K20" s="72"/>
      <c r="L20" s="72"/>
      <c r="M20" s="72"/>
      <c r="N20" s="72" t="s">
        <v>63</v>
      </c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58" t="s">
        <v>62</v>
      </c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72" t="s">
        <v>47</v>
      </c>
      <c r="BO20" s="72"/>
      <c r="BP20" s="72"/>
      <c r="BQ20" s="72"/>
      <c r="BR20" s="72"/>
      <c r="BS20" s="72"/>
      <c r="BT20" s="72"/>
      <c r="BU20" s="72"/>
      <c r="BV20" s="72"/>
      <c r="BW20" s="98">
        <v>41229</v>
      </c>
      <c r="BX20" s="98"/>
      <c r="BY20" s="98"/>
      <c r="BZ20" s="98"/>
      <c r="CA20" s="52"/>
      <c r="CB20" s="4"/>
      <c r="CF20" t="s">
        <v>37</v>
      </c>
    </row>
    <row r="21" spans="3:84" ht="57.75" customHeight="1" x14ac:dyDescent="0.2">
      <c r="C21" s="49">
        <v>3</v>
      </c>
      <c r="D21" s="72" t="s">
        <v>64</v>
      </c>
      <c r="E21" s="72"/>
      <c r="F21" s="72"/>
      <c r="G21" s="72"/>
      <c r="H21" s="72"/>
      <c r="I21" s="72"/>
      <c r="J21" s="72"/>
      <c r="K21" s="72"/>
      <c r="L21" s="72"/>
      <c r="M21" s="72"/>
      <c r="N21" s="72" t="s">
        <v>65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58" t="s">
        <v>66</v>
      </c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99" t="s">
        <v>45</v>
      </c>
      <c r="BO21" s="99"/>
      <c r="BP21" s="99"/>
      <c r="BQ21" s="99"/>
      <c r="BR21" s="99"/>
      <c r="BS21" s="99"/>
      <c r="BT21" s="99"/>
      <c r="BU21" s="99"/>
      <c r="BV21" s="99"/>
      <c r="BW21" s="98">
        <v>41228</v>
      </c>
      <c r="BX21" s="98"/>
      <c r="BY21" s="98"/>
      <c r="BZ21" s="98"/>
      <c r="CA21" s="51"/>
      <c r="CB21" s="4"/>
    </row>
    <row r="22" spans="3:84" ht="57.75" customHeight="1" x14ac:dyDescent="0.2">
      <c r="C22" s="49">
        <v>4</v>
      </c>
      <c r="D22" s="72" t="s">
        <v>67</v>
      </c>
      <c r="E22" s="72"/>
      <c r="F22" s="72"/>
      <c r="G22" s="72"/>
      <c r="H22" s="72"/>
      <c r="I22" s="72"/>
      <c r="J22" s="72"/>
      <c r="K22" s="72"/>
      <c r="L22" s="72"/>
      <c r="M22" s="72"/>
      <c r="N22" s="72" t="s">
        <v>68</v>
      </c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 t="s">
        <v>69</v>
      </c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99" t="s">
        <v>52</v>
      </c>
      <c r="BO22" s="99"/>
      <c r="BP22" s="99"/>
      <c r="BQ22" s="99"/>
      <c r="BR22" s="99"/>
      <c r="BS22" s="99"/>
      <c r="BT22" s="99"/>
      <c r="BU22" s="99"/>
      <c r="BV22" s="99"/>
      <c r="BW22" s="98">
        <v>41226</v>
      </c>
      <c r="BX22" s="98"/>
      <c r="BY22" s="98"/>
      <c r="BZ22" s="98"/>
      <c r="CA22" s="98"/>
      <c r="CB22" s="4"/>
    </row>
    <row r="23" spans="3:84" ht="57.75" customHeight="1" x14ac:dyDescent="0.2">
      <c r="C23" s="53">
        <v>5</v>
      </c>
      <c r="D23" s="72" t="s">
        <v>70</v>
      </c>
      <c r="E23" s="72"/>
      <c r="F23" s="72"/>
      <c r="G23" s="72"/>
      <c r="H23" s="72"/>
      <c r="I23" s="72"/>
      <c r="J23" s="72"/>
      <c r="K23" s="72"/>
      <c r="L23" s="72"/>
      <c r="M23" s="72"/>
      <c r="N23" s="72" t="s">
        <v>72</v>
      </c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 t="s">
        <v>71</v>
      </c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99" t="s">
        <v>51</v>
      </c>
      <c r="BO23" s="99"/>
      <c r="BP23" s="99"/>
      <c r="BQ23" s="99"/>
      <c r="BR23" s="99"/>
      <c r="BS23" s="99"/>
      <c r="BT23" s="99"/>
      <c r="BU23" s="99"/>
      <c r="BV23" s="99"/>
      <c r="BW23" s="98">
        <v>41226</v>
      </c>
      <c r="BX23" s="98"/>
      <c r="BY23" s="98"/>
      <c r="BZ23" s="98"/>
      <c r="CA23" s="98"/>
      <c r="CB23" s="4"/>
    </row>
    <row r="24" spans="3:84" ht="57.75" customHeight="1" x14ac:dyDescent="0.2"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5"/>
      <c r="BO24" s="55"/>
      <c r="BP24" s="55"/>
      <c r="BQ24" s="55"/>
      <c r="BR24" s="55"/>
      <c r="BS24" s="55"/>
      <c r="BT24" s="55"/>
      <c r="BU24" s="55"/>
      <c r="BV24" s="55"/>
      <c r="BW24" s="56"/>
      <c r="BX24" s="56"/>
      <c r="BY24" s="56"/>
      <c r="BZ24" s="56"/>
      <c r="CA24" s="56"/>
      <c r="CB24" s="4"/>
    </row>
    <row r="25" spans="3:84" ht="12.75" customHeight="1" x14ac:dyDescent="0.2">
      <c r="CB25" s="4"/>
    </row>
    <row r="26" spans="3:84" ht="12" customHeight="1" x14ac:dyDescent="0.2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"/>
      <c r="CB26" s="1"/>
    </row>
    <row r="27" spans="3:84" ht="5.25" customHeight="1" x14ac:dyDescent="0.2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</row>
    <row r="28" spans="3:84" ht="12.95" customHeight="1" x14ac:dyDescent="0.25">
      <c r="C28" s="68" t="s">
        <v>7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70"/>
      <c r="BH28" s="15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04"/>
      <c r="BW28" s="104"/>
      <c r="BX28" s="104"/>
      <c r="BY28" s="104"/>
      <c r="BZ28" s="104"/>
      <c r="CA28" s="5"/>
      <c r="CB28" s="5"/>
    </row>
    <row r="29" spans="3:84" ht="3.75" customHeight="1" x14ac:dyDescent="0.2"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6"/>
      <c r="W29" s="106"/>
      <c r="X29" s="106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5"/>
      <c r="BI29" s="104"/>
      <c r="BJ29" s="104"/>
      <c r="BK29" s="104"/>
      <c r="BL29" s="104"/>
      <c r="BM29" s="104"/>
      <c r="BN29" s="104"/>
      <c r="BO29" s="104"/>
      <c r="BP29" s="104"/>
      <c r="BQ29" s="104"/>
      <c r="BR29" s="104"/>
      <c r="BS29" s="104"/>
      <c r="BT29" s="104"/>
      <c r="BU29" s="104"/>
      <c r="BV29" s="104"/>
      <c r="BW29" s="104"/>
      <c r="BX29" s="104"/>
      <c r="BY29" s="104"/>
      <c r="BZ29" s="104"/>
      <c r="CA29" s="5"/>
      <c r="CB29" s="5"/>
    </row>
    <row r="30" spans="3:84" ht="57.75" customHeight="1" x14ac:dyDescent="0.2">
      <c r="C30" s="16" t="s">
        <v>31</v>
      </c>
      <c r="D30" s="65" t="s">
        <v>28</v>
      </c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7"/>
      <c r="T30" s="19" t="s">
        <v>29</v>
      </c>
      <c r="U30" s="30" t="s">
        <v>30</v>
      </c>
      <c r="V30" s="65" t="s">
        <v>8</v>
      </c>
      <c r="W30" s="66"/>
      <c r="X30" s="67"/>
      <c r="Y30" s="65" t="s">
        <v>9</v>
      </c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7"/>
      <c r="AX30" s="71" t="s">
        <v>11</v>
      </c>
      <c r="AY30" s="71"/>
      <c r="AZ30" s="71"/>
      <c r="BA30" s="71"/>
      <c r="BB30" s="71"/>
      <c r="BC30" s="71"/>
      <c r="BD30" s="62" t="s">
        <v>12</v>
      </c>
      <c r="BE30" s="62"/>
      <c r="BF30" s="62"/>
      <c r="BG30" s="62"/>
      <c r="BH30" s="15"/>
      <c r="BI30" s="104"/>
      <c r="BJ30" s="104"/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4"/>
      <c r="BX30" s="104"/>
      <c r="BY30" s="104"/>
      <c r="BZ30" s="104"/>
      <c r="CA30" s="5"/>
      <c r="CB30" s="5"/>
    </row>
    <row r="31" spans="3:84" ht="45.75" customHeight="1" x14ac:dyDescent="0.2">
      <c r="C31" s="34">
        <v>1</v>
      </c>
      <c r="D31" s="63" t="s">
        <v>73</v>
      </c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33">
        <v>3</v>
      </c>
      <c r="U31" s="33">
        <v>1</v>
      </c>
      <c r="V31" s="64" t="s">
        <v>10</v>
      </c>
      <c r="W31" s="64"/>
      <c r="X31" s="64"/>
      <c r="Y31" s="63" t="s">
        <v>74</v>
      </c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60" t="s">
        <v>45</v>
      </c>
      <c r="AY31" s="60"/>
      <c r="AZ31" s="60"/>
      <c r="BA31" s="60"/>
      <c r="BB31" s="60"/>
      <c r="BC31" s="60"/>
      <c r="BD31" s="61" t="s">
        <v>13</v>
      </c>
      <c r="BE31" s="61"/>
      <c r="BF31" s="61"/>
      <c r="BG31" s="61"/>
      <c r="BH31" s="7"/>
      <c r="BI31" s="104"/>
      <c r="BJ31" s="104"/>
      <c r="BK31" s="104"/>
      <c r="BL31" s="104"/>
      <c r="BM31" s="104"/>
      <c r="BN31" s="104"/>
      <c r="BO31" s="104"/>
      <c r="BP31" s="104"/>
      <c r="BQ31" s="104"/>
      <c r="BR31" s="104"/>
      <c r="BS31" s="104"/>
      <c r="BT31" s="104"/>
      <c r="BU31" s="104"/>
      <c r="BV31" s="104"/>
      <c r="BW31" s="104"/>
      <c r="BX31" s="104"/>
      <c r="BY31" s="104"/>
      <c r="BZ31" s="104"/>
      <c r="CF31" t="s">
        <v>37</v>
      </c>
    </row>
    <row r="32" spans="3:84" ht="45.75" customHeight="1" x14ac:dyDescent="0.2">
      <c r="C32" s="34">
        <v>2</v>
      </c>
      <c r="D32" s="59" t="s">
        <v>75</v>
      </c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32">
        <v>3</v>
      </c>
      <c r="U32" s="32">
        <v>1</v>
      </c>
      <c r="V32" s="61" t="s">
        <v>10</v>
      </c>
      <c r="W32" s="61"/>
      <c r="X32" s="61"/>
      <c r="Y32" s="59" t="s">
        <v>76</v>
      </c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60" t="s">
        <v>48</v>
      </c>
      <c r="AY32" s="60"/>
      <c r="AZ32" s="60"/>
      <c r="BA32" s="60"/>
      <c r="BB32" s="60"/>
      <c r="BC32" s="60"/>
      <c r="BD32" s="61" t="s">
        <v>13</v>
      </c>
      <c r="BE32" s="61"/>
      <c r="BF32" s="61"/>
      <c r="BG32" s="61"/>
      <c r="BH32" s="7"/>
      <c r="BI32" s="104"/>
      <c r="BJ32" s="104"/>
      <c r="BK32" s="104"/>
      <c r="BL32" s="104"/>
      <c r="BM32" s="104"/>
      <c r="BN32" s="104"/>
      <c r="BO32" s="104"/>
      <c r="BP32" s="104"/>
      <c r="BQ32" s="104"/>
      <c r="BR32" s="104"/>
      <c r="BS32" s="104"/>
      <c r="BT32" s="104"/>
      <c r="BU32" s="104"/>
      <c r="BV32" s="104"/>
      <c r="BW32" s="104"/>
      <c r="BX32" s="104"/>
      <c r="BY32" s="104"/>
      <c r="BZ32" s="104"/>
      <c r="CF32" t="s">
        <v>37</v>
      </c>
    </row>
    <row r="33" spans="3:84" ht="34.5" customHeight="1" x14ac:dyDescent="0.2">
      <c r="C33" s="34">
        <v>3</v>
      </c>
      <c r="D33" s="59" t="s">
        <v>55</v>
      </c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32">
        <v>1</v>
      </c>
      <c r="U33" s="32">
        <v>2</v>
      </c>
      <c r="V33" s="61" t="s">
        <v>10</v>
      </c>
      <c r="W33" s="61"/>
      <c r="X33" s="61"/>
      <c r="Y33" s="59" t="s">
        <v>53</v>
      </c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60" t="s">
        <v>54</v>
      </c>
      <c r="AY33" s="60"/>
      <c r="AZ33" s="60"/>
      <c r="BA33" s="60"/>
      <c r="BB33" s="60"/>
      <c r="BC33" s="60"/>
      <c r="BD33" s="61" t="s">
        <v>13</v>
      </c>
      <c r="BE33" s="61"/>
      <c r="BF33" s="61"/>
      <c r="BG33" s="61"/>
      <c r="BH33" s="7"/>
      <c r="BI33" s="104"/>
      <c r="BJ33" s="104"/>
      <c r="BK33" s="104"/>
      <c r="BL33" s="104"/>
      <c r="BM33" s="104"/>
      <c r="BN33" s="104"/>
      <c r="BO33" s="104"/>
      <c r="BP33" s="104"/>
      <c r="BQ33" s="104"/>
      <c r="BR33" s="104"/>
      <c r="BS33" s="104"/>
      <c r="BT33" s="104"/>
      <c r="BU33" s="104"/>
      <c r="BV33" s="104"/>
      <c r="BW33" s="104"/>
      <c r="BX33" s="104"/>
      <c r="BY33" s="104"/>
      <c r="BZ33" s="104"/>
      <c r="CF33" t="s">
        <v>37</v>
      </c>
    </row>
    <row r="34" spans="3:84" ht="35.25" customHeight="1" x14ac:dyDescent="0.2">
      <c r="C34" s="34">
        <v>4</v>
      </c>
      <c r="D34" s="59" t="s">
        <v>77</v>
      </c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46">
        <v>2</v>
      </c>
      <c r="U34" s="46">
        <v>2</v>
      </c>
      <c r="V34" s="61" t="s">
        <v>10</v>
      </c>
      <c r="W34" s="61"/>
      <c r="X34" s="61"/>
      <c r="Y34" s="59" t="s">
        <v>78</v>
      </c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60" t="s">
        <v>51</v>
      </c>
      <c r="AY34" s="60"/>
      <c r="AZ34" s="60"/>
      <c r="BA34" s="60"/>
      <c r="BB34" s="60"/>
      <c r="BC34" s="60"/>
      <c r="BD34" s="61" t="s">
        <v>13</v>
      </c>
      <c r="BE34" s="61"/>
      <c r="BF34" s="61"/>
      <c r="BG34" s="61"/>
      <c r="BH34" s="7"/>
      <c r="BI34" s="104"/>
      <c r="BJ34" s="104"/>
      <c r="BK34" s="104"/>
      <c r="BL34" s="104"/>
      <c r="BM34" s="104"/>
      <c r="BN34" s="104"/>
      <c r="BO34" s="104"/>
      <c r="BP34" s="104"/>
      <c r="BQ34" s="104"/>
      <c r="BR34" s="104"/>
      <c r="BS34" s="104"/>
      <c r="BT34" s="104"/>
      <c r="BU34" s="104"/>
      <c r="BV34" s="104"/>
      <c r="BW34" s="104"/>
      <c r="BX34" s="104"/>
      <c r="BY34" s="104"/>
      <c r="BZ34" s="104"/>
    </row>
    <row r="35" spans="3:84" ht="24.75" customHeight="1" x14ac:dyDescent="0.2">
      <c r="C35" s="34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32"/>
      <c r="U35" s="32"/>
      <c r="V35" s="32"/>
      <c r="W35" s="32"/>
      <c r="X35" s="32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4"/>
      <c r="AY35" s="44"/>
      <c r="AZ35" s="44"/>
      <c r="BA35" s="44"/>
      <c r="BB35" s="44"/>
      <c r="BC35" s="44"/>
      <c r="BD35" s="32"/>
      <c r="BE35" s="32"/>
      <c r="BF35" s="32"/>
      <c r="BG35" s="32"/>
      <c r="BH35" s="7"/>
      <c r="BI35" s="104"/>
      <c r="BJ35" s="104"/>
      <c r="BK35" s="104"/>
      <c r="BL35" s="104"/>
      <c r="BM35" s="104"/>
      <c r="BN35" s="104"/>
      <c r="BO35" s="104"/>
      <c r="BP35" s="104"/>
      <c r="BQ35" s="104"/>
      <c r="BR35" s="104"/>
      <c r="BS35" s="104"/>
      <c r="BT35" s="104"/>
      <c r="BU35" s="104"/>
      <c r="BV35" s="104"/>
      <c r="BW35" s="104"/>
      <c r="BX35" s="104"/>
      <c r="BY35" s="104"/>
      <c r="BZ35" s="104"/>
    </row>
    <row r="36" spans="3:84" ht="12.75" customHeight="1" x14ac:dyDescent="0.2">
      <c r="C36" s="24" t="s">
        <v>37</v>
      </c>
      <c r="D36" s="102" t="s">
        <v>37</v>
      </c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22"/>
      <c r="U36" s="22"/>
      <c r="V36" s="103"/>
      <c r="W36" s="103"/>
      <c r="X36" s="103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99"/>
      <c r="AY36" s="99"/>
      <c r="AZ36" s="99"/>
      <c r="BA36" s="99"/>
      <c r="BB36" s="99"/>
      <c r="BC36" s="99"/>
      <c r="BD36" s="103"/>
      <c r="BE36" s="103"/>
      <c r="BF36" s="103"/>
      <c r="BG36" s="103"/>
      <c r="BH36" s="7"/>
      <c r="BI36" s="104"/>
      <c r="BJ36" s="104"/>
      <c r="BK36" s="104"/>
      <c r="BL36" s="104"/>
      <c r="BM36" s="104"/>
      <c r="BN36" s="104"/>
      <c r="BO36" s="104"/>
      <c r="BP36" s="104"/>
      <c r="BQ36" s="104"/>
      <c r="BR36" s="104"/>
      <c r="BS36" s="104"/>
      <c r="BT36" s="104"/>
      <c r="BU36" s="104"/>
      <c r="BV36" s="104"/>
      <c r="BW36" s="104"/>
      <c r="BX36" s="104"/>
      <c r="BY36" s="104"/>
      <c r="BZ36" s="104"/>
      <c r="CF36" t="s">
        <v>37</v>
      </c>
    </row>
    <row r="37" spans="3:84" ht="4.5" customHeight="1" x14ac:dyDescent="0.2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F37" t="s">
        <v>37</v>
      </c>
    </row>
    <row r="38" spans="3:84" ht="12.95" customHeight="1" x14ac:dyDescent="0.25">
      <c r="C38" s="68" t="s">
        <v>39</v>
      </c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70"/>
      <c r="CA38" s="2"/>
      <c r="CB38" s="2"/>
      <c r="CF38" t="s">
        <v>37</v>
      </c>
    </row>
    <row r="39" spans="3:84" ht="3.75" customHeight="1" x14ac:dyDescent="0.2"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5"/>
      <c r="BG39" s="105"/>
      <c r="BH39" s="105"/>
      <c r="BI39" s="105"/>
      <c r="BJ39" s="105"/>
      <c r="BK39" s="105"/>
      <c r="BL39" s="105"/>
      <c r="BM39" s="105"/>
      <c r="BN39" s="105"/>
      <c r="BO39" s="105"/>
      <c r="BP39" s="105"/>
      <c r="BQ39" s="105"/>
      <c r="BR39" s="105"/>
      <c r="BS39" s="105"/>
      <c r="BT39" s="105"/>
      <c r="BU39" s="105"/>
      <c r="BV39" s="105"/>
      <c r="BW39" s="105"/>
      <c r="BX39" s="105"/>
      <c r="BY39" s="105"/>
      <c r="BZ39" s="105"/>
      <c r="CA39" s="2"/>
      <c r="CB39" s="2"/>
      <c r="CF39" t="s">
        <v>37</v>
      </c>
    </row>
    <row r="40" spans="3:84" ht="12.95" customHeight="1" x14ac:dyDescent="0.2">
      <c r="C40" s="13" t="s">
        <v>4</v>
      </c>
      <c r="D40" s="95" t="s">
        <v>34</v>
      </c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7"/>
      <c r="AG40" s="95" t="s">
        <v>35</v>
      </c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6"/>
      <c r="BV40" s="97"/>
      <c r="BW40" s="93" t="s">
        <v>12</v>
      </c>
      <c r="BX40" s="93"/>
      <c r="BY40" s="93"/>
      <c r="BZ40" s="93"/>
      <c r="CA40" s="2"/>
      <c r="CB40" s="2"/>
    </row>
    <row r="41" spans="3:84" ht="39.75" customHeight="1" x14ac:dyDescent="0.2">
      <c r="C41" s="34">
        <v>1</v>
      </c>
      <c r="D41" s="63" t="s">
        <v>79</v>
      </c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 t="s">
        <v>80</v>
      </c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1" t="s">
        <v>46</v>
      </c>
      <c r="BX41" s="61"/>
      <c r="BY41" s="61"/>
      <c r="BZ41" s="61"/>
      <c r="CA41" s="6"/>
      <c r="CB41" s="6"/>
    </row>
    <row r="42" spans="3:84" ht="21.75" customHeight="1" x14ac:dyDescent="0.2">
      <c r="C42" s="34">
        <v>2</v>
      </c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61"/>
      <c r="BX42" s="61"/>
      <c r="BY42" s="61"/>
      <c r="BZ42" s="61"/>
      <c r="CA42" s="6"/>
      <c r="CB42" s="6"/>
    </row>
    <row r="43" spans="3:84" ht="20.25" customHeight="1" x14ac:dyDescent="0.2">
      <c r="C43" s="34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61"/>
      <c r="BX43" s="61"/>
      <c r="BY43" s="61"/>
      <c r="BZ43" s="61"/>
      <c r="CA43" s="6"/>
      <c r="CB43" s="6"/>
    </row>
    <row r="44" spans="3:84" ht="5.25" customHeight="1" x14ac:dyDescent="0.2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</row>
    <row r="45" spans="3:84" ht="12.95" customHeight="1" x14ac:dyDescent="0.25">
      <c r="C45" s="68" t="s">
        <v>40</v>
      </c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70"/>
      <c r="CA45" s="2"/>
      <c r="CB45" s="2"/>
    </row>
    <row r="46" spans="3:84" ht="20.25" customHeight="1" x14ac:dyDescent="0.2">
      <c r="C46" s="34">
        <v>1</v>
      </c>
      <c r="D46" s="63" t="s">
        <v>81</v>
      </c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3"/>
      <c r="CB46" s="3"/>
    </row>
    <row r="47" spans="3:84" ht="20.25" customHeight="1" x14ac:dyDescent="0.2">
      <c r="C47" s="34">
        <v>2</v>
      </c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09"/>
      <c r="BT47" s="109"/>
      <c r="BU47" s="109"/>
      <c r="BV47" s="109"/>
      <c r="BW47" s="109"/>
      <c r="BX47" s="109"/>
      <c r="BY47" s="109"/>
      <c r="BZ47" s="109"/>
      <c r="CA47" s="3"/>
      <c r="CB47" s="3"/>
    </row>
    <row r="48" spans="3:84" ht="5.25" customHeight="1" x14ac:dyDescent="0.2"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  <c r="BY48" s="110"/>
      <c r="BZ48" s="110"/>
    </row>
    <row r="49" spans="3:80" ht="12.95" customHeight="1" x14ac:dyDescent="0.25">
      <c r="C49" s="68" t="s">
        <v>14</v>
      </c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70"/>
      <c r="CA49" s="2"/>
      <c r="CB49" s="2"/>
    </row>
    <row r="50" spans="3:80" ht="3" customHeight="1" x14ac:dyDescent="0.2"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  <c r="BL50" s="128"/>
      <c r="BM50" s="128"/>
      <c r="BN50" s="128"/>
      <c r="BO50" s="128"/>
      <c r="BP50" s="128"/>
      <c r="BQ50" s="128"/>
      <c r="BR50" s="128"/>
      <c r="BS50" s="128"/>
      <c r="BT50" s="128"/>
      <c r="BU50" s="128"/>
      <c r="BV50" s="128"/>
      <c r="BW50" s="128"/>
      <c r="BX50" s="128"/>
      <c r="BY50" s="128"/>
      <c r="BZ50" s="128"/>
      <c r="CA50" s="2"/>
      <c r="CB50" s="2"/>
    </row>
    <row r="51" spans="3:80" ht="12" customHeight="1" x14ac:dyDescent="0.2">
      <c r="C51" s="130" t="s">
        <v>15</v>
      </c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  <c r="AM51" s="131"/>
      <c r="AN51" s="131"/>
      <c r="AO51" s="131"/>
      <c r="AP51" s="131"/>
      <c r="AQ51" s="132"/>
      <c r="AR51" s="15"/>
      <c r="AS51" s="17" t="s">
        <v>23</v>
      </c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31"/>
      <c r="BR51" s="12"/>
      <c r="BS51" s="12"/>
      <c r="BT51" s="12"/>
      <c r="BU51" s="7"/>
      <c r="BV51" s="7"/>
      <c r="BW51" s="7"/>
      <c r="BX51" s="7"/>
      <c r="BY51" s="7"/>
      <c r="BZ51" s="12"/>
      <c r="CA51" s="2"/>
      <c r="CB51" s="2"/>
    </row>
    <row r="52" spans="3:80" x14ac:dyDescent="0.2">
      <c r="C52" s="95" t="s">
        <v>21</v>
      </c>
      <c r="D52" s="96"/>
      <c r="E52" s="96"/>
      <c r="F52" s="96"/>
      <c r="G52" s="96"/>
      <c r="H52" s="96"/>
      <c r="I52" s="96"/>
      <c r="J52" s="96"/>
      <c r="K52" s="96"/>
      <c r="L52" s="96"/>
      <c r="M52" s="97"/>
      <c r="N52" s="95" t="s">
        <v>16</v>
      </c>
      <c r="O52" s="96"/>
      <c r="P52" s="96"/>
      <c r="Q52" s="96"/>
      <c r="R52" s="96"/>
      <c r="S52" s="96"/>
      <c r="T52" s="95" t="s">
        <v>17</v>
      </c>
      <c r="U52" s="96"/>
      <c r="V52" s="96"/>
      <c r="W52" s="97"/>
      <c r="X52" s="95" t="s">
        <v>18</v>
      </c>
      <c r="Y52" s="96"/>
      <c r="Z52" s="96"/>
      <c r="AA52" s="96"/>
      <c r="AB52" s="96"/>
      <c r="AC52" s="96"/>
      <c r="AD52" s="96"/>
      <c r="AE52" s="97"/>
      <c r="AF52" s="95" t="s">
        <v>19</v>
      </c>
      <c r="AG52" s="96"/>
      <c r="AH52" s="96"/>
      <c r="AI52" s="96"/>
      <c r="AJ52" s="97"/>
      <c r="AK52" s="95" t="s">
        <v>38</v>
      </c>
      <c r="AL52" s="96"/>
      <c r="AM52" s="96"/>
      <c r="AN52" s="96"/>
      <c r="AO52" s="96"/>
      <c r="AP52" s="96"/>
      <c r="AQ52" s="97"/>
      <c r="AR52" s="38"/>
      <c r="AS52" s="111" t="s">
        <v>22</v>
      </c>
      <c r="AT52" s="112"/>
      <c r="AU52" s="112"/>
      <c r="AV52" s="112"/>
      <c r="AW52" s="112"/>
      <c r="AX52" s="112"/>
      <c r="AY52" s="113"/>
      <c r="AZ52" s="111" t="s">
        <v>18</v>
      </c>
      <c r="BA52" s="112"/>
      <c r="BB52" s="112"/>
      <c r="BC52" s="112"/>
      <c r="BD52" s="112"/>
      <c r="BE52" s="113"/>
      <c r="BF52" s="111" t="s">
        <v>19</v>
      </c>
      <c r="BG52" s="112"/>
      <c r="BH52" s="112"/>
      <c r="BI52" s="112"/>
      <c r="BJ52" s="112"/>
      <c r="BK52" s="113"/>
      <c r="BL52" s="114" t="s">
        <v>20</v>
      </c>
      <c r="BM52" s="114"/>
      <c r="BN52" s="114"/>
      <c r="BO52" s="114"/>
      <c r="BP52" s="114"/>
      <c r="BQ52" s="114"/>
      <c r="BR52" s="7"/>
      <c r="BS52" s="7"/>
      <c r="BT52" s="7"/>
      <c r="BU52" s="127" t="s">
        <v>24</v>
      </c>
      <c r="BV52" s="128"/>
      <c r="BW52" s="128"/>
      <c r="BX52" s="128"/>
      <c r="BY52" s="129"/>
      <c r="BZ52" s="7"/>
    </row>
    <row r="53" spans="3:80" ht="22.5" customHeight="1" x14ac:dyDescent="0.2">
      <c r="C53" s="37">
        <v>1</v>
      </c>
      <c r="D53" s="72" t="s">
        <v>58</v>
      </c>
      <c r="E53" s="72"/>
      <c r="F53" s="72"/>
      <c r="G53" s="72"/>
      <c r="H53" s="72"/>
      <c r="I53" s="72"/>
      <c r="J53" s="72"/>
      <c r="K53" s="72"/>
      <c r="L53" s="72"/>
      <c r="M53" s="72"/>
      <c r="N53" s="120">
        <v>41222</v>
      </c>
      <c r="O53" s="120"/>
      <c r="P53" s="120"/>
      <c r="Q53" s="120"/>
      <c r="R53" s="120"/>
      <c r="S53" s="120"/>
      <c r="T53" s="121">
        <v>41225</v>
      </c>
      <c r="U53" s="121"/>
      <c r="V53" s="121"/>
      <c r="W53" s="121"/>
      <c r="X53" s="122">
        <v>0.95</v>
      </c>
      <c r="Y53" s="122"/>
      <c r="Z53" s="122"/>
      <c r="AA53" s="122"/>
      <c r="AB53" s="122"/>
      <c r="AC53" s="122"/>
      <c r="AD53" s="122"/>
      <c r="AE53" s="122"/>
      <c r="AF53" s="108">
        <v>1</v>
      </c>
      <c r="AG53" s="108"/>
      <c r="AH53" s="108"/>
      <c r="AI53" s="108"/>
      <c r="AJ53" s="108"/>
      <c r="AK53" s="115">
        <f>AF53-X53</f>
        <v>5.0000000000000044E-2</v>
      </c>
      <c r="AL53" s="116"/>
      <c r="AM53" s="116"/>
      <c r="AN53" s="116"/>
      <c r="AO53" s="116"/>
      <c r="AP53" s="116"/>
      <c r="AQ53" s="116"/>
      <c r="AR53" s="23"/>
      <c r="AS53" s="117">
        <v>41214</v>
      </c>
      <c r="AT53" s="118"/>
      <c r="AU53" s="118"/>
      <c r="AV53" s="118"/>
      <c r="AW53" s="118"/>
      <c r="AX53" s="118"/>
      <c r="AY53" s="118"/>
      <c r="AZ53" s="119">
        <v>0.95</v>
      </c>
      <c r="BA53" s="119"/>
      <c r="BB53" s="119"/>
      <c r="BC53" s="119"/>
      <c r="BD53" s="119"/>
      <c r="BE53" s="119"/>
      <c r="BF53" s="119">
        <v>1</v>
      </c>
      <c r="BG53" s="119"/>
      <c r="BH53" s="119"/>
      <c r="BI53" s="119"/>
      <c r="BJ53" s="119"/>
      <c r="BK53" s="119"/>
      <c r="BL53" s="123">
        <f>BF53-AZ53</f>
        <v>5.0000000000000044E-2</v>
      </c>
      <c r="BM53" s="123"/>
      <c r="BN53" s="123"/>
      <c r="BO53" s="123"/>
      <c r="BP53" s="123"/>
      <c r="BQ53" s="123"/>
      <c r="BR53" s="25"/>
      <c r="BS53" s="25"/>
      <c r="BT53" s="25"/>
      <c r="BU53" s="124">
        <v>41225</v>
      </c>
      <c r="BV53" s="125"/>
      <c r="BW53" s="125"/>
      <c r="BX53" s="125"/>
      <c r="BY53" s="126"/>
      <c r="BZ53" s="7"/>
    </row>
    <row r="54" spans="3:80" ht="22.5" customHeight="1" x14ac:dyDescent="0.2">
      <c r="C54" s="37">
        <v>2</v>
      </c>
      <c r="D54" s="72" t="s">
        <v>61</v>
      </c>
      <c r="E54" s="72"/>
      <c r="F54" s="72"/>
      <c r="G54" s="72"/>
      <c r="H54" s="72"/>
      <c r="I54" s="72"/>
      <c r="J54" s="72"/>
      <c r="K54" s="72"/>
      <c r="L54" s="72"/>
      <c r="M54" s="72"/>
      <c r="N54" s="133">
        <v>41226</v>
      </c>
      <c r="O54" s="133"/>
      <c r="P54" s="133"/>
      <c r="Q54" s="133"/>
      <c r="R54" s="133"/>
      <c r="S54" s="133"/>
      <c r="T54" s="134">
        <v>41229</v>
      </c>
      <c r="U54" s="134"/>
      <c r="V54" s="134"/>
      <c r="W54" s="134"/>
      <c r="X54" s="122">
        <v>0.95</v>
      </c>
      <c r="Y54" s="122"/>
      <c r="Z54" s="122"/>
      <c r="AA54" s="122"/>
      <c r="AB54" s="122"/>
      <c r="AC54" s="122"/>
      <c r="AD54" s="122"/>
      <c r="AE54" s="122"/>
      <c r="AF54" s="122">
        <v>1</v>
      </c>
      <c r="AG54" s="122"/>
      <c r="AH54" s="122"/>
      <c r="AI54" s="122"/>
      <c r="AJ54" s="122"/>
      <c r="AK54" s="122">
        <f>AF54-X54</f>
        <v>5.0000000000000044E-2</v>
      </c>
      <c r="AL54" s="122"/>
      <c r="AM54" s="122"/>
      <c r="AN54" s="122"/>
      <c r="AO54" s="122"/>
      <c r="AP54" s="122"/>
      <c r="AQ54" s="122"/>
      <c r="AR54" s="45"/>
      <c r="AS54" s="135">
        <v>41214</v>
      </c>
      <c r="AT54" s="103"/>
      <c r="AU54" s="103"/>
      <c r="AV54" s="103"/>
      <c r="AW54" s="103"/>
      <c r="AX54" s="103"/>
      <c r="AY54" s="103"/>
      <c r="AZ54" s="123">
        <v>0.95</v>
      </c>
      <c r="BA54" s="123"/>
      <c r="BB54" s="123"/>
      <c r="BC54" s="123"/>
      <c r="BD54" s="123"/>
      <c r="BE54" s="123"/>
      <c r="BF54" s="123">
        <v>1</v>
      </c>
      <c r="BG54" s="123"/>
      <c r="BH54" s="123"/>
      <c r="BI54" s="123"/>
      <c r="BJ54" s="123"/>
      <c r="BK54" s="123"/>
      <c r="BL54" s="123">
        <f t="shared" ref="BL54" si="0">BF54-AZ54</f>
        <v>5.0000000000000044E-2</v>
      </c>
      <c r="BM54" s="123"/>
      <c r="BN54" s="123"/>
      <c r="BO54" s="123"/>
      <c r="BP54" s="123"/>
      <c r="BQ54" s="123"/>
      <c r="BR54" s="25"/>
      <c r="BS54" s="25"/>
      <c r="BT54" s="25"/>
      <c r="BU54" s="26"/>
      <c r="BV54" s="27"/>
      <c r="BW54" s="27"/>
      <c r="BX54" s="27"/>
      <c r="BY54" s="28"/>
      <c r="BZ54" s="7"/>
    </row>
    <row r="55" spans="3:80" ht="22.5" customHeight="1" x14ac:dyDescent="0.2">
      <c r="C55" s="37">
        <v>3</v>
      </c>
      <c r="D55" s="72" t="s">
        <v>82</v>
      </c>
      <c r="E55" s="72"/>
      <c r="F55" s="72"/>
      <c r="G55" s="72"/>
      <c r="H55" s="72"/>
      <c r="I55" s="72"/>
      <c r="J55" s="72"/>
      <c r="K55" s="72"/>
      <c r="L55" s="72"/>
      <c r="M55" s="72"/>
      <c r="N55" s="133">
        <v>41227</v>
      </c>
      <c r="O55" s="133"/>
      <c r="P55" s="133"/>
      <c r="Q55" s="133"/>
      <c r="R55" s="133"/>
      <c r="S55" s="133"/>
      <c r="T55" s="134">
        <v>41228</v>
      </c>
      <c r="U55" s="134"/>
      <c r="V55" s="134"/>
      <c r="W55" s="134"/>
      <c r="X55" s="122">
        <v>1</v>
      </c>
      <c r="Y55" s="122"/>
      <c r="Z55" s="122"/>
      <c r="AA55" s="122"/>
      <c r="AB55" s="122"/>
      <c r="AC55" s="122"/>
      <c r="AD55" s="122"/>
      <c r="AE55" s="122"/>
      <c r="AF55" s="122">
        <v>1</v>
      </c>
      <c r="AG55" s="122"/>
      <c r="AH55" s="122"/>
      <c r="AI55" s="122"/>
      <c r="AJ55" s="122"/>
      <c r="AK55" s="122">
        <f>AF55-X55</f>
        <v>0</v>
      </c>
      <c r="AL55" s="122"/>
      <c r="AM55" s="122"/>
      <c r="AN55" s="122"/>
      <c r="AO55" s="122"/>
      <c r="AP55" s="122"/>
      <c r="AQ55" s="122"/>
      <c r="AR55" s="45"/>
      <c r="AS55" s="135">
        <v>41214</v>
      </c>
      <c r="AT55" s="103"/>
      <c r="AU55" s="103"/>
      <c r="AV55" s="103"/>
      <c r="AW55" s="103"/>
      <c r="AX55" s="103"/>
      <c r="AY55" s="103"/>
      <c r="AZ55" s="123">
        <v>1</v>
      </c>
      <c r="BA55" s="123"/>
      <c r="BB55" s="123"/>
      <c r="BC55" s="123"/>
      <c r="BD55" s="123"/>
      <c r="BE55" s="123"/>
      <c r="BF55" s="123">
        <v>1</v>
      </c>
      <c r="BG55" s="123"/>
      <c r="BH55" s="123"/>
      <c r="BI55" s="123"/>
      <c r="BJ55" s="123"/>
      <c r="BK55" s="123"/>
      <c r="BL55" s="123">
        <f>BF55-AZ55</f>
        <v>0</v>
      </c>
      <c r="BM55" s="123"/>
      <c r="BN55" s="123"/>
      <c r="BO55" s="123"/>
      <c r="BP55" s="123"/>
      <c r="BQ55" s="123"/>
      <c r="BR55" s="25"/>
      <c r="BS55" s="25"/>
      <c r="BT55" s="25"/>
      <c r="BU55" s="139" t="s">
        <v>56</v>
      </c>
      <c r="BV55" s="140"/>
      <c r="BW55" s="140"/>
      <c r="BX55" s="140"/>
      <c r="BY55" s="141"/>
      <c r="BZ55" s="7"/>
    </row>
    <row r="56" spans="3:80" ht="22.5" customHeight="1" x14ac:dyDescent="0.2">
      <c r="C56" s="37">
        <v>4</v>
      </c>
      <c r="D56" s="72" t="s">
        <v>83</v>
      </c>
      <c r="E56" s="72"/>
      <c r="F56" s="72"/>
      <c r="G56" s="72"/>
      <c r="H56" s="72"/>
      <c r="I56" s="72"/>
      <c r="J56" s="72"/>
      <c r="K56" s="72"/>
      <c r="L56" s="72"/>
      <c r="M56" s="72"/>
      <c r="N56" s="133">
        <v>41225</v>
      </c>
      <c r="O56" s="133"/>
      <c r="P56" s="133"/>
      <c r="Q56" s="133"/>
      <c r="R56" s="133"/>
      <c r="S56" s="133"/>
      <c r="T56" s="134">
        <v>41226</v>
      </c>
      <c r="U56" s="134"/>
      <c r="V56" s="134"/>
      <c r="W56" s="134"/>
      <c r="X56" s="122">
        <v>1</v>
      </c>
      <c r="Y56" s="122"/>
      <c r="Z56" s="122"/>
      <c r="AA56" s="122"/>
      <c r="AB56" s="122"/>
      <c r="AC56" s="122"/>
      <c r="AD56" s="122"/>
      <c r="AE56" s="122"/>
      <c r="AF56" s="122">
        <v>0.8</v>
      </c>
      <c r="AG56" s="122"/>
      <c r="AH56" s="122"/>
      <c r="AI56" s="122"/>
      <c r="AJ56" s="122"/>
      <c r="AK56" s="122">
        <f>AF56-X56</f>
        <v>-0.19999999999999996</v>
      </c>
      <c r="AL56" s="122"/>
      <c r="AM56" s="122"/>
      <c r="AN56" s="122"/>
      <c r="AO56" s="122"/>
      <c r="AP56" s="122"/>
      <c r="AQ56" s="122"/>
      <c r="AR56" s="45"/>
      <c r="AS56" s="135">
        <v>41214</v>
      </c>
      <c r="AT56" s="103"/>
      <c r="AU56" s="103"/>
      <c r="AV56" s="103"/>
      <c r="AW56" s="103"/>
      <c r="AX56" s="103"/>
      <c r="AY56" s="103"/>
      <c r="AZ56" s="123">
        <v>1</v>
      </c>
      <c r="BA56" s="123"/>
      <c r="BB56" s="123"/>
      <c r="BC56" s="123"/>
      <c r="BD56" s="123"/>
      <c r="BE56" s="123"/>
      <c r="BF56" s="123">
        <v>0.8</v>
      </c>
      <c r="BG56" s="123"/>
      <c r="BH56" s="123"/>
      <c r="BI56" s="123"/>
      <c r="BJ56" s="123"/>
      <c r="BK56" s="123"/>
      <c r="BL56" s="123">
        <f>BF56-AZ56</f>
        <v>-0.19999999999999996</v>
      </c>
      <c r="BM56" s="123"/>
      <c r="BN56" s="123"/>
      <c r="BO56" s="123"/>
      <c r="BP56" s="123"/>
      <c r="BQ56" s="123"/>
      <c r="BR56" s="25"/>
      <c r="BS56" s="25"/>
      <c r="BT56" s="25"/>
      <c r="BU56" s="136">
        <v>0.9</v>
      </c>
      <c r="BV56" s="137"/>
      <c r="BW56" s="137"/>
      <c r="BX56" s="137"/>
      <c r="BY56" s="138"/>
      <c r="BZ56" s="7"/>
    </row>
    <row r="57" spans="3:80" ht="22.5" customHeight="1" x14ac:dyDescent="0.2">
      <c r="C57" s="37">
        <v>5</v>
      </c>
      <c r="D57" s="72" t="s">
        <v>84</v>
      </c>
      <c r="E57" s="72"/>
      <c r="F57" s="72"/>
      <c r="G57" s="72"/>
      <c r="H57" s="72"/>
      <c r="I57" s="72"/>
      <c r="J57" s="72"/>
      <c r="K57" s="72"/>
      <c r="L57" s="72"/>
      <c r="M57" s="72"/>
      <c r="N57" s="133">
        <v>41226</v>
      </c>
      <c r="O57" s="133"/>
      <c r="P57" s="133"/>
      <c r="Q57" s="133"/>
      <c r="R57" s="133"/>
      <c r="S57" s="133"/>
      <c r="T57" s="134">
        <v>41227</v>
      </c>
      <c r="U57" s="134"/>
      <c r="V57" s="134"/>
      <c r="W57" s="134"/>
      <c r="X57" s="122">
        <v>1</v>
      </c>
      <c r="Y57" s="122"/>
      <c r="Z57" s="122"/>
      <c r="AA57" s="122"/>
      <c r="AB57" s="122"/>
      <c r="AC57" s="122"/>
      <c r="AD57" s="122"/>
      <c r="AE57" s="122"/>
      <c r="AF57" s="122">
        <v>0.8</v>
      </c>
      <c r="AG57" s="122"/>
      <c r="AH57" s="122"/>
      <c r="AI57" s="122"/>
      <c r="AJ57" s="122"/>
      <c r="AK57" s="122">
        <f>AF57-X57</f>
        <v>-0.19999999999999996</v>
      </c>
      <c r="AL57" s="122"/>
      <c r="AM57" s="122"/>
      <c r="AN57" s="122"/>
      <c r="AO57" s="122"/>
      <c r="AP57" s="122"/>
      <c r="AQ57" s="122"/>
      <c r="AR57" s="45"/>
      <c r="AS57" s="135">
        <v>41214</v>
      </c>
      <c r="AT57" s="103"/>
      <c r="AU57" s="103"/>
      <c r="AV57" s="103"/>
      <c r="AW57" s="103"/>
      <c r="AX57" s="103"/>
      <c r="AY57" s="103"/>
      <c r="AZ57" s="123">
        <v>1</v>
      </c>
      <c r="BA57" s="123"/>
      <c r="BB57" s="123"/>
      <c r="BC57" s="123"/>
      <c r="BD57" s="123"/>
      <c r="BE57" s="123"/>
      <c r="BF57" s="123">
        <v>0.8</v>
      </c>
      <c r="BG57" s="123"/>
      <c r="BH57" s="123"/>
      <c r="BI57" s="123"/>
      <c r="BJ57" s="123"/>
      <c r="BK57" s="123"/>
      <c r="BL57" s="123">
        <f>BF57-AZ57</f>
        <v>-0.19999999999999996</v>
      </c>
      <c r="BM57" s="123"/>
      <c r="BN57" s="123"/>
      <c r="BO57" s="123"/>
      <c r="BP57" s="123"/>
      <c r="BQ57" s="123"/>
      <c r="BR57" s="25"/>
      <c r="BS57" s="25"/>
      <c r="BT57" s="25"/>
      <c r="BU57" s="26"/>
      <c r="BV57" s="27"/>
      <c r="BW57" s="27"/>
      <c r="BX57" s="27"/>
      <c r="BY57" s="28"/>
      <c r="BZ57" s="7"/>
    </row>
    <row r="58" spans="3:80" ht="22.5" customHeight="1" x14ac:dyDescent="0.2">
      <c r="C58" s="37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133"/>
      <c r="O58" s="133"/>
      <c r="P58" s="133"/>
      <c r="Q58" s="133"/>
      <c r="R58" s="133"/>
      <c r="S58" s="133"/>
      <c r="T58" s="134"/>
      <c r="U58" s="134"/>
      <c r="V58" s="134"/>
      <c r="W58" s="134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45"/>
      <c r="AS58" s="135"/>
      <c r="AT58" s="103"/>
      <c r="AU58" s="103"/>
      <c r="AV58" s="103"/>
      <c r="AW58" s="103"/>
      <c r="AX58" s="103"/>
      <c r="AY58" s="10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25"/>
      <c r="BS58" s="25"/>
      <c r="BT58" s="25"/>
      <c r="BU58" s="139" t="s">
        <v>57</v>
      </c>
      <c r="BV58" s="140"/>
      <c r="BW58" s="140"/>
      <c r="BX58" s="140"/>
      <c r="BY58" s="141"/>
      <c r="BZ58" s="7"/>
    </row>
    <row r="59" spans="3:80" ht="22.5" customHeight="1" x14ac:dyDescent="0.2">
      <c r="C59" s="37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133"/>
      <c r="O59" s="133"/>
      <c r="P59" s="133"/>
      <c r="Q59" s="133"/>
      <c r="R59" s="133"/>
      <c r="S59" s="133"/>
      <c r="T59" s="134"/>
      <c r="U59" s="134"/>
      <c r="V59" s="134"/>
      <c r="W59" s="134"/>
      <c r="X59" s="122"/>
      <c r="Y59" s="122"/>
      <c r="Z59" s="122"/>
      <c r="AA59" s="122"/>
      <c r="AB59" s="122"/>
      <c r="AC59" s="122"/>
      <c r="AD59" s="122"/>
      <c r="AE59" s="122"/>
      <c r="AF59" s="122"/>
      <c r="AG59" s="122"/>
      <c r="AH59" s="122"/>
      <c r="AI59" s="122"/>
      <c r="AJ59" s="122"/>
      <c r="AK59" s="122"/>
      <c r="AL59" s="122"/>
      <c r="AM59" s="122"/>
      <c r="AN59" s="122"/>
      <c r="AO59" s="122"/>
      <c r="AP59" s="122"/>
      <c r="AQ59" s="122"/>
      <c r="AR59" s="45"/>
      <c r="AS59" s="135"/>
      <c r="AT59" s="103"/>
      <c r="AU59" s="103"/>
      <c r="AV59" s="103"/>
      <c r="AW59" s="103"/>
      <c r="AX59" s="103"/>
      <c r="AY59" s="10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25"/>
      <c r="BS59" s="25"/>
      <c r="BT59" s="25"/>
      <c r="BU59" s="136">
        <v>1</v>
      </c>
      <c r="BV59" s="137"/>
      <c r="BW59" s="137"/>
      <c r="BX59" s="137"/>
      <c r="BY59" s="138"/>
      <c r="BZ59" s="7"/>
    </row>
    <row r="60" spans="3:80" ht="22.5" customHeight="1" x14ac:dyDescent="0.2">
      <c r="C60" s="37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133"/>
      <c r="O60" s="133"/>
      <c r="P60" s="133"/>
      <c r="Q60" s="133"/>
      <c r="R60" s="133"/>
      <c r="S60" s="133"/>
      <c r="T60" s="134"/>
      <c r="U60" s="134"/>
      <c r="V60" s="134"/>
      <c r="W60" s="134"/>
      <c r="X60" s="122"/>
      <c r="Y60" s="122"/>
      <c r="Z60" s="122"/>
      <c r="AA60" s="122"/>
      <c r="AB60" s="122"/>
      <c r="AC60" s="122"/>
      <c r="AD60" s="122"/>
      <c r="AE60" s="122"/>
      <c r="AF60" s="122"/>
      <c r="AG60" s="122"/>
      <c r="AH60" s="122"/>
      <c r="AI60" s="122"/>
      <c r="AJ60" s="122"/>
      <c r="AK60" s="122"/>
      <c r="AL60" s="122"/>
      <c r="AM60" s="122"/>
      <c r="AN60" s="122"/>
      <c r="AO60" s="122"/>
      <c r="AP60" s="122"/>
      <c r="AQ60" s="122"/>
      <c r="AR60" s="45"/>
      <c r="AS60" s="135"/>
      <c r="AT60" s="103"/>
      <c r="AU60" s="103"/>
      <c r="AV60" s="103"/>
      <c r="AW60" s="103"/>
      <c r="AX60" s="103"/>
      <c r="AY60" s="10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25"/>
      <c r="BS60" s="25"/>
      <c r="BT60" s="25"/>
      <c r="BU60" s="26"/>
      <c r="BV60" s="27"/>
      <c r="BW60" s="27"/>
      <c r="BX60" s="27"/>
      <c r="BY60" s="28"/>
      <c r="BZ60" s="7"/>
    </row>
    <row r="61" spans="3:80" ht="22.5" customHeight="1" x14ac:dyDescent="0.2">
      <c r="C61" s="37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120"/>
      <c r="O61" s="120"/>
      <c r="P61" s="120"/>
      <c r="Q61" s="120"/>
      <c r="R61" s="120"/>
      <c r="S61" s="120"/>
      <c r="T61" s="121"/>
      <c r="U61" s="121"/>
      <c r="V61" s="121"/>
      <c r="W61" s="121"/>
      <c r="X61" s="142"/>
      <c r="Y61" s="142"/>
      <c r="Z61" s="142"/>
      <c r="AA61" s="142"/>
      <c r="AB61" s="142"/>
      <c r="AC61" s="142"/>
      <c r="AD61" s="142"/>
      <c r="AE61" s="142"/>
      <c r="AF61" s="142"/>
      <c r="AG61" s="142"/>
      <c r="AH61" s="142"/>
      <c r="AI61" s="142"/>
      <c r="AJ61" s="142"/>
      <c r="AK61" s="142"/>
      <c r="AL61" s="142"/>
      <c r="AM61" s="142"/>
      <c r="AN61" s="142"/>
      <c r="AO61" s="142"/>
      <c r="AP61" s="142"/>
      <c r="AQ61" s="142"/>
      <c r="AR61" s="23"/>
      <c r="AS61" s="143"/>
      <c r="AT61" s="144"/>
      <c r="AU61" s="144"/>
      <c r="AV61" s="144"/>
      <c r="AW61" s="144"/>
      <c r="AX61" s="144"/>
      <c r="AY61" s="144"/>
      <c r="AZ61" s="145"/>
      <c r="BA61" s="145"/>
      <c r="BB61" s="145"/>
      <c r="BC61" s="145"/>
      <c r="BD61" s="145"/>
      <c r="BE61" s="145"/>
      <c r="BF61" s="145"/>
      <c r="BG61" s="145"/>
      <c r="BH61" s="145"/>
      <c r="BI61" s="145"/>
      <c r="BJ61" s="145"/>
      <c r="BK61" s="145"/>
      <c r="BL61" s="123"/>
      <c r="BM61" s="123"/>
      <c r="BN61" s="123"/>
      <c r="BO61" s="123"/>
      <c r="BP61" s="123"/>
      <c r="BQ61" s="123"/>
      <c r="BR61" s="25"/>
      <c r="BS61" s="25"/>
      <c r="BT61" s="25"/>
      <c r="BU61" s="139" t="s">
        <v>25</v>
      </c>
      <c r="BV61" s="140"/>
      <c r="BW61" s="140"/>
      <c r="BX61" s="140"/>
      <c r="BY61" s="141"/>
      <c r="BZ61" s="7"/>
    </row>
    <row r="62" spans="3:80" ht="22.5" customHeight="1" x14ac:dyDescent="0.2">
      <c r="C62" s="40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120"/>
      <c r="O62" s="120"/>
      <c r="P62" s="120"/>
      <c r="Q62" s="120"/>
      <c r="R62" s="120"/>
      <c r="S62" s="120"/>
      <c r="T62" s="121"/>
      <c r="U62" s="121"/>
      <c r="V62" s="121"/>
      <c r="W62" s="121"/>
      <c r="X62" s="142"/>
      <c r="Y62" s="142"/>
      <c r="Z62" s="142"/>
      <c r="AA62" s="142"/>
      <c r="AB62" s="142"/>
      <c r="AC62" s="142"/>
      <c r="AD62" s="142"/>
      <c r="AE62" s="142"/>
      <c r="AF62" s="142"/>
      <c r="AG62" s="142"/>
      <c r="AH62" s="142"/>
      <c r="AI62" s="142"/>
      <c r="AJ62" s="142"/>
      <c r="AK62" s="142"/>
      <c r="AL62" s="142"/>
      <c r="AM62" s="142"/>
      <c r="AN62" s="142"/>
      <c r="AO62" s="142"/>
      <c r="AP62" s="142"/>
      <c r="AQ62" s="142"/>
      <c r="AR62" s="23"/>
      <c r="AS62" s="143"/>
      <c r="AT62" s="144"/>
      <c r="AU62" s="144"/>
      <c r="AV62" s="144"/>
      <c r="AW62" s="144"/>
      <c r="AX62" s="144"/>
      <c r="AY62" s="144"/>
      <c r="AZ62" s="145"/>
      <c r="BA62" s="145"/>
      <c r="BB62" s="145"/>
      <c r="BC62" s="145"/>
      <c r="BD62" s="145"/>
      <c r="BE62" s="145"/>
      <c r="BF62" s="145"/>
      <c r="BG62" s="145"/>
      <c r="BH62" s="145"/>
      <c r="BI62" s="145"/>
      <c r="BJ62" s="145"/>
      <c r="BK62" s="145"/>
      <c r="BL62" s="123"/>
      <c r="BM62" s="123"/>
      <c r="BN62" s="123"/>
      <c r="BO62" s="123"/>
      <c r="BP62" s="123"/>
      <c r="BQ62" s="123"/>
      <c r="BR62" s="25"/>
      <c r="BS62" s="25"/>
      <c r="BT62" s="25"/>
      <c r="BU62" s="154">
        <f>BU56-BU59</f>
        <v>-9.9999999999999978E-2</v>
      </c>
      <c r="BV62" s="155"/>
      <c r="BW62" s="155"/>
      <c r="BX62" s="155"/>
      <c r="BY62" s="156"/>
      <c r="BZ62" s="7"/>
    </row>
    <row r="63" spans="3:80" ht="12.75" customHeight="1" x14ac:dyDescent="0.2">
      <c r="C63" s="40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5"/>
      <c r="O63" s="35"/>
      <c r="P63" s="35"/>
      <c r="Q63" s="35"/>
      <c r="R63" s="35"/>
      <c r="S63" s="35"/>
      <c r="T63" s="39"/>
      <c r="U63" s="39"/>
      <c r="V63" s="39"/>
      <c r="W63" s="39"/>
      <c r="X63" s="142"/>
      <c r="Y63" s="142"/>
      <c r="Z63" s="142"/>
      <c r="AA63" s="142"/>
      <c r="AB63" s="142"/>
      <c r="AC63" s="142"/>
      <c r="AD63" s="142"/>
      <c r="AE63" s="142"/>
      <c r="AF63" s="142"/>
      <c r="AG63" s="142"/>
      <c r="AH63" s="142"/>
      <c r="AI63" s="142"/>
      <c r="AJ63" s="142"/>
      <c r="AK63" s="142"/>
      <c r="AL63" s="142"/>
      <c r="AM63" s="142"/>
      <c r="AN63" s="142"/>
      <c r="AO63" s="142"/>
      <c r="AP63" s="142"/>
      <c r="AQ63" s="142"/>
      <c r="AR63" s="23"/>
      <c r="AS63" s="143"/>
      <c r="AT63" s="144"/>
      <c r="AU63" s="144"/>
      <c r="AV63" s="144"/>
      <c r="AW63" s="144"/>
      <c r="AX63" s="144"/>
      <c r="AY63" s="144"/>
      <c r="AZ63" s="145"/>
      <c r="BA63" s="145"/>
      <c r="BB63" s="145"/>
      <c r="BC63" s="145"/>
      <c r="BD63" s="145"/>
      <c r="BE63" s="145"/>
      <c r="BF63" s="145"/>
      <c r="BG63" s="145"/>
      <c r="BH63" s="145"/>
      <c r="BI63" s="145"/>
      <c r="BJ63" s="145"/>
      <c r="BK63" s="145"/>
      <c r="BL63" s="145"/>
      <c r="BM63" s="145"/>
      <c r="BN63" s="145"/>
      <c r="BO63" s="145"/>
      <c r="BP63" s="145"/>
      <c r="BQ63" s="145"/>
      <c r="BR63" s="25"/>
      <c r="BS63" s="25"/>
      <c r="BT63" s="25"/>
      <c r="BU63" s="25"/>
      <c r="BV63" s="25"/>
      <c r="BW63" s="25"/>
      <c r="BX63" s="25"/>
      <c r="BY63" s="25"/>
      <c r="BZ63" s="7"/>
    </row>
    <row r="64" spans="3:80" ht="6.75" customHeight="1" x14ac:dyDescent="0.2"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</row>
    <row r="65" spans="3:80" ht="12.95" customHeight="1" x14ac:dyDescent="0.25">
      <c r="C65" s="68" t="s">
        <v>41</v>
      </c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70"/>
      <c r="AL65" s="152"/>
      <c r="AM65" s="153"/>
      <c r="AN65" s="153"/>
      <c r="AO65" s="153"/>
      <c r="AP65" s="153"/>
      <c r="AQ65" s="153"/>
      <c r="AR65" s="153"/>
      <c r="AS65" s="153"/>
      <c r="AT65" s="153"/>
      <c r="AU65" s="153"/>
      <c r="AV65" s="153"/>
      <c r="AW65" s="153"/>
      <c r="AX65" s="153"/>
      <c r="AY65" s="153"/>
      <c r="AZ65" s="153"/>
      <c r="BA65" s="153"/>
      <c r="BB65" s="153"/>
      <c r="BC65" s="153"/>
      <c r="BD65" s="153"/>
      <c r="BE65" s="153"/>
      <c r="BF65" s="153"/>
      <c r="BG65" s="153"/>
      <c r="BH65" s="153"/>
      <c r="BI65" s="153"/>
      <c r="BJ65" s="153"/>
      <c r="BK65" s="153"/>
      <c r="BL65" s="153"/>
      <c r="BM65" s="153"/>
      <c r="BN65" s="153"/>
      <c r="BO65" s="153"/>
      <c r="BP65" s="153"/>
      <c r="BQ65" s="153"/>
      <c r="BR65" s="153"/>
      <c r="BS65" s="153"/>
      <c r="BT65" s="153"/>
      <c r="BU65" s="153"/>
      <c r="BV65" s="153"/>
      <c r="BW65" s="153"/>
      <c r="BX65" s="153"/>
      <c r="BY65" s="153"/>
      <c r="BZ65" s="36"/>
      <c r="CA65" s="2"/>
      <c r="CB65" s="2"/>
    </row>
    <row r="66" spans="3:80" ht="4.5" customHeight="1" x14ac:dyDescent="0.2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2"/>
      <c r="CB66" s="2"/>
    </row>
    <row r="67" spans="3:80" x14ac:dyDescent="0.2">
      <c r="C67" s="13" t="s">
        <v>4</v>
      </c>
      <c r="D67" s="93" t="s">
        <v>36</v>
      </c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 t="s">
        <v>26</v>
      </c>
      <c r="AG67" s="93"/>
      <c r="AH67" s="93"/>
      <c r="AI67" s="93"/>
      <c r="AJ67" s="93"/>
      <c r="AK67" s="93"/>
      <c r="AL67" s="152"/>
      <c r="AM67" s="153"/>
      <c r="AN67" s="153"/>
      <c r="AO67" s="153"/>
      <c r="AP67" s="153"/>
      <c r="AQ67" s="153"/>
      <c r="AR67" s="153"/>
      <c r="AS67" s="153"/>
      <c r="AT67" s="153"/>
      <c r="AU67" s="153"/>
      <c r="AV67" s="153"/>
      <c r="AW67" s="153"/>
      <c r="AX67" s="153"/>
      <c r="AY67" s="153"/>
      <c r="AZ67" s="153"/>
      <c r="BA67" s="153"/>
      <c r="BB67" s="153"/>
      <c r="BC67" s="153"/>
      <c r="BD67" s="153"/>
      <c r="BE67" s="153"/>
      <c r="BF67" s="153"/>
      <c r="BG67" s="153"/>
      <c r="BH67" s="153"/>
      <c r="BI67" s="153"/>
      <c r="BJ67" s="153"/>
      <c r="BK67" s="153"/>
      <c r="BL67" s="153"/>
      <c r="BM67" s="153"/>
      <c r="BN67" s="153"/>
      <c r="BO67" s="153"/>
      <c r="BP67" s="153"/>
      <c r="BQ67" s="153"/>
      <c r="BR67" s="153"/>
      <c r="BS67" s="153"/>
      <c r="BT67" s="153"/>
      <c r="BU67" s="153"/>
      <c r="BV67" s="153"/>
      <c r="BW67" s="153"/>
      <c r="BX67" s="153"/>
      <c r="BY67" s="153"/>
      <c r="BZ67" s="36"/>
      <c r="CA67" s="2"/>
      <c r="CB67" s="2"/>
    </row>
    <row r="68" spans="3:80" ht="13.5" customHeight="1" x14ac:dyDescent="0.2">
      <c r="C68" s="23">
        <v>1</v>
      </c>
      <c r="D68" s="149" t="s">
        <v>85</v>
      </c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25">
        <v>41225</v>
      </c>
      <c r="AG68" s="125"/>
      <c r="AH68" s="125"/>
      <c r="AI68" s="125"/>
      <c r="AJ68" s="125"/>
      <c r="AK68" s="125"/>
      <c r="AL68" s="151"/>
      <c r="AM68" s="151"/>
      <c r="AN68" s="151"/>
      <c r="AO68" s="151"/>
      <c r="AP68" s="151"/>
      <c r="AQ68" s="151"/>
      <c r="AR68" s="151"/>
      <c r="AS68" s="151"/>
      <c r="AT68" s="151"/>
      <c r="AU68" s="151"/>
      <c r="AV68" s="151"/>
      <c r="AW68" s="151"/>
      <c r="AX68" s="151"/>
      <c r="AY68" s="151"/>
      <c r="AZ68" s="151"/>
      <c r="BA68" s="151"/>
      <c r="BB68" s="151"/>
      <c r="BC68" s="151"/>
      <c r="BD68" s="151"/>
      <c r="BE68" s="151"/>
      <c r="BF68" s="151"/>
      <c r="BG68" s="151"/>
      <c r="BH68" s="151"/>
      <c r="BI68" s="151"/>
      <c r="BJ68" s="151"/>
      <c r="BK68" s="151"/>
      <c r="BL68" s="151"/>
      <c r="BM68" s="151"/>
      <c r="BN68" s="151"/>
      <c r="BO68" s="151"/>
      <c r="BP68" s="151"/>
      <c r="BQ68" s="151"/>
      <c r="BR68" s="151"/>
      <c r="BS68" s="151"/>
      <c r="BT68" s="151"/>
      <c r="BU68" s="151"/>
      <c r="BV68" s="151"/>
      <c r="BW68" s="151"/>
      <c r="BX68" s="151"/>
      <c r="BY68" s="151"/>
      <c r="BZ68" s="36"/>
    </row>
    <row r="69" spans="3:80" ht="13.5" customHeight="1" x14ac:dyDescent="0.2">
      <c r="C69" s="23">
        <v>2</v>
      </c>
      <c r="D69" s="149" t="s">
        <v>86</v>
      </c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25">
        <v>41229</v>
      </c>
      <c r="AG69" s="125"/>
      <c r="AH69" s="125"/>
      <c r="AI69" s="125"/>
      <c r="AJ69" s="125"/>
      <c r="AK69" s="125"/>
      <c r="AL69" s="151"/>
      <c r="AM69" s="151"/>
      <c r="AN69" s="151"/>
      <c r="AO69" s="151"/>
      <c r="AP69" s="151"/>
      <c r="AQ69" s="151"/>
      <c r="AR69" s="151"/>
      <c r="AS69" s="151"/>
      <c r="AT69" s="151"/>
      <c r="AU69" s="151"/>
      <c r="AV69" s="151"/>
      <c r="AW69" s="151"/>
      <c r="AX69" s="151"/>
      <c r="AY69" s="151"/>
      <c r="AZ69" s="151"/>
      <c r="BA69" s="151"/>
      <c r="BB69" s="151"/>
      <c r="BC69" s="151"/>
      <c r="BD69" s="151"/>
      <c r="BE69" s="151"/>
      <c r="BF69" s="151"/>
      <c r="BG69" s="151"/>
      <c r="BH69" s="151"/>
      <c r="BI69" s="151"/>
      <c r="BJ69" s="151"/>
      <c r="BK69" s="151"/>
      <c r="BL69" s="151"/>
      <c r="BM69" s="151"/>
      <c r="BN69" s="151"/>
      <c r="BO69" s="151"/>
      <c r="BP69" s="151"/>
      <c r="BQ69" s="151"/>
      <c r="BR69" s="151"/>
      <c r="BS69" s="151"/>
      <c r="BT69" s="151"/>
      <c r="BU69" s="151"/>
      <c r="BV69" s="151"/>
      <c r="BW69" s="151"/>
      <c r="BX69" s="151"/>
      <c r="BY69" s="151"/>
      <c r="BZ69" s="36"/>
    </row>
    <row r="70" spans="3:80" ht="13.5" customHeight="1" x14ac:dyDescent="0.2">
      <c r="C70" s="23">
        <v>3</v>
      </c>
      <c r="D70" s="149" t="s">
        <v>89</v>
      </c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  <c r="AF70" s="125">
        <v>41228</v>
      </c>
      <c r="AG70" s="125"/>
      <c r="AH70" s="125"/>
      <c r="AI70" s="125"/>
      <c r="AJ70" s="125"/>
      <c r="AK70" s="125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36"/>
    </row>
    <row r="71" spans="3:80" ht="13.5" customHeight="1" x14ac:dyDescent="0.2">
      <c r="C71" s="23">
        <v>4</v>
      </c>
      <c r="D71" s="149" t="s">
        <v>87</v>
      </c>
      <c r="E71" s="150"/>
      <c r="F71" s="150"/>
      <c r="G71" s="150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  <c r="AC71" s="150"/>
      <c r="AD71" s="150"/>
      <c r="AE71" s="150"/>
      <c r="AF71" s="125">
        <v>41226</v>
      </c>
      <c r="AG71" s="125"/>
      <c r="AH71" s="125"/>
      <c r="AI71" s="125"/>
      <c r="AJ71" s="125"/>
      <c r="AK71" s="125"/>
      <c r="AL71" s="151"/>
      <c r="AM71" s="151"/>
      <c r="AN71" s="151"/>
      <c r="AO71" s="151"/>
      <c r="AP71" s="151"/>
      <c r="AQ71" s="151"/>
      <c r="AR71" s="151"/>
      <c r="AS71" s="151"/>
      <c r="AT71" s="151"/>
      <c r="AU71" s="151"/>
      <c r="AV71" s="151"/>
      <c r="AW71" s="151"/>
      <c r="AX71" s="151"/>
      <c r="AY71" s="151"/>
      <c r="AZ71" s="151"/>
      <c r="BA71" s="151"/>
      <c r="BB71" s="151"/>
      <c r="BC71" s="151"/>
      <c r="BD71" s="151"/>
      <c r="BE71" s="151"/>
      <c r="BF71" s="151"/>
      <c r="BG71" s="151"/>
      <c r="BH71" s="151"/>
      <c r="BI71" s="151"/>
      <c r="BJ71" s="151"/>
      <c r="BK71" s="151"/>
      <c r="BL71" s="151"/>
      <c r="BM71" s="151"/>
      <c r="BN71" s="151"/>
      <c r="BO71" s="151"/>
      <c r="BP71" s="151"/>
      <c r="BQ71" s="151"/>
      <c r="BR71" s="151"/>
      <c r="BS71" s="151"/>
      <c r="BT71" s="151"/>
      <c r="BU71" s="151"/>
      <c r="BV71" s="151"/>
      <c r="BW71" s="151"/>
      <c r="BX71" s="151"/>
      <c r="BY71" s="151"/>
      <c r="BZ71" s="36"/>
    </row>
    <row r="72" spans="3:80" ht="13.5" customHeight="1" x14ac:dyDescent="0.2">
      <c r="C72" s="23">
        <v>5</v>
      </c>
      <c r="D72" s="150" t="s">
        <v>88</v>
      </c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25">
        <v>41227</v>
      </c>
      <c r="AG72" s="125"/>
      <c r="AH72" s="125"/>
      <c r="AI72" s="125"/>
      <c r="AJ72" s="125"/>
      <c r="AK72" s="125"/>
      <c r="AL72" s="151"/>
      <c r="AM72" s="151"/>
      <c r="AN72" s="151"/>
      <c r="AO72" s="151"/>
      <c r="AP72" s="151"/>
      <c r="AQ72" s="151"/>
      <c r="AR72" s="151"/>
      <c r="AS72" s="151"/>
      <c r="AT72" s="151"/>
      <c r="AU72" s="151"/>
      <c r="AV72" s="151"/>
      <c r="AW72" s="151"/>
      <c r="AX72" s="151"/>
      <c r="AY72" s="151"/>
      <c r="AZ72" s="151"/>
      <c r="BA72" s="151"/>
      <c r="BB72" s="151"/>
      <c r="BC72" s="151"/>
      <c r="BD72" s="151"/>
      <c r="BE72" s="151"/>
      <c r="BF72" s="151"/>
      <c r="BG72" s="151"/>
      <c r="BH72" s="151"/>
      <c r="BI72" s="151"/>
      <c r="BJ72" s="151"/>
      <c r="BK72" s="151"/>
      <c r="BL72" s="151"/>
      <c r="BM72" s="151"/>
      <c r="BN72" s="151"/>
      <c r="BO72" s="151"/>
      <c r="BP72" s="151"/>
      <c r="BQ72" s="151"/>
      <c r="BR72" s="151"/>
      <c r="BS72" s="151"/>
      <c r="BT72" s="151"/>
      <c r="BU72" s="151"/>
      <c r="BV72" s="151"/>
      <c r="BW72" s="151"/>
      <c r="BX72" s="151"/>
      <c r="BY72" s="151"/>
      <c r="BZ72" s="36"/>
    </row>
    <row r="73" spans="3:80" ht="13.5" customHeight="1" x14ac:dyDescent="0.2">
      <c r="C73" s="23"/>
      <c r="D73" s="149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25"/>
      <c r="AG73" s="125"/>
      <c r="AH73" s="125"/>
      <c r="AI73" s="125"/>
      <c r="AJ73" s="125"/>
      <c r="AK73" s="125"/>
      <c r="AL73" s="151"/>
      <c r="AM73" s="151"/>
      <c r="AN73" s="151"/>
      <c r="AO73" s="151"/>
      <c r="AP73" s="151"/>
      <c r="AQ73" s="151"/>
      <c r="AR73" s="151"/>
      <c r="AS73" s="151"/>
      <c r="AT73" s="151"/>
      <c r="AU73" s="151"/>
      <c r="AV73" s="151"/>
      <c r="AW73" s="151"/>
      <c r="AX73" s="151"/>
      <c r="AY73" s="151"/>
      <c r="AZ73" s="151"/>
      <c r="BA73" s="151"/>
      <c r="BB73" s="151"/>
      <c r="BC73" s="151"/>
      <c r="BD73" s="151"/>
      <c r="BE73" s="151"/>
      <c r="BF73" s="151"/>
      <c r="BG73" s="151"/>
      <c r="BH73" s="151"/>
      <c r="BI73" s="151"/>
      <c r="BJ73" s="151"/>
      <c r="BK73" s="151"/>
      <c r="BL73" s="151"/>
      <c r="BM73" s="151"/>
      <c r="BN73" s="151"/>
      <c r="BO73" s="151"/>
      <c r="BP73" s="151"/>
      <c r="BQ73" s="151"/>
      <c r="BR73" s="151"/>
      <c r="BS73" s="151"/>
      <c r="BT73" s="151"/>
      <c r="BU73" s="151"/>
      <c r="BV73" s="151"/>
      <c r="BW73" s="151"/>
      <c r="BX73" s="151"/>
      <c r="BY73" s="151"/>
      <c r="BZ73" s="36"/>
    </row>
    <row r="74" spans="3:80" ht="13.5" customHeight="1" x14ac:dyDescent="0.2">
      <c r="C74" s="23"/>
      <c r="D74" s="150"/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  <c r="AE74" s="150"/>
      <c r="AF74" s="125"/>
      <c r="AG74" s="125"/>
      <c r="AH74" s="125"/>
      <c r="AI74" s="125"/>
      <c r="AJ74" s="125"/>
      <c r="AK74" s="125"/>
      <c r="AL74" s="151"/>
      <c r="AM74" s="151"/>
      <c r="AN74" s="151"/>
      <c r="AO74" s="151"/>
      <c r="AP74" s="151"/>
      <c r="AQ74" s="151"/>
      <c r="AR74" s="151"/>
      <c r="AS74" s="151"/>
      <c r="AT74" s="151"/>
      <c r="AU74" s="151"/>
      <c r="AV74" s="151"/>
      <c r="AW74" s="151"/>
      <c r="AX74" s="151"/>
      <c r="AY74" s="151"/>
      <c r="AZ74" s="151"/>
      <c r="BA74" s="151"/>
      <c r="BB74" s="151"/>
      <c r="BC74" s="151"/>
      <c r="BD74" s="151"/>
      <c r="BE74" s="151"/>
      <c r="BF74" s="151"/>
      <c r="BG74" s="151"/>
      <c r="BH74" s="151"/>
      <c r="BI74" s="151"/>
      <c r="BJ74" s="151"/>
      <c r="BK74" s="151"/>
      <c r="BL74" s="151"/>
      <c r="BM74" s="151"/>
      <c r="BN74" s="151"/>
      <c r="BO74" s="151"/>
      <c r="BP74" s="151"/>
      <c r="BQ74" s="151"/>
      <c r="BR74" s="151"/>
      <c r="BS74" s="151"/>
      <c r="BT74" s="151"/>
      <c r="BU74" s="151"/>
      <c r="BV74" s="151"/>
      <c r="BW74" s="151"/>
      <c r="BX74" s="151"/>
      <c r="BY74" s="151"/>
      <c r="BZ74" s="36"/>
    </row>
    <row r="75" spans="3:80" ht="18.75" customHeight="1" x14ac:dyDescent="0.2"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</row>
    <row r="76" spans="3:80" ht="12.95" customHeight="1" x14ac:dyDescent="0.25">
      <c r="C76" s="68" t="s">
        <v>27</v>
      </c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70"/>
      <c r="CA76" s="2"/>
      <c r="CB76" s="2"/>
    </row>
    <row r="77" spans="3:80" ht="3.75" customHeight="1" x14ac:dyDescent="0.2"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  <c r="BE77" s="105"/>
      <c r="BF77" s="105"/>
      <c r="BG77" s="105"/>
      <c r="BH77" s="105"/>
      <c r="BI77" s="105"/>
      <c r="BJ77" s="105"/>
      <c r="BK77" s="105"/>
      <c r="BL77" s="105"/>
      <c r="BM77" s="105"/>
      <c r="BN77" s="105"/>
      <c r="BO77" s="105"/>
      <c r="BP77" s="105"/>
      <c r="BQ77" s="105"/>
      <c r="BR77" s="105"/>
      <c r="BS77" s="105"/>
      <c r="BT77" s="105"/>
      <c r="BU77" s="105"/>
      <c r="BV77" s="105"/>
      <c r="BW77" s="105"/>
      <c r="BX77" s="105"/>
      <c r="BY77" s="105"/>
      <c r="BZ77" s="105"/>
      <c r="CA77" s="2"/>
      <c r="CB77" s="2"/>
    </row>
    <row r="78" spans="3:80" ht="37.5" customHeight="1" x14ac:dyDescent="0.2">
      <c r="C78" s="146" t="s">
        <v>90</v>
      </c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7"/>
      <c r="AF78" s="147"/>
      <c r="AG78" s="147"/>
      <c r="AH78" s="147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  <c r="AT78" s="147"/>
      <c r="AU78" s="147"/>
      <c r="AV78" s="147"/>
      <c r="AW78" s="147"/>
      <c r="AX78" s="147"/>
      <c r="AY78" s="147"/>
      <c r="AZ78" s="147"/>
      <c r="BA78" s="147"/>
      <c r="BB78" s="147"/>
      <c r="BC78" s="147"/>
      <c r="BD78" s="147"/>
      <c r="BE78" s="147"/>
      <c r="BF78" s="147"/>
      <c r="BG78" s="147"/>
      <c r="BH78" s="147"/>
      <c r="BI78" s="147"/>
      <c r="BJ78" s="147"/>
      <c r="BK78" s="147"/>
      <c r="BL78" s="147"/>
      <c r="BM78" s="147"/>
      <c r="BN78" s="147"/>
      <c r="BO78" s="147"/>
      <c r="BP78" s="147"/>
      <c r="BQ78" s="147"/>
      <c r="BR78" s="147"/>
      <c r="BS78" s="147"/>
      <c r="BT78" s="147"/>
      <c r="BU78" s="147"/>
      <c r="BV78" s="147"/>
      <c r="BW78" s="147"/>
      <c r="BX78" s="147"/>
      <c r="BY78" s="147"/>
      <c r="BZ78" s="147"/>
    </row>
    <row r="79" spans="3:80" x14ac:dyDescent="0.2"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  <c r="AE79" s="148"/>
      <c r="AF79" s="148"/>
      <c r="AG79" s="148"/>
      <c r="AH79" s="148"/>
      <c r="AI79" s="148"/>
      <c r="AJ79" s="148"/>
      <c r="AK79" s="148"/>
      <c r="AL79" s="148"/>
      <c r="AM79" s="148"/>
      <c r="AN79" s="148"/>
      <c r="AO79" s="148"/>
      <c r="AP79" s="148"/>
      <c r="AQ79" s="148"/>
      <c r="AR79" s="148"/>
      <c r="AS79" s="148"/>
      <c r="AT79" s="148"/>
      <c r="AU79" s="148"/>
      <c r="AV79" s="148"/>
      <c r="AW79" s="148"/>
      <c r="AX79" s="148"/>
      <c r="AY79" s="148"/>
      <c r="AZ79" s="148"/>
      <c r="BA79" s="148"/>
      <c r="BB79" s="148"/>
      <c r="BC79" s="148"/>
      <c r="BD79" s="148"/>
      <c r="BE79" s="148"/>
      <c r="BF79" s="148"/>
      <c r="BG79" s="148"/>
      <c r="BH79" s="148"/>
      <c r="BI79" s="148"/>
      <c r="BJ79" s="148"/>
      <c r="BK79" s="148"/>
      <c r="BL79" s="148"/>
      <c r="BM79" s="148"/>
      <c r="BN79" s="148"/>
      <c r="BO79" s="148"/>
      <c r="BP79" s="148"/>
      <c r="BQ79" s="148"/>
      <c r="BR79" s="148"/>
      <c r="BS79" s="148"/>
      <c r="BT79" s="148"/>
      <c r="BU79" s="148"/>
      <c r="BV79" s="148"/>
      <c r="BW79" s="148"/>
      <c r="BX79" s="148"/>
      <c r="BY79" s="148"/>
      <c r="BZ79" s="148"/>
    </row>
  </sheetData>
  <mergeCells count="260">
    <mergeCell ref="D70:AE70"/>
    <mergeCell ref="AF70:AK70"/>
    <mergeCell ref="BN23:BV23"/>
    <mergeCell ref="BW23:CA23"/>
    <mergeCell ref="AL69:BY69"/>
    <mergeCell ref="BL63:BQ63"/>
    <mergeCell ref="C64:BZ64"/>
    <mergeCell ref="C65:AK65"/>
    <mergeCell ref="AL65:BY65"/>
    <mergeCell ref="D67:AE67"/>
    <mergeCell ref="AF67:AK67"/>
    <mergeCell ref="AL67:BY67"/>
    <mergeCell ref="D68:AE68"/>
    <mergeCell ref="AF68:AK68"/>
    <mergeCell ref="D69:AE69"/>
    <mergeCell ref="AF69:AK69"/>
    <mergeCell ref="X63:AE63"/>
    <mergeCell ref="AF63:AJ63"/>
    <mergeCell ref="AK63:AQ63"/>
    <mergeCell ref="AS63:AY63"/>
    <mergeCell ref="AZ63:BE63"/>
    <mergeCell ref="BF63:BK63"/>
    <mergeCell ref="AL68:BY68"/>
    <mergeCell ref="AK61:AQ61"/>
    <mergeCell ref="BL62:BQ62"/>
    <mergeCell ref="BU62:BY62"/>
    <mergeCell ref="C78:BZ78"/>
    <mergeCell ref="C79:BZ79"/>
    <mergeCell ref="C77:BZ77"/>
    <mergeCell ref="C76:BZ76"/>
    <mergeCell ref="C75:BZ75"/>
    <mergeCell ref="D71:AE71"/>
    <mergeCell ref="AF71:AK71"/>
    <mergeCell ref="AL71:BY71"/>
    <mergeCell ref="D72:AE72"/>
    <mergeCell ref="AF72:AK72"/>
    <mergeCell ref="AL72:BY72"/>
    <mergeCell ref="D73:AE73"/>
    <mergeCell ref="AF73:AK73"/>
    <mergeCell ref="AL73:BY73"/>
    <mergeCell ref="D74:AE74"/>
    <mergeCell ref="AF74:AK74"/>
    <mergeCell ref="AL74:BY74"/>
    <mergeCell ref="BF61:BK61"/>
    <mergeCell ref="BL61:BQ61"/>
    <mergeCell ref="BU61:BY61"/>
    <mergeCell ref="AS62:AY62"/>
    <mergeCell ref="AZ62:BE62"/>
    <mergeCell ref="BF62:BK62"/>
    <mergeCell ref="BU59:BY59"/>
    <mergeCell ref="BL59:BQ59"/>
    <mergeCell ref="AZ59:BE59"/>
    <mergeCell ref="AS59:AY59"/>
    <mergeCell ref="BF58:BK58"/>
    <mergeCell ref="BL58:BQ58"/>
    <mergeCell ref="BU58:BY58"/>
    <mergeCell ref="AZ60:BE60"/>
    <mergeCell ref="AF59:AJ59"/>
    <mergeCell ref="D62:M62"/>
    <mergeCell ref="N62:S62"/>
    <mergeCell ref="T62:W62"/>
    <mergeCell ref="X62:AE62"/>
    <mergeCell ref="AF62:AJ62"/>
    <mergeCell ref="AF60:AJ60"/>
    <mergeCell ref="AK62:AQ62"/>
    <mergeCell ref="AF61:AJ61"/>
    <mergeCell ref="BF60:BK60"/>
    <mergeCell ref="BL60:BQ60"/>
    <mergeCell ref="D61:M61"/>
    <mergeCell ref="N61:S61"/>
    <mergeCell ref="T61:W61"/>
    <mergeCell ref="X61:AE61"/>
    <mergeCell ref="AS60:AY60"/>
    <mergeCell ref="N60:S60"/>
    <mergeCell ref="BF59:BK59"/>
    <mergeCell ref="AS61:AY61"/>
    <mergeCell ref="AZ61:BE61"/>
    <mergeCell ref="D59:M59"/>
    <mergeCell ref="N59:S59"/>
    <mergeCell ref="T59:W59"/>
    <mergeCell ref="X59:AE59"/>
    <mergeCell ref="D60:M60"/>
    <mergeCell ref="AK60:AQ60"/>
    <mergeCell ref="AK59:AQ59"/>
    <mergeCell ref="T60:W60"/>
    <mergeCell ref="X60:AE60"/>
    <mergeCell ref="N57:S57"/>
    <mergeCell ref="AZ57:BE57"/>
    <mergeCell ref="AS57:AY57"/>
    <mergeCell ref="D58:M58"/>
    <mergeCell ref="N58:S58"/>
    <mergeCell ref="T58:W58"/>
    <mergeCell ref="X58:AE58"/>
    <mergeCell ref="AF58:AJ58"/>
    <mergeCell ref="AK58:AQ58"/>
    <mergeCell ref="T57:W57"/>
    <mergeCell ref="X57:AE57"/>
    <mergeCell ref="AF57:AJ57"/>
    <mergeCell ref="D57:M57"/>
    <mergeCell ref="AK57:AQ57"/>
    <mergeCell ref="AS58:AY58"/>
    <mergeCell ref="AZ58:BE58"/>
    <mergeCell ref="BU56:BY56"/>
    <mergeCell ref="AS55:AY55"/>
    <mergeCell ref="AZ55:BE55"/>
    <mergeCell ref="BF55:BK55"/>
    <mergeCell ref="BL55:BQ55"/>
    <mergeCell ref="BU55:BY55"/>
    <mergeCell ref="BF56:BK56"/>
    <mergeCell ref="BF57:BK57"/>
    <mergeCell ref="BL57:BQ57"/>
    <mergeCell ref="AS56:AY56"/>
    <mergeCell ref="BL56:BQ56"/>
    <mergeCell ref="D55:M55"/>
    <mergeCell ref="N55:S55"/>
    <mergeCell ref="T55:W55"/>
    <mergeCell ref="X55:AE55"/>
    <mergeCell ref="D56:M56"/>
    <mergeCell ref="N56:S56"/>
    <mergeCell ref="T56:W56"/>
    <mergeCell ref="AZ56:BE56"/>
    <mergeCell ref="AF56:AJ56"/>
    <mergeCell ref="AF55:AJ55"/>
    <mergeCell ref="AK55:AQ55"/>
    <mergeCell ref="AK56:AQ56"/>
    <mergeCell ref="X56:AE56"/>
    <mergeCell ref="BU52:BY52"/>
    <mergeCell ref="C49:BZ49"/>
    <mergeCell ref="C50:BZ50"/>
    <mergeCell ref="C51:AQ51"/>
    <mergeCell ref="X52:AE52"/>
    <mergeCell ref="AF52:AJ52"/>
    <mergeCell ref="AK52:AQ52"/>
    <mergeCell ref="D54:M54"/>
    <mergeCell ref="N54:S54"/>
    <mergeCell ref="T54:W54"/>
    <mergeCell ref="X54:AE54"/>
    <mergeCell ref="AF54:AJ54"/>
    <mergeCell ref="AK54:AQ54"/>
    <mergeCell ref="AZ54:BE54"/>
    <mergeCell ref="AS52:AY52"/>
    <mergeCell ref="C52:M52"/>
    <mergeCell ref="N52:S52"/>
    <mergeCell ref="T52:W52"/>
    <mergeCell ref="BF54:BK54"/>
    <mergeCell ref="BL54:BQ54"/>
    <mergeCell ref="AS54:AY54"/>
    <mergeCell ref="C45:BZ45"/>
    <mergeCell ref="C38:BZ38"/>
    <mergeCell ref="C39:BZ39"/>
    <mergeCell ref="D40:AF40"/>
    <mergeCell ref="AG40:BV40"/>
    <mergeCell ref="BW40:BZ40"/>
    <mergeCell ref="D41:AF41"/>
    <mergeCell ref="AF53:AJ53"/>
    <mergeCell ref="D46:BZ46"/>
    <mergeCell ref="D47:BZ47"/>
    <mergeCell ref="C48:BZ48"/>
    <mergeCell ref="AZ52:BE52"/>
    <mergeCell ref="BF52:BK52"/>
    <mergeCell ref="BL52:BQ52"/>
    <mergeCell ref="AK53:AQ53"/>
    <mergeCell ref="AS53:AY53"/>
    <mergeCell ref="AZ53:BE53"/>
    <mergeCell ref="D53:M53"/>
    <mergeCell ref="N53:S53"/>
    <mergeCell ref="T53:W53"/>
    <mergeCell ref="X53:AE53"/>
    <mergeCell ref="BF53:BK53"/>
    <mergeCell ref="BL53:BQ53"/>
    <mergeCell ref="BU53:BY53"/>
    <mergeCell ref="D43:AF43"/>
    <mergeCell ref="AG43:BV43"/>
    <mergeCell ref="D42:AF42"/>
    <mergeCell ref="AG42:BV42"/>
    <mergeCell ref="D36:S36"/>
    <mergeCell ref="V36:X36"/>
    <mergeCell ref="AG41:BV41"/>
    <mergeCell ref="BW41:BZ41"/>
    <mergeCell ref="BW42:BZ42"/>
    <mergeCell ref="BI28:BZ36"/>
    <mergeCell ref="C29:BG29"/>
    <mergeCell ref="BW43:BZ43"/>
    <mergeCell ref="BD36:BG36"/>
    <mergeCell ref="D33:S33"/>
    <mergeCell ref="V33:X33"/>
    <mergeCell ref="Y33:AW33"/>
    <mergeCell ref="AX33:BC33"/>
    <mergeCell ref="D30:S30"/>
    <mergeCell ref="BD33:BG33"/>
    <mergeCell ref="BD32:BG32"/>
    <mergeCell ref="Y36:AW36"/>
    <mergeCell ref="AX36:BC36"/>
    <mergeCell ref="Y31:AW31"/>
    <mergeCell ref="C17:CA17"/>
    <mergeCell ref="D18:M18"/>
    <mergeCell ref="D19:M19"/>
    <mergeCell ref="N18:AK18"/>
    <mergeCell ref="BN18:BV18"/>
    <mergeCell ref="BW18:BZ18"/>
    <mergeCell ref="BW20:BZ20"/>
    <mergeCell ref="N20:AK20"/>
    <mergeCell ref="AL22:BM22"/>
    <mergeCell ref="BN20:BV20"/>
    <mergeCell ref="D20:M20"/>
    <mergeCell ref="D22:M22"/>
    <mergeCell ref="N22:AK22"/>
    <mergeCell ref="BN22:BV22"/>
    <mergeCell ref="BW22:CA22"/>
    <mergeCell ref="N19:AK19"/>
    <mergeCell ref="AL19:BM19"/>
    <mergeCell ref="BN19:BV19"/>
    <mergeCell ref="BW19:BZ19"/>
    <mergeCell ref="AL20:BM20"/>
    <mergeCell ref="D21:M21"/>
    <mergeCell ref="N21:AK21"/>
    <mergeCell ref="BN21:BV21"/>
    <mergeCell ref="BW21:BZ21"/>
    <mergeCell ref="C8:BA8"/>
    <mergeCell ref="BB8:BZ8"/>
    <mergeCell ref="BB9:BZ11"/>
    <mergeCell ref="C10:K10"/>
    <mergeCell ref="M10:BA10"/>
    <mergeCell ref="C11:K11"/>
    <mergeCell ref="M11:BA11"/>
    <mergeCell ref="C14:CA15"/>
    <mergeCell ref="C16:BZ16"/>
    <mergeCell ref="C12:K12"/>
    <mergeCell ref="M12:BA12"/>
    <mergeCell ref="P1:AY3"/>
    <mergeCell ref="AZ1:BZ3"/>
    <mergeCell ref="BB5:BK5"/>
    <mergeCell ref="BL5:BQ5"/>
    <mergeCell ref="BR5:BS5"/>
    <mergeCell ref="BT5:BZ5"/>
    <mergeCell ref="C6:BA6"/>
    <mergeCell ref="BB6:BZ7"/>
    <mergeCell ref="C7:BA7"/>
    <mergeCell ref="AL21:BM21"/>
    <mergeCell ref="D34:S34"/>
    <mergeCell ref="AX34:BC34"/>
    <mergeCell ref="V34:X34"/>
    <mergeCell ref="Y34:AW34"/>
    <mergeCell ref="BD34:BG34"/>
    <mergeCell ref="BD30:BG30"/>
    <mergeCell ref="D31:S31"/>
    <mergeCell ref="V31:X31"/>
    <mergeCell ref="V30:X30"/>
    <mergeCell ref="D32:S32"/>
    <mergeCell ref="V32:X32"/>
    <mergeCell ref="Y32:AW32"/>
    <mergeCell ref="AX32:BC32"/>
    <mergeCell ref="C28:BG28"/>
    <mergeCell ref="AX31:BC31"/>
    <mergeCell ref="BD31:BG31"/>
    <mergeCell ref="Y30:AW30"/>
    <mergeCell ref="AX30:BC30"/>
    <mergeCell ref="D23:M23"/>
    <mergeCell ref="N23:AK23"/>
    <mergeCell ref="AL23:BM23"/>
  </mergeCells>
  <phoneticPr fontId="1" type="noConversion"/>
  <dataValidations disablePrompts="1" count="4">
    <dataValidation type="list" allowBlank="1" showInputMessage="1" showErrorMessage="1" sqref="BW41:BZ43">
      <formula1>$CE$47:$CE$49</formula1>
    </dataValidation>
    <dataValidation type="list" allowBlank="1" showInputMessage="1" showErrorMessage="1" sqref="V31:X36">
      <formula1>$CE$10:$CE$14</formula1>
    </dataValidation>
    <dataValidation type="list" allowBlank="1" showInputMessage="1" showErrorMessage="1" sqref="CA41:CB43">
      <formula1>#REF!</formula1>
    </dataValidation>
    <dataValidation type="list" allowBlank="1" showInputMessage="1" showErrorMessage="1" sqref="BD31:BG36">
      <formula1>$CE$19:$CE$22</formula1>
    </dataValidation>
  </dataValidations>
  <pageMargins left="0.75" right="0.75" top="1" bottom="1" header="0" footer="0"/>
  <pageSetup paperSize="9" scale="6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Plantilla</vt:lpstr>
      <vt:lpstr>Plantilla!Área_de_impresión</vt:lpstr>
      <vt:lpstr>Concluido</vt:lpstr>
    </vt:vector>
  </TitlesOfParts>
  <Company>Interbank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Interbank</dc:creator>
  <cp:lastModifiedBy>Administrador</cp:lastModifiedBy>
  <cp:lastPrinted>2009-09-03T16:41:02Z</cp:lastPrinted>
  <dcterms:created xsi:type="dcterms:W3CDTF">2008-10-21T13:59:07Z</dcterms:created>
  <dcterms:modified xsi:type="dcterms:W3CDTF">2012-11-20T00:51:34Z</dcterms:modified>
</cp:coreProperties>
</file>