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oao-giorio\Desktop\Painel PIB Municípios\Dados\Bruto\"/>
    </mc:Choice>
  </mc:AlternateContent>
  <xr:revisionPtr revIDLastSave="0" documentId="13_ncr:1_{B144F4D2-F5E4-456A-A475-4982284734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7" i="1" l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S297" i="1"/>
  <c r="T297" i="1"/>
  <c r="U297" i="1"/>
  <c r="V297" i="1"/>
  <c r="W297" i="1"/>
  <c r="X297" i="1"/>
  <c r="Y297" i="1"/>
  <c r="Z297" i="1"/>
  <c r="AA297" i="1"/>
  <c r="AB297" i="1"/>
  <c r="AC297" i="1"/>
  <c r="AD297" i="1"/>
  <c r="AE297" i="1"/>
  <c r="AF297" i="1"/>
  <c r="AG297" i="1"/>
  <c r="AD1" i="1"/>
  <c r="AE1" i="1" s="1"/>
  <c r="AF1" i="1" s="1"/>
  <c r="AG1" i="1" s="1"/>
</calcChain>
</file>

<file path=xl/sharedStrings.xml><?xml version="1.0" encoding="utf-8"?>
<sst xmlns="http://schemas.openxmlformats.org/spreadsheetml/2006/main" count="1188" uniqueCount="618">
  <si>
    <t>420005</t>
  </si>
  <si>
    <t>Abdon Batista</t>
  </si>
  <si>
    <t>Serrana</t>
  </si>
  <si>
    <t>Centro-Oeste</t>
  </si>
  <si>
    <t>420010</t>
  </si>
  <si>
    <t>Abelardo Luz</t>
  </si>
  <si>
    <t>Oeste Catarinense</t>
  </si>
  <si>
    <t>Oeste</t>
  </si>
  <si>
    <t>420020</t>
  </si>
  <si>
    <t>Agrolândia</t>
  </si>
  <si>
    <t>Vale do Itajai</t>
  </si>
  <si>
    <t>Alto Vale do Itajaí</t>
  </si>
  <si>
    <t>420030</t>
  </si>
  <si>
    <t>Agronômica</t>
  </si>
  <si>
    <t>420040</t>
  </si>
  <si>
    <t>Água Doce</t>
  </si>
  <si>
    <t>420050</t>
  </si>
  <si>
    <t>Águas de Chapecó</t>
  </si>
  <si>
    <t>420055</t>
  </si>
  <si>
    <t>Águas Frias</t>
  </si>
  <si>
    <t>420060</t>
  </si>
  <si>
    <t>Águas Mornas</t>
  </si>
  <si>
    <t>Grande Florianópolis</t>
  </si>
  <si>
    <t>Sudeste</t>
  </si>
  <si>
    <t>420070</t>
  </si>
  <si>
    <t>Alfredo Wagner</t>
  </si>
  <si>
    <t>420075</t>
  </si>
  <si>
    <t>Alto Bela Vista</t>
  </si>
  <si>
    <t>Alto Uruguai Catarinense</t>
  </si>
  <si>
    <t>420080</t>
  </si>
  <si>
    <t>Anchieta</t>
  </si>
  <si>
    <t>Extremo Oeste</t>
  </si>
  <si>
    <t>420090</t>
  </si>
  <si>
    <t>Angelina</t>
  </si>
  <si>
    <t>420100</t>
  </si>
  <si>
    <t>Anita Garibaldi</t>
  </si>
  <si>
    <t>Serra Catarinense</t>
  </si>
  <si>
    <t>420110</t>
  </si>
  <si>
    <t>Anitápolis</t>
  </si>
  <si>
    <t>420120</t>
  </si>
  <si>
    <t>Antônio Carlos</t>
  </si>
  <si>
    <t>420125</t>
  </si>
  <si>
    <t>Apiúna</t>
  </si>
  <si>
    <t>Vale do Itajaí</t>
  </si>
  <si>
    <t>420127</t>
  </si>
  <si>
    <t>Arabutã</t>
  </si>
  <si>
    <t>420130</t>
  </si>
  <si>
    <t>Araquari</t>
  </si>
  <si>
    <t>Norte Catarinense</t>
  </si>
  <si>
    <t>Norte-Nordeste</t>
  </si>
  <si>
    <t>420140</t>
  </si>
  <si>
    <t>Araranguá</t>
  </si>
  <si>
    <t>Sul Catarinense</t>
  </si>
  <si>
    <t>Sul</t>
  </si>
  <si>
    <t>420150</t>
  </si>
  <si>
    <t>Armazém</t>
  </si>
  <si>
    <t>Litoral Sul</t>
  </si>
  <si>
    <t>420160</t>
  </si>
  <si>
    <t>Arroio Trinta</t>
  </si>
  <si>
    <t>Centro-Norte</t>
  </si>
  <si>
    <t>420165</t>
  </si>
  <si>
    <t>Arvoredo</t>
  </si>
  <si>
    <t>420170</t>
  </si>
  <si>
    <t>Ascurra</t>
  </si>
  <si>
    <t>420180</t>
  </si>
  <si>
    <t>Atalanta</t>
  </si>
  <si>
    <t>420190</t>
  </si>
  <si>
    <t>Aurora</t>
  </si>
  <si>
    <t>420195</t>
  </si>
  <si>
    <t>Balneário Arroio do Silva</t>
  </si>
  <si>
    <t>420205</t>
  </si>
  <si>
    <t>Balneário Barra do Sul</t>
  </si>
  <si>
    <t>420200</t>
  </si>
  <si>
    <t>Balneário Camboriú</t>
  </si>
  <si>
    <t>Foz do Rio Itajaí</t>
  </si>
  <si>
    <t>420207</t>
  </si>
  <si>
    <t>Balneário Gaivota</t>
  </si>
  <si>
    <t>421280</t>
  </si>
  <si>
    <t>Balneário Piçarras</t>
  </si>
  <si>
    <t>422000</t>
  </si>
  <si>
    <t>Balneário Rincão</t>
  </si>
  <si>
    <t>420208</t>
  </si>
  <si>
    <t>Bandeirante</t>
  </si>
  <si>
    <t>420209</t>
  </si>
  <si>
    <t>Barra Bonita</t>
  </si>
  <si>
    <t>420210</t>
  </si>
  <si>
    <t>Barra Velha</t>
  </si>
  <si>
    <t>Vale do Itapocu</t>
  </si>
  <si>
    <t>420213</t>
  </si>
  <si>
    <t>Bela Vista do Toldo</t>
  </si>
  <si>
    <t>420215</t>
  </si>
  <si>
    <t>Belmonte</t>
  </si>
  <si>
    <t>420220</t>
  </si>
  <si>
    <t>Benedito Novo</t>
  </si>
  <si>
    <t>420230</t>
  </si>
  <si>
    <t>Biguaçu</t>
  </si>
  <si>
    <t>420240</t>
  </si>
  <si>
    <t>Blumenau</t>
  </si>
  <si>
    <t>420243</t>
  </si>
  <si>
    <t>Bocaina do Sul</t>
  </si>
  <si>
    <t>420250</t>
  </si>
  <si>
    <t>Bom Jardim da Serra</t>
  </si>
  <si>
    <t>420253</t>
  </si>
  <si>
    <t>Bom Jesus</t>
  </si>
  <si>
    <t>420257</t>
  </si>
  <si>
    <t>Bom Jesus do Oeste</t>
  </si>
  <si>
    <t>420260</t>
  </si>
  <si>
    <t>Bom Retiro</t>
  </si>
  <si>
    <t>420245</t>
  </si>
  <si>
    <t>Bombinhas</t>
  </si>
  <si>
    <t>420270</t>
  </si>
  <si>
    <t>Botuverá</t>
  </si>
  <si>
    <t>Vale do Itajaí Mirim</t>
  </si>
  <si>
    <t>420280</t>
  </si>
  <si>
    <t>Braço do Norte</t>
  </si>
  <si>
    <t>420285</t>
  </si>
  <si>
    <t>Braço do Trombudo</t>
  </si>
  <si>
    <t>420287</t>
  </si>
  <si>
    <t>Brunópolis</t>
  </si>
  <si>
    <t>420290</t>
  </si>
  <si>
    <t>Brusque</t>
  </si>
  <si>
    <t>420300</t>
  </si>
  <si>
    <t>Caçador</t>
  </si>
  <si>
    <t>420310</t>
  </si>
  <si>
    <t>Caibi</t>
  </si>
  <si>
    <t>420315</t>
  </si>
  <si>
    <t>Calmon</t>
  </si>
  <si>
    <t>420320</t>
  </si>
  <si>
    <t>Camboriú</t>
  </si>
  <si>
    <t>420330</t>
  </si>
  <si>
    <t>Campo Alegre</t>
  </si>
  <si>
    <t>Planalto Norte</t>
  </si>
  <si>
    <t>420340</t>
  </si>
  <si>
    <t>Campo Belo do Sul</t>
  </si>
  <si>
    <t>420350</t>
  </si>
  <si>
    <t>Campo Erê</t>
  </si>
  <si>
    <t>420360</t>
  </si>
  <si>
    <t>Campos Novos</t>
  </si>
  <si>
    <t>420370</t>
  </si>
  <si>
    <t>Canelinha</t>
  </si>
  <si>
    <t>420380</t>
  </si>
  <si>
    <t>Canoinhas</t>
  </si>
  <si>
    <t>420325</t>
  </si>
  <si>
    <t>Capão Alto</t>
  </si>
  <si>
    <t>420390</t>
  </si>
  <si>
    <t>Capinzal</t>
  </si>
  <si>
    <t>420395</t>
  </si>
  <si>
    <t>Capivari de Baixo</t>
  </si>
  <si>
    <t>420400</t>
  </si>
  <si>
    <t>Catanduvas</t>
  </si>
  <si>
    <t>420410</t>
  </si>
  <si>
    <t>Caxambu do Sul</t>
  </si>
  <si>
    <t>420415</t>
  </si>
  <si>
    <t>Celso Ramos</t>
  </si>
  <si>
    <t>420417</t>
  </si>
  <si>
    <t>Cerro Negro</t>
  </si>
  <si>
    <t>420419</t>
  </si>
  <si>
    <t>Chapadão do Lageado</t>
  </si>
  <si>
    <t>420420</t>
  </si>
  <si>
    <t>Chapecó</t>
  </si>
  <si>
    <t>420425</t>
  </si>
  <si>
    <t>Cocal do Sul</t>
  </si>
  <si>
    <t>420430</t>
  </si>
  <si>
    <t>Concórdia</t>
  </si>
  <si>
    <t>420435</t>
  </si>
  <si>
    <t>Cordilheira Alta</t>
  </si>
  <si>
    <t>420440</t>
  </si>
  <si>
    <t>Coronel Freitas</t>
  </si>
  <si>
    <t>420445</t>
  </si>
  <si>
    <t>Coronel Martins</t>
  </si>
  <si>
    <t>420455</t>
  </si>
  <si>
    <t>Correia Pinto</t>
  </si>
  <si>
    <t>420450</t>
  </si>
  <si>
    <t>Corupá</t>
  </si>
  <si>
    <t>420460</t>
  </si>
  <si>
    <t>Criciúma</t>
  </si>
  <si>
    <t>420470</t>
  </si>
  <si>
    <t>Cunha Porã</t>
  </si>
  <si>
    <t>420475</t>
  </si>
  <si>
    <t>Cunhataí</t>
  </si>
  <si>
    <t>420480</t>
  </si>
  <si>
    <t>Curitibanos</t>
  </si>
  <si>
    <t>420490</t>
  </si>
  <si>
    <t>Descanso</t>
  </si>
  <si>
    <t>420500</t>
  </si>
  <si>
    <t>Dionísio Cerqueira</t>
  </si>
  <si>
    <t>420510</t>
  </si>
  <si>
    <t>Dona Emma</t>
  </si>
  <si>
    <t>420515</t>
  </si>
  <si>
    <t>Doutor Pedrinho</t>
  </si>
  <si>
    <t>420517</t>
  </si>
  <si>
    <t>Entre Rios</t>
  </si>
  <si>
    <t>420519</t>
  </si>
  <si>
    <t>Ermo</t>
  </si>
  <si>
    <t>420520</t>
  </si>
  <si>
    <t>Erval Velho</t>
  </si>
  <si>
    <t>420530</t>
  </si>
  <si>
    <t>Faxinal dos Guedes</t>
  </si>
  <si>
    <t>420535</t>
  </si>
  <si>
    <t>Flor do Sertão</t>
  </si>
  <si>
    <t>420540</t>
  </si>
  <si>
    <t>Florianópolis</t>
  </si>
  <si>
    <t>420543</t>
  </si>
  <si>
    <t>Formosa do Sul</t>
  </si>
  <si>
    <t>420545</t>
  </si>
  <si>
    <t>Forquilhinha</t>
  </si>
  <si>
    <t>420550</t>
  </si>
  <si>
    <t>Fraiburgo</t>
  </si>
  <si>
    <t>420555</t>
  </si>
  <si>
    <t>Frei Rogério</t>
  </si>
  <si>
    <t>420560</t>
  </si>
  <si>
    <t>Galvão</t>
  </si>
  <si>
    <t>420570</t>
  </si>
  <si>
    <t>Garopaba</t>
  </si>
  <si>
    <t>420580</t>
  </si>
  <si>
    <t>Garuva</t>
  </si>
  <si>
    <t>420590</t>
  </si>
  <si>
    <t>Gaspar</t>
  </si>
  <si>
    <t>420600</t>
  </si>
  <si>
    <t>Governador Celso Ramos</t>
  </si>
  <si>
    <t>420610</t>
  </si>
  <si>
    <t>Grão-Pará</t>
  </si>
  <si>
    <t>420620</t>
  </si>
  <si>
    <t>Gravatal</t>
  </si>
  <si>
    <t>420630</t>
  </si>
  <si>
    <t>Guabiruba</t>
  </si>
  <si>
    <t>420640</t>
  </si>
  <si>
    <t>Guaraciaba</t>
  </si>
  <si>
    <t>420650</t>
  </si>
  <si>
    <t>Guaramirim</t>
  </si>
  <si>
    <t>420660</t>
  </si>
  <si>
    <t>Guarujá do Sul</t>
  </si>
  <si>
    <t>420665</t>
  </si>
  <si>
    <t>Guatambú</t>
  </si>
  <si>
    <t>420670</t>
  </si>
  <si>
    <t>Herval d'Oeste</t>
  </si>
  <si>
    <t>420675</t>
  </si>
  <si>
    <t>Ibiam</t>
  </si>
  <si>
    <t>420680</t>
  </si>
  <si>
    <t>Ibicaré</t>
  </si>
  <si>
    <t>420690</t>
  </si>
  <si>
    <t>Ibirama</t>
  </si>
  <si>
    <t>420700</t>
  </si>
  <si>
    <t>Içara</t>
  </si>
  <si>
    <t>420710</t>
  </si>
  <si>
    <t>Ilhota</t>
  </si>
  <si>
    <t>420720</t>
  </si>
  <si>
    <t>Imaruí</t>
  </si>
  <si>
    <t>420730</t>
  </si>
  <si>
    <t>Imbituba</t>
  </si>
  <si>
    <t>420740</t>
  </si>
  <si>
    <t>Imbuia</t>
  </si>
  <si>
    <t>420750</t>
  </si>
  <si>
    <t>Indaial</t>
  </si>
  <si>
    <t>420757</t>
  </si>
  <si>
    <t>Iomerê</t>
  </si>
  <si>
    <t>420760</t>
  </si>
  <si>
    <t>Ipira</t>
  </si>
  <si>
    <t>420765</t>
  </si>
  <si>
    <t>Iporã do Oeste</t>
  </si>
  <si>
    <t>420768</t>
  </si>
  <si>
    <t>Ipuaçu</t>
  </si>
  <si>
    <t>420770</t>
  </si>
  <si>
    <t>Ipumirim</t>
  </si>
  <si>
    <t>420775</t>
  </si>
  <si>
    <t>Iraceminha</t>
  </si>
  <si>
    <t>420780</t>
  </si>
  <si>
    <t>Irani</t>
  </si>
  <si>
    <t>420785</t>
  </si>
  <si>
    <t>Irati</t>
  </si>
  <si>
    <t>420790</t>
  </si>
  <si>
    <t>Irineópolis</t>
  </si>
  <si>
    <t>420800</t>
  </si>
  <si>
    <t>Itá</t>
  </si>
  <si>
    <t>420810</t>
  </si>
  <si>
    <t>Itaiópolis</t>
  </si>
  <si>
    <t>420820</t>
  </si>
  <si>
    <t>Itajaí</t>
  </si>
  <si>
    <t>420830</t>
  </si>
  <si>
    <t>Itapema</t>
  </si>
  <si>
    <t>420840</t>
  </si>
  <si>
    <t>Itapiranga</t>
  </si>
  <si>
    <t>420845</t>
  </si>
  <si>
    <t>Itapoá</t>
  </si>
  <si>
    <t>420850</t>
  </si>
  <si>
    <t>Ituporanga</t>
  </si>
  <si>
    <t>420860</t>
  </si>
  <si>
    <t>Jaborá</t>
  </si>
  <si>
    <t>420870</t>
  </si>
  <si>
    <t>Jacinto Machado</t>
  </si>
  <si>
    <t>420880</t>
  </si>
  <si>
    <t>Jaguaruna</t>
  </si>
  <si>
    <t>420890</t>
  </si>
  <si>
    <t>Jaraguá do Sul</t>
  </si>
  <si>
    <t>420895</t>
  </si>
  <si>
    <t>Jardinópolis</t>
  </si>
  <si>
    <t>420900</t>
  </si>
  <si>
    <t>Joaçaba</t>
  </si>
  <si>
    <t>420910</t>
  </si>
  <si>
    <t>Joinville</t>
  </si>
  <si>
    <t>420915</t>
  </si>
  <si>
    <t>José Boiteux</t>
  </si>
  <si>
    <t>420917</t>
  </si>
  <si>
    <t>Jupiá</t>
  </si>
  <si>
    <t>420920</t>
  </si>
  <si>
    <t>Lacerdópolis</t>
  </si>
  <si>
    <t>420930</t>
  </si>
  <si>
    <t>Lages</t>
  </si>
  <si>
    <t>420940</t>
  </si>
  <si>
    <t>Laguna</t>
  </si>
  <si>
    <t>420945</t>
  </si>
  <si>
    <t>Lajeado Grande</t>
  </si>
  <si>
    <t>420950</t>
  </si>
  <si>
    <t>Laurentino</t>
  </si>
  <si>
    <t>420960</t>
  </si>
  <si>
    <t>Lauro Müller</t>
  </si>
  <si>
    <t>420970</t>
  </si>
  <si>
    <t>Lebon Régis</t>
  </si>
  <si>
    <t>420980</t>
  </si>
  <si>
    <t>Leoberto Leal</t>
  </si>
  <si>
    <t>420985</t>
  </si>
  <si>
    <t>Lindóia do Sul</t>
  </si>
  <si>
    <t>420990</t>
  </si>
  <si>
    <t>Lontras</t>
  </si>
  <si>
    <t>421000</t>
  </si>
  <si>
    <t>Luiz Alves</t>
  </si>
  <si>
    <t>421003</t>
  </si>
  <si>
    <t>Luzerna</t>
  </si>
  <si>
    <t>421005</t>
  </si>
  <si>
    <t>Macieira</t>
  </si>
  <si>
    <t>421010</t>
  </si>
  <si>
    <t>Mafra</t>
  </si>
  <si>
    <t>421020</t>
  </si>
  <si>
    <t>Major Gercino</t>
  </si>
  <si>
    <t>421030</t>
  </si>
  <si>
    <t>Major Vieira</t>
  </si>
  <si>
    <t>421040</t>
  </si>
  <si>
    <t>Maracajá</t>
  </si>
  <si>
    <t>421050</t>
  </si>
  <si>
    <t>Maravilha</t>
  </si>
  <si>
    <t>421055</t>
  </si>
  <si>
    <t>Marema</t>
  </si>
  <si>
    <t>421060</t>
  </si>
  <si>
    <t>Massaranduba</t>
  </si>
  <si>
    <t>421070</t>
  </si>
  <si>
    <t>Matos Costa</t>
  </si>
  <si>
    <t>421080</t>
  </si>
  <si>
    <t>Meleiro</t>
  </si>
  <si>
    <t>421085</t>
  </si>
  <si>
    <t>Mirim Doce</t>
  </si>
  <si>
    <t>421090</t>
  </si>
  <si>
    <t>Modelo</t>
  </si>
  <si>
    <t>421100</t>
  </si>
  <si>
    <t>Mondaí</t>
  </si>
  <si>
    <t>421105</t>
  </si>
  <si>
    <t>Monte Carlo</t>
  </si>
  <si>
    <t>421110</t>
  </si>
  <si>
    <t>Monte Castelo</t>
  </si>
  <si>
    <t>421120</t>
  </si>
  <si>
    <t>Morro da Fumaça</t>
  </si>
  <si>
    <t>421125</t>
  </si>
  <si>
    <t>Morro Grande</t>
  </si>
  <si>
    <t>421130</t>
  </si>
  <si>
    <t>Navegantes</t>
  </si>
  <si>
    <t>421140</t>
  </si>
  <si>
    <t>Nova Erechim</t>
  </si>
  <si>
    <t>421145</t>
  </si>
  <si>
    <t>Nova Itaberaba</t>
  </si>
  <si>
    <t>421150</t>
  </si>
  <si>
    <t>Nova Trento</t>
  </si>
  <si>
    <t>421160</t>
  </si>
  <si>
    <t>Nova Veneza</t>
  </si>
  <si>
    <t>421165</t>
  </si>
  <si>
    <t>Novo Horizonte</t>
  </si>
  <si>
    <t>421170</t>
  </si>
  <si>
    <t>Orleans</t>
  </si>
  <si>
    <t>421175</t>
  </si>
  <si>
    <t>Otacílio Costa</t>
  </si>
  <si>
    <t>421180</t>
  </si>
  <si>
    <t>Ouro</t>
  </si>
  <si>
    <t>421185</t>
  </si>
  <si>
    <t>Ouro Verde</t>
  </si>
  <si>
    <t>421187</t>
  </si>
  <si>
    <t>Paial</t>
  </si>
  <si>
    <t>421189</t>
  </si>
  <si>
    <t>Painel</t>
  </si>
  <si>
    <t>421190</t>
  </si>
  <si>
    <t>Palhoça</t>
  </si>
  <si>
    <t>421200</t>
  </si>
  <si>
    <t>Palma Sola</t>
  </si>
  <si>
    <t>421205</t>
  </si>
  <si>
    <t>Palmeira</t>
  </si>
  <si>
    <t>421210</t>
  </si>
  <si>
    <t>Palmitos</t>
  </si>
  <si>
    <t>421220</t>
  </si>
  <si>
    <t>Papanduva</t>
  </si>
  <si>
    <t>421223</t>
  </si>
  <si>
    <t>Paraíso</t>
  </si>
  <si>
    <t>421225</t>
  </si>
  <si>
    <t>Passo de Torres</t>
  </si>
  <si>
    <t>421227</t>
  </si>
  <si>
    <t>Passos Maia</t>
  </si>
  <si>
    <t>421230</t>
  </si>
  <si>
    <t>Paulo Lopes</t>
  </si>
  <si>
    <t>421240</t>
  </si>
  <si>
    <t>Pedras Grandes</t>
  </si>
  <si>
    <t>421250</t>
  </si>
  <si>
    <t>Penha</t>
  </si>
  <si>
    <t>421260</t>
  </si>
  <si>
    <t>Peritiba</t>
  </si>
  <si>
    <t>421265</t>
  </si>
  <si>
    <t>Pescaria Brava</t>
  </si>
  <si>
    <t>421270</t>
  </si>
  <si>
    <t>Petrolândia</t>
  </si>
  <si>
    <t>421290</t>
  </si>
  <si>
    <t>Pinhalzinho</t>
  </si>
  <si>
    <t>421300</t>
  </si>
  <si>
    <t>Pinheiro Preto</t>
  </si>
  <si>
    <t>421310</t>
  </si>
  <si>
    <t>Piratuba</t>
  </si>
  <si>
    <t>421315</t>
  </si>
  <si>
    <t>Planalto Alegre</t>
  </si>
  <si>
    <t>421320</t>
  </si>
  <si>
    <t>Pomerode</t>
  </si>
  <si>
    <t>421330</t>
  </si>
  <si>
    <t>Ponte Alta</t>
  </si>
  <si>
    <t>421335</t>
  </si>
  <si>
    <t>Ponte Alta do Norte</t>
  </si>
  <si>
    <t>421340</t>
  </si>
  <si>
    <t>Ponte Serrada</t>
  </si>
  <si>
    <t>421350</t>
  </si>
  <si>
    <t>Porto Belo</t>
  </si>
  <si>
    <t>421360</t>
  </si>
  <si>
    <t>Porto União</t>
  </si>
  <si>
    <t>421370</t>
  </si>
  <si>
    <t>Pouso Redondo</t>
  </si>
  <si>
    <t>421380</t>
  </si>
  <si>
    <t>Praia Grande</t>
  </si>
  <si>
    <t>421390</t>
  </si>
  <si>
    <t>Presidente Castello Branco</t>
  </si>
  <si>
    <t>421400</t>
  </si>
  <si>
    <t>Presidente Getúlio</t>
  </si>
  <si>
    <t>421410</t>
  </si>
  <si>
    <t>Presidente Nereu</t>
  </si>
  <si>
    <t>421415</t>
  </si>
  <si>
    <t>Princesa</t>
  </si>
  <si>
    <t>421420</t>
  </si>
  <si>
    <t>Quilombo</t>
  </si>
  <si>
    <t>421430</t>
  </si>
  <si>
    <t>Rancho Queimado</t>
  </si>
  <si>
    <t>421440</t>
  </si>
  <si>
    <t>Rio das Antas</t>
  </si>
  <si>
    <t>421450</t>
  </si>
  <si>
    <t>Rio do Campo</t>
  </si>
  <si>
    <t>421460</t>
  </si>
  <si>
    <t>Rio do Oeste</t>
  </si>
  <si>
    <t>421480</t>
  </si>
  <si>
    <t>Rio do Sul</t>
  </si>
  <si>
    <t>421470</t>
  </si>
  <si>
    <t>Rio dos Cedros</t>
  </si>
  <si>
    <t>421490</t>
  </si>
  <si>
    <t>Rio Fortuna</t>
  </si>
  <si>
    <t>421500</t>
  </si>
  <si>
    <t>Rio Negrinho</t>
  </si>
  <si>
    <t>421505</t>
  </si>
  <si>
    <t>Rio Rufino</t>
  </si>
  <si>
    <t>421507</t>
  </si>
  <si>
    <t>Riqueza</t>
  </si>
  <si>
    <t>421510</t>
  </si>
  <si>
    <t>Rodeio</t>
  </si>
  <si>
    <t>421520</t>
  </si>
  <si>
    <t>Romelândia</t>
  </si>
  <si>
    <t>421530</t>
  </si>
  <si>
    <t>Salete</t>
  </si>
  <si>
    <t>421535</t>
  </si>
  <si>
    <t>Saltinho</t>
  </si>
  <si>
    <t>421540</t>
  </si>
  <si>
    <t>Salto Veloso</t>
  </si>
  <si>
    <t>421545</t>
  </si>
  <si>
    <t>Sangão</t>
  </si>
  <si>
    <t>421550</t>
  </si>
  <si>
    <t>Santa Cecília</t>
  </si>
  <si>
    <t>421555</t>
  </si>
  <si>
    <t>Santa Helena</t>
  </si>
  <si>
    <t>421560</t>
  </si>
  <si>
    <t>Santa Rosa de Lima</t>
  </si>
  <si>
    <t>421565</t>
  </si>
  <si>
    <t>Santa Rosa do Sul</t>
  </si>
  <si>
    <t>421567</t>
  </si>
  <si>
    <t>Santa Terezinha</t>
  </si>
  <si>
    <t>421568</t>
  </si>
  <si>
    <t>Santa Terezinha do Progresso</t>
  </si>
  <si>
    <t>421569</t>
  </si>
  <si>
    <t>Santiago do Sul</t>
  </si>
  <si>
    <t>421570</t>
  </si>
  <si>
    <t>Santo Amaro da Imperatriz</t>
  </si>
  <si>
    <t>421580</t>
  </si>
  <si>
    <t>São Bento do Sul</t>
  </si>
  <si>
    <t>421575</t>
  </si>
  <si>
    <t>São Bernardino</t>
  </si>
  <si>
    <t>421590</t>
  </si>
  <si>
    <t>São Bonifácio</t>
  </si>
  <si>
    <t>421600</t>
  </si>
  <si>
    <t>São Carlos</t>
  </si>
  <si>
    <t>421605</t>
  </si>
  <si>
    <t>São Cristóvão do Sul</t>
  </si>
  <si>
    <t>421610</t>
  </si>
  <si>
    <t>São Domingos</t>
  </si>
  <si>
    <t>421620</t>
  </si>
  <si>
    <t>São Francisco do Sul</t>
  </si>
  <si>
    <t>421630</t>
  </si>
  <si>
    <t>São João Batista</t>
  </si>
  <si>
    <t>421635</t>
  </si>
  <si>
    <t>São João do Itaperiú</t>
  </si>
  <si>
    <t>421625</t>
  </si>
  <si>
    <t>São João do Oeste</t>
  </si>
  <si>
    <t>421640</t>
  </si>
  <si>
    <t>São João do Sul</t>
  </si>
  <si>
    <t>421650</t>
  </si>
  <si>
    <t>São Joaquim</t>
  </si>
  <si>
    <t>421660</t>
  </si>
  <si>
    <t>São José</t>
  </si>
  <si>
    <t>421670</t>
  </si>
  <si>
    <t>São José do Cedro</t>
  </si>
  <si>
    <t>421680</t>
  </si>
  <si>
    <t>São José do Cerrito</t>
  </si>
  <si>
    <t>421690</t>
  </si>
  <si>
    <t>São Lourenço do Oeste</t>
  </si>
  <si>
    <t>421700</t>
  </si>
  <si>
    <t>São Ludgero</t>
  </si>
  <si>
    <t>421710</t>
  </si>
  <si>
    <t>São Martinho</t>
  </si>
  <si>
    <t>421715</t>
  </si>
  <si>
    <t>São Miguel da Boa Vista</t>
  </si>
  <si>
    <t>421720</t>
  </si>
  <si>
    <t>São Miguel do Oeste</t>
  </si>
  <si>
    <t>421725</t>
  </si>
  <si>
    <t>São Pedro de Alcântara</t>
  </si>
  <si>
    <t>421730</t>
  </si>
  <si>
    <t>Saudades</t>
  </si>
  <si>
    <t>421740</t>
  </si>
  <si>
    <t>Schroeder</t>
  </si>
  <si>
    <t>421750</t>
  </si>
  <si>
    <t>Seara</t>
  </si>
  <si>
    <t>421755</t>
  </si>
  <si>
    <t>Serra Alta</t>
  </si>
  <si>
    <t>421760</t>
  </si>
  <si>
    <t>Siderópolis</t>
  </si>
  <si>
    <t>421770</t>
  </si>
  <si>
    <t>Sombrio</t>
  </si>
  <si>
    <t>421775</t>
  </si>
  <si>
    <t>Sul Brasil</t>
  </si>
  <si>
    <t>421780</t>
  </si>
  <si>
    <t>Taió</t>
  </si>
  <si>
    <t>421790</t>
  </si>
  <si>
    <t>Tangará</t>
  </si>
  <si>
    <t>421795</t>
  </si>
  <si>
    <t>Tigrinhos</t>
  </si>
  <si>
    <t>421800</t>
  </si>
  <si>
    <t>Tijucas</t>
  </si>
  <si>
    <t>421810</t>
  </si>
  <si>
    <t>Timbé do Sul</t>
  </si>
  <si>
    <t>421820</t>
  </si>
  <si>
    <t>Timbó</t>
  </si>
  <si>
    <t>421825</t>
  </si>
  <si>
    <t>Timbó Grande</t>
  </si>
  <si>
    <t>421830</t>
  </si>
  <si>
    <t>Três Barras</t>
  </si>
  <si>
    <t>421835</t>
  </si>
  <si>
    <t>Treviso</t>
  </si>
  <si>
    <t>421840</t>
  </si>
  <si>
    <t>Treze de Maio</t>
  </si>
  <si>
    <t>421850</t>
  </si>
  <si>
    <t>Treze Tílias</t>
  </si>
  <si>
    <t>421860</t>
  </si>
  <si>
    <t>Trombudo Central</t>
  </si>
  <si>
    <t>421870</t>
  </si>
  <si>
    <t>Tubarão</t>
  </si>
  <si>
    <t>421875</t>
  </si>
  <si>
    <t>Tunápolis</t>
  </si>
  <si>
    <t>421880</t>
  </si>
  <si>
    <t>Turvo</t>
  </si>
  <si>
    <t>421885</t>
  </si>
  <si>
    <t>União do Oeste</t>
  </si>
  <si>
    <t>421890</t>
  </si>
  <si>
    <t>Urubici</t>
  </si>
  <si>
    <t>421895</t>
  </si>
  <si>
    <t>Urupema</t>
  </si>
  <si>
    <t>421900</t>
  </si>
  <si>
    <t>Urussanga</t>
  </si>
  <si>
    <t>421910</t>
  </si>
  <si>
    <t>Vargeão</t>
  </si>
  <si>
    <t>421915</t>
  </si>
  <si>
    <t>Vargem</t>
  </si>
  <si>
    <t>421917</t>
  </si>
  <si>
    <t>Vargem Bonita</t>
  </si>
  <si>
    <t>421920</t>
  </si>
  <si>
    <t>Vidal Ramos</t>
  </si>
  <si>
    <t>421930</t>
  </si>
  <si>
    <t>Videira</t>
  </si>
  <si>
    <t>421935</t>
  </si>
  <si>
    <t>Vitor Meireles</t>
  </si>
  <si>
    <t>421940</t>
  </si>
  <si>
    <t>Witmarsum</t>
  </si>
  <si>
    <t>421950</t>
  </si>
  <si>
    <t>Xanxerê</t>
  </si>
  <si>
    <t>421960</t>
  </si>
  <si>
    <t>Xavantina</t>
  </si>
  <si>
    <t>421970</t>
  </si>
  <si>
    <t>Xaxim</t>
  </si>
  <si>
    <t>421985</t>
  </si>
  <si>
    <t>Zortéa</t>
  </si>
  <si>
    <t>Cód. Munic</t>
  </si>
  <si>
    <t>Município</t>
  </si>
  <si>
    <t>Mesorregião</t>
  </si>
  <si>
    <t>VPs</t>
  </si>
  <si>
    <t>Santa Catarina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</si>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</sst>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3" fillId="2" borderId="0" xfId="0" applyFont="1" applyFill="1" applyAlignment="1">
      <alignment horizontal="center"/>
    </xf>
    <xf numFmtId="164" fontId="0" fillId="3" borderId="0" xfId="1" applyNumberFormat="1" applyFont="1" applyFill="1"/>
    <xf numFmtId="43" fontId="0" fillId="4" borderId="0" xfId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64" fontId="0" fillId="3" borderId="0" xfId="0" applyNumberFormat="1" applyFill="1"/>
    <xf numFmtId="164" fontId="0" fillId="4" borderId="0" xfId="0" applyNumberFormat="1" applyFill="1"/>
    <xf numFmtId="43" fontId="0" fillId="3" borderId="0" xfId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97"/>
  <sheetViews>
    <sheetView tabSelected="1" topLeftCell="S1" workbookViewId="0">
      <selection activeCell="AG2" sqref="AG2"/>
    </sheetView>
  </sheetViews>
  <sheetFormatPr defaultRowHeight="15" x14ac:dyDescent="0.25"/>
  <cols>
    <col min="1" max="1" width="11" bestFit="1" customWidth="1"/>
    <col min="2" max="2" width="27.42578125" bestFit="1" customWidth="1"/>
    <col min="3" max="3" width="19.85546875" bestFit="1" customWidth="1"/>
    <col min="4" max="4" width="23.5703125" bestFit="1" customWidth="1"/>
    <col min="5" max="24" width="16.28515625" bestFit="1" customWidth="1"/>
    <col min="25" max="26" width="18" bestFit="1" customWidth="1"/>
    <col min="27" max="33" width="19" bestFit="1" customWidth="1"/>
  </cols>
  <sheetData>
    <row r="1" spans="1:33" x14ac:dyDescent="0.25">
      <c r="A1" s="4" t="s">
        <v>612</v>
      </c>
      <c r="B1" s="4" t="s">
        <v>613</v>
      </c>
      <c r="C1" s="4" t="s">
        <v>614</v>
      </c>
      <c r="D1" s="4" t="s">
        <v>615</v>
      </c>
      <c r="E1" s="4">
        <v>2002</v>
      </c>
      <c r="F1" s="4">
        <v>2003</v>
      </c>
      <c r="G1" s="4">
        <v>2004</v>
      </c>
      <c r="H1" s="4">
        <v>2005</v>
      </c>
      <c r="I1" s="4">
        <v>2006</v>
      </c>
      <c r="J1" s="4">
        <v>2007</v>
      </c>
      <c r="K1" s="4">
        <v>2008</v>
      </c>
      <c r="L1" s="4">
        <v>2009</v>
      </c>
      <c r="M1" s="4">
        <v>2010</v>
      </c>
      <c r="N1" s="4">
        <v>2011</v>
      </c>
      <c r="O1" s="4">
        <v>2012</v>
      </c>
      <c r="P1" s="4">
        <v>2013</v>
      </c>
      <c r="Q1" s="4">
        <v>2014</v>
      </c>
      <c r="R1" s="4">
        <v>2015</v>
      </c>
      <c r="S1" s="4">
        <v>2016</v>
      </c>
      <c r="T1" s="4">
        <v>2017</v>
      </c>
      <c r="U1" s="4">
        <v>2018</v>
      </c>
      <c r="V1" s="4">
        <v>2019</v>
      </c>
      <c r="W1" s="4">
        <v>2020</v>
      </c>
      <c r="X1" s="4">
        <v>2021</v>
      </c>
      <c r="Y1" s="4">
        <v>2022</v>
      </c>
      <c r="Z1" s="4">
        <v>2023</v>
      </c>
      <c r="AA1" s="4">
        <v>2024</v>
      </c>
      <c r="AB1" s="4">
        <v>2025</v>
      </c>
      <c r="AC1" s="4">
        <v>2026</v>
      </c>
      <c r="AD1" s="4">
        <f>AC1+1</f>
        <v>2027</v>
      </c>
      <c r="AE1" s="4">
        <f t="shared" ref="AE1:AG1" si="0">AD1+1</f>
        <v>2028</v>
      </c>
      <c r="AF1" s="4">
        <f t="shared" si="0"/>
        <v>2029</v>
      </c>
      <c r="AG1" s="4">
        <f t="shared" si="0"/>
        <v>2030</v>
      </c>
    </row>
    <row r="2" spans="1:33" x14ac:dyDescent="0.25">
      <c r="A2" s="1" t="s">
        <v>0</v>
      </c>
      <c r="B2" s="1" t="s">
        <v>1</v>
      </c>
      <c r="C2" s="1" t="s">
        <v>2</v>
      </c>
      <c r="D2" s="1" t="s">
        <v>3</v>
      </c>
      <c r="E2" s="2">
        <v>83819032</v>
      </c>
      <c r="F2" s="2">
        <v>84264681</v>
      </c>
      <c r="G2" s="2">
        <v>72946333</v>
      </c>
      <c r="H2" s="2">
        <v>64553554</v>
      </c>
      <c r="I2" s="2">
        <v>71056167</v>
      </c>
      <c r="J2" s="2">
        <v>90424578</v>
      </c>
      <c r="K2" s="2">
        <v>105123391</v>
      </c>
      <c r="L2" s="2">
        <v>102974749</v>
      </c>
      <c r="M2" s="2">
        <v>94684735</v>
      </c>
      <c r="N2" s="2">
        <v>116369346</v>
      </c>
      <c r="O2" s="2">
        <v>137282598</v>
      </c>
      <c r="P2" s="2">
        <v>133763523</v>
      </c>
      <c r="Q2" s="2">
        <v>114629262</v>
      </c>
      <c r="R2" s="2">
        <v>109054763</v>
      </c>
      <c r="S2" s="2">
        <v>106203429</v>
      </c>
      <c r="T2" s="2">
        <v>99846530</v>
      </c>
      <c r="U2" s="2">
        <v>97683548</v>
      </c>
      <c r="V2" s="2">
        <v>99711533</v>
      </c>
      <c r="W2" s="2">
        <v>82824846</v>
      </c>
      <c r="X2" s="2">
        <v>88675841</v>
      </c>
      <c r="Y2" s="7">
        <v>120866364.5</v>
      </c>
      <c r="Z2" s="7">
        <v>115985000</v>
      </c>
      <c r="AA2" s="3">
        <v>119473354.30368523</v>
      </c>
      <c r="AB2" s="3">
        <v>121269920.58264141</v>
      </c>
      <c r="AC2" s="3">
        <v>122298188.47688831</v>
      </c>
      <c r="AD2" s="3">
        <v>124273439.60672702</v>
      </c>
      <c r="AE2" s="3">
        <v>126541451.25806634</v>
      </c>
      <c r="AF2" s="3">
        <v>128652898.42844079</v>
      </c>
      <c r="AG2" s="3">
        <v>130675343.527927</v>
      </c>
    </row>
    <row r="3" spans="1:33" x14ac:dyDescent="0.25">
      <c r="A3" s="1" t="s">
        <v>4</v>
      </c>
      <c r="B3" s="1" t="s">
        <v>5</v>
      </c>
      <c r="C3" s="1" t="s">
        <v>6</v>
      </c>
      <c r="D3" s="1" t="s">
        <v>7</v>
      </c>
      <c r="E3" s="2">
        <v>956247485</v>
      </c>
      <c r="F3" s="2">
        <v>1071821348</v>
      </c>
      <c r="G3" s="2">
        <v>1026495730</v>
      </c>
      <c r="H3" s="2">
        <v>983258030</v>
      </c>
      <c r="I3" s="2">
        <v>867425848</v>
      </c>
      <c r="J3" s="2">
        <v>1213767972</v>
      </c>
      <c r="K3" s="2">
        <v>1298151431</v>
      </c>
      <c r="L3" s="2">
        <v>1411231353</v>
      </c>
      <c r="M3" s="2">
        <v>1159435836</v>
      </c>
      <c r="N3" s="2">
        <v>1622752901</v>
      </c>
      <c r="O3" s="2">
        <v>1519088245</v>
      </c>
      <c r="P3" s="2">
        <v>1557824471</v>
      </c>
      <c r="Q3" s="2">
        <v>1065368767</v>
      </c>
      <c r="R3" s="2">
        <v>971409180</v>
      </c>
      <c r="S3" s="2">
        <v>992352186</v>
      </c>
      <c r="T3" s="2">
        <v>960371741</v>
      </c>
      <c r="U3" s="2">
        <v>1080243746</v>
      </c>
      <c r="V3" s="2">
        <v>978694990</v>
      </c>
      <c r="W3" s="2">
        <v>1048547553</v>
      </c>
      <c r="X3" s="2">
        <v>927593842</v>
      </c>
      <c r="Y3" s="7">
        <v>1115883188.21</v>
      </c>
      <c r="Z3" s="7">
        <v>1085858000</v>
      </c>
      <c r="AA3" s="3">
        <v>1144912081.4937871</v>
      </c>
      <c r="AB3" s="3">
        <v>1142252794.1233151</v>
      </c>
      <c r="AC3" s="3">
        <v>1111352034.0814369</v>
      </c>
      <c r="AD3" s="3">
        <v>1113437986.4589052</v>
      </c>
      <c r="AE3" s="3">
        <v>1124340908.5543616</v>
      </c>
      <c r="AF3" s="3">
        <v>1128718225.8446548</v>
      </c>
      <c r="AG3" s="3">
        <v>1129002616.7678854</v>
      </c>
    </row>
    <row r="4" spans="1:33" x14ac:dyDescent="0.25">
      <c r="A4" s="1" t="s">
        <v>8</v>
      </c>
      <c r="B4" s="1" t="s">
        <v>9</v>
      </c>
      <c r="C4" s="1" t="s">
        <v>10</v>
      </c>
      <c r="D4" s="1" t="s">
        <v>11</v>
      </c>
      <c r="E4" s="2">
        <v>330496778</v>
      </c>
      <c r="F4" s="2">
        <v>344021023</v>
      </c>
      <c r="G4" s="2">
        <v>366458207</v>
      </c>
      <c r="H4" s="2">
        <v>391171137</v>
      </c>
      <c r="I4" s="2">
        <v>394765844</v>
      </c>
      <c r="J4" s="2">
        <v>421014809</v>
      </c>
      <c r="K4" s="2">
        <v>427116613</v>
      </c>
      <c r="L4" s="2">
        <v>402155947</v>
      </c>
      <c r="M4" s="2">
        <v>430857642</v>
      </c>
      <c r="N4" s="2">
        <v>431072721</v>
      </c>
      <c r="O4" s="2">
        <v>414439727</v>
      </c>
      <c r="P4" s="2">
        <v>440788847</v>
      </c>
      <c r="Q4" s="2">
        <v>476725464</v>
      </c>
      <c r="R4" s="2">
        <v>399930230</v>
      </c>
      <c r="S4" s="2">
        <v>370600297</v>
      </c>
      <c r="T4" s="2">
        <v>385138847</v>
      </c>
      <c r="U4" s="2">
        <v>384497755</v>
      </c>
      <c r="V4" s="2">
        <v>407751616</v>
      </c>
      <c r="W4" s="2">
        <v>402365889</v>
      </c>
      <c r="X4" s="2">
        <v>467566745</v>
      </c>
      <c r="Y4" s="7">
        <v>493080512.64999998</v>
      </c>
      <c r="Z4" s="7">
        <v>496110000</v>
      </c>
      <c r="AA4" s="3">
        <v>529158230.04611212</v>
      </c>
      <c r="AB4" s="3">
        <v>540934307.75120389</v>
      </c>
      <c r="AC4" s="3">
        <v>542507922.20667458</v>
      </c>
      <c r="AD4" s="3">
        <v>556363362.54475617</v>
      </c>
      <c r="AE4" s="3">
        <v>574017545.87883472</v>
      </c>
      <c r="AF4" s="3">
        <v>589583110.11302912</v>
      </c>
      <c r="AG4" s="3">
        <v>603891367.62585926</v>
      </c>
    </row>
    <row r="5" spans="1:33" x14ac:dyDescent="0.25">
      <c r="A5" s="1" t="s">
        <v>12</v>
      </c>
      <c r="B5" s="1" t="s">
        <v>13</v>
      </c>
      <c r="C5" s="1" t="s">
        <v>10</v>
      </c>
      <c r="D5" s="1" t="s">
        <v>11</v>
      </c>
      <c r="E5" s="2">
        <v>169808478</v>
      </c>
      <c r="F5" s="2">
        <v>167279345</v>
      </c>
      <c r="G5" s="2">
        <v>169983301</v>
      </c>
      <c r="H5" s="2">
        <v>167559102</v>
      </c>
      <c r="I5" s="2">
        <v>203340322</v>
      </c>
      <c r="J5" s="2">
        <v>185100570</v>
      </c>
      <c r="K5" s="2">
        <v>174657617</v>
      </c>
      <c r="L5" s="2">
        <v>196052764</v>
      </c>
      <c r="M5" s="2">
        <v>219202074</v>
      </c>
      <c r="N5" s="2">
        <v>209522518</v>
      </c>
      <c r="O5" s="2">
        <v>212637269</v>
      </c>
      <c r="P5" s="2">
        <v>240628074</v>
      </c>
      <c r="Q5" s="2">
        <v>246316974</v>
      </c>
      <c r="R5" s="2">
        <v>217105821</v>
      </c>
      <c r="S5" s="2">
        <v>227667150</v>
      </c>
      <c r="T5" s="2">
        <v>246389467</v>
      </c>
      <c r="U5" s="2">
        <v>244729861</v>
      </c>
      <c r="V5" s="2">
        <v>239414173</v>
      </c>
      <c r="W5" s="2">
        <v>249415366</v>
      </c>
      <c r="X5" s="2">
        <v>274879646</v>
      </c>
      <c r="Y5" s="7">
        <v>257214763.78999999</v>
      </c>
      <c r="Z5" s="7">
        <v>279406000</v>
      </c>
      <c r="AA5" s="3">
        <v>291210745.19219226</v>
      </c>
      <c r="AB5" s="3">
        <v>298448970.96952605</v>
      </c>
      <c r="AC5" s="3">
        <v>303603271.62592012</v>
      </c>
      <c r="AD5" s="3">
        <v>311540609.26403445</v>
      </c>
      <c r="AE5" s="3">
        <v>320441821.15135366</v>
      </c>
      <c r="AF5" s="3">
        <v>329017559.79292399</v>
      </c>
      <c r="AG5" s="3">
        <v>337455330.23327315</v>
      </c>
    </row>
    <row r="6" spans="1:33" x14ac:dyDescent="0.25">
      <c r="A6" s="1" t="s">
        <v>14</v>
      </c>
      <c r="B6" s="1" t="s">
        <v>15</v>
      </c>
      <c r="C6" s="1" t="s">
        <v>6</v>
      </c>
      <c r="D6" s="1" t="s">
        <v>3</v>
      </c>
      <c r="E6" s="2">
        <v>398701046</v>
      </c>
      <c r="F6" s="2">
        <v>422859276</v>
      </c>
      <c r="G6" s="2">
        <v>437035043</v>
      </c>
      <c r="H6" s="2">
        <v>431313190</v>
      </c>
      <c r="I6" s="2">
        <v>451196516</v>
      </c>
      <c r="J6" s="2">
        <v>465622555</v>
      </c>
      <c r="K6" s="2">
        <v>611387128</v>
      </c>
      <c r="L6" s="2">
        <v>521876561</v>
      </c>
      <c r="M6" s="2">
        <v>534328442</v>
      </c>
      <c r="N6" s="2">
        <v>491723725</v>
      </c>
      <c r="O6" s="2">
        <v>457213217</v>
      </c>
      <c r="P6" s="2">
        <v>514976866</v>
      </c>
      <c r="Q6" s="2">
        <v>479541596</v>
      </c>
      <c r="R6" s="2">
        <v>472595975</v>
      </c>
      <c r="S6" s="2">
        <v>521429415</v>
      </c>
      <c r="T6" s="2">
        <v>471938574</v>
      </c>
      <c r="U6" s="2">
        <v>480421991</v>
      </c>
      <c r="V6" s="2">
        <v>526949903</v>
      </c>
      <c r="W6" s="2">
        <v>728161767</v>
      </c>
      <c r="X6" s="2">
        <v>768472811</v>
      </c>
      <c r="Y6" s="7">
        <v>827476468.38999999</v>
      </c>
      <c r="Z6" s="7">
        <v>747812000</v>
      </c>
      <c r="AA6" s="3">
        <v>781575747.80733776</v>
      </c>
      <c r="AB6" s="3">
        <v>802924792.00172961</v>
      </c>
      <c r="AC6" s="3">
        <v>818612173.48197222</v>
      </c>
      <c r="AD6" s="3">
        <v>842054107.53630185</v>
      </c>
      <c r="AE6" s="3">
        <v>868263493.96507668</v>
      </c>
      <c r="AF6" s="3">
        <v>893677841.31837976</v>
      </c>
      <c r="AG6" s="3">
        <v>918812642.87902451</v>
      </c>
    </row>
    <row r="7" spans="1:33" x14ac:dyDescent="0.25">
      <c r="A7" s="1" t="s">
        <v>16</v>
      </c>
      <c r="B7" s="1" t="s">
        <v>17</v>
      </c>
      <c r="C7" s="1" t="s">
        <v>6</v>
      </c>
      <c r="D7" s="1" t="s">
        <v>7</v>
      </c>
      <c r="E7" s="2">
        <v>265467642</v>
      </c>
      <c r="F7" s="2">
        <v>258104189</v>
      </c>
      <c r="G7" s="2">
        <v>256602575</v>
      </c>
      <c r="H7" s="2">
        <v>231928133</v>
      </c>
      <c r="I7" s="2">
        <v>210660727</v>
      </c>
      <c r="J7" s="2">
        <v>648486853</v>
      </c>
      <c r="K7" s="2">
        <v>644763431</v>
      </c>
      <c r="L7" s="2">
        <v>598040527</v>
      </c>
      <c r="M7" s="2">
        <v>418747892</v>
      </c>
      <c r="N7" s="2">
        <v>280103217</v>
      </c>
      <c r="O7" s="2">
        <v>271300060</v>
      </c>
      <c r="P7" s="2">
        <v>172483741</v>
      </c>
      <c r="Q7" s="2">
        <v>161561127</v>
      </c>
      <c r="R7" s="2">
        <v>150351737</v>
      </c>
      <c r="S7" s="2">
        <v>165557761</v>
      </c>
      <c r="T7" s="2">
        <v>153847119</v>
      </c>
      <c r="U7" s="2">
        <v>160202503</v>
      </c>
      <c r="V7" s="2">
        <v>164724074</v>
      </c>
      <c r="W7" s="2">
        <v>158161773</v>
      </c>
      <c r="X7" s="2">
        <v>162533229</v>
      </c>
      <c r="Y7" s="7">
        <v>175114292.52000001</v>
      </c>
      <c r="Z7" s="7">
        <v>240633000</v>
      </c>
      <c r="AA7" s="3">
        <v>246937188.75070325</v>
      </c>
      <c r="AB7" s="3">
        <v>244461000.34773427</v>
      </c>
      <c r="AC7" s="3">
        <v>238147665.1470238</v>
      </c>
      <c r="AD7" s="3">
        <v>236398524.28582668</v>
      </c>
      <c r="AE7" s="3">
        <v>235857553.25960514</v>
      </c>
      <c r="AF7" s="3">
        <v>234429027.68573931</v>
      </c>
      <c r="AG7" s="3">
        <v>232463843.21029082</v>
      </c>
    </row>
    <row r="8" spans="1:33" x14ac:dyDescent="0.25">
      <c r="A8" s="1" t="s">
        <v>18</v>
      </c>
      <c r="B8" s="1" t="s">
        <v>19</v>
      </c>
      <c r="C8" s="1" t="s">
        <v>6</v>
      </c>
      <c r="D8" s="1" t="s">
        <v>7</v>
      </c>
      <c r="E8" s="2">
        <v>77024695</v>
      </c>
      <c r="F8" s="2">
        <v>90350032</v>
      </c>
      <c r="G8" s="2">
        <v>90270188</v>
      </c>
      <c r="H8" s="2">
        <v>97235023</v>
      </c>
      <c r="I8" s="2">
        <v>94904913</v>
      </c>
      <c r="J8" s="2">
        <v>124778285</v>
      </c>
      <c r="K8" s="2">
        <v>142751375</v>
      </c>
      <c r="L8" s="2">
        <v>129599950</v>
      </c>
      <c r="M8" s="2">
        <v>118628778</v>
      </c>
      <c r="N8" s="2">
        <v>118603229</v>
      </c>
      <c r="O8" s="2">
        <v>247220511</v>
      </c>
      <c r="P8" s="2">
        <v>237911970</v>
      </c>
      <c r="Q8" s="2">
        <v>128410491</v>
      </c>
      <c r="R8" s="2">
        <v>124963729</v>
      </c>
      <c r="S8" s="2">
        <v>143732261</v>
      </c>
      <c r="T8" s="2">
        <v>147773498</v>
      </c>
      <c r="U8" s="2">
        <v>152972009</v>
      </c>
      <c r="V8" s="2">
        <v>162499552</v>
      </c>
      <c r="W8" s="2">
        <v>168941921</v>
      </c>
      <c r="X8" s="2">
        <v>192474648</v>
      </c>
      <c r="Y8" s="7">
        <v>226763438.68000001</v>
      </c>
      <c r="Z8" s="7">
        <v>183332000</v>
      </c>
      <c r="AA8" s="3">
        <v>195366468.78521696</v>
      </c>
      <c r="AB8" s="3">
        <v>202609571.8579548</v>
      </c>
      <c r="AC8" s="3">
        <v>207596978.55861306</v>
      </c>
      <c r="AD8" s="3">
        <v>215732741.97230786</v>
      </c>
      <c r="AE8" s="3">
        <v>225047598.92220441</v>
      </c>
      <c r="AF8" s="3">
        <v>234095854.1814853</v>
      </c>
      <c r="AG8" s="3">
        <v>243078470.06700456</v>
      </c>
    </row>
    <row r="9" spans="1:33" x14ac:dyDescent="0.25">
      <c r="A9" s="1" t="s">
        <v>20</v>
      </c>
      <c r="B9" s="1" t="s">
        <v>21</v>
      </c>
      <c r="C9" s="1" t="s">
        <v>22</v>
      </c>
      <c r="D9" s="1" t="s">
        <v>23</v>
      </c>
      <c r="E9" s="2">
        <v>227893402</v>
      </c>
      <c r="F9" s="2">
        <v>230434250</v>
      </c>
      <c r="G9" s="2">
        <v>232574888</v>
      </c>
      <c r="H9" s="2">
        <v>212553260</v>
      </c>
      <c r="I9" s="2">
        <v>242094055</v>
      </c>
      <c r="J9" s="2">
        <v>221590684</v>
      </c>
      <c r="K9" s="2">
        <v>227937250</v>
      </c>
      <c r="L9" s="2">
        <v>234282632</v>
      </c>
      <c r="M9" s="2">
        <v>289651716</v>
      </c>
      <c r="N9" s="2">
        <v>256774990</v>
      </c>
      <c r="O9" s="2">
        <v>269925151</v>
      </c>
      <c r="P9" s="2">
        <v>305727202</v>
      </c>
      <c r="Q9" s="2">
        <v>267870582</v>
      </c>
      <c r="R9" s="2">
        <v>239095747</v>
      </c>
      <c r="S9" s="2">
        <v>240960013</v>
      </c>
      <c r="T9" s="2">
        <v>217351698</v>
      </c>
      <c r="U9" s="2">
        <v>254446271</v>
      </c>
      <c r="V9" s="2">
        <v>258491224</v>
      </c>
      <c r="W9" s="2">
        <v>239666792</v>
      </c>
      <c r="X9" s="2">
        <v>235572682</v>
      </c>
      <c r="Y9" s="7">
        <v>231629033.22999999</v>
      </c>
      <c r="Z9" s="7">
        <v>281792000</v>
      </c>
      <c r="AA9" s="3">
        <v>289841948.78020436</v>
      </c>
      <c r="AB9" s="3">
        <v>291818417.63876599</v>
      </c>
      <c r="AC9" s="3">
        <v>291040725.07004064</v>
      </c>
      <c r="AD9" s="3">
        <v>293494121.01464558</v>
      </c>
      <c r="AE9" s="3">
        <v>296859113.9465487</v>
      </c>
      <c r="AF9" s="3">
        <v>299591107.62760466</v>
      </c>
      <c r="AG9" s="3">
        <v>301929875.75936925</v>
      </c>
    </row>
    <row r="10" spans="1:33" x14ac:dyDescent="0.25">
      <c r="A10" s="1" t="s">
        <v>24</v>
      </c>
      <c r="B10" s="1" t="s">
        <v>25</v>
      </c>
      <c r="C10" s="1" t="s">
        <v>22</v>
      </c>
      <c r="D10" s="1" t="s">
        <v>23</v>
      </c>
      <c r="E10" s="2">
        <v>320721592</v>
      </c>
      <c r="F10" s="2">
        <v>282314781</v>
      </c>
      <c r="G10" s="2">
        <v>314248343</v>
      </c>
      <c r="H10" s="2">
        <v>303162244</v>
      </c>
      <c r="I10" s="2">
        <v>326527573</v>
      </c>
      <c r="J10" s="2">
        <v>286214315</v>
      </c>
      <c r="K10" s="2">
        <v>272492859</v>
      </c>
      <c r="L10" s="2">
        <v>344028220</v>
      </c>
      <c r="M10" s="2">
        <v>339561558</v>
      </c>
      <c r="N10" s="2">
        <v>300279689</v>
      </c>
      <c r="O10" s="2">
        <v>299135941</v>
      </c>
      <c r="P10" s="2">
        <v>332945118</v>
      </c>
      <c r="Q10" s="2">
        <v>326425193</v>
      </c>
      <c r="R10" s="2">
        <v>333272888</v>
      </c>
      <c r="S10" s="2">
        <v>349519763</v>
      </c>
      <c r="T10" s="2">
        <v>363817032</v>
      </c>
      <c r="U10" s="2">
        <v>401327165</v>
      </c>
      <c r="V10" s="2">
        <v>399440720</v>
      </c>
      <c r="W10" s="2">
        <v>424736231</v>
      </c>
      <c r="X10" s="2">
        <v>397128637</v>
      </c>
      <c r="Y10" s="7">
        <v>385755861.42000002</v>
      </c>
      <c r="Z10" s="7">
        <v>414787000</v>
      </c>
      <c r="AA10" s="3">
        <v>414990646.90181768</v>
      </c>
      <c r="AB10" s="3">
        <v>420942728.68193454</v>
      </c>
      <c r="AC10" s="3">
        <v>429522948.70421803</v>
      </c>
      <c r="AD10" s="3">
        <v>435242843.61730003</v>
      </c>
      <c r="AE10" s="3">
        <v>440197406.02223915</v>
      </c>
      <c r="AF10" s="3">
        <v>445842649.74168271</v>
      </c>
      <c r="AG10" s="3">
        <v>451956840.44247496</v>
      </c>
    </row>
    <row r="11" spans="1:33" x14ac:dyDescent="0.25">
      <c r="A11" s="1" t="s">
        <v>26</v>
      </c>
      <c r="B11" s="1" t="s">
        <v>27</v>
      </c>
      <c r="C11" s="1" t="s">
        <v>6</v>
      </c>
      <c r="D11" s="1" t="s">
        <v>28</v>
      </c>
      <c r="E11" s="2">
        <v>131762408</v>
      </c>
      <c r="F11" s="2">
        <v>143461200</v>
      </c>
      <c r="G11" s="2">
        <v>99500885</v>
      </c>
      <c r="H11" s="2">
        <v>88767952</v>
      </c>
      <c r="I11" s="2">
        <v>81979344</v>
      </c>
      <c r="J11" s="2">
        <v>88719732</v>
      </c>
      <c r="K11" s="2">
        <v>83296240</v>
      </c>
      <c r="L11" s="2">
        <v>83543745</v>
      </c>
      <c r="M11" s="2">
        <v>83357181</v>
      </c>
      <c r="N11" s="2">
        <v>85011537</v>
      </c>
      <c r="O11" s="2">
        <v>78626385</v>
      </c>
      <c r="P11" s="2">
        <v>81052427</v>
      </c>
      <c r="Q11" s="2">
        <v>82771879</v>
      </c>
      <c r="R11" s="2">
        <v>83326428</v>
      </c>
      <c r="S11" s="2">
        <v>80057462</v>
      </c>
      <c r="T11" s="2">
        <v>81698519</v>
      </c>
      <c r="U11" s="2">
        <v>86442813</v>
      </c>
      <c r="V11" s="2">
        <v>89713017</v>
      </c>
      <c r="W11" s="2">
        <v>96719734</v>
      </c>
      <c r="X11" s="2">
        <v>93237635</v>
      </c>
      <c r="Y11" s="7">
        <v>89902294.909999996</v>
      </c>
      <c r="Z11" s="7">
        <v>94012000</v>
      </c>
      <c r="AA11" s="3">
        <v>92914925.574334428</v>
      </c>
      <c r="AB11" s="3">
        <v>91350368.606246203</v>
      </c>
      <c r="AC11" s="3">
        <v>89606234.019710839</v>
      </c>
      <c r="AD11" s="3">
        <v>88131693.204958767</v>
      </c>
      <c r="AE11" s="3">
        <v>86745003.784793481</v>
      </c>
      <c r="AF11" s="3">
        <v>85333489.708026335</v>
      </c>
      <c r="AG11" s="3">
        <v>83916620.339269519</v>
      </c>
    </row>
    <row r="12" spans="1:33" x14ac:dyDescent="0.25">
      <c r="A12" s="1" t="s">
        <v>29</v>
      </c>
      <c r="B12" s="1" t="s">
        <v>30</v>
      </c>
      <c r="C12" s="1" t="s">
        <v>6</v>
      </c>
      <c r="D12" s="1" t="s">
        <v>31</v>
      </c>
      <c r="E12" s="2">
        <v>247621404</v>
      </c>
      <c r="F12" s="2">
        <v>255323145</v>
      </c>
      <c r="G12" s="2">
        <v>261247149</v>
      </c>
      <c r="H12" s="2">
        <v>247813852</v>
      </c>
      <c r="I12" s="2">
        <v>261926532</v>
      </c>
      <c r="J12" s="2">
        <v>288892848</v>
      </c>
      <c r="K12" s="2">
        <v>272032882</v>
      </c>
      <c r="L12" s="2">
        <v>269836062</v>
      </c>
      <c r="M12" s="2">
        <v>283763155</v>
      </c>
      <c r="N12" s="2">
        <v>295196829</v>
      </c>
      <c r="O12" s="2">
        <v>322965507</v>
      </c>
      <c r="P12" s="2">
        <v>330960351</v>
      </c>
      <c r="Q12" s="2">
        <v>209786245</v>
      </c>
      <c r="R12" s="2">
        <v>206008069</v>
      </c>
      <c r="S12" s="2">
        <v>227174883</v>
      </c>
      <c r="T12" s="2">
        <v>204684991</v>
      </c>
      <c r="U12" s="2">
        <v>207972920</v>
      </c>
      <c r="V12" s="2">
        <v>212230338</v>
      </c>
      <c r="W12" s="2">
        <v>234155278</v>
      </c>
      <c r="X12" s="2">
        <v>240547574</v>
      </c>
      <c r="Y12" s="7">
        <v>242726445.33000001</v>
      </c>
      <c r="Z12" s="7">
        <v>261385000</v>
      </c>
      <c r="AA12" s="3">
        <v>269828065.33917969</v>
      </c>
      <c r="AB12" s="3">
        <v>269133182.94416326</v>
      </c>
      <c r="AC12" s="3">
        <v>264346721.46810308</v>
      </c>
      <c r="AD12" s="3">
        <v>264348734.71238309</v>
      </c>
      <c r="AE12" s="3">
        <v>265637607.60574478</v>
      </c>
      <c r="AF12" s="3">
        <v>265969038.42147157</v>
      </c>
      <c r="AG12" s="3">
        <v>265705251.42505905</v>
      </c>
    </row>
    <row r="13" spans="1:33" x14ac:dyDescent="0.25">
      <c r="A13" s="1" t="s">
        <v>32</v>
      </c>
      <c r="B13" s="1" t="s">
        <v>33</v>
      </c>
      <c r="C13" s="1" t="s">
        <v>22</v>
      </c>
      <c r="D13" s="1" t="s">
        <v>23</v>
      </c>
      <c r="E13" s="2">
        <v>172167623</v>
      </c>
      <c r="F13" s="2">
        <v>171228040</v>
      </c>
      <c r="G13" s="2">
        <v>163436835</v>
      </c>
      <c r="H13" s="2">
        <v>163369600</v>
      </c>
      <c r="I13" s="2">
        <v>155436084</v>
      </c>
      <c r="J13" s="2">
        <v>168294645</v>
      </c>
      <c r="K13" s="2">
        <v>179627233</v>
      </c>
      <c r="L13" s="2">
        <v>191282729</v>
      </c>
      <c r="M13" s="2">
        <v>208191556</v>
      </c>
      <c r="N13" s="2">
        <v>181106664</v>
      </c>
      <c r="O13" s="2">
        <v>181448540</v>
      </c>
      <c r="P13" s="2">
        <v>208357840</v>
      </c>
      <c r="Q13" s="2">
        <v>193238482</v>
      </c>
      <c r="R13" s="2">
        <v>178585012</v>
      </c>
      <c r="S13" s="2">
        <v>187609704</v>
      </c>
      <c r="T13" s="2">
        <v>154824284</v>
      </c>
      <c r="U13" s="2">
        <v>173289123</v>
      </c>
      <c r="V13" s="2">
        <v>197421884</v>
      </c>
      <c r="W13" s="2">
        <v>199519481</v>
      </c>
      <c r="X13" s="2">
        <v>206031379</v>
      </c>
      <c r="Y13" s="7">
        <v>161579152.91</v>
      </c>
      <c r="Z13" s="7">
        <v>192262000</v>
      </c>
      <c r="AA13" s="3">
        <v>195054732.30940914</v>
      </c>
      <c r="AB13" s="3">
        <v>195757819.66605568</v>
      </c>
      <c r="AC13" s="3">
        <v>195531120.26086169</v>
      </c>
      <c r="AD13" s="3">
        <v>196394069.7325857</v>
      </c>
      <c r="AE13" s="3">
        <v>197560202.41053551</v>
      </c>
      <c r="AF13" s="3">
        <v>198508821.28250134</v>
      </c>
      <c r="AG13" s="3">
        <v>199322788.76001406</v>
      </c>
    </row>
    <row r="14" spans="1:33" x14ac:dyDescent="0.25">
      <c r="A14" s="1" t="s">
        <v>34</v>
      </c>
      <c r="B14" s="1" t="s">
        <v>35</v>
      </c>
      <c r="C14" s="1" t="s">
        <v>2</v>
      </c>
      <c r="D14" s="1" t="s">
        <v>36</v>
      </c>
      <c r="E14" s="2">
        <v>218717715</v>
      </c>
      <c r="F14" s="2">
        <v>230942977</v>
      </c>
      <c r="G14" s="2">
        <v>201240877</v>
      </c>
      <c r="H14" s="2">
        <v>214557847</v>
      </c>
      <c r="I14" s="2">
        <v>186903870</v>
      </c>
      <c r="J14" s="2">
        <v>198496804</v>
      </c>
      <c r="K14" s="2">
        <v>208294989</v>
      </c>
      <c r="L14" s="2">
        <v>203615226</v>
      </c>
      <c r="M14" s="2">
        <v>196835417</v>
      </c>
      <c r="N14" s="2">
        <v>214662595</v>
      </c>
      <c r="O14" s="2">
        <v>196000210</v>
      </c>
      <c r="P14" s="2">
        <v>188587370</v>
      </c>
      <c r="Q14" s="2">
        <v>185354047</v>
      </c>
      <c r="R14" s="2">
        <v>202463146</v>
      </c>
      <c r="S14" s="2">
        <v>228289048</v>
      </c>
      <c r="T14" s="2">
        <v>217855326</v>
      </c>
      <c r="U14" s="2">
        <v>240851027</v>
      </c>
      <c r="V14" s="2">
        <v>252921044</v>
      </c>
      <c r="W14" s="2">
        <v>241338929</v>
      </c>
      <c r="X14" s="2">
        <v>273243774</v>
      </c>
      <c r="Y14" s="7">
        <v>234677014.31999999</v>
      </c>
      <c r="Z14" s="7">
        <v>251491000</v>
      </c>
      <c r="AA14" s="3">
        <v>253262203.47915637</v>
      </c>
      <c r="AB14" s="3">
        <v>254943166.63754222</v>
      </c>
      <c r="AC14" s="3">
        <v>256590196.237497</v>
      </c>
      <c r="AD14" s="3">
        <v>258300954.91322932</v>
      </c>
      <c r="AE14" s="3">
        <v>260037741.74497482</v>
      </c>
      <c r="AF14" s="3">
        <v>261775235.9787246</v>
      </c>
      <c r="AG14" s="3">
        <v>263517522.47113425</v>
      </c>
    </row>
    <row r="15" spans="1:33" x14ac:dyDescent="0.25">
      <c r="A15" s="1" t="s">
        <v>37</v>
      </c>
      <c r="B15" s="1" t="s">
        <v>38</v>
      </c>
      <c r="C15" s="1" t="s">
        <v>22</v>
      </c>
      <c r="D15" s="1" t="s">
        <v>23</v>
      </c>
      <c r="E15" s="2">
        <v>132972511</v>
      </c>
      <c r="F15" s="2">
        <v>126048179</v>
      </c>
      <c r="G15" s="2">
        <v>112904054</v>
      </c>
      <c r="H15" s="2">
        <v>107123757</v>
      </c>
      <c r="I15" s="2">
        <v>117451912</v>
      </c>
      <c r="J15" s="2">
        <v>97746854</v>
      </c>
      <c r="K15" s="2">
        <v>103970341</v>
      </c>
      <c r="L15" s="2">
        <v>94121913</v>
      </c>
      <c r="M15" s="2">
        <v>107015371</v>
      </c>
      <c r="N15" s="2">
        <v>98889269</v>
      </c>
      <c r="O15" s="2">
        <v>86046947</v>
      </c>
      <c r="P15" s="2">
        <v>112317073</v>
      </c>
      <c r="Q15" s="2">
        <v>95000838</v>
      </c>
      <c r="R15" s="2">
        <v>93822994</v>
      </c>
      <c r="S15" s="2">
        <v>98305818</v>
      </c>
      <c r="T15" s="2">
        <v>84691777</v>
      </c>
      <c r="U15" s="2">
        <v>88253142</v>
      </c>
      <c r="V15" s="2">
        <v>92134255</v>
      </c>
      <c r="W15" s="2">
        <v>89556100</v>
      </c>
      <c r="X15" s="2">
        <v>99814172</v>
      </c>
      <c r="Y15" s="7">
        <v>103173393.02</v>
      </c>
      <c r="Z15" s="7">
        <v>117403000</v>
      </c>
      <c r="AA15" s="3">
        <v>117362054.00364444</v>
      </c>
      <c r="AB15" s="3">
        <v>116549343.91535798</v>
      </c>
      <c r="AC15" s="3">
        <v>115408024.36824271</v>
      </c>
      <c r="AD15" s="3">
        <v>114665050.46329595</v>
      </c>
      <c r="AE15" s="3">
        <v>114032108.32170066</v>
      </c>
      <c r="AF15" s="3">
        <v>113324654.91521811</v>
      </c>
      <c r="AG15" s="3">
        <v>112573738.28863783</v>
      </c>
    </row>
    <row r="16" spans="1:33" x14ac:dyDescent="0.25">
      <c r="A16" s="1" t="s">
        <v>39</v>
      </c>
      <c r="B16" s="1" t="s">
        <v>40</v>
      </c>
      <c r="C16" s="1" t="s">
        <v>22</v>
      </c>
      <c r="D16" s="1" t="s">
        <v>23</v>
      </c>
      <c r="E16" s="2">
        <v>640999109</v>
      </c>
      <c r="F16" s="2">
        <v>604189194</v>
      </c>
      <c r="G16" s="2">
        <v>588700829</v>
      </c>
      <c r="H16" s="2">
        <v>530817002</v>
      </c>
      <c r="I16" s="2">
        <v>579154282</v>
      </c>
      <c r="J16" s="2">
        <v>540821222</v>
      </c>
      <c r="K16" s="2">
        <v>573986025</v>
      </c>
      <c r="L16" s="2">
        <v>614458724</v>
      </c>
      <c r="M16" s="2">
        <v>780956762</v>
      </c>
      <c r="N16" s="2">
        <v>616732978</v>
      </c>
      <c r="O16" s="2">
        <v>710525431</v>
      </c>
      <c r="P16" s="2">
        <v>983389928</v>
      </c>
      <c r="Q16" s="2">
        <v>993545452</v>
      </c>
      <c r="R16" s="2">
        <v>959406194</v>
      </c>
      <c r="S16" s="2">
        <v>983589825</v>
      </c>
      <c r="T16" s="2">
        <v>914471953</v>
      </c>
      <c r="U16" s="2">
        <v>1014889486</v>
      </c>
      <c r="V16" s="2">
        <v>1167150749</v>
      </c>
      <c r="W16" s="2">
        <v>1051710334</v>
      </c>
      <c r="X16" s="2">
        <v>940131989</v>
      </c>
      <c r="Y16" s="7">
        <v>897233821.39999998</v>
      </c>
      <c r="Z16" s="7">
        <v>1163092000</v>
      </c>
      <c r="AA16" s="3">
        <v>1215770260.0819466</v>
      </c>
      <c r="AB16" s="3">
        <v>1246597398.3061075</v>
      </c>
      <c r="AC16" s="3">
        <v>1267368573.5628664</v>
      </c>
      <c r="AD16" s="3">
        <v>1301375169.8293753</v>
      </c>
      <c r="AE16" s="3">
        <v>1339915429.0720305</v>
      </c>
      <c r="AF16" s="3">
        <v>1376818398.6105165</v>
      </c>
      <c r="AG16" s="3">
        <v>1412975271.4606919</v>
      </c>
    </row>
    <row r="17" spans="1:33" x14ac:dyDescent="0.25">
      <c r="A17" s="1" t="s">
        <v>41</v>
      </c>
      <c r="B17" s="1" t="s">
        <v>42</v>
      </c>
      <c r="C17" s="1" t="s">
        <v>10</v>
      </c>
      <c r="D17" s="1" t="s">
        <v>43</v>
      </c>
      <c r="E17" s="2">
        <v>500244196</v>
      </c>
      <c r="F17" s="2">
        <v>524197825</v>
      </c>
      <c r="G17" s="2">
        <v>592189880</v>
      </c>
      <c r="H17" s="2">
        <v>565335309</v>
      </c>
      <c r="I17" s="2">
        <v>619581140</v>
      </c>
      <c r="J17" s="2">
        <v>772284317</v>
      </c>
      <c r="K17" s="2">
        <v>719798733</v>
      </c>
      <c r="L17" s="2">
        <v>626588240</v>
      </c>
      <c r="M17" s="2">
        <v>601363447</v>
      </c>
      <c r="N17" s="2">
        <v>729850439</v>
      </c>
      <c r="O17" s="2">
        <v>723998225</v>
      </c>
      <c r="P17" s="2">
        <v>588295407</v>
      </c>
      <c r="Q17" s="2">
        <v>712027742</v>
      </c>
      <c r="R17" s="2">
        <v>711418770</v>
      </c>
      <c r="S17" s="2">
        <v>634810104</v>
      </c>
      <c r="T17" s="2">
        <v>657232322</v>
      </c>
      <c r="U17" s="2">
        <v>643227904</v>
      </c>
      <c r="V17" s="2">
        <v>593108723</v>
      </c>
      <c r="W17" s="2">
        <v>495509144</v>
      </c>
      <c r="X17" s="2">
        <v>522228011</v>
      </c>
      <c r="Y17" s="7">
        <v>529940048.19</v>
      </c>
      <c r="Z17" s="7">
        <v>510610000</v>
      </c>
      <c r="AA17" s="3">
        <v>534194042.83771771</v>
      </c>
      <c r="AB17" s="3">
        <v>536203260.59598678</v>
      </c>
      <c r="AC17" s="3">
        <v>528299169.94826621</v>
      </c>
      <c r="AD17" s="3">
        <v>531946158.45191759</v>
      </c>
      <c r="AE17" s="3">
        <v>538768450.52538443</v>
      </c>
      <c r="AF17" s="3">
        <v>543300453.6043216</v>
      </c>
      <c r="AG17" s="3">
        <v>546390472.20687473</v>
      </c>
    </row>
    <row r="18" spans="1:33" x14ac:dyDescent="0.25">
      <c r="A18" s="1" t="s">
        <v>44</v>
      </c>
      <c r="B18" s="1" t="s">
        <v>45</v>
      </c>
      <c r="C18" s="1" t="s">
        <v>6</v>
      </c>
      <c r="D18" s="1" t="s">
        <v>28</v>
      </c>
      <c r="E18" s="2">
        <v>166255883</v>
      </c>
      <c r="F18" s="2">
        <v>162550600</v>
      </c>
      <c r="G18" s="2">
        <v>163409858</v>
      </c>
      <c r="H18" s="2">
        <v>153292150</v>
      </c>
      <c r="I18" s="2">
        <v>160080253</v>
      </c>
      <c r="J18" s="2">
        <v>178776948</v>
      </c>
      <c r="K18" s="2">
        <v>178959023</v>
      </c>
      <c r="L18" s="2">
        <v>194002664</v>
      </c>
      <c r="M18" s="2">
        <v>185034907</v>
      </c>
      <c r="N18" s="2">
        <v>170242410</v>
      </c>
      <c r="O18" s="2">
        <v>169344076</v>
      </c>
      <c r="P18" s="2">
        <v>184164814</v>
      </c>
      <c r="Q18" s="2">
        <v>182321147</v>
      </c>
      <c r="R18" s="2">
        <v>181347358</v>
      </c>
      <c r="S18" s="2">
        <v>174608919</v>
      </c>
      <c r="T18" s="2">
        <v>199819759</v>
      </c>
      <c r="U18" s="2">
        <v>242534586</v>
      </c>
      <c r="V18" s="2">
        <v>257404107</v>
      </c>
      <c r="W18" s="2">
        <v>304746698</v>
      </c>
      <c r="X18" s="2">
        <v>335689006</v>
      </c>
      <c r="Y18" s="7">
        <v>379928323.16000003</v>
      </c>
      <c r="Z18" s="7">
        <v>400561000</v>
      </c>
      <c r="AA18" s="3">
        <v>419998702.2563045</v>
      </c>
      <c r="AB18" s="3">
        <v>437101190.87601149</v>
      </c>
      <c r="AC18" s="3">
        <v>453412166.87285906</v>
      </c>
      <c r="AD18" s="3">
        <v>472137375.21567243</v>
      </c>
      <c r="AE18" s="3">
        <v>492150315.55779773</v>
      </c>
      <c r="AF18" s="3">
        <v>512611941.73182613</v>
      </c>
      <c r="AG18" s="3">
        <v>533667345.24637783</v>
      </c>
    </row>
    <row r="19" spans="1:33" x14ac:dyDescent="0.25">
      <c r="A19" s="1" t="s">
        <v>46</v>
      </c>
      <c r="B19" s="1" t="s">
        <v>47</v>
      </c>
      <c r="C19" s="1" t="s">
        <v>48</v>
      </c>
      <c r="D19" s="1" t="s">
        <v>49</v>
      </c>
      <c r="E19" s="2">
        <v>630269163</v>
      </c>
      <c r="F19" s="2">
        <v>669316024</v>
      </c>
      <c r="G19" s="2">
        <v>680576160</v>
      </c>
      <c r="H19" s="2">
        <v>746221975</v>
      </c>
      <c r="I19" s="2">
        <v>768998565</v>
      </c>
      <c r="J19" s="2">
        <v>802343810</v>
      </c>
      <c r="K19" s="2">
        <v>975797687</v>
      </c>
      <c r="L19" s="2">
        <v>1009713344</v>
      </c>
      <c r="M19" s="2">
        <v>1384045718</v>
      </c>
      <c r="N19" s="2">
        <v>1645024980</v>
      </c>
      <c r="O19" s="2">
        <v>1825760969</v>
      </c>
      <c r="P19" s="2">
        <v>2067105037</v>
      </c>
      <c r="Q19" s="2">
        <v>3001651720</v>
      </c>
      <c r="R19" s="2">
        <v>4705851122</v>
      </c>
      <c r="S19" s="2">
        <v>5261786479</v>
      </c>
      <c r="T19" s="2">
        <v>6222283096</v>
      </c>
      <c r="U19" s="2">
        <v>6422151406</v>
      </c>
      <c r="V19" s="2">
        <v>7183675006</v>
      </c>
      <c r="W19" s="2">
        <v>7349788290</v>
      </c>
      <c r="X19" s="2">
        <v>8837959013</v>
      </c>
      <c r="Y19" s="7">
        <v>8749373247.8400002</v>
      </c>
      <c r="Z19" s="7">
        <v>9900040000</v>
      </c>
      <c r="AA19" s="3">
        <v>11203948131.492479</v>
      </c>
      <c r="AB19" s="3">
        <v>12673475320.890568</v>
      </c>
      <c r="AC19" s="3">
        <v>14332731368.270733</v>
      </c>
      <c r="AD19" s="3">
        <v>16213213967.593256</v>
      </c>
      <c r="AE19" s="3">
        <v>18341654774.712593</v>
      </c>
      <c r="AF19" s="3">
        <v>20748471977.124168</v>
      </c>
      <c r="AG19" s="3">
        <v>23470387868.46756</v>
      </c>
    </row>
    <row r="20" spans="1:33" x14ac:dyDescent="0.25">
      <c r="A20" s="1" t="s">
        <v>50</v>
      </c>
      <c r="B20" s="1" t="s">
        <v>51</v>
      </c>
      <c r="C20" s="1" t="s">
        <v>52</v>
      </c>
      <c r="D20" s="1" t="s">
        <v>53</v>
      </c>
      <c r="E20" s="2">
        <v>2575503514</v>
      </c>
      <c r="F20" s="2">
        <v>2692647052</v>
      </c>
      <c r="G20" s="2">
        <v>2824251458</v>
      </c>
      <c r="H20" s="2">
        <v>2706086833</v>
      </c>
      <c r="I20" s="2">
        <v>2511476959</v>
      </c>
      <c r="J20" s="2">
        <v>2425438769</v>
      </c>
      <c r="K20" s="2">
        <v>2450225979</v>
      </c>
      <c r="L20" s="2">
        <v>2425172485</v>
      </c>
      <c r="M20" s="2">
        <v>2576749585</v>
      </c>
      <c r="N20" s="2">
        <v>2871732069</v>
      </c>
      <c r="O20" s="2">
        <v>2751052914</v>
      </c>
      <c r="P20" s="2">
        <v>2721050105</v>
      </c>
      <c r="Q20" s="2">
        <v>2774356957</v>
      </c>
      <c r="R20" s="2">
        <v>2676050847</v>
      </c>
      <c r="S20" s="2">
        <v>2580786152</v>
      </c>
      <c r="T20" s="2">
        <v>2731921116</v>
      </c>
      <c r="U20" s="2">
        <v>2834990334</v>
      </c>
      <c r="V20" s="2">
        <v>2871047285</v>
      </c>
      <c r="W20" s="2">
        <v>2757981702</v>
      </c>
      <c r="X20" s="2">
        <v>2815293602</v>
      </c>
      <c r="Y20" s="7">
        <v>2951336425.79</v>
      </c>
      <c r="Z20" s="7">
        <v>3023100000</v>
      </c>
      <c r="AA20" s="3">
        <v>3103117401.7379475</v>
      </c>
      <c r="AB20" s="3">
        <v>3120591400.8679957</v>
      </c>
      <c r="AC20" s="3">
        <v>3109806573.8637085</v>
      </c>
      <c r="AD20" s="3">
        <v>3132117267.7860689</v>
      </c>
      <c r="AE20" s="3">
        <v>3163697748.1211863</v>
      </c>
      <c r="AF20" s="3">
        <v>3188739045.6901793</v>
      </c>
      <c r="AG20" s="3">
        <v>3209711982.4814596</v>
      </c>
    </row>
    <row r="21" spans="1:33" x14ac:dyDescent="0.25">
      <c r="A21" s="1" t="s">
        <v>54</v>
      </c>
      <c r="B21" s="1" t="s">
        <v>55</v>
      </c>
      <c r="C21" s="1" t="s">
        <v>52</v>
      </c>
      <c r="D21" s="1" t="s">
        <v>56</v>
      </c>
      <c r="E21" s="2">
        <v>198384661</v>
      </c>
      <c r="F21" s="2">
        <v>206436839</v>
      </c>
      <c r="G21" s="2">
        <v>212377962</v>
      </c>
      <c r="H21" s="2">
        <v>237484780</v>
      </c>
      <c r="I21" s="2">
        <v>262497003</v>
      </c>
      <c r="J21" s="2">
        <v>232247751</v>
      </c>
      <c r="K21" s="2">
        <v>254852120</v>
      </c>
      <c r="L21" s="2">
        <v>257897927</v>
      </c>
      <c r="M21" s="2">
        <v>253231512</v>
      </c>
      <c r="N21" s="2">
        <v>254440976</v>
      </c>
      <c r="O21" s="2">
        <v>238547838</v>
      </c>
      <c r="P21" s="2">
        <v>278247223</v>
      </c>
      <c r="Q21" s="2">
        <v>306840857</v>
      </c>
      <c r="R21" s="2">
        <v>276581756</v>
      </c>
      <c r="S21" s="2">
        <v>271583974</v>
      </c>
      <c r="T21" s="2">
        <v>266851314</v>
      </c>
      <c r="U21" s="2">
        <v>294902713</v>
      </c>
      <c r="V21" s="2">
        <v>311857564</v>
      </c>
      <c r="W21" s="2">
        <v>307367670</v>
      </c>
      <c r="X21" s="2">
        <v>321162083</v>
      </c>
      <c r="Y21" s="7">
        <v>313560780.88999999</v>
      </c>
      <c r="Z21" s="7">
        <v>343668000</v>
      </c>
      <c r="AA21" s="3">
        <v>362593854.93421358</v>
      </c>
      <c r="AB21" s="3">
        <v>370968880.93939</v>
      </c>
      <c r="AC21" s="3">
        <v>374364902.51804864</v>
      </c>
      <c r="AD21" s="3">
        <v>383898245.41576117</v>
      </c>
      <c r="AE21" s="3">
        <v>395387585.93104541</v>
      </c>
      <c r="AF21" s="3">
        <v>405905761.27920848</v>
      </c>
      <c r="AG21" s="3">
        <v>415870413.87048447</v>
      </c>
    </row>
    <row r="22" spans="1:33" x14ac:dyDescent="0.25">
      <c r="A22" s="1" t="s">
        <v>57</v>
      </c>
      <c r="B22" s="1" t="s">
        <v>58</v>
      </c>
      <c r="C22" s="1" t="s">
        <v>6</v>
      </c>
      <c r="D22" s="1" t="s">
        <v>59</v>
      </c>
      <c r="E22" s="2">
        <v>128548420</v>
      </c>
      <c r="F22" s="2">
        <v>128305961</v>
      </c>
      <c r="G22" s="2">
        <v>131801579</v>
      </c>
      <c r="H22" s="2">
        <v>133074344</v>
      </c>
      <c r="I22" s="2">
        <v>128769442</v>
      </c>
      <c r="J22" s="2">
        <v>135884747</v>
      </c>
      <c r="K22" s="2">
        <v>142493415</v>
      </c>
      <c r="L22" s="2">
        <v>153992369</v>
      </c>
      <c r="M22" s="2">
        <v>128165856</v>
      </c>
      <c r="N22" s="2">
        <v>163323809</v>
      </c>
      <c r="O22" s="2">
        <v>144060659</v>
      </c>
      <c r="P22" s="2">
        <v>166232843</v>
      </c>
      <c r="Q22" s="2">
        <v>149451574</v>
      </c>
      <c r="R22" s="2">
        <v>140304332</v>
      </c>
      <c r="S22" s="2">
        <v>147281510</v>
      </c>
      <c r="T22" s="2">
        <v>146001300</v>
      </c>
      <c r="U22" s="2">
        <v>138104433</v>
      </c>
      <c r="V22" s="2">
        <v>144148725</v>
      </c>
      <c r="W22" s="2">
        <v>148079572</v>
      </c>
      <c r="X22" s="2">
        <v>148660183</v>
      </c>
      <c r="Y22" s="7">
        <v>150151962.84</v>
      </c>
      <c r="Z22" s="7">
        <v>154297000</v>
      </c>
      <c r="AA22" s="3">
        <v>158820920.23196039</v>
      </c>
      <c r="AB22" s="3">
        <v>159634043.24460045</v>
      </c>
      <c r="AC22" s="3">
        <v>158766648.02970856</v>
      </c>
      <c r="AD22" s="3">
        <v>159864033.97094837</v>
      </c>
      <c r="AE22" s="3">
        <v>161508992.00357667</v>
      </c>
      <c r="AF22" s="3">
        <v>162764302.38921183</v>
      </c>
      <c r="AG22" s="3">
        <v>163776448.91986984</v>
      </c>
    </row>
    <row r="23" spans="1:33" x14ac:dyDescent="0.25">
      <c r="A23" s="1" t="s">
        <v>60</v>
      </c>
      <c r="B23" s="1" t="s">
        <v>61</v>
      </c>
      <c r="C23" s="1" t="s">
        <v>6</v>
      </c>
      <c r="D23" s="1" t="s">
        <v>28</v>
      </c>
      <c r="E23" s="2">
        <v>79950034</v>
      </c>
      <c r="F23" s="2">
        <v>97288109</v>
      </c>
      <c r="G23" s="2">
        <v>92662166</v>
      </c>
      <c r="H23" s="2">
        <v>92433241</v>
      </c>
      <c r="I23" s="2">
        <v>86830261</v>
      </c>
      <c r="J23" s="2">
        <v>92453986</v>
      </c>
      <c r="K23" s="2">
        <v>120383439</v>
      </c>
      <c r="L23" s="2">
        <v>110859079</v>
      </c>
      <c r="M23" s="2">
        <v>101812856</v>
      </c>
      <c r="N23" s="2">
        <v>117573307</v>
      </c>
      <c r="O23" s="2">
        <v>124621153</v>
      </c>
      <c r="P23" s="2">
        <v>138208425</v>
      </c>
      <c r="Q23" s="2">
        <v>115182201</v>
      </c>
      <c r="R23" s="2">
        <v>165092882</v>
      </c>
      <c r="S23" s="2">
        <v>149959445</v>
      </c>
      <c r="T23" s="2">
        <v>138117470</v>
      </c>
      <c r="U23" s="2">
        <v>155139457</v>
      </c>
      <c r="V23" s="2">
        <v>170930254</v>
      </c>
      <c r="W23" s="2">
        <v>180883090</v>
      </c>
      <c r="X23" s="2">
        <v>240626653</v>
      </c>
      <c r="Y23" s="7">
        <v>201777005.62</v>
      </c>
      <c r="Z23" s="7">
        <v>194588000</v>
      </c>
      <c r="AA23" s="3">
        <v>205005804.71619654</v>
      </c>
      <c r="AB23" s="3">
        <v>213291866.18595049</v>
      </c>
      <c r="AC23" s="3">
        <v>220692563.0307824</v>
      </c>
      <c r="AD23" s="3">
        <v>229827082.01739863</v>
      </c>
      <c r="AE23" s="3">
        <v>239760529.08298546</v>
      </c>
      <c r="AF23" s="3">
        <v>249796114.54716632</v>
      </c>
      <c r="AG23" s="3">
        <v>260041329.10220492</v>
      </c>
    </row>
    <row r="24" spans="1:33" x14ac:dyDescent="0.25">
      <c r="A24" s="1" t="s">
        <v>62</v>
      </c>
      <c r="B24" s="1" t="s">
        <v>63</v>
      </c>
      <c r="C24" s="1" t="s">
        <v>10</v>
      </c>
      <c r="D24" s="1" t="s">
        <v>43</v>
      </c>
      <c r="E24" s="2">
        <v>241815132</v>
      </c>
      <c r="F24" s="2">
        <v>252498495</v>
      </c>
      <c r="G24" s="2">
        <v>248635311</v>
      </c>
      <c r="H24" s="2">
        <v>250971704</v>
      </c>
      <c r="I24" s="2">
        <v>259717394</v>
      </c>
      <c r="J24" s="2">
        <v>257627836</v>
      </c>
      <c r="K24" s="2">
        <v>239955703</v>
      </c>
      <c r="L24" s="2">
        <v>275583301</v>
      </c>
      <c r="M24" s="2">
        <v>283243423</v>
      </c>
      <c r="N24" s="2">
        <v>287889623</v>
      </c>
      <c r="O24" s="2">
        <v>382919880</v>
      </c>
      <c r="P24" s="2">
        <v>433963038</v>
      </c>
      <c r="Q24" s="2">
        <v>292673856</v>
      </c>
      <c r="R24" s="2">
        <v>255182651</v>
      </c>
      <c r="S24" s="2">
        <v>258852296</v>
      </c>
      <c r="T24" s="2">
        <v>305120671</v>
      </c>
      <c r="U24" s="2">
        <v>304665503</v>
      </c>
      <c r="V24" s="2">
        <v>311226001</v>
      </c>
      <c r="W24" s="2">
        <v>277012972</v>
      </c>
      <c r="X24" s="2">
        <v>289158709</v>
      </c>
      <c r="Y24" s="7">
        <v>301873931.75</v>
      </c>
      <c r="Z24" s="7">
        <v>315202000</v>
      </c>
      <c r="AA24" s="3">
        <v>320477917.87885356</v>
      </c>
      <c r="AB24" s="3">
        <v>324603924.3570385</v>
      </c>
      <c r="AC24" s="3">
        <v>328236118.4778769</v>
      </c>
      <c r="AD24" s="3">
        <v>332555928.56689721</v>
      </c>
      <c r="AE24" s="3">
        <v>337111933.62102371</v>
      </c>
      <c r="AF24" s="3">
        <v>341594866.54718846</v>
      </c>
      <c r="AG24" s="3">
        <v>346052666.75025046</v>
      </c>
    </row>
    <row r="25" spans="1:33" x14ac:dyDescent="0.25">
      <c r="A25" s="1" t="s">
        <v>64</v>
      </c>
      <c r="B25" s="1" t="s">
        <v>65</v>
      </c>
      <c r="C25" s="1" t="s">
        <v>10</v>
      </c>
      <c r="D25" s="1" t="s">
        <v>11</v>
      </c>
      <c r="E25" s="2">
        <v>120105457</v>
      </c>
      <c r="F25" s="2">
        <v>114909466</v>
      </c>
      <c r="G25" s="2">
        <v>118785082</v>
      </c>
      <c r="H25" s="2">
        <v>119159663</v>
      </c>
      <c r="I25" s="2">
        <v>107037948</v>
      </c>
      <c r="J25" s="2">
        <v>119449751</v>
      </c>
      <c r="K25" s="2">
        <v>125353055</v>
      </c>
      <c r="L25" s="2">
        <v>123580138</v>
      </c>
      <c r="M25" s="2">
        <v>149305946</v>
      </c>
      <c r="N25" s="2">
        <v>128373191</v>
      </c>
      <c r="O25" s="2">
        <v>149161199</v>
      </c>
      <c r="P25" s="2">
        <v>222226829</v>
      </c>
      <c r="Q25" s="2">
        <v>154003678</v>
      </c>
      <c r="R25" s="2">
        <v>151298432</v>
      </c>
      <c r="S25" s="2">
        <v>160321676</v>
      </c>
      <c r="T25" s="2">
        <v>157641747</v>
      </c>
      <c r="U25" s="2">
        <v>153431162</v>
      </c>
      <c r="V25" s="2">
        <v>148970495</v>
      </c>
      <c r="W25" s="2">
        <v>135028093</v>
      </c>
      <c r="X25" s="2">
        <v>148693231</v>
      </c>
      <c r="Y25" s="7">
        <v>153604223.22999999</v>
      </c>
      <c r="Z25" s="7">
        <v>146755000</v>
      </c>
      <c r="AA25" s="3">
        <v>148987692.35634306</v>
      </c>
      <c r="AB25" s="3">
        <v>150461459.89099607</v>
      </c>
      <c r="AC25" s="3">
        <v>151600609.6740258</v>
      </c>
      <c r="AD25" s="3">
        <v>153159973.88003084</v>
      </c>
      <c r="AE25" s="3">
        <v>154849148.21895245</v>
      </c>
      <c r="AF25" s="3">
        <v>156471227.97342247</v>
      </c>
      <c r="AG25" s="3">
        <v>158056829.2271696</v>
      </c>
    </row>
    <row r="26" spans="1:33" x14ac:dyDescent="0.25">
      <c r="A26" s="1" t="s">
        <v>66</v>
      </c>
      <c r="B26" s="1" t="s">
        <v>67</v>
      </c>
      <c r="C26" s="1" t="s">
        <v>10</v>
      </c>
      <c r="D26" s="1" t="s">
        <v>11</v>
      </c>
      <c r="E26" s="2">
        <v>174787661</v>
      </c>
      <c r="F26" s="2">
        <v>165728936</v>
      </c>
      <c r="G26" s="2">
        <v>176934425</v>
      </c>
      <c r="H26" s="2">
        <v>170737923</v>
      </c>
      <c r="I26" s="2">
        <v>160352088</v>
      </c>
      <c r="J26" s="2">
        <v>203087047</v>
      </c>
      <c r="K26" s="2">
        <v>181234045</v>
      </c>
      <c r="L26" s="2">
        <v>184384303</v>
      </c>
      <c r="M26" s="2">
        <v>215753653</v>
      </c>
      <c r="N26" s="2">
        <v>194560029</v>
      </c>
      <c r="O26" s="2">
        <v>230649237</v>
      </c>
      <c r="P26" s="2">
        <v>263791134</v>
      </c>
      <c r="Q26" s="2">
        <v>280485312</v>
      </c>
      <c r="R26" s="2">
        <v>264119243</v>
      </c>
      <c r="S26" s="2">
        <v>246440591</v>
      </c>
      <c r="T26" s="2">
        <v>264187473</v>
      </c>
      <c r="U26" s="2">
        <v>325364471</v>
      </c>
      <c r="V26" s="2">
        <v>261675662</v>
      </c>
      <c r="W26" s="2">
        <v>357689262</v>
      </c>
      <c r="X26" s="2">
        <v>480278393</v>
      </c>
      <c r="Y26" s="7">
        <v>447341075.33999997</v>
      </c>
      <c r="Z26" s="7">
        <v>468008000</v>
      </c>
      <c r="AA26" s="3">
        <v>508197038.97342706</v>
      </c>
      <c r="AB26" s="3">
        <v>533251619.8236233</v>
      </c>
      <c r="AC26" s="3">
        <v>551036759.73172629</v>
      </c>
      <c r="AD26" s="3">
        <v>579695822.40901363</v>
      </c>
      <c r="AE26" s="3">
        <v>612804560.85584092</v>
      </c>
      <c r="AF26" s="3">
        <v>645472977.61944842</v>
      </c>
      <c r="AG26" s="3">
        <v>678367159.95143461</v>
      </c>
    </row>
    <row r="27" spans="1:33" x14ac:dyDescent="0.25">
      <c r="A27" s="1" t="s">
        <v>68</v>
      </c>
      <c r="B27" s="1" t="s">
        <v>69</v>
      </c>
      <c r="C27" s="1" t="s">
        <v>52</v>
      </c>
      <c r="D27" s="1" t="s">
        <v>53</v>
      </c>
      <c r="E27" s="2">
        <v>156069928</v>
      </c>
      <c r="F27" s="2">
        <v>154231691</v>
      </c>
      <c r="G27" s="2">
        <v>148797211</v>
      </c>
      <c r="H27" s="2">
        <v>160006256</v>
      </c>
      <c r="I27" s="2">
        <v>165838563</v>
      </c>
      <c r="J27" s="2">
        <v>173402048</v>
      </c>
      <c r="K27" s="2">
        <v>165569963</v>
      </c>
      <c r="L27" s="2">
        <v>192564404</v>
      </c>
      <c r="M27" s="2">
        <v>216574830</v>
      </c>
      <c r="N27" s="2">
        <v>250233074</v>
      </c>
      <c r="O27" s="2">
        <v>247137183</v>
      </c>
      <c r="P27" s="2">
        <v>222970354</v>
      </c>
      <c r="Q27" s="2">
        <v>229837181</v>
      </c>
      <c r="R27" s="2">
        <v>226127064</v>
      </c>
      <c r="S27" s="2">
        <v>234444033</v>
      </c>
      <c r="T27" s="2">
        <v>251645881</v>
      </c>
      <c r="U27" s="2">
        <v>265407186</v>
      </c>
      <c r="V27" s="2">
        <v>265735711</v>
      </c>
      <c r="W27" s="2">
        <v>261100310</v>
      </c>
      <c r="X27" s="2">
        <v>261913057</v>
      </c>
      <c r="Y27" s="7">
        <v>275981430.98000002</v>
      </c>
      <c r="Z27" s="7">
        <v>302101000</v>
      </c>
      <c r="AA27" s="3">
        <v>312696954.59296644</v>
      </c>
      <c r="AB27" s="3">
        <v>322411121.03315896</v>
      </c>
      <c r="AC27" s="3">
        <v>331863469.67900354</v>
      </c>
      <c r="AD27" s="3">
        <v>342271575.1116792</v>
      </c>
      <c r="AE27" s="3">
        <v>353197605.94171935</v>
      </c>
      <c r="AF27" s="3">
        <v>364325144.79329681</v>
      </c>
      <c r="AG27" s="3">
        <v>375709484.88154465</v>
      </c>
    </row>
    <row r="28" spans="1:33" x14ac:dyDescent="0.25">
      <c r="A28" s="1" t="s">
        <v>70</v>
      </c>
      <c r="B28" s="1" t="s">
        <v>71</v>
      </c>
      <c r="C28" s="1" t="s">
        <v>48</v>
      </c>
      <c r="D28" s="1" t="s">
        <v>49</v>
      </c>
      <c r="E28" s="2">
        <v>153844005</v>
      </c>
      <c r="F28" s="2">
        <v>162807386</v>
      </c>
      <c r="G28" s="2">
        <v>159934296</v>
      </c>
      <c r="H28" s="2">
        <v>176969754</v>
      </c>
      <c r="I28" s="2">
        <v>193971583</v>
      </c>
      <c r="J28" s="2">
        <v>201089738</v>
      </c>
      <c r="K28" s="2">
        <v>212366407</v>
      </c>
      <c r="L28" s="2">
        <v>244669418</v>
      </c>
      <c r="M28" s="2">
        <v>251763269</v>
      </c>
      <c r="N28" s="2">
        <v>257258959</v>
      </c>
      <c r="O28" s="2">
        <v>274214341</v>
      </c>
      <c r="P28" s="2">
        <v>264981587</v>
      </c>
      <c r="Q28" s="2">
        <v>278040255</v>
      </c>
      <c r="R28" s="2">
        <v>282654079</v>
      </c>
      <c r="S28" s="2">
        <v>289333499</v>
      </c>
      <c r="T28" s="2">
        <v>297825990</v>
      </c>
      <c r="U28" s="2">
        <v>287503709</v>
      </c>
      <c r="V28" s="2">
        <v>299091707</v>
      </c>
      <c r="W28" s="2">
        <v>288254859</v>
      </c>
      <c r="X28" s="2">
        <v>300546080</v>
      </c>
      <c r="Y28" s="7">
        <v>309132333.88</v>
      </c>
      <c r="Z28" s="7">
        <v>321609000</v>
      </c>
      <c r="AA28" s="3">
        <v>330149718.16880262</v>
      </c>
      <c r="AB28" s="3">
        <v>341683420.73741162</v>
      </c>
      <c r="AC28" s="3">
        <v>354868505.43073589</v>
      </c>
      <c r="AD28" s="3">
        <v>367045556.986682</v>
      </c>
      <c r="AE28" s="3">
        <v>379211206.12034631</v>
      </c>
      <c r="AF28" s="3">
        <v>392110590.14770478</v>
      </c>
      <c r="AG28" s="3">
        <v>405659719.50900751</v>
      </c>
    </row>
    <row r="29" spans="1:33" x14ac:dyDescent="0.25">
      <c r="A29" s="1" t="s">
        <v>72</v>
      </c>
      <c r="B29" s="1" t="s">
        <v>73</v>
      </c>
      <c r="C29" s="1" t="s">
        <v>10</v>
      </c>
      <c r="D29" s="1" t="s">
        <v>74</v>
      </c>
      <c r="E29" s="2">
        <v>4441176396</v>
      </c>
      <c r="F29" s="2">
        <v>4375876681</v>
      </c>
      <c r="G29" s="2">
        <v>4717731264</v>
      </c>
      <c r="H29" s="2">
        <v>5136224312</v>
      </c>
      <c r="I29" s="2">
        <v>5449742703</v>
      </c>
      <c r="J29" s="2">
        <v>5803697149</v>
      </c>
      <c r="K29" s="2">
        <v>5711040204</v>
      </c>
      <c r="L29" s="2">
        <v>6770847814</v>
      </c>
      <c r="M29" s="2">
        <v>7108392283</v>
      </c>
      <c r="N29" s="2">
        <v>7262354579</v>
      </c>
      <c r="O29" s="2">
        <v>7341297927</v>
      </c>
      <c r="P29" s="2">
        <v>8032541698</v>
      </c>
      <c r="Q29" s="2">
        <v>8201426078</v>
      </c>
      <c r="R29" s="2">
        <v>8313981849</v>
      </c>
      <c r="S29" s="2">
        <v>8092252342</v>
      </c>
      <c r="T29" s="2">
        <v>8155835822</v>
      </c>
      <c r="U29" s="2">
        <v>8582530680</v>
      </c>
      <c r="V29" s="2">
        <v>8933261507</v>
      </c>
      <c r="W29" s="2">
        <v>8288440521</v>
      </c>
      <c r="X29" s="2">
        <v>8685311833</v>
      </c>
      <c r="Y29" s="7">
        <v>8744391518.8600006</v>
      </c>
      <c r="Z29" s="7">
        <v>9004373000</v>
      </c>
      <c r="AA29" s="3">
        <v>9442876541.4399719</v>
      </c>
      <c r="AB29" s="3">
        <v>9769441111.9484215</v>
      </c>
      <c r="AC29" s="3">
        <v>10047160482.19437</v>
      </c>
      <c r="AD29" s="3">
        <v>10405126305.897335</v>
      </c>
      <c r="AE29" s="3">
        <v>10796346838.545567</v>
      </c>
      <c r="AF29" s="3">
        <v>11186423761.402039</v>
      </c>
      <c r="AG29" s="3">
        <v>11580455007.163372</v>
      </c>
    </row>
    <row r="30" spans="1:33" x14ac:dyDescent="0.25">
      <c r="A30" s="1" t="s">
        <v>75</v>
      </c>
      <c r="B30" s="1" t="s">
        <v>76</v>
      </c>
      <c r="C30" s="1" t="s">
        <v>52</v>
      </c>
      <c r="D30" s="1" t="s">
        <v>53</v>
      </c>
      <c r="E30" s="2">
        <v>134993049</v>
      </c>
      <c r="F30" s="2">
        <v>142700531</v>
      </c>
      <c r="G30" s="2">
        <v>134966903</v>
      </c>
      <c r="H30" s="2">
        <v>141398830</v>
      </c>
      <c r="I30" s="2">
        <v>139884052</v>
      </c>
      <c r="J30" s="2">
        <v>155408438</v>
      </c>
      <c r="K30" s="2">
        <v>161868392</v>
      </c>
      <c r="L30" s="2">
        <v>171289181</v>
      </c>
      <c r="M30" s="2">
        <v>177288305</v>
      </c>
      <c r="N30" s="2">
        <v>179769195</v>
      </c>
      <c r="O30" s="2">
        <v>180922259</v>
      </c>
      <c r="P30" s="2">
        <v>197241521</v>
      </c>
      <c r="Q30" s="2">
        <v>205972618</v>
      </c>
      <c r="R30" s="2">
        <v>215217614</v>
      </c>
      <c r="S30" s="2">
        <v>210861138</v>
      </c>
      <c r="T30" s="2">
        <v>222954950</v>
      </c>
      <c r="U30" s="2">
        <v>235392213</v>
      </c>
      <c r="V30" s="2">
        <v>246722260</v>
      </c>
      <c r="W30" s="2">
        <v>243825116</v>
      </c>
      <c r="X30" s="2">
        <v>256115507</v>
      </c>
      <c r="Y30" s="7">
        <v>283657259.70999998</v>
      </c>
      <c r="Z30" s="7">
        <v>308869000</v>
      </c>
      <c r="AA30" s="3">
        <v>323414055.29106152</v>
      </c>
      <c r="AB30" s="3">
        <v>335897586.10756069</v>
      </c>
      <c r="AC30" s="3">
        <v>347619020.82229042</v>
      </c>
      <c r="AD30" s="3">
        <v>361255465.95693833</v>
      </c>
      <c r="AE30" s="3">
        <v>375855047.68928629</v>
      </c>
      <c r="AF30" s="3">
        <v>390712626.74639034</v>
      </c>
      <c r="AG30" s="3">
        <v>405944474.58267742</v>
      </c>
    </row>
    <row r="31" spans="1:33" x14ac:dyDescent="0.25">
      <c r="A31" s="1" t="s">
        <v>77</v>
      </c>
      <c r="B31" s="1" t="s">
        <v>78</v>
      </c>
      <c r="C31" s="1" t="s">
        <v>10</v>
      </c>
      <c r="D31" s="1" t="s">
        <v>74</v>
      </c>
      <c r="E31" s="2">
        <v>416863687</v>
      </c>
      <c r="F31" s="2">
        <v>458441142</v>
      </c>
      <c r="G31" s="2">
        <v>492976751</v>
      </c>
      <c r="H31" s="2">
        <v>554456863</v>
      </c>
      <c r="I31" s="2">
        <v>646067835</v>
      </c>
      <c r="J31" s="2">
        <v>700481074</v>
      </c>
      <c r="K31" s="2">
        <v>713467833</v>
      </c>
      <c r="L31" s="2">
        <v>757588754</v>
      </c>
      <c r="M31" s="2">
        <v>733684558</v>
      </c>
      <c r="N31" s="2">
        <v>856342590</v>
      </c>
      <c r="O31" s="2">
        <v>706238433</v>
      </c>
      <c r="P31" s="2">
        <v>913161285</v>
      </c>
      <c r="Q31" s="2">
        <v>940430220</v>
      </c>
      <c r="R31" s="2">
        <v>883387284</v>
      </c>
      <c r="S31" s="2">
        <v>975718468</v>
      </c>
      <c r="T31" s="2">
        <v>1332188215</v>
      </c>
      <c r="U31" s="2">
        <v>1454177901</v>
      </c>
      <c r="V31" s="2">
        <v>1640317214</v>
      </c>
      <c r="W31" s="2">
        <v>1629056789</v>
      </c>
      <c r="X31" s="2">
        <v>1786885889</v>
      </c>
      <c r="Y31" s="7">
        <v>1739481275.0799999</v>
      </c>
      <c r="Z31" s="7">
        <v>2097521000</v>
      </c>
      <c r="AA31" s="3">
        <v>2290226422.6830482</v>
      </c>
      <c r="AB31" s="3">
        <v>2468544051.8929162</v>
      </c>
      <c r="AC31" s="3">
        <v>2645660644.5506492</v>
      </c>
      <c r="AD31" s="3">
        <v>2854398020.2840662</v>
      </c>
      <c r="AE31" s="3">
        <v>3085187214.4921808</v>
      </c>
      <c r="AF31" s="3">
        <v>3330139504.9405212</v>
      </c>
      <c r="AG31" s="3">
        <v>3591543709.9380507</v>
      </c>
    </row>
    <row r="32" spans="1:33" x14ac:dyDescent="0.25">
      <c r="A32" s="1" t="s">
        <v>79</v>
      </c>
      <c r="B32" s="1" t="s">
        <v>80</v>
      </c>
      <c r="C32" s="1" t="s">
        <v>52</v>
      </c>
      <c r="D32" s="1" t="s">
        <v>53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262186256</v>
      </c>
      <c r="Q32" s="2">
        <v>281054784</v>
      </c>
      <c r="R32" s="2">
        <v>284127675</v>
      </c>
      <c r="S32" s="2">
        <v>356623183</v>
      </c>
      <c r="T32" s="2">
        <v>337260975</v>
      </c>
      <c r="U32" s="2">
        <v>348377754</v>
      </c>
      <c r="V32" s="2">
        <v>358730785</v>
      </c>
      <c r="W32" s="2">
        <v>360806670</v>
      </c>
      <c r="X32" s="2">
        <v>347889591</v>
      </c>
      <c r="Y32" s="7">
        <v>388455439.19999999</v>
      </c>
      <c r="Z32" s="7">
        <v>420208000</v>
      </c>
      <c r="AA32" s="3">
        <v>436335375.11808568</v>
      </c>
      <c r="AB32" s="3">
        <v>444201254.5287472</v>
      </c>
      <c r="AC32" s="3">
        <v>448266404.67289454</v>
      </c>
      <c r="AD32" s="3">
        <v>457023020.35358304</v>
      </c>
      <c r="AE32" s="3">
        <v>467248986.56895304</v>
      </c>
      <c r="AF32" s="3">
        <v>476714538.11579621</v>
      </c>
      <c r="AG32" s="3">
        <v>485748845.73062176</v>
      </c>
    </row>
    <row r="33" spans="1:33" x14ac:dyDescent="0.25">
      <c r="A33" s="1" t="s">
        <v>81</v>
      </c>
      <c r="B33" s="1" t="s">
        <v>82</v>
      </c>
      <c r="C33" s="1" t="s">
        <v>6</v>
      </c>
      <c r="D33" s="1" t="s">
        <v>31</v>
      </c>
      <c r="E33" s="2">
        <v>61087977</v>
      </c>
      <c r="F33" s="2">
        <v>75461269</v>
      </c>
      <c r="G33" s="2">
        <v>67748727</v>
      </c>
      <c r="H33" s="2">
        <v>67837218</v>
      </c>
      <c r="I33" s="2">
        <v>63364382</v>
      </c>
      <c r="J33" s="2">
        <v>72987361</v>
      </c>
      <c r="K33" s="2">
        <v>79417515</v>
      </c>
      <c r="L33" s="2">
        <v>73386037</v>
      </c>
      <c r="M33" s="2">
        <v>71613841</v>
      </c>
      <c r="N33" s="2">
        <v>76981955</v>
      </c>
      <c r="O33" s="2">
        <v>71140037</v>
      </c>
      <c r="P33" s="2">
        <v>84851315</v>
      </c>
      <c r="Q33" s="2">
        <v>86515700</v>
      </c>
      <c r="R33" s="2">
        <v>98763774</v>
      </c>
      <c r="S33" s="2">
        <v>102962668</v>
      </c>
      <c r="T33" s="2">
        <v>99049912</v>
      </c>
      <c r="U33" s="2">
        <v>94583882</v>
      </c>
      <c r="V33" s="2">
        <v>117485523</v>
      </c>
      <c r="W33" s="2">
        <v>142652132</v>
      </c>
      <c r="X33" s="2">
        <v>120639085</v>
      </c>
      <c r="Y33" s="7">
        <v>118781422.72</v>
      </c>
      <c r="Z33" s="7">
        <v>130220000</v>
      </c>
      <c r="AA33" s="3">
        <v>136814425.79984614</v>
      </c>
      <c r="AB33" s="3">
        <v>141399591.17735755</v>
      </c>
      <c r="AC33" s="3">
        <v>145082317.85282403</v>
      </c>
      <c r="AD33" s="3">
        <v>150128591.93150479</v>
      </c>
      <c r="AE33" s="3">
        <v>155709277.28389633</v>
      </c>
      <c r="AF33" s="3">
        <v>161220000.67884061</v>
      </c>
      <c r="AG33" s="3">
        <v>166748453.88913932</v>
      </c>
    </row>
    <row r="34" spans="1:33" x14ac:dyDescent="0.25">
      <c r="A34" s="1" t="s">
        <v>83</v>
      </c>
      <c r="B34" s="1" t="s">
        <v>84</v>
      </c>
      <c r="C34" s="1" t="s">
        <v>6</v>
      </c>
      <c r="D34" s="1" t="s">
        <v>31</v>
      </c>
      <c r="E34" s="2">
        <v>55825696</v>
      </c>
      <c r="F34" s="2">
        <v>67326472</v>
      </c>
      <c r="G34" s="2">
        <v>63059192</v>
      </c>
      <c r="H34" s="2">
        <v>62498643</v>
      </c>
      <c r="I34" s="2">
        <v>60393339</v>
      </c>
      <c r="J34" s="2">
        <v>66649473</v>
      </c>
      <c r="K34" s="2">
        <v>109950042</v>
      </c>
      <c r="L34" s="2">
        <v>61961152</v>
      </c>
      <c r="M34" s="2">
        <v>63253956</v>
      </c>
      <c r="N34" s="2">
        <v>59160954</v>
      </c>
      <c r="O34" s="2">
        <v>55952444</v>
      </c>
      <c r="P34" s="2">
        <v>61814207</v>
      </c>
      <c r="Q34" s="2">
        <v>57740817</v>
      </c>
      <c r="R34" s="2">
        <v>58375489</v>
      </c>
      <c r="S34" s="2">
        <v>63047979</v>
      </c>
      <c r="T34" s="2">
        <v>63339870</v>
      </c>
      <c r="U34" s="2">
        <v>54598960</v>
      </c>
      <c r="V34" s="2">
        <v>54505225</v>
      </c>
      <c r="W34" s="2">
        <v>56839325</v>
      </c>
      <c r="X34" s="2">
        <v>61706375</v>
      </c>
      <c r="Y34" s="7">
        <v>61149161.990000002</v>
      </c>
      <c r="Z34" s="7">
        <v>66206000</v>
      </c>
      <c r="AA34" s="3">
        <v>68605855.906535655</v>
      </c>
      <c r="AB34" s="3">
        <v>68828587.759292975</v>
      </c>
      <c r="AC34" s="3">
        <v>68061470.097090021</v>
      </c>
      <c r="AD34" s="3">
        <v>68448780.37185207</v>
      </c>
      <c r="AE34" s="3">
        <v>69153594.3403209</v>
      </c>
      <c r="AF34" s="3">
        <v>69628264.655633643</v>
      </c>
      <c r="AG34" s="3">
        <v>69958644.241036177</v>
      </c>
    </row>
    <row r="35" spans="1:33" x14ac:dyDescent="0.25">
      <c r="A35" s="1" t="s">
        <v>85</v>
      </c>
      <c r="B35" s="1" t="s">
        <v>86</v>
      </c>
      <c r="C35" s="1" t="s">
        <v>10</v>
      </c>
      <c r="D35" s="1" t="s">
        <v>87</v>
      </c>
      <c r="E35" s="2">
        <v>607915571</v>
      </c>
      <c r="F35" s="2">
        <v>589881834</v>
      </c>
      <c r="G35" s="2">
        <v>597198645</v>
      </c>
      <c r="H35" s="2">
        <v>606957737</v>
      </c>
      <c r="I35" s="2">
        <v>678209465</v>
      </c>
      <c r="J35" s="2">
        <v>726931146</v>
      </c>
      <c r="K35" s="2">
        <v>720233846</v>
      </c>
      <c r="L35" s="2">
        <v>848271602</v>
      </c>
      <c r="M35" s="2">
        <v>949838405</v>
      </c>
      <c r="N35" s="2">
        <v>1665747406</v>
      </c>
      <c r="O35" s="2">
        <v>2046741985</v>
      </c>
      <c r="P35" s="2">
        <v>1996506662</v>
      </c>
      <c r="Q35" s="2">
        <v>2353123813</v>
      </c>
      <c r="R35" s="2">
        <v>2241004800</v>
      </c>
      <c r="S35" s="2">
        <v>2134069815</v>
      </c>
      <c r="T35" s="2">
        <v>2639914070</v>
      </c>
      <c r="U35" s="2">
        <v>2162798715</v>
      </c>
      <c r="V35" s="2">
        <v>2708241565</v>
      </c>
      <c r="W35" s="2">
        <v>2451716335</v>
      </c>
      <c r="X35" s="2">
        <v>2800156473</v>
      </c>
      <c r="Y35" s="7">
        <v>2798515562.1799998</v>
      </c>
      <c r="Z35" s="7">
        <v>2468505000</v>
      </c>
      <c r="AA35" s="3">
        <v>2772670453.5592885</v>
      </c>
      <c r="AB35" s="3">
        <v>2967337448.7943401</v>
      </c>
      <c r="AC35" s="3">
        <v>3107075817.8994746</v>
      </c>
      <c r="AD35" s="3">
        <v>3337418822.2586799</v>
      </c>
      <c r="AE35" s="3">
        <v>3609531829.9499054</v>
      </c>
      <c r="AF35" s="3">
        <v>3883927606.9192567</v>
      </c>
      <c r="AG35" s="3">
        <v>4165962746.4704332</v>
      </c>
    </row>
    <row r="36" spans="1:33" x14ac:dyDescent="0.25">
      <c r="A36" s="1" t="s">
        <v>88</v>
      </c>
      <c r="B36" s="1" t="s">
        <v>89</v>
      </c>
      <c r="C36" s="1" t="s">
        <v>48</v>
      </c>
      <c r="D36" s="1" t="s">
        <v>59</v>
      </c>
      <c r="E36" s="2">
        <v>267871194</v>
      </c>
      <c r="F36" s="2">
        <v>235928508</v>
      </c>
      <c r="G36" s="2">
        <v>223663421</v>
      </c>
      <c r="H36" s="2">
        <v>197837583</v>
      </c>
      <c r="I36" s="2">
        <v>176126182</v>
      </c>
      <c r="J36" s="2">
        <v>233909797</v>
      </c>
      <c r="K36" s="2">
        <v>255806261</v>
      </c>
      <c r="L36" s="2">
        <v>228497697</v>
      </c>
      <c r="M36" s="2">
        <v>257119105</v>
      </c>
      <c r="N36" s="2">
        <v>228256621</v>
      </c>
      <c r="O36" s="2">
        <v>239957833</v>
      </c>
      <c r="P36" s="2">
        <v>294728710</v>
      </c>
      <c r="Q36" s="2">
        <v>253145131</v>
      </c>
      <c r="R36" s="2">
        <v>233899291</v>
      </c>
      <c r="S36" s="2">
        <v>245644759</v>
      </c>
      <c r="T36" s="2">
        <v>220335454</v>
      </c>
      <c r="U36" s="2">
        <v>231907600</v>
      </c>
      <c r="V36" s="2">
        <v>226893842</v>
      </c>
      <c r="W36" s="2">
        <v>234614348</v>
      </c>
      <c r="X36" s="2">
        <v>232335165</v>
      </c>
      <c r="Y36" s="7">
        <v>231714490.63999999</v>
      </c>
      <c r="Z36" s="7">
        <v>277735000</v>
      </c>
      <c r="AA36" s="3">
        <v>281109904.86330312</v>
      </c>
      <c r="AB36" s="3">
        <v>281655424.48496193</v>
      </c>
      <c r="AC36" s="3">
        <v>280947811.04434752</v>
      </c>
      <c r="AD36" s="3">
        <v>281705469.90100569</v>
      </c>
      <c r="AE36" s="3">
        <v>282866668.18767405</v>
      </c>
      <c r="AF36" s="3">
        <v>283732198.91691172</v>
      </c>
      <c r="AG36" s="3">
        <v>284414346.2089082</v>
      </c>
    </row>
    <row r="37" spans="1:33" x14ac:dyDescent="0.25">
      <c r="A37" s="1" t="s">
        <v>90</v>
      </c>
      <c r="B37" s="1" t="s">
        <v>91</v>
      </c>
      <c r="C37" s="1" t="s">
        <v>6</v>
      </c>
      <c r="D37" s="1" t="s">
        <v>31</v>
      </c>
      <c r="E37" s="2">
        <v>60976958</v>
      </c>
      <c r="F37" s="2">
        <v>80068889</v>
      </c>
      <c r="G37" s="2">
        <v>78782400</v>
      </c>
      <c r="H37" s="2">
        <v>79453754</v>
      </c>
      <c r="I37" s="2">
        <v>72323455</v>
      </c>
      <c r="J37" s="2">
        <v>78594091</v>
      </c>
      <c r="K37" s="2">
        <v>77484368</v>
      </c>
      <c r="L37" s="2">
        <v>80171375</v>
      </c>
      <c r="M37" s="2">
        <v>70356090</v>
      </c>
      <c r="N37" s="2">
        <v>74338009</v>
      </c>
      <c r="O37" s="2">
        <v>71727718</v>
      </c>
      <c r="P37" s="2">
        <v>87699465</v>
      </c>
      <c r="Q37" s="2">
        <v>85323483</v>
      </c>
      <c r="R37" s="2">
        <v>80182295</v>
      </c>
      <c r="S37" s="2">
        <v>81375098</v>
      </c>
      <c r="T37" s="2">
        <v>84443130</v>
      </c>
      <c r="U37" s="2">
        <v>80040958</v>
      </c>
      <c r="V37" s="2">
        <v>78794519</v>
      </c>
      <c r="W37" s="2">
        <v>82369779</v>
      </c>
      <c r="X37" s="2">
        <v>68045675</v>
      </c>
      <c r="Y37" s="7">
        <v>80767116.489999995</v>
      </c>
      <c r="Z37" s="7">
        <v>86050000</v>
      </c>
      <c r="AA37" s="3">
        <v>88938091.749730378</v>
      </c>
      <c r="AB37" s="3">
        <v>90132318.726448521</v>
      </c>
      <c r="AC37" s="3">
        <v>90551138.660972387</v>
      </c>
      <c r="AD37" s="3">
        <v>91902053.652430177</v>
      </c>
      <c r="AE37" s="3">
        <v>93531410.827231556</v>
      </c>
      <c r="AF37" s="3">
        <v>94993749.712071553</v>
      </c>
      <c r="AG37" s="3">
        <v>96356132.529039472</v>
      </c>
    </row>
    <row r="38" spans="1:33" x14ac:dyDescent="0.25">
      <c r="A38" s="1" t="s">
        <v>92</v>
      </c>
      <c r="B38" s="1" t="s">
        <v>93</v>
      </c>
      <c r="C38" s="1" t="s">
        <v>10</v>
      </c>
      <c r="D38" s="1" t="s">
        <v>43</v>
      </c>
      <c r="E38" s="2">
        <v>294582266</v>
      </c>
      <c r="F38" s="2">
        <v>337727336</v>
      </c>
      <c r="G38" s="2">
        <v>352200760</v>
      </c>
      <c r="H38" s="2">
        <v>350488097</v>
      </c>
      <c r="I38" s="2">
        <v>358052789</v>
      </c>
      <c r="J38" s="2">
        <v>349022536</v>
      </c>
      <c r="K38" s="2">
        <v>313182176</v>
      </c>
      <c r="L38" s="2">
        <v>325774502</v>
      </c>
      <c r="M38" s="2">
        <v>353004421</v>
      </c>
      <c r="N38" s="2">
        <v>358029267</v>
      </c>
      <c r="O38" s="2">
        <v>352568815</v>
      </c>
      <c r="P38" s="2">
        <v>344835434</v>
      </c>
      <c r="Q38" s="2">
        <v>372726964</v>
      </c>
      <c r="R38" s="2">
        <v>402742674</v>
      </c>
      <c r="S38" s="2">
        <v>419449641</v>
      </c>
      <c r="T38" s="2">
        <v>465603637</v>
      </c>
      <c r="U38" s="2">
        <v>467525524</v>
      </c>
      <c r="V38" s="2">
        <v>488325457</v>
      </c>
      <c r="W38" s="2">
        <v>493807647</v>
      </c>
      <c r="X38" s="2">
        <v>554921850</v>
      </c>
      <c r="Y38" s="7">
        <v>506937760.98000002</v>
      </c>
      <c r="Z38" s="7">
        <v>496824000</v>
      </c>
      <c r="AA38" s="3">
        <v>516847496.55111271</v>
      </c>
      <c r="AB38" s="3">
        <v>530202178.24074328</v>
      </c>
      <c r="AC38" s="3">
        <v>540557527.72165346</v>
      </c>
      <c r="AD38" s="3">
        <v>555103890.61132932</v>
      </c>
      <c r="AE38" s="3">
        <v>571162400.12260175</v>
      </c>
      <c r="AF38" s="3">
        <v>586826080.48133528</v>
      </c>
      <c r="AG38" s="3">
        <v>602374296.76070833</v>
      </c>
    </row>
    <row r="39" spans="1:33" x14ac:dyDescent="0.25">
      <c r="A39" s="1" t="s">
        <v>94</v>
      </c>
      <c r="B39" s="1" t="s">
        <v>95</v>
      </c>
      <c r="C39" s="1" t="s">
        <v>22</v>
      </c>
      <c r="D39" s="1" t="s">
        <v>23</v>
      </c>
      <c r="E39" s="2">
        <v>2087454710</v>
      </c>
      <c r="F39" s="2">
        <v>2186443650</v>
      </c>
      <c r="G39" s="2">
        <v>2192710845</v>
      </c>
      <c r="H39" s="2">
        <v>2334781232</v>
      </c>
      <c r="I39" s="2">
        <v>2350757319</v>
      </c>
      <c r="J39" s="2">
        <v>2674496012</v>
      </c>
      <c r="K39" s="2">
        <v>2455925964</v>
      </c>
      <c r="L39" s="2">
        <v>2594997309</v>
      </c>
      <c r="M39" s="2">
        <v>2601558981</v>
      </c>
      <c r="N39" s="2">
        <v>2828656505</v>
      </c>
      <c r="O39" s="2">
        <v>2935514413</v>
      </c>
      <c r="P39" s="2">
        <v>2806988268</v>
      </c>
      <c r="Q39" s="2">
        <v>2862790493</v>
      </c>
      <c r="R39" s="2">
        <v>2514000173</v>
      </c>
      <c r="S39" s="2">
        <v>2499214147</v>
      </c>
      <c r="T39" s="2">
        <v>2549386233</v>
      </c>
      <c r="U39" s="2">
        <v>2885105985</v>
      </c>
      <c r="V39" s="2">
        <v>3277586064</v>
      </c>
      <c r="W39" s="2">
        <v>3223919504</v>
      </c>
      <c r="X39" s="2">
        <v>3151683696</v>
      </c>
      <c r="Y39" s="7">
        <v>3254858151.77</v>
      </c>
      <c r="Z39" s="7">
        <v>3523318000</v>
      </c>
      <c r="AA39" s="3">
        <v>3673872146.8810472</v>
      </c>
      <c r="AB39" s="3">
        <v>3753790199.9392476</v>
      </c>
      <c r="AC39" s="3">
        <v>3801106100.3117232</v>
      </c>
      <c r="AD39" s="3">
        <v>3889697172.9396005</v>
      </c>
      <c r="AE39" s="3">
        <v>3991742233.5702229</v>
      </c>
      <c r="AF39" s="3">
        <v>4087753756.0989099</v>
      </c>
      <c r="AG39" s="3">
        <v>4180568352.4624805</v>
      </c>
    </row>
    <row r="40" spans="1:33" x14ac:dyDescent="0.25">
      <c r="A40" s="1" t="s">
        <v>96</v>
      </c>
      <c r="B40" s="1" t="s">
        <v>97</v>
      </c>
      <c r="C40" s="1" t="s">
        <v>10</v>
      </c>
      <c r="D40" s="1" t="s">
        <v>43</v>
      </c>
      <c r="E40" s="2">
        <v>21440925067</v>
      </c>
      <c r="F40" s="2">
        <v>20915266971</v>
      </c>
      <c r="G40" s="2">
        <v>21889821468</v>
      </c>
      <c r="H40" s="2">
        <v>23328701646</v>
      </c>
      <c r="I40" s="2">
        <v>24313392013</v>
      </c>
      <c r="J40" s="2">
        <v>25127325662</v>
      </c>
      <c r="K40" s="2">
        <v>24766146727</v>
      </c>
      <c r="L40" s="2">
        <v>24100368322</v>
      </c>
      <c r="M40" s="2">
        <v>25749125928</v>
      </c>
      <c r="N40" s="2">
        <v>26422722025</v>
      </c>
      <c r="O40" s="2">
        <v>26536999154</v>
      </c>
      <c r="P40" s="2">
        <v>26581754597</v>
      </c>
      <c r="Q40" s="2">
        <v>29181681835</v>
      </c>
      <c r="R40" s="2">
        <v>26670988795</v>
      </c>
      <c r="S40" s="2">
        <v>25279090756</v>
      </c>
      <c r="T40" s="2">
        <v>25361706035</v>
      </c>
      <c r="U40" s="2">
        <v>26221562706</v>
      </c>
      <c r="V40" s="2">
        <v>25593241688</v>
      </c>
      <c r="W40" s="2">
        <v>23730259253</v>
      </c>
      <c r="X40" s="2">
        <v>24289621944</v>
      </c>
      <c r="Y40" s="7">
        <v>24970315572.75</v>
      </c>
      <c r="Z40" s="7">
        <v>24871920000</v>
      </c>
      <c r="AA40" s="3">
        <v>25818806860.959705</v>
      </c>
      <c r="AB40" s="3">
        <v>26050605193.445381</v>
      </c>
      <c r="AC40" s="3">
        <v>25953977318.349815</v>
      </c>
      <c r="AD40" s="3">
        <v>26242908293.309048</v>
      </c>
      <c r="AE40" s="3">
        <v>26641620995.864147</v>
      </c>
      <c r="AF40" s="3">
        <v>26965765549.796726</v>
      </c>
      <c r="AG40" s="3">
        <v>27243479647.753235</v>
      </c>
    </row>
    <row r="41" spans="1:33" x14ac:dyDescent="0.25">
      <c r="A41" s="1" t="s">
        <v>98</v>
      </c>
      <c r="B41" s="1" t="s">
        <v>99</v>
      </c>
      <c r="C41" s="1" t="s">
        <v>2</v>
      </c>
      <c r="D41" s="1" t="s">
        <v>36</v>
      </c>
      <c r="E41" s="2">
        <v>148853720</v>
      </c>
      <c r="F41" s="2">
        <v>136183972</v>
      </c>
      <c r="G41" s="2">
        <v>124697584</v>
      </c>
      <c r="H41" s="2">
        <v>117012491</v>
      </c>
      <c r="I41" s="2">
        <v>107240867</v>
      </c>
      <c r="J41" s="2">
        <v>122638312</v>
      </c>
      <c r="K41" s="2">
        <v>119895491</v>
      </c>
      <c r="L41" s="2">
        <v>131461568</v>
      </c>
      <c r="M41" s="2">
        <v>120182776</v>
      </c>
      <c r="N41" s="2">
        <v>127350420</v>
      </c>
      <c r="O41" s="2">
        <v>96925615</v>
      </c>
      <c r="P41" s="2">
        <v>111983908</v>
      </c>
      <c r="Q41" s="2">
        <v>107944392</v>
      </c>
      <c r="R41" s="2">
        <v>111680632</v>
      </c>
      <c r="S41" s="2">
        <v>115540102</v>
      </c>
      <c r="T41" s="2">
        <v>108121542</v>
      </c>
      <c r="U41" s="2">
        <v>120384545</v>
      </c>
      <c r="V41" s="2">
        <v>127386420</v>
      </c>
      <c r="W41" s="2">
        <v>128382248</v>
      </c>
      <c r="X41" s="2">
        <v>160398097</v>
      </c>
      <c r="Y41" s="7">
        <v>144414264.43000001</v>
      </c>
      <c r="Z41" s="7">
        <v>145084000</v>
      </c>
      <c r="AA41" s="3">
        <v>142688032.78798401</v>
      </c>
      <c r="AB41" s="3">
        <v>142577867.44647351</v>
      </c>
      <c r="AC41" s="3">
        <v>143446600.2700921</v>
      </c>
      <c r="AD41" s="3">
        <v>143168612.80318969</v>
      </c>
      <c r="AE41" s="3">
        <v>142576580.64241499</v>
      </c>
      <c r="AF41" s="3">
        <v>142220474.86395791</v>
      </c>
      <c r="AG41" s="3">
        <v>142009020.02395535</v>
      </c>
    </row>
    <row r="42" spans="1:33" x14ac:dyDescent="0.25">
      <c r="A42" s="1" t="s">
        <v>100</v>
      </c>
      <c r="B42" s="1" t="s">
        <v>101</v>
      </c>
      <c r="C42" s="1" t="s">
        <v>2</v>
      </c>
      <c r="D42" s="1" t="s">
        <v>36</v>
      </c>
      <c r="E42" s="2">
        <v>130902014</v>
      </c>
      <c r="F42" s="2">
        <v>179522724</v>
      </c>
      <c r="G42" s="2">
        <v>144116668</v>
      </c>
      <c r="H42" s="2">
        <v>157234224</v>
      </c>
      <c r="I42" s="2">
        <v>150240587</v>
      </c>
      <c r="J42" s="2">
        <v>140375125</v>
      </c>
      <c r="K42" s="2">
        <v>181945766</v>
      </c>
      <c r="L42" s="2">
        <v>147302722</v>
      </c>
      <c r="M42" s="2">
        <v>145595061</v>
      </c>
      <c r="N42" s="2">
        <v>165755571</v>
      </c>
      <c r="O42" s="2">
        <v>154535844</v>
      </c>
      <c r="P42" s="2">
        <v>158070312</v>
      </c>
      <c r="Q42" s="2">
        <v>153469109</v>
      </c>
      <c r="R42" s="2">
        <v>135992379</v>
      </c>
      <c r="S42" s="2">
        <v>190661762</v>
      </c>
      <c r="T42" s="2">
        <v>189789970</v>
      </c>
      <c r="U42" s="2">
        <v>154299996</v>
      </c>
      <c r="V42" s="2">
        <v>196303707</v>
      </c>
      <c r="W42" s="2">
        <v>323060138</v>
      </c>
      <c r="X42" s="2">
        <v>438661615</v>
      </c>
      <c r="Y42" s="7">
        <v>296656647.07999998</v>
      </c>
      <c r="Z42" s="7">
        <v>338788000</v>
      </c>
      <c r="AA42" s="3">
        <v>355747755.09985816</v>
      </c>
      <c r="AB42" s="3">
        <v>371806833.59243393</v>
      </c>
      <c r="AC42" s="3">
        <v>387793376.15699703</v>
      </c>
      <c r="AD42" s="3">
        <v>405440301.06946796</v>
      </c>
      <c r="AE42" s="3">
        <v>424168599.9569543</v>
      </c>
      <c r="AF42" s="3">
        <v>443544992.31302094</v>
      </c>
      <c r="AG42" s="3">
        <v>463666437.82205135</v>
      </c>
    </row>
    <row r="43" spans="1:33" x14ac:dyDescent="0.25">
      <c r="A43" s="1" t="s">
        <v>102</v>
      </c>
      <c r="B43" s="1" t="s">
        <v>103</v>
      </c>
      <c r="C43" s="1" t="s">
        <v>6</v>
      </c>
      <c r="D43" s="1" t="s">
        <v>7</v>
      </c>
      <c r="E43" s="2">
        <v>84490695</v>
      </c>
      <c r="F43" s="2">
        <v>127647037</v>
      </c>
      <c r="G43" s="2">
        <v>120070995</v>
      </c>
      <c r="H43" s="2">
        <v>103500404</v>
      </c>
      <c r="I43" s="2">
        <v>92588571</v>
      </c>
      <c r="J43" s="2">
        <v>110529628</v>
      </c>
      <c r="K43" s="2">
        <v>120439382</v>
      </c>
      <c r="L43" s="2">
        <v>126859718</v>
      </c>
      <c r="M43" s="2">
        <v>121336580</v>
      </c>
      <c r="N43" s="2">
        <v>148494829</v>
      </c>
      <c r="O43" s="2">
        <v>139315358</v>
      </c>
      <c r="P43" s="2">
        <v>148432919</v>
      </c>
      <c r="Q43" s="2">
        <v>104064632</v>
      </c>
      <c r="R43" s="2">
        <v>111711727</v>
      </c>
      <c r="S43" s="2">
        <v>152752243</v>
      </c>
      <c r="T43" s="2">
        <v>145816003</v>
      </c>
      <c r="U43" s="2">
        <v>156101049</v>
      </c>
      <c r="V43" s="2">
        <v>176180954</v>
      </c>
      <c r="W43" s="2">
        <v>174955210</v>
      </c>
      <c r="X43" s="2">
        <v>187732271</v>
      </c>
      <c r="Y43" s="7">
        <v>197499752.5</v>
      </c>
      <c r="Z43" s="7">
        <v>187852000</v>
      </c>
      <c r="AA43" s="3">
        <v>202933184.44529796</v>
      </c>
      <c r="AB43" s="3">
        <v>209169207.7617569</v>
      </c>
      <c r="AC43" s="3">
        <v>211076777.80705076</v>
      </c>
      <c r="AD43" s="3">
        <v>218337657.46466953</v>
      </c>
      <c r="AE43" s="3">
        <v>227358447.24859014</v>
      </c>
      <c r="AF43" s="3">
        <v>235579984.89509305</v>
      </c>
      <c r="AG43" s="3">
        <v>243349239.35847542</v>
      </c>
    </row>
    <row r="44" spans="1:33" x14ac:dyDescent="0.25">
      <c r="A44" s="1" t="s">
        <v>104</v>
      </c>
      <c r="B44" s="1" t="s">
        <v>105</v>
      </c>
      <c r="C44" s="1" t="s">
        <v>6</v>
      </c>
      <c r="D44" s="1" t="s">
        <v>31</v>
      </c>
      <c r="E44" s="2">
        <v>120155415</v>
      </c>
      <c r="F44" s="2">
        <v>122583986</v>
      </c>
      <c r="G44" s="2">
        <v>147817040</v>
      </c>
      <c r="H44" s="2">
        <v>161205653</v>
      </c>
      <c r="I44" s="2">
        <v>105027899</v>
      </c>
      <c r="J44" s="2">
        <v>130516980</v>
      </c>
      <c r="K44" s="2">
        <v>168217939</v>
      </c>
      <c r="L44" s="2">
        <v>161934694</v>
      </c>
      <c r="M44" s="2">
        <v>166373937</v>
      </c>
      <c r="N44" s="2">
        <v>173065161</v>
      </c>
      <c r="O44" s="2">
        <v>165366269</v>
      </c>
      <c r="P44" s="2">
        <v>178310057</v>
      </c>
      <c r="Q44" s="2">
        <v>76634438</v>
      </c>
      <c r="R44" s="2">
        <v>71250885</v>
      </c>
      <c r="S44" s="2">
        <v>70218676</v>
      </c>
      <c r="T44" s="2">
        <v>83100124</v>
      </c>
      <c r="U44" s="2">
        <v>81749253</v>
      </c>
      <c r="V44" s="2">
        <v>79581385</v>
      </c>
      <c r="W44" s="2">
        <v>86191807</v>
      </c>
      <c r="X44" s="2">
        <v>86989217</v>
      </c>
      <c r="Y44" s="7">
        <v>91793314.090000004</v>
      </c>
      <c r="Z44" s="7">
        <v>103572000</v>
      </c>
      <c r="AA44" s="3">
        <v>110706111.22750156</v>
      </c>
      <c r="AB44" s="3">
        <v>108466045.33818494</v>
      </c>
      <c r="AC44" s="3">
        <v>102056039.32484089</v>
      </c>
      <c r="AD44" s="3">
        <v>100664541.33206552</v>
      </c>
      <c r="AE44" s="3">
        <v>100544142.04290596</v>
      </c>
      <c r="AF44" s="3">
        <v>99491838.321582228</v>
      </c>
      <c r="AG44" s="3">
        <v>97881234.55106777</v>
      </c>
    </row>
    <row r="45" spans="1:33" x14ac:dyDescent="0.25">
      <c r="A45" s="1" t="s">
        <v>106</v>
      </c>
      <c r="B45" s="1" t="s">
        <v>107</v>
      </c>
      <c r="C45" s="1" t="s">
        <v>2</v>
      </c>
      <c r="D45" s="1" t="s">
        <v>36</v>
      </c>
      <c r="E45" s="2">
        <v>444135403</v>
      </c>
      <c r="F45" s="2">
        <v>421594724</v>
      </c>
      <c r="G45" s="2">
        <v>431261923</v>
      </c>
      <c r="H45" s="2">
        <v>434756214</v>
      </c>
      <c r="I45" s="2">
        <v>409801006</v>
      </c>
      <c r="J45" s="2">
        <v>394500538</v>
      </c>
      <c r="K45" s="2">
        <v>397454313</v>
      </c>
      <c r="L45" s="2">
        <v>387219504</v>
      </c>
      <c r="M45" s="2">
        <v>383689385</v>
      </c>
      <c r="N45" s="2">
        <v>394438942</v>
      </c>
      <c r="O45" s="2">
        <v>393465236</v>
      </c>
      <c r="P45" s="2">
        <v>468404936</v>
      </c>
      <c r="Q45" s="2">
        <v>420746338</v>
      </c>
      <c r="R45" s="2">
        <v>402036108</v>
      </c>
      <c r="S45" s="2">
        <v>468228427</v>
      </c>
      <c r="T45" s="2">
        <v>402561508</v>
      </c>
      <c r="U45" s="2">
        <v>421515964</v>
      </c>
      <c r="V45" s="2">
        <v>464067223</v>
      </c>
      <c r="W45" s="2">
        <v>462811052</v>
      </c>
      <c r="X45" s="2">
        <v>498507864</v>
      </c>
      <c r="Y45" s="7">
        <v>457268378.24000001</v>
      </c>
      <c r="Z45" s="7">
        <v>454470000</v>
      </c>
      <c r="AA45" s="3">
        <v>453118854.16769695</v>
      </c>
      <c r="AB45" s="3">
        <v>453669353.50432211</v>
      </c>
      <c r="AC45" s="3">
        <v>455049071.49643254</v>
      </c>
      <c r="AD45" s="3">
        <v>455460782.26074266</v>
      </c>
      <c r="AE45" s="3">
        <v>455606627.23012108</v>
      </c>
      <c r="AF45" s="3">
        <v>455951000.25821728</v>
      </c>
      <c r="AG45" s="3">
        <v>456418244.80388504</v>
      </c>
    </row>
    <row r="46" spans="1:33" x14ac:dyDescent="0.25">
      <c r="A46" s="1" t="s">
        <v>108</v>
      </c>
      <c r="B46" s="1" t="s">
        <v>109</v>
      </c>
      <c r="C46" s="1" t="s">
        <v>10</v>
      </c>
      <c r="D46" s="1" t="s">
        <v>74</v>
      </c>
      <c r="E46" s="2">
        <v>419672457</v>
      </c>
      <c r="F46" s="2">
        <v>445911906</v>
      </c>
      <c r="G46" s="2">
        <v>432430935</v>
      </c>
      <c r="H46" s="2">
        <v>485944461</v>
      </c>
      <c r="I46" s="2">
        <v>532739393</v>
      </c>
      <c r="J46" s="2">
        <v>599966522</v>
      </c>
      <c r="K46" s="2">
        <v>584655627</v>
      </c>
      <c r="L46" s="2">
        <v>659294148</v>
      </c>
      <c r="M46" s="2">
        <v>736033746</v>
      </c>
      <c r="N46" s="2">
        <v>682698098</v>
      </c>
      <c r="O46" s="2">
        <v>728796154</v>
      </c>
      <c r="P46" s="2">
        <v>749075728</v>
      </c>
      <c r="Q46" s="2">
        <v>828848553</v>
      </c>
      <c r="R46" s="2">
        <v>884696763</v>
      </c>
      <c r="S46" s="2">
        <v>973391683</v>
      </c>
      <c r="T46" s="2">
        <v>947603675</v>
      </c>
      <c r="U46" s="2">
        <v>1013858325</v>
      </c>
      <c r="V46" s="2">
        <v>1067338639</v>
      </c>
      <c r="W46" s="2">
        <v>1045615641</v>
      </c>
      <c r="X46" s="2">
        <v>1035809268</v>
      </c>
      <c r="Y46" s="7">
        <v>1058298038.62</v>
      </c>
      <c r="Z46" s="7">
        <v>1178868000</v>
      </c>
      <c r="AA46" s="3">
        <v>1227310914.2358563</v>
      </c>
      <c r="AB46" s="3">
        <v>1287061787.3220124</v>
      </c>
      <c r="AC46" s="3">
        <v>1353982632.7229671</v>
      </c>
      <c r="AD46" s="3">
        <v>1419139199.1633813</v>
      </c>
      <c r="AE46" s="3">
        <v>1485927470.4544115</v>
      </c>
      <c r="AF46" s="3">
        <v>1557032415.012028</v>
      </c>
      <c r="AG46" s="3">
        <v>1632298898.0762849</v>
      </c>
    </row>
    <row r="47" spans="1:33" x14ac:dyDescent="0.25">
      <c r="A47" s="1" t="s">
        <v>110</v>
      </c>
      <c r="B47" s="1" t="s">
        <v>111</v>
      </c>
      <c r="C47" s="1" t="s">
        <v>10</v>
      </c>
      <c r="D47" s="1" t="s">
        <v>112</v>
      </c>
      <c r="E47" s="2">
        <v>161082417</v>
      </c>
      <c r="F47" s="2">
        <v>151222931</v>
      </c>
      <c r="G47" s="2">
        <v>157047736</v>
      </c>
      <c r="H47" s="2">
        <v>173518343</v>
      </c>
      <c r="I47" s="2">
        <v>174878037</v>
      </c>
      <c r="J47" s="2">
        <v>200301514</v>
      </c>
      <c r="K47" s="2">
        <v>216357018</v>
      </c>
      <c r="L47" s="2">
        <v>206831012</v>
      </c>
      <c r="M47" s="2">
        <v>266596414</v>
      </c>
      <c r="N47" s="2">
        <v>253725752</v>
      </c>
      <c r="O47" s="2">
        <v>258673701</v>
      </c>
      <c r="P47" s="2">
        <v>348242245</v>
      </c>
      <c r="Q47" s="2">
        <v>410604220</v>
      </c>
      <c r="R47" s="2">
        <v>399833488</v>
      </c>
      <c r="S47" s="2">
        <v>411740732</v>
      </c>
      <c r="T47" s="2">
        <v>447579157</v>
      </c>
      <c r="U47" s="2">
        <v>496455228</v>
      </c>
      <c r="V47" s="2">
        <v>481018849</v>
      </c>
      <c r="W47" s="2">
        <v>465456045</v>
      </c>
      <c r="X47" s="2">
        <v>508278246</v>
      </c>
      <c r="Y47" s="7">
        <v>509348098.29000002</v>
      </c>
      <c r="Z47" s="7">
        <v>554189000</v>
      </c>
      <c r="AA47" s="3">
        <v>605042848.77027631</v>
      </c>
      <c r="AB47" s="3">
        <v>641869055.02462339</v>
      </c>
      <c r="AC47" s="3">
        <v>672288107.46293938</v>
      </c>
      <c r="AD47" s="3">
        <v>714745550.39044881</v>
      </c>
      <c r="AE47" s="3">
        <v>762966750.03097594</v>
      </c>
      <c r="AF47" s="3">
        <v>811989056.07470453</v>
      </c>
      <c r="AG47" s="3">
        <v>862550203.24982417</v>
      </c>
    </row>
    <row r="48" spans="1:33" x14ac:dyDescent="0.25">
      <c r="A48" s="1" t="s">
        <v>113</v>
      </c>
      <c r="B48" s="1" t="s">
        <v>114</v>
      </c>
      <c r="C48" s="1" t="s">
        <v>52</v>
      </c>
      <c r="D48" s="1" t="s">
        <v>56</v>
      </c>
      <c r="E48" s="2">
        <v>1134637699</v>
      </c>
      <c r="F48" s="2">
        <v>1143769974</v>
      </c>
      <c r="G48" s="2">
        <v>1363939964</v>
      </c>
      <c r="H48" s="2">
        <v>1188598134</v>
      </c>
      <c r="I48" s="2">
        <v>1126193733</v>
      </c>
      <c r="J48" s="2">
        <v>1138005778</v>
      </c>
      <c r="K48" s="2">
        <v>1165643869</v>
      </c>
      <c r="L48" s="2">
        <v>1328653213</v>
      </c>
      <c r="M48" s="2">
        <v>1257207777</v>
      </c>
      <c r="N48" s="2">
        <v>1308149658</v>
      </c>
      <c r="O48" s="2">
        <v>1341308323</v>
      </c>
      <c r="P48" s="2">
        <v>1567898635</v>
      </c>
      <c r="Q48" s="2">
        <v>1668357261</v>
      </c>
      <c r="R48" s="2">
        <v>1692369184</v>
      </c>
      <c r="S48" s="2">
        <v>1664097120</v>
      </c>
      <c r="T48" s="2">
        <v>1796908129</v>
      </c>
      <c r="U48" s="2">
        <v>1816950165</v>
      </c>
      <c r="V48" s="2">
        <v>1979206269</v>
      </c>
      <c r="W48" s="2">
        <v>1925843152</v>
      </c>
      <c r="X48" s="2">
        <v>2059613878</v>
      </c>
      <c r="Y48" s="7">
        <v>2150301357.71</v>
      </c>
      <c r="Z48" s="7">
        <v>2195935000</v>
      </c>
      <c r="AA48" s="3">
        <v>2313079610.5833869</v>
      </c>
      <c r="AB48" s="3">
        <v>2380431942.2276926</v>
      </c>
      <c r="AC48" s="3">
        <v>2424594452.4733648</v>
      </c>
      <c r="AD48" s="3">
        <v>2499544299.6514292</v>
      </c>
      <c r="AE48" s="3">
        <v>2585263818.3416176</v>
      </c>
      <c r="AF48" s="3">
        <v>2667407403.6460724</v>
      </c>
      <c r="AG48" s="3">
        <v>2748011254.766191</v>
      </c>
    </row>
    <row r="49" spans="1:33" x14ac:dyDescent="0.25">
      <c r="A49" s="1" t="s">
        <v>115</v>
      </c>
      <c r="B49" s="1" t="s">
        <v>116</v>
      </c>
      <c r="C49" s="1" t="s">
        <v>10</v>
      </c>
      <c r="D49" s="1" t="s">
        <v>11</v>
      </c>
      <c r="E49" s="2">
        <v>219439336</v>
      </c>
      <c r="F49" s="2">
        <v>234702717</v>
      </c>
      <c r="G49" s="2">
        <v>246513105</v>
      </c>
      <c r="H49" s="2">
        <v>238646433</v>
      </c>
      <c r="I49" s="2">
        <v>247056003</v>
      </c>
      <c r="J49" s="2">
        <v>254410743</v>
      </c>
      <c r="K49" s="2">
        <v>301940711</v>
      </c>
      <c r="L49" s="2">
        <v>259652256</v>
      </c>
      <c r="M49" s="2">
        <v>282705501</v>
      </c>
      <c r="N49" s="2">
        <v>328852892</v>
      </c>
      <c r="O49" s="2">
        <v>307240669</v>
      </c>
      <c r="P49" s="2">
        <v>304833346</v>
      </c>
      <c r="Q49" s="2">
        <v>325717945</v>
      </c>
      <c r="R49" s="2">
        <v>247284313</v>
      </c>
      <c r="S49" s="2">
        <v>230302422</v>
      </c>
      <c r="T49" s="2">
        <v>218414384</v>
      </c>
      <c r="U49" s="2">
        <v>240432069</v>
      </c>
      <c r="V49" s="2">
        <v>230033908</v>
      </c>
      <c r="W49" s="2">
        <v>242249063</v>
      </c>
      <c r="X49" s="2">
        <v>295248970</v>
      </c>
      <c r="Y49" s="7">
        <v>283792019.48000002</v>
      </c>
      <c r="Z49" s="7">
        <v>273816000</v>
      </c>
      <c r="AA49" s="3">
        <v>292903130.87462491</v>
      </c>
      <c r="AB49" s="3">
        <v>297058240.98831773</v>
      </c>
      <c r="AC49" s="3">
        <v>294079689.05679327</v>
      </c>
      <c r="AD49" s="3">
        <v>299460702.60172749</v>
      </c>
      <c r="AE49" s="3">
        <v>307260908.17761683</v>
      </c>
      <c r="AF49" s="3">
        <v>313489681.50318038</v>
      </c>
      <c r="AG49" s="3">
        <v>318727087.10437125</v>
      </c>
    </row>
    <row r="50" spans="1:33" x14ac:dyDescent="0.25">
      <c r="A50" s="1" t="s">
        <v>117</v>
      </c>
      <c r="B50" s="1" t="s">
        <v>118</v>
      </c>
      <c r="C50" s="1" t="s">
        <v>2</v>
      </c>
      <c r="D50" s="1" t="s">
        <v>3</v>
      </c>
      <c r="E50" s="2">
        <v>122148199</v>
      </c>
      <c r="F50" s="2">
        <v>141445669</v>
      </c>
      <c r="G50" s="2">
        <v>117130481</v>
      </c>
      <c r="H50" s="2">
        <v>98526681</v>
      </c>
      <c r="I50" s="2">
        <v>102290405</v>
      </c>
      <c r="J50" s="2">
        <v>103531915</v>
      </c>
      <c r="K50" s="2">
        <v>119037696</v>
      </c>
      <c r="L50" s="2">
        <v>109226539</v>
      </c>
      <c r="M50" s="2">
        <v>106965997</v>
      </c>
      <c r="N50" s="2">
        <v>121020687</v>
      </c>
      <c r="O50" s="2">
        <v>140179336</v>
      </c>
      <c r="P50" s="2">
        <v>104132196</v>
      </c>
      <c r="Q50" s="2">
        <v>110810123</v>
      </c>
      <c r="R50" s="2">
        <v>110727027</v>
      </c>
      <c r="S50" s="2">
        <v>125221363</v>
      </c>
      <c r="T50" s="2">
        <v>121432829</v>
      </c>
      <c r="U50" s="2">
        <v>125798526</v>
      </c>
      <c r="V50" s="2">
        <v>133304181</v>
      </c>
      <c r="W50" s="2">
        <v>127817752</v>
      </c>
      <c r="X50" s="2">
        <v>162830661</v>
      </c>
      <c r="Y50" s="7">
        <v>123832175</v>
      </c>
      <c r="Z50" s="7">
        <v>143766000</v>
      </c>
      <c r="AA50" s="3">
        <v>147821549.77086753</v>
      </c>
      <c r="AB50" s="3">
        <v>148879753.20917127</v>
      </c>
      <c r="AC50" s="3">
        <v>148578801.35926479</v>
      </c>
      <c r="AD50" s="3">
        <v>149874056.95764849</v>
      </c>
      <c r="AE50" s="3">
        <v>151620970.4219625</v>
      </c>
      <c r="AF50" s="3">
        <v>153056231.20255885</v>
      </c>
      <c r="AG50" s="3">
        <v>154298192.30221033</v>
      </c>
    </row>
    <row r="51" spans="1:33" x14ac:dyDescent="0.25">
      <c r="A51" s="1" t="s">
        <v>119</v>
      </c>
      <c r="B51" s="1" t="s">
        <v>120</v>
      </c>
      <c r="C51" s="1" t="s">
        <v>10</v>
      </c>
      <c r="D51" s="1" t="s">
        <v>112</v>
      </c>
      <c r="E51" s="2">
        <v>6267137929</v>
      </c>
      <c r="F51" s="2">
        <v>6312375165</v>
      </c>
      <c r="G51" s="2">
        <v>7051451903</v>
      </c>
      <c r="H51" s="2">
        <v>7267489697</v>
      </c>
      <c r="I51" s="2">
        <v>7488460112</v>
      </c>
      <c r="J51" s="2">
        <v>7732761944</v>
      </c>
      <c r="K51" s="2">
        <v>7708465449</v>
      </c>
      <c r="L51" s="2">
        <v>7693871220</v>
      </c>
      <c r="M51" s="2">
        <v>8695697303</v>
      </c>
      <c r="N51" s="2">
        <v>8649834511</v>
      </c>
      <c r="O51" s="2">
        <v>8634067790</v>
      </c>
      <c r="P51" s="2">
        <v>8927842114</v>
      </c>
      <c r="Q51" s="2">
        <v>9657070741</v>
      </c>
      <c r="R51" s="2">
        <v>8556781454</v>
      </c>
      <c r="S51" s="2">
        <v>8614088699</v>
      </c>
      <c r="T51" s="2">
        <v>9320445941</v>
      </c>
      <c r="U51" s="2">
        <v>9855773098</v>
      </c>
      <c r="V51" s="2">
        <v>10255491312</v>
      </c>
      <c r="W51" s="2">
        <v>9340009398</v>
      </c>
      <c r="X51" s="2">
        <v>10297419057</v>
      </c>
      <c r="Y51" s="7">
        <v>10867605067.620001</v>
      </c>
      <c r="Z51" s="7">
        <v>11071535000</v>
      </c>
      <c r="AA51" s="3">
        <v>11833729852.549326</v>
      </c>
      <c r="AB51" s="3">
        <v>12184825220.059116</v>
      </c>
      <c r="AC51" s="3">
        <v>12338178730.920624</v>
      </c>
      <c r="AD51" s="3">
        <v>12740035331.391066</v>
      </c>
      <c r="AE51" s="3">
        <v>13224640852.426186</v>
      </c>
      <c r="AF51" s="3">
        <v>13673789667.023226</v>
      </c>
      <c r="AG51" s="3">
        <v>14103797830.469702</v>
      </c>
    </row>
    <row r="52" spans="1:33" x14ac:dyDescent="0.25">
      <c r="A52" s="1" t="s">
        <v>121</v>
      </c>
      <c r="B52" s="1" t="s">
        <v>122</v>
      </c>
      <c r="C52" s="1" t="s">
        <v>6</v>
      </c>
      <c r="D52" s="1" t="s">
        <v>59</v>
      </c>
      <c r="E52" s="2">
        <v>3712589173</v>
      </c>
      <c r="F52" s="2">
        <v>3952687944</v>
      </c>
      <c r="G52" s="2">
        <v>4198676558</v>
      </c>
      <c r="H52" s="2">
        <v>4233632015</v>
      </c>
      <c r="I52" s="2">
        <v>3995516733</v>
      </c>
      <c r="J52" s="2">
        <v>4006422618</v>
      </c>
      <c r="K52" s="2">
        <v>3838107112</v>
      </c>
      <c r="L52" s="2">
        <v>3739196626</v>
      </c>
      <c r="M52" s="2">
        <v>3987535503</v>
      </c>
      <c r="N52" s="2">
        <v>4245968434</v>
      </c>
      <c r="O52" s="2">
        <v>4181059325</v>
      </c>
      <c r="P52" s="2">
        <v>5200354817</v>
      </c>
      <c r="Q52" s="2">
        <v>4986365535</v>
      </c>
      <c r="R52" s="2">
        <v>4472017478</v>
      </c>
      <c r="S52" s="2">
        <v>4485615201</v>
      </c>
      <c r="T52" s="2">
        <v>4868548175</v>
      </c>
      <c r="U52" s="2">
        <v>5099015955</v>
      </c>
      <c r="V52" s="2">
        <v>5222011992</v>
      </c>
      <c r="W52" s="2">
        <v>5273384717</v>
      </c>
      <c r="X52" s="2">
        <v>5551361889</v>
      </c>
      <c r="Y52" s="7">
        <v>5392676153.4300003</v>
      </c>
      <c r="Z52" s="7">
        <v>5375161000</v>
      </c>
      <c r="AA52" s="3">
        <v>5586373433.8392582</v>
      </c>
      <c r="AB52" s="3">
        <v>5663835382.4104939</v>
      </c>
      <c r="AC52" s="3">
        <v>5679565340.0638256</v>
      </c>
      <c r="AD52" s="3">
        <v>5769014965.4254284</v>
      </c>
      <c r="AE52" s="3">
        <v>5880348803.8364182</v>
      </c>
      <c r="AF52" s="3">
        <v>5978277132.7598257</v>
      </c>
      <c r="AG52" s="3">
        <v>6068075180.7679558</v>
      </c>
    </row>
    <row r="53" spans="1:33" x14ac:dyDescent="0.25">
      <c r="A53" s="1" t="s">
        <v>123</v>
      </c>
      <c r="B53" s="1" t="s">
        <v>124</v>
      </c>
      <c r="C53" s="1" t="s">
        <v>6</v>
      </c>
      <c r="D53" s="1" t="s">
        <v>31</v>
      </c>
      <c r="E53" s="2">
        <v>245656375</v>
      </c>
      <c r="F53" s="2">
        <v>282305091</v>
      </c>
      <c r="G53" s="2">
        <v>262879269</v>
      </c>
      <c r="H53" s="2">
        <v>250002961</v>
      </c>
      <c r="I53" s="2">
        <v>260368266</v>
      </c>
      <c r="J53" s="2">
        <v>289805904</v>
      </c>
      <c r="K53" s="2">
        <v>286267306</v>
      </c>
      <c r="L53" s="2">
        <v>292630737</v>
      </c>
      <c r="M53" s="2">
        <v>256557795</v>
      </c>
      <c r="N53" s="2">
        <v>271162915</v>
      </c>
      <c r="O53" s="2">
        <v>236569898</v>
      </c>
      <c r="P53" s="2">
        <v>257773857</v>
      </c>
      <c r="Q53" s="2">
        <v>335081172</v>
      </c>
      <c r="R53" s="2">
        <v>292330061</v>
      </c>
      <c r="S53" s="2">
        <v>300353727</v>
      </c>
      <c r="T53" s="2">
        <v>312880969</v>
      </c>
      <c r="U53" s="2">
        <v>369050441</v>
      </c>
      <c r="V53" s="2">
        <v>370857683</v>
      </c>
      <c r="W53" s="2">
        <v>380486646</v>
      </c>
      <c r="X53" s="2">
        <v>373884143</v>
      </c>
      <c r="Y53" s="7">
        <v>371760566.5</v>
      </c>
      <c r="Z53" s="7">
        <v>382027000</v>
      </c>
      <c r="AA53" s="3">
        <v>391348196.47791159</v>
      </c>
      <c r="AB53" s="3">
        <v>399348167.71964717</v>
      </c>
      <c r="AC53" s="3">
        <v>406822509.50370634</v>
      </c>
      <c r="AD53" s="3">
        <v>415258033.5858258</v>
      </c>
      <c r="AE53" s="3">
        <v>424097836.11262602</v>
      </c>
      <c r="AF53" s="3">
        <v>432951238.32848471</v>
      </c>
      <c r="AG53" s="3">
        <v>441879449.91371226</v>
      </c>
    </row>
    <row r="54" spans="1:33" x14ac:dyDescent="0.25">
      <c r="A54" s="1" t="s">
        <v>125</v>
      </c>
      <c r="B54" s="1" t="s">
        <v>126</v>
      </c>
      <c r="C54" s="1" t="s">
        <v>6</v>
      </c>
      <c r="D54" s="1" t="s">
        <v>59</v>
      </c>
      <c r="E54" s="2">
        <v>179472645</v>
      </c>
      <c r="F54" s="2">
        <v>206979482</v>
      </c>
      <c r="G54" s="2">
        <v>193287101</v>
      </c>
      <c r="H54" s="2">
        <v>200295089</v>
      </c>
      <c r="I54" s="2">
        <v>386511245</v>
      </c>
      <c r="J54" s="2">
        <v>191663155</v>
      </c>
      <c r="K54" s="2">
        <v>187412655</v>
      </c>
      <c r="L54" s="2">
        <v>128008005</v>
      </c>
      <c r="M54" s="2">
        <v>148100168</v>
      </c>
      <c r="N54" s="2">
        <v>115141545</v>
      </c>
      <c r="O54" s="2">
        <v>94375344</v>
      </c>
      <c r="P54" s="2">
        <v>140109901</v>
      </c>
      <c r="Q54" s="2">
        <v>111160992</v>
      </c>
      <c r="R54" s="2">
        <v>113974812</v>
      </c>
      <c r="S54" s="2">
        <v>125913819</v>
      </c>
      <c r="T54" s="2">
        <v>100652651</v>
      </c>
      <c r="U54" s="2">
        <v>108415659</v>
      </c>
      <c r="V54" s="2">
        <v>116265290</v>
      </c>
      <c r="W54" s="2">
        <v>114696878</v>
      </c>
      <c r="X54" s="2">
        <v>115303025</v>
      </c>
      <c r="Y54" s="7">
        <v>115908738.89</v>
      </c>
      <c r="Z54" s="7">
        <v>135173000</v>
      </c>
      <c r="AA54" s="3">
        <v>132094467.9408129</v>
      </c>
      <c r="AB54" s="3">
        <v>130523740.50618164</v>
      </c>
      <c r="AC54" s="3">
        <v>129591204.15963052</v>
      </c>
      <c r="AD54" s="3">
        <v>127945787.71565047</v>
      </c>
      <c r="AE54" s="3">
        <v>126126893.76947804</v>
      </c>
      <c r="AF54" s="3">
        <v>124476654.61469181</v>
      </c>
      <c r="AG54" s="3">
        <v>122934999.68584889</v>
      </c>
    </row>
    <row r="55" spans="1:33" x14ac:dyDescent="0.25">
      <c r="A55" s="1" t="s">
        <v>127</v>
      </c>
      <c r="B55" s="1" t="s">
        <v>128</v>
      </c>
      <c r="C55" s="1" t="s">
        <v>10</v>
      </c>
      <c r="D55" s="1" t="s">
        <v>74</v>
      </c>
      <c r="E55" s="2">
        <v>826244721</v>
      </c>
      <c r="F55" s="2">
        <v>837380263</v>
      </c>
      <c r="G55" s="2">
        <v>888075746</v>
      </c>
      <c r="H55" s="2">
        <v>1005878823</v>
      </c>
      <c r="I55" s="2">
        <v>1023309885</v>
      </c>
      <c r="J55" s="2">
        <v>1141069507</v>
      </c>
      <c r="K55" s="2">
        <v>1190681536</v>
      </c>
      <c r="L55" s="2">
        <v>1332849104</v>
      </c>
      <c r="M55" s="2">
        <v>1511767203</v>
      </c>
      <c r="N55" s="2">
        <v>1606352813</v>
      </c>
      <c r="O55" s="2">
        <v>1704920267</v>
      </c>
      <c r="P55" s="2">
        <v>1726578394</v>
      </c>
      <c r="Q55" s="2">
        <v>1862692436</v>
      </c>
      <c r="R55" s="2">
        <v>1946102424</v>
      </c>
      <c r="S55" s="2">
        <v>1987779403</v>
      </c>
      <c r="T55" s="2">
        <v>2139591810</v>
      </c>
      <c r="U55" s="2">
        <v>2322452398</v>
      </c>
      <c r="V55" s="2">
        <v>2489049243</v>
      </c>
      <c r="W55" s="2">
        <v>2437736039</v>
      </c>
      <c r="X55" s="2">
        <v>2646987609</v>
      </c>
      <c r="Y55" s="7">
        <v>2805752052.1599998</v>
      </c>
      <c r="Z55" s="7">
        <v>2703378000</v>
      </c>
      <c r="AA55" s="3">
        <v>2919178605.227035</v>
      </c>
      <c r="AB55" s="3">
        <v>3088158194.0475059</v>
      </c>
      <c r="AC55" s="3">
        <v>3237371765.9003878</v>
      </c>
      <c r="AD55" s="3">
        <v>3430030553.4822702</v>
      </c>
      <c r="AE55" s="3">
        <v>3644658773.2212462</v>
      </c>
      <c r="AF55" s="3">
        <v>3864398777.3687286</v>
      </c>
      <c r="AG55" s="3">
        <v>4091942882.0522704</v>
      </c>
    </row>
    <row r="56" spans="1:33" x14ac:dyDescent="0.25">
      <c r="A56" s="1" t="s">
        <v>129</v>
      </c>
      <c r="B56" s="1" t="s">
        <v>130</v>
      </c>
      <c r="C56" s="1" t="s">
        <v>48</v>
      </c>
      <c r="D56" s="1" t="s">
        <v>131</v>
      </c>
      <c r="E56" s="2">
        <v>500499538</v>
      </c>
      <c r="F56" s="2">
        <v>497254640</v>
      </c>
      <c r="G56" s="2">
        <v>509990369</v>
      </c>
      <c r="H56" s="2">
        <v>508783326</v>
      </c>
      <c r="I56" s="2">
        <v>484230226</v>
      </c>
      <c r="J56" s="2">
        <v>491880030</v>
      </c>
      <c r="K56" s="2">
        <v>461120723</v>
      </c>
      <c r="L56" s="2">
        <v>496318456</v>
      </c>
      <c r="M56" s="2">
        <v>520610122</v>
      </c>
      <c r="N56" s="2">
        <v>634081931</v>
      </c>
      <c r="O56" s="2">
        <v>526085861</v>
      </c>
      <c r="P56" s="2">
        <v>566625492</v>
      </c>
      <c r="Q56" s="2">
        <v>655453425</v>
      </c>
      <c r="R56" s="2">
        <v>578888392</v>
      </c>
      <c r="S56" s="2">
        <v>639714729</v>
      </c>
      <c r="T56" s="2">
        <v>722886029</v>
      </c>
      <c r="U56" s="2">
        <v>758615880</v>
      </c>
      <c r="V56" s="2">
        <v>827717396</v>
      </c>
      <c r="W56" s="2">
        <v>751434235</v>
      </c>
      <c r="X56" s="2">
        <v>825847547</v>
      </c>
      <c r="Y56" s="7">
        <v>844376219.76999998</v>
      </c>
      <c r="Z56" s="7">
        <v>872665000</v>
      </c>
      <c r="AA56" s="3">
        <v>908860459.9291625</v>
      </c>
      <c r="AB56" s="3">
        <v>933207090.7892983</v>
      </c>
      <c r="AC56" s="3">
        <v>952228061.47758412</v>
      </c>
      <c r="AD56" s="3">
        <v>978772288.84766209</v>
      </c>
      <c r="AE56" s="3">
        <v>1008063194.285439</v>
      </c>
      <c r="AF56" s="3">
        <v>1036690362.1063403</v>
      </c>
      <c r="AG56" s="3">
        <v>1065152690.5864731</v>
      </c>
    </row>
    <row r="57" spans="1:33" x14ac:dyDescent="0.25">
      <c r="A57" s="1" t="s">
        <v>132</v>
      </c>
      <c r="B57" s="1" t="s">
        <v>133</v>
      </c>
      <c r="C57" s="1" t="s">
        <v>2</v>
      </c>
      <c r="D57" s="1" t="s">
        <v>36</v>
      </c>
      <c r="E57" s="2">
        <v>294171497</v>
      </c>
      <c r="F57" s="2">
        <v>305285046</v>
      </c>
      <c r="G57" s="2">
        <v>278089911</v>
      </c>
      <c r="H57" s="2">
        <v>268920721</v>
      </c>
      <c r="I57" s="2">
        <v>237327369</v>
      </c>
      <c r="J57" s="2">
        <v>288422054</v>
      </c>
      <c r="K57" s="2">
        <v>304625982</v>
      </c>
      <c r="L57" s="2">
        <v>285439439</v>
      </c>
      <c r="M57" s="2">
        <v>283459112</v>
      </c>
      <c r="N57" s="2">
        <v>315819124</v>
      </c>
      <c r="O57" s="2">
        <v>305278079</v>
      </c>
      <c r="P57" s="2">
        <v>301914093</v>
      </c>
      <c r="Q57" s="2">
        <v>272988484</v>
      </c>
      <c r="R57" s="2">
        <v>290203452</v>
      </c>
      <c r="S57" s="2">
        <v>350725818</v>
      </c>
      <c r="T57" s="2">
        <v>347986024</v>
      </c>
      <c r="U57" s="2">
        <v>352748206</v>
      </c>
      <c r="V57" s="2">
        <v>338451250</v>
      </c>
      <c r="W57" s="2">
        <v>313822680</v>
      </c>
      <c r="X57" s="2">
        <v>393062562</v>
      </c>
      <c r="Y57" s="7">
        <v>334060699.72000003</v>
      </c>
      <c r="Z57" s="7">
        <v>401476000</v>
      </c>
      <c r="AA57" s="3">
        <v>410790210.7598846</v>
      </c>
      <c r="AB57" s="3">
        <v>416772224.25302517</v>
      </c>
      <c r="AC57" s="3">
        <v>421271429.04557717</v>
      </c>
      <c r="AD57" s="3">
        <v>427675556.75535733</v>
      </c>
      <c r="AE57" s="3">
        <v>434692663.88203859</v>
      </c>
      <c r="AF57" s="3">
        <v>441434323.12234682</v>
      </c>
      <c r="AG57" s="3">
        <v>448035701.54991943</v>
      </c>
    </row>
    <row r="58" spans="1:33" x14ac:dyDescent="0.25">
      <c r="A58" s="1" t="s">
        <v>134</v>
      </c>
      <c r="B58" s="1" t="s">
        <v>135</v>
      </c>
      <c r="C58" s="1" t="s">
        <v>6</v>
      </c>
      <c r="D58" s="1" t="s">
        <v>31</v>
      </c>
      <c r="E58" s="2">
        <v>538778747</v>
      </c>
      <c r="F58" s="2">
        <v>602469210</v>
      </c>
      <c r="G58" s="2">
        <v>602666023</v>
      </c>
      <c r="H58" s="2">
        <v>465600844</v>
      </c>
      <c r="I58" s="2">
        <v>467640626</v>
      </c>
      <c r="J58" s="2">
        <v>514192819</v>
      </c>
      <c r="K58" s="2">
        <v>566467887</v>
      </c>
      <c r="L58" s="2">
        <v>518507090</v>
      </c>
      <c r="M58" s="2">
        <v>506268124</v>
      </c>
      <c r="N58" s="2">
        <v>424449746</v>
      </c>
      <c r="O58" s="2">
        <v>517978940</v>
      </c>
      <c r="P58" s="2">
        <v>578934296</v>
      </c>
      <c r="Q58" s="2">
        <v>420013372</v>
      </c>
      <c r="R58" s="2">
        <v>401348545</v>
      </c>
      <c r="S58" s="2">
        <v>437929363</v>
      </c>
      <c r="T58" s="2">
        <v>419897064</v>
      </c>
      <c r="U58" s="2">
        <v>454771287</v>
      </c>
      <c r="V58" s="2">
        <v>412107479</v>
      </c>
      <c r="W58" s="2">
        <v>441660449</v>
      </c>
      <c r="X58" s="2">
        <v>516762120</v>
      </c>
      <c r="Y58" s="7">
        <v>533645394</v>
      </c>
      <c r="Z58" s="7">
        <v>532119000</v>
      </c>
      <c r="AA58" s="3">
        <v>544273263.40093172</v>
      </c>
      <c r="AB58" s="3">
        <v>541740700.16191912</v>
      </c>
      <c r="AC58" s="3">
        <v>532724380.74531841</v>
      </c>
      <c r="AD58" s="3">
        <v>531330280.19588101</v>
      </c>
      <c r="AE58" s="3">
        <v>531978881.92509294</v>
      </c>
      <c r="AF58" s="3">
        <v>531106786.78622234</v>
      </c>
      <c r="AG58" s="3">
        <v>529298476.12941283</v>
      </c>
    </row>
    <row r="59" spans="1:33" x14ac:dyDescent="0.25">
      <c r="A59" s="1" t="s">
        <v>136</v>
      </c>
      <c r="B59" s="1" t="s">
        <v>137</v>
      </c>
      <c r="C59" s="1" t="s">
        <v>2</v>
      </c>
      <c r="D59" s="1" t="s">
        <v>3</v>
      </c>
      <c r="E59" s="2">
        <v>2054243500</v>
      </c>
      <c r="F59" s="2">
        <v>2038689758</v>
      </c>
      <c r="G59" s="2">
        <v>1826495433</v>
      </c>
      <c r="H59" s="2">
        <v>1798814372</v>
      </c>
      <c r="I59" s="2">
        <v>1793893517</v>
      </c>
      <c r="J59" s="2">
        <v>3138588487</v>
      </c>
      <c r="K59" s="2">
        <v>3350397854</v>
      </c>
      <c r="L59" s="2">
        <v>3092374161</v>
      </c>
      <c r="M59" s="2">
        <v>3396532909</v>
      </c>
      <c r="N59" s="2">
        <v>3367778132</v>
      </c>
      <c r="O59" s="2">
        <v>3388438440</v>
      </c>
      <c r="P59" s="2">
        <v>3391289763</v>
      </c>
      <c r="Q59" s="2">
        <v>3169021464</v>
      </c>
      <c r="R59" s="2">
        <v>3263889653</v>
      </c>
      <c r="S59" s="2">
        <v>3204062429</v>
      </c>
      <c r="T59" s="2">
        <v>3113065785</v>
      </c>
      <c r="U59" s="2">
        <v>3016020120</v>
      </c>
      <c r="V59" s="2">
        <v>3245022849</v>
      </c>
      <c r="W59" s="2">
        <v>3250516229</v>
      </c>
      <c r="X59" s="2">
        <v>3080948156</v>
      </c>
      <c r="Y59" s="7">
        <v>3537852568.73</v>
      </c>
      <c r="Z59" s="7">
        <v>3456854000</v>
      </c>
      <c r="AA59" s="3">
        <v>3611986983.3466702</v>
      </c>
      <c r="AB59" s="3">
        <v>3699371429.8332129</v>
      </c>
      <c r="AC59" s="3">
        <v>3755500959.2869143</v>
      </c>
      <c r="AD59" s="3">
        <v>3852110184.1896801</v>
      </c>
      <c r="AE59" s="3">
        <v>3962325922.4480543</v>
      </c>
      <c r="AF59" s="3">
        <v>4067169706.2879939</v>
      </c>
      <c r="AG59" s="3">
        <v>4169385849.9738908</v>
      </c>
    </row>
    <row r="60" spans="1:33" x14ac:dyDescent="0.25">
      <c r="A60" s="1" t="s">
        <v>138</v>
      </c>
      <c r="B60" s="1" t="s">
        <v>139</v>
      </c>
      <c r="C60" s="1" t="s">
        <v>22</v>
      </c>
      <c r="D60" s="1" t="s">
        <v>23</v>
      </c>
      <c r="E60" s="2">
        <v>202669979</v>
      </c>
      <c r="F60" s="2">
        <v>205322483</v>
      </c>
      <c r="G60" s="2">
        <v>218110615</v>
      </c>
      <c r="H60" s="2">
        <v>234729522</v>
      </c>
      <c r="I60" s="2">
        <v>246206040</v>
      </c>
      <c r="J60" s="2">
        <v>261533288</v>
      </c>
      <c r="K60" s="2">
        <v>258152766</v>
      </c>
      <c r="L60" s="2">
        <v>283661912</v>
      </c>
      <c r="M60" s="2">
        <v>336178104</v>
      </c>
      <c r="N60" s="2">
        <v>308767015</v>
      </c>
      <c r="O60" s="2">
        <v>315683093</v>
      </c>
      <c r="P60" s="2">
        <v>327417431</v>
      </c>
      <c r="Q60" s="2">
        <v>340777732</v>
      </c>
      <c r="R60" s="2">
        <v>306394009</v>
      </c>
      <c r="S60" s="2">
        <v>271567565</v>
      </c>
      <c r="T60" s="2">
        <v>281228455</v>
      </c>
      <c r="U60" s="2">
        <v>293662847</v>
      </c>
      <c r="V60" s="2">
        <v>304496230</v>
      </c>
      <c r="W60" s="2">
        <v>287101845</v>
      </c>
      <c r="X60" s="2">
        <v>348964829</v>
      </c>
      <c r="Y60" s="7">
        <v>398776065.32999998</v>
      </c>
      <c r="Z60" s="7">
        <v>412708000</v>
      </c>
      <c r="AA60" s="3">
        <v>436778437.37660563</v>
      </c>
      <c r="AB60" s="3">
        <v>449665721.23452437</v>
      </c>
      <c r="AC60" s="3">
        <v>457282166.00141078</v>
      </c>
      <c r="AD60" s="3">
        <v>471750349.86354256</v>
      </c>
      <c r="AE60" s="3">
        <v>488573855.21553224</v>
      </c>
      <c r="AF60" s="3">
        <v>504532706.48835224</v>
      </c>
      <c r="AG60" s="3">
        <v>520079233.27378911</v>
      </c>
    </row>
    <row r="61" spans="1:33" x14ac:dyDescent="0.25">
      <c r="A61" s="1" t="s">
        <v>140</v>
      </c>
      <c r="B61" s="1" t="s">
        <v>141</v>
      </c>
      <c r="C61" s="1" t="s">
        <v>48</v>
      </c>
      <c r="D61" s="1" t="s">
        <v>59</v>
      </c>
      <c r="E61" s="2">
        <v>2824806850</v>
      </c>
      <c r="F61" s="2">
        <v>2918560893</v>
      </c>
      <c r="G61" s="2">
        <v>3040846855</v>
      </c>
      <c r="H61" s="2">
        <v>2845699149</v>
      </c>
      <c r="I61" s="2">
        <v>2588011943</v>
      </c>
      <c r="J61" s="2">
        <v>2586824867</v>
      </c>
      <c r="K61" s="2">
        <v>2661787426</v>
      </c>
      <c r="L61" s="2">
        <v>2524209418</v>
      </c>
      <c r="M61" s="2">
        <v>2552810739</v>
      </c>
      <c r="N61" s="2">
        <v>2630908960</v>
      </c>
      <c r="O61" s="2">
        <v>2668874132</v>
      </c>
      <c r="P61" s="2">
        <v>2797428071</v>
      </c>
      <c r="Q61" s="2">
        <v>2641374154</v>
      </c>
      <c r="R61" s="2">
        <v>2529636187</v>
      </c>
      <c r="S61" s="2">
        <v>2382766632</v>
      </c>
      <c r="T61" s="2">
        <v>2520251856</v>
      </c>
      <c r="U61" s="2">
        <v>2633100798</v>
      </c>
      <c r="V61" s="2">
        <v>2598816976</v>
      </c>
      <c r="W61" s="2">
        <v>2481419793</v>
      </c>
      <c r="X61" s="2">
        <v>2600336924</v>
      </c>
      <c r="Y61" s="7">
        <v>2649294866.04</v>
      </c>
      <c r="Z61" s="7">
        <v>2759648000</v>
      </c>
      <c r="AA61" s="3">
        <v>2821153662.6053987</v>
      </c>
      <c r="AB61" s="3">
        <v>2819402350.5282969</v>
      </c>
      <c r="AC61" s="3">
        <v>2789485827.128808</v>
      </c>
      <c r="AD61" s="3">
        <v>2792486666.0616698</v>
      </c>
      <c r="AE61" s="3">
        <v>2804419760.781003</v>
      </c>
      <c r="AF61" s="3">
        <v>2809720929.5632424</v>
      </c>
      <c r="AG61" s="3">
        <v>2810899087.2423797</v>
      </c>
    </row>
    <row r="62" spans="1:33" x14ac:dyDescent="0.25">
      <c r="A62" s="1" t="s">
        <v>142</v>
      </c>
      <c r="B62" s="1" t="s">
        <v>143</v>
      </c>
      <c r="C62" s="1" t="s">
        <v>2</v>
      </c>
      <c r="D62" s="1" t="s">
        <v>36</v>
      </c>
      <c r="E62" s="2">
        <v>106688861</v>
      </c>
      <c r="F62" s="2">
        <v>109386137</v>
      </c>
      <c r="G62" s="2">
        <v>108025678</v>
      </c>
      <c r="H62" s="2">
        <v>109916758</v>
      </c>
      <c r="I62" s="2">
        <v>108481354</v>
      </c>
      <c r="J62" s="2">
        <v>112830100</v>
      </c>
      <c r="K62" s="2">
        <v>128690997</v>
      </c>
      <c r="L62" s="2">
        <v>123751221</v>
      </c>
      <c r="M62" s="2">
        <v>112017790</v>
      </c>
      <c r="N62" s="2">
        <v>129643906</v>
      </c>
      <c r="O62" s="2">
        <v>190472067</v>
      </c>
      <c r="P62" s="2">
        <v>202744830</v>
      </c>
      <c r="Q62" s="2">
        <v>129841520</v>
      </c>
      <c r="R62" s="2">
        <v>142909471</v>
      </c>
      <c r="S62" s="2">
        <v>176740438</v>
      </c>
      <c r="T62" s="2">
        <v>160028435</v>
      </c>
      <c r="U62" s="2">
        <v>183062735</v>
      </c>
      <c r="V62" s="2">
        <v>202255487</v>
      </c>
      <c r="W62" s="2">
        <v>212050503</v>
      </c>
      <c r="X62" s="2">
        <v>277388928</v>
      </c>
      <c r="Y62" s="7">
        <v>213297322.37</v>
      </c>
      <c r="Z62" s="7">
        <v>281798000</v>
      </c>
      <c r="AA62" s="3">
        <v>298010401.31979781</v>
      </c>
      <c r="AB62" s="3">
        <v>311694925.13465768</v>
      </c>
      <c r="AC62" s="3">
        <v>324429386.11308473</v>
      </c>
      <c r="AD62" s="3">
        <v>339606066.28535479</v>
      </c>
      <c r="AE62" s="3">
        <v>356043154.6967122</v>
      </c>
      <c r="AF62" s="3">
        <v>372845720.49048042</v>
      </c>
      <c r="AG62" s="3">
        <v>390163229.44599962</v>
      </c>
    </row>
    <row r="63" spans="1:33" x14ac:dyDescent="0.25">
      <c r="A63" s="1" t="s">
        <v>144</v>
      </c>
      <c r="B63" s="1" t="s">
        <v>145</v>
      </c>
      <c r="C63" s="1" t="s">
        <v>6</v>
      </c>
      <c r="D63" s="1" t="s">
        <v>3</v>
      </c>
      <c r="E63" s="2">
        <v>999561386</v>
      </c>
      <c r="F63" s="2">
        <v>1078866015</v>
      </c>
      <c r="G63" s="2">
        <v>1185499313</v>
      </c>
      <c r="H63" s="2">
        <v>1209222728</v>
      </c>
      <c r="I63" s="2">
        <v>1167083860</v>
      </c>
      <c r="J63" s="2">
        <v>1228252025</v>
      </c>
      <c r="K63" s="2">
        <v>1113287298</v>
      </c>
      <c r="L63" s="2">
        <v>1109770978</v>
      </c>
      <c r="M63" s="2">
        <v>1118452386</v>
      </c>
      <c r="N63" s="2">
        <v>1174638774</v>
      </c>
      <c r="O63" s="2">
        <v>1155364466</v>
      </c>
      <c r="P63" s="2">
        <v>1130965557</v>
      </c>
      <c r="Q63" s="2">
        <v>1403260560</v>
      </c>
      <c r="R63" s="2">
        <v>1293332095</v>
      </c>
      <c r="S63" s="2">
        <v>1291135580</v>
      </c>
      <c r="T63" s="2">
        <v>1327324567</v>
      </c>
      <c r="U63" s="2">
        <v>1289838387</v>
      </c>
      <c r="V63" s="2">
        <v>1403282865</v>
      </c>
      <c r="W63" s="2">
        <v>1283741077</v>
      </c>
      <c r="X63" s="2">
        <v>1263776206</v>
      </c>
      <c r="Y63" s="7">
        <v>1403088026.2</v>
      </c>
      <c r="Z63" s="7">
        <v>1482554000</v>
      </c>
      <c r="AA63" s="3">
        <v>1513081333.324816</v>
      </c>
      <c r="AB63" s="3">
        <v>1541007342.588918</v>
      </c>
      <c r="AC63" s="3">
        <v>1568014222.0186946</v>
      </c>
      <c r="AD63" s="3">
        <v>1597201979.6756651</v>
      </c>
      <c r="AE63" s="3">
        <v>1627408944.7308323</v>
      </c>
      <c r="AF63" s="3">
        <v>1657825823.5098374</v>
      </c>
      <c r="AG63" s="3">
        <v>1688583967.2599311</v>
      </c>
    </row>
    <row r="64" spans="1:33" x14ac:dyDescent="0.25">
      <c r="A64" s="1" t="s">
        <v>146</v>
      </c>
      <c r="B64" s="1" t="s">
        <v>147</v>
      </c>
      <c r="C64" s="1" t="s">
        <v>52</v>
      </c>
      <c r="D64" s="1" t="s">
        <v>56</v>
      </c>
      <c r="E64" s="2">
        <v>857474249</v>
      </c>
      <c r="F64" s="2">
        <v>613598233</v>
      </c>
      <c r="G64" s="2">
        <v>744781883</v>
      </c>
      <c r="H64" s="2">
        <v>757674957</v>
      </c>
      <c r="I64" s="2">
        <v>1594496718</v>
      </c>
      <c r="J64" s="2">
        <v>1775025940</v>
      </c>
      <c r="K64" s="2">
        <v>2037026778</v>
      </c>
      <c r="L64" s="2">
        <v>1521000139</v>
      </c>
      <c r="M64" s="2">
        <v>1758322760</v>
      </c>
      <c r="N64" s="2">
        <v>1511716743</v>
      </c>
      <c r="O64" s="2">
        <v>1691515451</v>
      </c>
      <c r="P64" s="2">
        <v>1661578809</v>
      </c>
      <c r="Q64" s="2">
        <v>1295812160</v>
      </c>
      <c r="R64" s="2">
        <v>966779358</v>
      </c>
      <c r="S64" s="2">
        <v>1041080104</v>
      </c>
      <c r="T64" s="2">
        <v>680706432</v>
      </c>
      <c r="U64" s="2">
        <v>1212334363</v>
      </c>
      <c r="V64" s="2">
        <v>1355312174</v>
      </c>
      <c r="W64" s="2">
        <v>1696971188</v>
      </c>
      <c r="X64" s="2">
        <v>1591733178</v>
      </c>
      <c r="Y64" s="7">
        <v>648616292.55999994</v>
      </c>
      <c r="Z64" s="7">
        <v>689019000</v>
      </c>
      <c r="AA64" s="3">
        <v>703791407.57008326</v>
      </c>
      <c r="AB64" s="3">
        <v>694081868.88114309</v>
      </c>
      <c r="AC64" s="3">
        <v>673840930.80566204</v>
      </c>
      <c r="AD64" s="3">
        <v>666302979.21300983</v>
      </c>
      <c r="AE64" s="3">
        <v>662126352.53069019</v>
      </c>
      <c r="AF64" s="3">
        <v>655548984.09495163</v>
      </c>
      <c r="AG64" s="3">
        <v>647553743.74971664</v>
      </c>
    </row>
    <row r="65" spans="1:33" x14ac:dyDescent="0.25">
      <c r="A65" s="1" t="s">
        <v>148</v>
      </c>
      <c r="B65" s="1" t="s">
        <v>149</v>
      </c>
      <c r="C65" s="1" t="s">
        <v>6</v>
      </c>
      <c r="D65" s="1" t="s">
        <v>3</v>
      </c>
      <c r="E65" s="2">
        <v>388026609</v>
      </c>
      <c r="F65" s="2">
        <v>396928700</v>
      </c>
      <c r="G65" s="2">
        <v>413025340</v>
      </c>
      <c r="H65" s="2">
        <v>521574097</v>
      </c>
      <c r="I65" s="2">
        <v>434978297</v>
      </c>
      <c r="J65" s="2">
        <v>441640586</v>
      </c>
      <c r="K65" s="2">
        <v>454531864</v>
      </c>
      <c r="L65" s="2">
        <v>470357290</v>
      </c>
      <c r="M65" s="2">
        <v>482529375</v>
      </c>
      <c r="N65" s="2">
        <v>494188864</v>
      </c>
      <c r="O65" s="2">
        <v>480845428</v>
      </c>
      <c r="P65" s="2">
        <v>536734134</v>
      </c>
      <c r="Q65" s="2">
        <v>672774568</v>
      </c>
      <c r="R65" s="2">
        <v>613793449</v>
      </c>
      <c r="S65" s="2">
        <v>660517953</v>
      </c>
      <c r="T65" s="2">
        <v>621614137</v>
      </c>
      <c r="U65" s="2">
        <v>629035916</v>
      </c>
      <c r="V65" s="2">
        <v>645071426</v>
      </c>
      <c r="W65" s="2">
        <v>607663786</v>
      </c>
      <c r="X65" s="2">
        <v>626589813</v>
      </c>
      <c r="Y65" s="7">
        <v>685442959.86000001</v>
      </c>
      <c r="Z65" s="7">
        <v>676611000</v>
      </c>
      <c r="AA65" s="3">
        <v>694823362.41588783</v>
      </c>
      <c r="AB65" s="3">
        <v>713167434.4518826</v>
      </c>
      <c r="AC65" s="3">
        <v>731835336.22984862</v>
      </c>
      <c r="AD65" s="3">
        <v>751184528.70321715</v>
      </c>
      <c r="AE65" s="3">
        <v>771099399.7913965</v>
      </c>
      <c r="AF65" s="3">
        <v>791500852.06062973</v>
      </c>
      <c r="AG65" s="3">
        <v>812415854.35950506</v>
      </c>
    </row>
    <row r="66" spans="1:33" x14ac:dyDescent="0.25">
      <c r="A66" s="1" t="s">
        <v>150</v>
      </c>
      <c r="B66" s="1" t="s">
        <v>151</v>
      </c>
      <c r="C66" s="1" t="s">
        <v>6</v>
      </c>
      <c r="D66" s="1" t="s">
        <v>7</v>
      </c>
      <c r="E66" s="2">
        <v>270513437</v>
      </c>
      <c r="F66" s="2">
        <v>304737558</v>
      </c>
      <c r="G66" s="2">
        <v>286888972</v>
      </c>
      <c r="H66" s="2">
        <v>263582147</v>
      </c>
      <c r="I66" s="2">
        <v>260682217</v>
      </c>
      <c r="J66" s="2">
        <v>289196011</v>
      </c>
      <c r="K66" s="2">
        <v>271193735</v>
      </c>
      <c r="L66" s="2">
        <v>236393626</v>
      </c>
      <c r="M66" s="2">
        <v>257890907</v>
      </c>
      <c r="N66" s="2">
        <v>276817954</v>
      </c>
      <c r="O66" s="2">
        <v>286426254</v>
      </c>
      <c r="P66" s="2">
        <v>275084192</v>
      </c>
      <c r="Q66" s="2">
        <v>177842523</v>
      </c>
      <c r="R66" s="2">
        <v>167286865</v>
      </c>
      <c r="S66" s="2">
        <v>178716071</v>
      </c>
      <c r="T66" s="2">
        <v>194395469</v>
      </c>
      <c r="U66" s="2">
        <v>184517491</v>
      </c>
      <c r="V66" s="2">
        <v>208834392</v>
      </c>
      <c r="W66" s="2">
        <v>258598109</v>
      </c>
      <c r="X66" s="2">
        <v>193741092</v>
      </c>
      <c r="Y66" s="7">
        <v>233409396.02000001</v>
      </c>
      <c r="Z66" s="7">
        <v>248344000</v>
      </c>
      <c r="AA66" s="3">
        <v>256354667.24354029</v>
      </c>
      <c r="AB66" s="3">
        <v>253697011.29811564</v>
      </c>
      <c r="AC66" s="3">
        <v>246351230.40751702</v>
      </c>
      <c r="AD66" s="3">
        <v>244574917.37705225</v>
      </c>
      <c r="AE66" s="3">
        <v>244266472.64353871</v>
      </c>
      <c r="AF66" s="3">
        <v>242875380.48000252</v>
      </c>
      <c r="AG66" s="3">
        <v>240827480.90264931</v>
      </c>
    </row>
    <row r="67" spans="1:33" x14ac:dyDescent="0.25">
      <c r="A67" s="1" t="s">
        <v>152</v>
      </c>
      <c r="B67" s="1" t="s">
        <v>153</v>
      </c>
      <c r="C67" s="1" t="s">
        <v>2</v>
      </c>
      <c r="D67" s="1" t="s">
        <v>36</v>
      </c>
      <c r="E67" s="2">
        <v>90907569</v>
      </c>
      <c r="F67" s="2">
        <v>83387731</v>
      </c>
      <c r="G67" s="2">
        <v>81381203</v>
      </c>
      <c r="H67" s="2">
        <v>69850191</v>
      </c>
      <c r="I67" s="2">
        <v>72086078</v>
      </c>
      <c r="J67" s="2">
        <v>91405399</v>
      </c>
      <c r="K67" s="2">
        <v>112632205</v>
      </c>
      <c r="L67" s="2">
        <v>90859731</v>
      </c>
      <c r="M67" s="2">
        <v>93260670</v>
      </c>
      <c r="N67" s="2">
        <v>100403160</v>
      </c>
      <c r="O67" s="2">
        <v>74523586</v>
      </c>
      <c r="P67" s="2">
        <v>89529838</v>
      </c>
      <c r="Q67" s="2">
        <v>81566803</v>
      </c>
      <c r="R67" s="2">
        <v>86073225</v>
      </c>
      <c r="S67" s="2">
        <v>94973167</v>
      </c>
      <c r="T67" s="2">
        <v>85881161</v>
      </c>
      <c r="U67" s="2">
        <v>85298796</v>
      </c>
      <c r="V67" s="2">
        <v>87765081</v>
      </c>
      <c r="W67" s="2">
        <v>76195015</v>
      </c>
      <c r="X67" s="2">
        <v>77784190</v>
      </c>
      <c r="Y67" s="7">
        <v>91407660.120000005</v>
      </c>
      <c r="Z67" s="7">
        <v>96487000</v>
      </c>
      <c r="AA67" s="3">
        <v>96879076.669115424</v>
      </c>
      <c r="AB67" s="3">
        <v>97150373.825221911</v>
      </c>
      <c r="AC67" s="3">
        <v>97368915.246431723</v>
      </c>
      <c r="AD67" s="3">
        <v>97650692.659560695</v>
      </c>
      <c r="AE67" s="3">
        <v>97950502.236352637</v>
      </c>
      <c r="AF67" s="3">
        <v>98238361.897263542</v>
      </c>
      <c r="AG67" s="3">
        <v>98519099.537762791</v>
      </c>
    </row>
    <row r="68" spans="1:33" x14ac:dyDescent="0.25">
      <c r="A68" s="1" t="s">
        <v>154</v>
      </c>
      <c r="B68" s="1" t="s">
        <v>155</v>
      </c>
      <c r="C68" s="1" t="s">
        <v>2</v>
      </c>
      <c r="D68" s="1" t="s">
        <v>36</v>
      </c>
      <c r="E68" s="2">
        <v>89480980</v>
      </c>
      <c r="F68" s="2">
        <v>81662902</v>
      </c>
      <c r="G68" s="2">
        <v>66966389</v>
      </c>
      <c r="H68" s="2">
        <v>69648894</v>
      </c>
      <c r="I68" s="2">
        <v>64987736</v>
      </c>
      <c r="J68" s="2">
        <v>78383661</v>
      </c>
      <c r="K68" s="2">
        <v>84011069</v>
      </c>
      <c r="L68" s="2">
        <v>81084786</v>
      </c>
      <c r="M68" s="2">
        <v>78185850</v>
      </c>
      <c r="N68" s="2">
        <v>91448554</v>
      </c>
      <c r="O68" s="2">
        <v>94033262</v>
      </c>
      <c r="P68" s="2">
        <v>115819363</v>
      </c>
      <c r="Q68" s="2">
        <v>97985975</v>
      </c>
      <c r="R68" s="2">
        <v>116514304</v>
      </c>
      <c r="S68" s="2">
        <v>139452816</v>
      </c>
      <c r="T68" s="2">
        <v>114488154</v>
      </c>
      <c r="U68" s="2">
        <v>125231155</v>
      </c>
      <c r="V68" s="2">
        <v>118485374</v>
      </c>
      <c r="W68" s="2">
        <v>104698751</v>
      </c>
      <c r="X68" s="2">
        <v>166910899</v>
      </c>
      <c r="Y68" s="7">
        <v>116857535.31</v>
      </c>
      <c r="Z68" s="7">
        <v>152293000</v>
      </c>
      <c r="AA68" s="3">
        <v>156516241.12097016</v>
      </c>
      <c r="AB68" s="3">
        <v>160468604.59442219</v>
      </c>
      <c r="AC68" s="3">
        <v>164347299.63215613</v>
      </c>
      <c r="AD68" s="3">
        <v>168527585.4569408</v>
      </c>
      <c r="AE68" s="3">
        <v>172872511.36850002</v>
      </c>
      <c r="AF68" s="3">
        <v>177284878.81869197</v>
      </c>
      <c r="AG68" s="3">
        <v>181781647.30147207</v>
      </c>
    </row>
    <row r="69" spans="1:33" x14ac:dyDescent="0.25">
      <c r="A69" s="1" t="s">
        <v>156</v>
      </c>
      <c r="B69" s="1" t="s">
        <v>157</v>
      </c>
      <c r="C69" s="1" t="s">
        <v>10</v>
      </c>
      <c r="D69" s="1" t="s">
        <v>11</v>
      </c>
      <c r="E69" s="2">
        <v>84374125</v>
      </c>
      <c r="F69" s="2">
        <v>89124241</v>
      </c>
      <c r="G69" s="2">
        <v>101317349</v>
      </c>
      <c r="H69" s="2">
        <v>97323090</v>
      </c>
      <c r="I69" s="2">
        <v>87389246</v>
      </c>
      <c r="J69" s="2">
        <v>98638509</v>
      </c>
      <c r="K69" s="2">
        <v>102183268</v>
      </c>
      <c r="L69" s="2">
        <v>104241925</v>
      </c>
      <c r="M69" s="2">
        <v>135993016</v>
      </c>
      <c r="N69" s="2">
        <v>112116147</v>
      </c>
      <c r="O69" s="2">
        <v>134962576</v>
      </c>
      <c r="P69" s="2">
        <v>137393797</v>
      </c>
      <c r="Q69" s="2">
        <v>108638781</v>
      </c>
      <c r="R69" s="2">
        <v>99777843</v>
      </c>
      <c r="S69" s="2">
        <v>119133655</v>
      </c>
      <c r="T69" s="2">
        <v>130637493</v>
      </c>
      <c r="U69" s="2">
        <v>128672481</v>
      </c>
      <c r="V69" s="2">
        <v>118812249</v>
      </c>
      <c r="W69" s="2">
        <v>130895125</v>
      </c>
      <c r="X69" s="2">
        <v>115587474</v>
      </c>
      <c r="Y69" s="7">
        <v>121668349.45999999</v>
      </c>
      <c r="Z69" s="7">
        <v>147115000</v>
      </c>
      <c r="AA69" s="3">
        <v>147502091.8840459</v>
      </c>
      <c r="AB69" s="3">
        <v>151190458.05393559</v>
      </c>
      <c r="AC69" s="3">
        <v>156446264.28000012</v>
      </c>
      <c r="AD69" s="3">
        <v>160099052.5588508</v>
      </c>
      <c r="AE69" s="3">
        <v>163337141.01281294</v>
      </c>
      <c r="AF69" s="3">
        <v>167020880.34252366</v>
      </c>
      <c r="AG69" s="3">
        <v>171027655.8721444</v>
      </c>
    </row>
    <row r="70" spans="1:33" x14ac:dyDescent="0.25">
      <c r="A70" s="1" t="s">
        <v>158</v>
      </c>
      <c r="B70" s="1" t="s">
        <v>159</v>
      </c>
      <c r="C70" s="1" t="s">
        <v>6</v>
      </c>
      <c r="D70" s="1" t="s">
        <v>7</v>
      </c>
      <c r="E70" s="2">
        <v>8267209910</v>
      </c>
      <c r="F70" s="2">
        <v>8564284797</v>
      </c>
      <c r="G70" s="2">
        <v>9003323846</v>
      </c>
      <c r="H70" s="2">
        <v>9195654411</v>
      </c>
      <c r="I70" s="2">
        <v>9383939560</v>
      </c>
      <c r="J70" s="2">
        <v>10326238562</v>
      </c>
      <c r="K70" s="2">
        <v>10851326655</v>
      </c>
      <c r="L70" s="2">
        <v>10449753525</v>
      </c>
      <c r="M70" s="2">
        <v>11964997275</v>
      </c>
      <c r="N70" s="2">
        <v>12684828522</v>
      </c>
      <c r="O70" s="2">
        <v>12891740475</v>
      </c>
      <c r="P70" s="2">
        <v>13785441743</v>
      </c>
      <c r="Q70" s="2">
        <v>14657434273</v>
      </c>
      <c r="R70" s="2">
        <v>13728494579</v>
      </c>
      <c r="S70" s="2">
        <v>13654469670</v>
      </c>
      <c r="T70" s="2">
        <v>14084450230</v>
      </c>
      <c r="U70" s="2">
        <v>14859178649</v>
      </c>
      <c r="V70" s="2">
        <v>15554199022</v>
      </c>
      <c r="W70" s="2">
        <v>15942679249</v>
      </c>
      <c r="X70" s="2">
        <v>16163715855</v>
      </c>
      <c r="Y70" s="7">
        <v>17108644357.85</v>
      </c>
      <c r="Z70" s="7">
        <v>17619284000</v>
      </c>
      <c r="AA70" s="3">
        <v>18486685889.503036</v>
      </c>
      <c r="AB70" s="3">
        <v>19110542135.994564</v>
      </c>
      <c r="AC70" s="3">
        <v>19626407518.080032</v>
      </c>
      <c r="AD70" s="3">
        <v>20311231051.14431</v>
      </c>
      <c r="AE70" s="3">
        <v>21063847657.299316</v>
      </c>
      <c r="AF70" s="3">
        <v>21810424373.915634</v>
      </c>
      <c r="AG70" s="3">
        <v>22561777328.906841</v>
      </c>
    </row>
    <row r="71" spans="1:33" x14ac:dyDescent="0.25">
      <c r="A71" s="1" t="s">
        <v>160</v>
      </c>
      <c r="B71" s="1" t="s">
        <v>161</v>
      </c>
      <c r="C71" s="1" t="s">
        <v>52</v>
      </c>
      <c r="D71" s="1" t="s">
        <v>53</v>
      </c>
      <c r="E71" s="2">
        <v>610108188</v>
      </c>
      <c r="F71" s="2">
        <v>601786061</v>
      </c>
      <c r="G71" s="2">
        <v>646625361</v>
      </c>
      <c r="H71" s="2">
        <v>745500660</v>
      </c>
      <c r="I71" s="2">
        <v>793188061</v>
      </c>
      <c r="J71" s="2">
        <v>763275029</v>
      </c>
      <c r="K71" s="2">
        <v>790768832</v>
      </c>
      <c r="L71" s="2">
        <v>724746559</v>
      </c>
      <c r="M71" s="2">
        <v>889624880</v>
      </c>
      <c r="N71" s="2">
        <v>918550399</v>
      </c>
      <c r="O71" s="2">
        <v>863296041</v>
      </c>
      <c r="P71" s="2">
        <v>951627566</v>
      </c>
      <c r="Q71" s="2">
        <v>1090320838</v>
      </c>
      <c r="R71" s="2">
        <v>1017862878</v>
      </c>
      <c r="S71" s="2">
        <v>991772951</v>
      </c>
      <c r="T71" s="2">
        <v>1118246297</v>
      </c>
      <c r="U71" s="2">
        <v>1016373615</v>
      </c>
      <c r="V71" s="2">
        <v>1011021553</v>
      </c>
      <c r="W71" s="2">
        <v>938979185</v>
      </c>
      <c r="X71" s="2">
        <v>1048673173</v>
      </c>
      <c r="Y71" s="7">
        <v>1095578287.5699999</v>
      </c>
      <c r="Z71" s="7">
        <v>1084930000</v>
      </c>
      <c r="AA71" s="3">
        <v>1152716617.6347113</v>
      </c>
      <c r="AB71" s="3">
        <v>1180023763.8254166</v>
      </c>
      <c r="AC71" s="3">
        <v>1188016003.3569703</v>
      </c>
      <c r="AD71" s="3">
        <v>1219572275.1570096</v>
      </c>
      <c r="AE71" s="3">
        <v>1258569984.5315425</v>
      </c>
      <c r="AF71" s="3">
        <v>1293736191.180687</v>
      </c>
      <c r="AG71" s="3">
        <v>1326662531.5967188</v>
      </c>
    </row>
    <row r="72" spans="1:33" x14ac:dyDescent="0.25">
      <c r="A72" s="1" t="s">
        <v>162</v>
      </c>
      <c r="B72" s="1" t="s">
        <v>163</v>
      </c>
      <c r="C72" s="1" t="s">
        <v>6</v>
      </c>
      <c r="D72" s="1" t="s">
        <v>28</v>
      </c>
      <c r="E72" s="2">
        <v>3484601406</v>
      </c>
      <c r="F72" s="2">
        <v>3423935795</v>
      </c>
      <c r="G72" s="2">
        <v>3708905597</v>
      </c>
      <c r="H72" s="2">
        <v>3732678318</v>
      </c>
      <c r="I72" s="2">
        <v>3668150682</v>
      </c>
      <c r="J72" s="2">
        <v>3820398293</v>
      </c>
      <c r="K72" s="2">
        <v>3687930839</v>
      </c>
      <c r="L72" s="2">
        <v>3563757950</v>
      </c>
      <c r="M72" s="2">
        <v>4339658978</v>
      </c>
      <c r="N72" s="2">
        <v>4413512065</v>
      </c>
      <c r="O72" s="2">
        <v>4129485977</v>
      </c>
      <c r="P72" s="2">
        <v>4844569646</v>
      </c>
      <c r="Q72" s="2">
        <v>4070334448</v>
      </c>
      <c r="R72" s="2">
        <v>4722140148</v>
      </c>
      <c r="S72" s="2">
        <v>4807663156</v>
      </c>
      <c r="T72" s="2">
        <v>5035359744</v>
      </c>
      <c r="U72" s="2">
        <v>5183020776</v>
      </c>
      <c r="V72" s="2">
        <v>5507435609</v>
      </c>
      <c r="W72" s="2">
        <v>5217225991</v>
      </c>
      <c r="X72" s="2">
        <v>5381888596</v>
      </c>
      <c r="Y72" s="7">
        <v>5605948276.8100004</v>
      </c>
      <c r="Z72" s="7">
        <v>5510392000</v>
      </c>
      <c r="AA72" s="3">
        <v>5741597342.2756548</v>
      </c>
      <c r="AB72" s="3">
        <v>5846862155.4196711</v>
      </c>
      <c r="AC72" s="3">
        <v>5893819941.3592415</v>
      </c>
      <c r="AD72" s="3">
        <v>6012187249.6676435</v>
      </c>
      <c r="AE72" s="3">
        <v>6152756743.0504417</v>
      </c>
      <c r="AF72" s="3">
        <v>6281492566.5597258</v>
      </c>
      <c r="AG72" s="3">
        <v>6403393222.1116762</v>
      </c>
    </row>
    <row r="73" spans="1:33" x14ac:dyDescent="0.25">
      <c r="A73" s="1" t="s">
        <v>164</v>
      </c>
      <c r="B73" s="1" t="s">
        <v>165</v>
      </c>
      <c r="C73" s="1" t="s">
        <v>6</v>
      </c>
      <c r="D73" s="1" t="s">
        <v>7</v>
      </c>
      <c r="E73" s="2">
        <v>300238663</v>
      </c>
      <c r="F73" s="2">
        <v>329912310</v>
      </c>
      <c r="G73" s="2">
        <v>359453129</v>
      </c>
      <c r="H73" s="2">
        <v>362293350</v>
      </c>
      <c r="I73" s="2">
        <v>383988156</v>
      </c>
      <c r="J73" s="2">
        <v>429553303</v>
      </c>
      <c r="K73" s="2">
        <v>433397785</v>
      </c>
      <c r="L73" s="2">
        <v>382400175</v>
      </c>
      <c r="M73" s="2">
        <v>492045664</v>
      </c>
      <c r="N73" s="2">
        <v>484571484</v>
      </c>
      <c r="O73" s="2">
        <v>345246930</v>
      </c>
      <c r="P73" s="2">
        <v>391793348</v>
      </c>
      <c r="Q73" s="2">
        <v>354873089</v>
      </c>
      <c r="R73" s="2">
        <v>319782486</v>
      </c>
      <c r="S73" s="2">
        <v>309249000</v>
      </c>
      <c r="T73" s="2">
        <v>348126976</v>
      </c>
      <c r="U73" s="2">
        <v>398403740</v>
      </c>
      <c r="V73" s="2">
        <v>443246349</v>
      </c>
      <c r="W73" s="2">
        <v>419155322</v>
      </c>
      <c r="X73" s="2">
        <v>512919119</v>
      </c>
      <c r="Y73" s="7">
        <v>492623644.17000002</v>
      </c>
      <c r="Z73" s="7">
        <v>529198000</v>
      </c>
      <c r="AA73" s="3">
        <v>565742534.97929704</v>
      </c>
      <c r="AB73" s="3">
        <v>576887640.38023245</v>
      </c>
      <c r="AC73" s="3">
        <v>575835331.83350587</v>
      </c>
      <c r="AD73" s="3">
        <v>589284089.0649116</v>
      </c>
      <c r="AE73" s="3">
        <v>607106603.57773173</v>
      </c>
      <c r="AF73" s="3">
        <v>622351126.11890101</v>
      </c>
      <c r="AG73" s="3">
        <v>636006050.50563455</v>
      </c>
    </row>
    <row r="74" spans="1:33" x14ac:dyDescent="0.25">
      <c r="A74" s="1" t="s">
        <v>166</v>
      </c>
      <c r="B74" s="1" t="s">
        <v>167</v>
      </c>
      <c r="C74" s="1" t="s">
        <v>6</v>
      </c>
      <c r="D74" s="1" t="s">
        <v>7</v>
      </c>
      <c r="E74" s="2">
        <v>445578644</v>
      </c>
      <c r="F74" s="2">
        <v>453063164</v>
      </c>
      <c r="G74" s="2">
        <v>480194058</v>
      </c>
      <c r="H74" s="2">
        <v>498106177</v>
      </c>
      <c r="I74" s="2">
        <v>474168498</v>
      </c>
      <c r="J74" s="2">
        <v>496006612</v>
      </c>
      <c r="K74" s="2">
        <v>470248780</v>
      </c>
      <c r="L74" s="2">
        <v>461121691</v>
      </c>
      <c r="M74" s="2">
        <v>400663824</v>
      </c>
      <c r="N74" s="2">
        <v>522409223</v>
      </c>
      <c r="O74" s="2">
        <v>400778349</v>
      </c>
      <c r="P74" s="2">
        <v>540831652</v>
      </c>
      <c r="Q74" s="2">
        <v>430104053</v>
      </c>
      <c r="R74" s="2">
        <v>412349555</v>
      </c>
      <c r="S74" s="2">
        <v>422767524</v>
      </c>
      <c r="T74" s="2">
        <v>406212016</v>
      </c>
      <c r="U74" s="2">
        <v>417556740</v>
      </c>
      <c r="V74" s="2">
        <v>419646301</v>
      </c>
      <c r="W74" s="2">
        <v>442981611</v>
      </c>
      <c r="X74" s="2">
        <v>450375923</v>
      </c>
      <c r="Y74" s="7">
        <v>446438294.44999999</v>
      </c>
      <c r="Z74" s="7">
        <v>484593000</v>
      </c>
      <c r="AA74" s="3">
        <v>506100568.06358081</v>
      </c>
      <c r="AB74" s="3">
        <v>504581464.5508979</v>
      </c>
      <c r="AC74" s="3">
        <v>492640235.85995793</v>
      </c>
      <c r="AD74" s="3">
        <v>492890307.27264464</v>
      </c>
      <c r="AE74" s="3">
        <v>496400415.32452244</v>
      </c>
      <c r="AF74" s="3">
        <v>497488725.55610973</v>
      </c>
      <c r="AG74" s="3">
        <v>497065752.35697871</v>
      </c>
    </row>
    <row r="75" spans="1:33" x14ac:dyDescent="0.25">
      <c r="A75" s="1" t="s">
        <v>168</v>
      </c>
      <c r="B75" s="1" t="s">
        <v>169</v>
      </c>
      <c r="C75" s="1" t="s">
        <v>6</v>
      </c>
      <c r="D75" s="1" t="s">
        <v>7</v>
      </c>
      <c r="E75" s="2">
        <v>74759916</v>
      </c>
      <c r="F75" s="2">
        <v>83741418</v>
      </c>
      <c r="G75" s="2">
        <v>76943454</v>
      </c>
      <c r="H75" s="2">
        <v>72223823</v>
      </c>
      <c r="I75" s="2">
        <v>61836745</v>
      </c>
      <c r="J75" s="2">
        <v>79653378</v>
      </c>
      <c r="K75" s="2">
        <v>83370831</v>
      </c>
      <c r="L75" s="2">
        <v>74595219</v>
      </c>
      <c r="M75" s="2">
        <v>64958676</v>
      </c>
      <c r="N75" s="2">
        <v>94600308</v>
      </c>
      <c r="O75" s="2">
        <v>63701932</v>
      </c>
      <c r="P75" s="2">
        <v>83543035</v>
      </c>
      <c r="Q75" s="2">
        <v>70168172</v>
      </c>
      <c r="R75" s="2">
        <v>72582823</v>
      </c>
      <c r="S75" s="2">
        <v>80292109</v>
      </c>
      <c r="T75" s="2">
        <v>76899804</v>
      </c>
      <c r="U75" s="2">
        <v>77349428</v>
      </c>
      <c r="V75" s="2">
        <v>70776478</v>
      </c>
      <c r="W75" s="2">
        <v>71210631</v>
      </c>
      <c r="X75" s="2">
        <v>67722277</v>
      </c>
      <c r="Y75" s="7">
        <v>59631745.090000004</v>
      </c>
      <c r="Z75" s="7">
        <v>74761000</v>
      </c>
      <c r="AA75" s="3">
        <v>78739044.749823004</v>
      </c>
      <c r="AB75" s="3">
        <v>78013066.230892092</v>
      </c>
      <c r="AC75" s="3">
        <v>75169840.50239493</v>
      </c>
      <c r="AD75" s="3">
        <v>74824315.791459963</v>
      </c>
      <c r="AE75" s="3">
        <v>75132395.152508289</v>
      </c>
      <c r="AF75" s="3">
        <v>74953818.319917396</v>
      </c>
      <c r="AG75" s="3">
        <v>74475195.556851715</v>
      </c>
    </row>
    <row r="76" spans="1:33" x14ac:dyDescent="0.25">
      <c r="A76" s="1" t="s">
        <v>170</v>
      </c>
      <c r="B76" s="1" t="s">
        <v>171</v>
      </c>
      <c r="C76" s="1" t="s">
        <v>2</v>
      </c>
      <c r="D76" s="1" t="s">
        <v>36</v>
      </c>
      <c r="E76" s="2">
        <v>905917209</v>
      </c>
      <c r="F76" s="2">
        <v>925172122</v>
      </c>
      <c r="G76" s="2">
        <v>999320703</v>
      </c>
      <c r="H76" s="2">
        <v>992056403</v>
      </c>
      <c r="I76" s="2">
        <v>985697094</v>
      </c>
      <c r="J76" s="2">
        <v>989548687</v>
      </c>
      <c r="K76" s="2">
        <v>957429687</v>
      </c>
      <c r="L76" s="2">
        <v>851293107</v>
      </c>
      <c r="M76" s="2">
        <v>927991480</v>
      </c>
      <c r="N76" s="2">
        <v>937911515</v>
      </c>
      <c r="O76" s="2">
        <v>873387479</v>
      </c>
      <c r="P76" s="2">
        <v>923891620</v>
      </c>
      <c r="Q76" s="2">
        <v>885229984</v>
      </c>
      <c r="R76" s="2">
        <v>916203737</v>
      </c>
      <c r="S76" s="2">
        <v>854082453</v>
      </c>
      <c r="T76" s="2">
        <v>976267683</v>
      </c>
      <c r="U76" s="2">
        <v>894481751</v>
      </c>
      <c r="V76" s="2">
        <v>915424794</v>
      </c>
      <c r="W76" s="2">
        <v>895041874</v>
      </c>
      <c r="X76" s="2">
        <v>697976869</v>
      </c>
      <c r="Y76" s="7">
        <v>712136349.98000002</v>
      </c>
      <c r="Z76" s="7">
        <v>763282000</v>
      </c>
      <c r="AA76" s="3">
        <v>758194224.76140678</v>
      </c>
      <c r="AB76" s="3">
        <v>751975537.2001133</v>
      </c>
      <c r="AC76" s="3">
        <v>745304047.91862643</v>
      </c>
      <c r="AD76" s="3">
        <v>739275883.53141963</v>
      </c>
      <c r="AE76" s="3">
        <v>733455004.68518472</v>
      </c>
      <c r="AF76" s="3">
        <v>727562742.6353333</v>
      </c>
      <c r="AG76" s="3">
        <v>721646043.00993943</v>
      </c>
    </row>
    <row r="77" spans="1:33" x14ac:dyDescent="0.25">
      <c r="A77" s="1" t="s">
        <v>172</v>
      </c>
      <c r="B77" s="1" t="s">
        <v>173</v>
      </c>
      <c r="C77" s="1" t="s">
        <v>48</v>
      </c>
      <c r="D77" s="1" t="s">
        <v>87</v>
      </c>
      <c r="E77" s="2">
        <v>573427647</v>
      </c>
      <c r="F77" s="2">
        <v>587207380</v>
      </c>
      <c r="G77" s="2">
        <v>632192562</v>
      </c>
      <c r="H77" s="2">
        <v>657495960</v>
      </c>
      <c r="I77" s="2">
        <v>649463859</v>
      </c>
      <c r="J77" s="2">
        <v>716520175</v>
      </c>
      <c r="K77" s="2">
        <v>640651610</v>
      </c>
      <c r="L77" s="2">
        <v>698750597</v>
      </c>
      <c r="M77" s="2">
        <v>739554929</v>
      </c>
      <c r="N77" s="2">
        <v>806636899</v>
      </c>
      <c r="O77" s="2">
        <v>770760487</v>
      </c>
      <c r="P77" s="2">
        <v>798388140</v>
      </c>
      <c r="Q77" s="2">
        <v>698020560</v>
      </c>
      <c r="R77" s="2">
        <v>618176231</v>
      </c>
      <c r="S77" s="2">
        <v>623976938</v>
      </c>
      <c r="T77" s="2">
        <v>824037556</v>
      </c>
      <c r="U77" s="2">
        <v>683814208</v>
      </c>
      <c r="V77" s="2">
        <v>688136040</v>
      </c>
      <c r="W77" s="2">
        <v>904927903</v>
      </c>
      <c r="X77" s="2">
        <v>941399612</v>
      </c>
      <c r="Y77" s="7">
        <v>918261823.23000002</v>
      </c>
      <c r="Z77" s="7">
        <v>1055553000</v>
      </c>
      <c r="AA77" s="3">
        <v>1093671289.3655777</v>
      </c>
      <c r="AB77" s="3">
        <v>1125611400.9935498</v>
      </c>
      <c r="AC77" s="3">
        <v>1155093526.2421265</v>
      </c>
      <c r="AD77" s="3">
        <v>1189418353.0858438</v>
      </c>
      <c r="AE77" s="3">
        <v>1225909974.6628807</v>
      </c>
      <c r="AF77" s="3">
        <v>1262640280.1053357</v>
      </c>
      <c r="AG77" s="3">
        <v>1299911040.6369858</v>
      </c>
    </row>
    <row r="78" spans="1:33" x14ac:dyDescent="0.25">
      <c r="A78" s="1" t="s">
        <v>174</v>
      </c>
      <c r="B78" s="1" t="s">
        <v>175</v>
      </c>
      <c r="C78" s="1" t="s">
        <v>52</v>
      </c>
      <c r="D78" s="1" t="s">
        <v>53</v>
      </c>
      <c r="E78" s="2">
        <v>8285322592</v>
      </c>
      <c r="F78" s="2">
        <v>8174546115</v>
      </c>
      <c r="G78" s="2">
        <v>8645938969</v>
      </c>
      <c r="H78" s="2">
        <v>8888587837</v>
      </c>
      <c r="I78" s="2">
        <v>9027345492</v>
      </c>
      <c r="J78" s="2">
        <v>9167428675</v>
      </c>
      <c r="K78" s="2">
        <v>8929632893</v>
      </c>
      <c r="L78" s="2">
        <v>9458476581</v>
      </c>
      <c r="M78" s="2">
        <v>10058813423</v>
      </c>
      <c r="N78" s="2">
        <v>11345042118</v>
      </c>
      <c r="O78" s="2">
        <v>10999955359</v>
      </c>
      <c r="P78" s="2">
        <v>11166256690</v>
      </c>
      <c r="Q78" s="2">
        <v>11663876408</v>
      </c>
      <c r="R78" s="2">
        <v>12090881676</v>
      </c>
      <c r="S78" s="2">
        <v>11320104418</v>
      </c>
      <c r="T78" s="2">
        <v>11323215775</v>
      </c>
      <c r="U78" s="2">
        <v>11883517575</v>
      </c>
      <c r="V78" s="2">
        <v>12157311137</v>
      </c>
      <c r="W78" s="2">
        <v>11755580609</v>
      </c>
      <c r="X78" s="2">
        <v>11879929503</v>
      </c>
      <c r="Y78" s="7">
        <v>12282988005.33</v>
      </c>
      <c r="Z78" s="7">
        <v>12339548000</v>
      </c>
      <c r="AA78" s="3">
        <v>12774430970.268284</v>
      </c>
      <c r="AB78" s="3">
        <v>12994669239.521673</v>
      </c>
      <c r="AC78" s="3">
        <v>13116686375.763798</v>
      </c>
      <c r="AD78" s="3">
        <v>13360312886.809681</v>
      </c>
      <c r="AE78" s="3">
        <v>13642035847.368881</v>
      </c>
      <c r="AF78" s="3">
        <v>13904152254.609865</v>
      </c>
      <c r="AG78" s="3">
        <v>14155232205.156651</v>
      </c>
    </row>
    <row r="79" spans="1:33" x14ac:dyDescent="0.25">
      <c r="A79" s="1" t="s">
        <v>176</v>
      </c>
      <c r="B79" s="1" t="s">
        <v>177</v>
      </c>
      <c r="C79" s="1" t="s">
        <v>6</v>
      </c>
      <c r="D79" s="1" t="s">
        <v>31</v>
      </c>
      <c r="E79" s="2">
        <v>858384602</v>
      </c>
      <c r="F79" s="2">
        <v>960351851</v>
      </c>
      <c r="G79" s="2">
        <v>1008290620</v>
      </c>
      <c r="H79" s="2">
        <v>1166677688</v>
      </c>
      <c r="I79" s="2">
        <v>947720580</v>
      </c>
      <c r="J79" s="2">
        <v>965745049</v>
      </c>
      <c r="K79" s="2">
        <v>1040154063</v>
      </c>
      <c r="L79" s="2">
        <v>963297575</v>
      </c>
      <c r="M79" s="2">
        <v>1069233787</v>
      </c>
      <c r="N79" s="2">
        <v>1266325736</v>
      </c>
      <c r="O79" s="2">
        <v>1150913006</v>
      </c>
      <c r="P79" s="2">
        <v>1132495270</v>
      </c>
      <c r="Q79" s="2">
        <v>881058141</v>
      </c>
      <c r="R79" s="2">
        <v>818804724</v>
      </c>
      <c r="S79" s="2">
        <v>842241779</v>
      </c>
      <c r="T79" s="2">
        <v>823288450</v>
      </c>
      <c r="U79" s="2">
        <v>828130341</v>
      </c>
      <c r="V79" s="2">
        <v>882530268</v>
      </c>
      <c r="W79" s="2">
        <v>937499217</v>
      </c>
      <c r="X79" s="2">
        <v>1094785649</v>
      </c>
      <c r="Y79" s="7">
        <v>1110457738.04</v>
      </c>
      <c r="Z79" s="7">
        <v>1090031000</v>
      </c>
      <c r="AA79" s="3">
        <v>1141522574.8328562</v>
      </c>
      <c r="AB79" s="3">
        <v>1147415167.0418174</v>
      </c>
      <c r="AC79" s="3">
        <v>1132283853.0342982</v>
      </c>
      <c r="AD79" s="3">
        <v>1141657083.4747462</v>
      </c>
      <c r="AE79" s="3">
        <v>1157812875.3407614</v>
      </c>
      <c r="AF79" s="3">
        <v>1169129606.0511754</v>
      </c>
      <c r="AG79" s="3">
        <v>1177398192.0783608</v>
      </c>
    </row>
    <row r="80" spans="1:33" x14ac:dyDescent="0.25">
      <c r="A80" s="1" t="s">
        <v>178</v>
      </c>
      <c r="B80" s="1" t="s">
        <v>179</v>
      </c>
      <c r="C80" s="1" t="s">
        <v>6</v>
      </c>
      <c r="D80" s="1" t="s">
        <v>7</v>
      </c>
      <c r="E80" s="2">
        <v>60743819</v>
      </c>
      <c r="F80" s="2">
        <v>66623943</v>
      </c>
      <c r="G80" s="2">
        <v>64713793</v>
      </c>
      <c r="H80" s="2">
        <v>61160854</v>
      </c>
      <c r="I80" s="2">
        <v>50660876</v>
      </c>
      <c r="J80" s="2">
        <v>59170266</v>
      </c>
      <c r="K80" s="2">
        <v>60831958</v>
      </c>
      <c r="L80" s="2">
        <v>61682779</v>
      </c>
      <c r="M80" s="2">
        <v>63849049</v>
      </c>
      <c r="N80" s="2">
        <v>62632175</v>
      </c>
      <c r="O80" s="2">
        <v>59307486</v>
      </c>
      <c r="P80" s="2">
        <v>70179887</v>
      </c>
      <c r="Q80" s="2">
        <v>65785072</v>
      </c>
      <c r="R80" s="2">
        <v>67237797</v>
      </c>
      <c r="S80" s="2">
        <v>66741626</v>
      </c>
      <c r="T80" s="2">
        <v>72831190</v>
      </c>
      <c r="U80" s="2">
        <v>79414841</v>
      </c>
      <c r="V80" s="2">
        <v>76784463</v>
      </c>
      <c r="W80" s="2">
        <v>78039304</v>
      </c>
      <c r="X80" s="2">
        <v>78636354</v>
      </c>
      <c r="Y80" s="7">
        <v>86745848.629999995</v>
      </c>
      <c r="Z80" s="7">
        <v>106831000</v>
      </c>
      <c r="AA80" s="3">
        <v>112380988.1404177</v>
      </c>
      <c r="AB80" s="3">
        <v>114914183.23877287</v>
      </c>
      <c r="AC80" s="3">
        <v>116030646.12886842</v>
      </c>
      <c r="AD80" s="3">
        <v>118898829.16627441</v>
      </c>
      <c r="AE80" s="3">
        <v>122325993.18713538</v>
      </c>
      <c r="AF80" s="3">
        <v>125477707.85232319</v>
      </c>
      <c r="AG80" s="3">
        <v>128473666.55534518</v>
      </c>
    </row>
    <row r="81" spans="1:33" x14ac:dyDescent="0.25">
      <c r="A81" s="1" t="s">
        <v>180</v>
      </c>
      <c r="B81" s="1" t="s">
        <v>181</v>
      </c>
      <c r="C81" s="1" t="s">
        <v>2</v>
      </c>
      <c r="D81" s="1" t="s">
        <v>59</v>
      </c>
      <c r="E81" s="2">
        <v>1476685961</v>
      </c>
      <c r="F81" s="2">
        <v>1502292159</v>
      </c>
      <c r="G81" s="2">
        <v>1542160302</v>
      </c>
      <c r="H81" s="2">
        <v>1514876027</v>
      </c>
      <c r="I81" s="2">
        <v>1539153386</v>
      </c>
      <c r="J81" s="2">
        <v>1466295538</v>
      </c>
      <c r="K81" s="2">
        <v>1549398326</v>
      </c>
      <c r="L81" s="2">
        <v>1611192935</v>
      </c>
      <c r="M81" s="2">
        <v>1680804766</v>
      </c>
      <c r="N81" s="2">
        <v>1747175671</v>
      </c>
      <c r="O81" s="2">
        <v>1847443747</v>
      </c>
      <c r="P81" s="2">
        <v>1899094639</v>
      </c>
      <c r="Q81" s="2">
        <v>1952746213</v>
      </c>
      <c r="R81" s="2">
        <v>1869506514</v>
      </c>
      <c r="S81" s="2">
        <v>2012435441</v>
      </c>
      <c r="T81" s="2">
        <v>2369098669</v>
      </c>
      <c r="U81" s="2">
        <v>2204287864</v>
      </c>
      <c r="V81" s="2">
        <v>2210495908</v>
      </c>
      <c r="W81" s="2">
        <v>2140307778</v>
      </c>
      <c r="X81" s="2">
        <v>2213441341</v>
      </c>
      <c r="Y81" s="7">
        <v>2196200753.7800002</v>
      </c>
      <c r="Z81" s="7">
        <v>2003888000</v>
      </c>
      <c r="AA81" s="3">
        <v>2038128354.2312441</v>
      </c>
      <c r="AB81" s="3">
        <v>2067605088.7361722</v>
      </c>
      <c r="AC81" s="3">
        <v>2095141871.1352489</v>
      </c>
      <c r="AD81" s="3">
        <v>2125850366.731086</v>
      </c>
      <c r="AE81" s="3">
        <v>2157787653.9218559</v>
      </c>
      <c r="AF81" s="3">
        <v>2189615691.0326524</v>
      </c>
      <c r="AG81" s="3">
        <v>2221544227.1042304</v>
      </c>
    </row>
    <row r="82" spans="1:33" x14ac:dyDescent="0.25">
      <c r="A82" s="1" t="s">
        <v>182</v>
      </c>
      <c r="B82" s="1" t="s">
        <v>183</v>
      </c>
      <c r="C82" s="1" t="s">
        <v>6</v>
      </c>
      <c r="D82" s="1" t="s">
        <v>31</v>
      </c>
      <c r="E82" s="2">
        <v>343341629</v>
      </c>
      <c r="F82" s="2">
        <v>381540900</v>
      </c>
      <c r="G82" s="2">
        <v>344997849</v>
      </c>
      <c r="H82" s="2">
        <v>341131963</v>
      </c>
      <c r="I82" s="2">
        <v>309715911</v>
      </c>
      <c r="J82" s="2">
        <v>345195550</v>
      </c>
      <c r="K82" s="2">
        <v>350284915</v>
      </c>
      <c r="L82" s="2">
        <v>337376270</v>
      </c>
      <c r="M82" s="2">
        <v>299173202</v>
      </c>
      <c r="N82" s="2">
        <v>313892787</v>
      </c>
      <c r="O82" s="2">
        <v>293651654</v>
      </c>
      <c r="P82" s="2">
        <v>368845626</v>
      </c>
      <c r="Q82" s="2">
        <v>372660832</v>
      </c>
      <c r="R82" s="2">
        <v>358529603</v>
      </c>
      <c r="S82" s="2">
        <v>362006948</v>
      </c>
      <c r="T82" s="2">
        <v>362510451</v>
      </c>
      <c r="U82" s="2">
        <v>335711636</v>
      </c>
      <c r="V82" s="2">
        <v>334414867</v>
      </c>
      <c r="W82" s="2">
        <v>354886797</v>
      </c>
      <c r="X82" s="2">
        <v>352911695</v>
      </c>
      <c r="Y82" s="7">
        <v>359929097.12</v>
      </c>
      <c r="Z82" s="7">
        <v>382121000</v>
      </c>
      <c r="AA82" s="3">
        <v>390106132.63084227</v>
      </c>
      <c r="AB82" s="3">
        <v>391025840.79052615</v>
      </c>
      <c r="AC82" s="3">
        <v>388786323.08364856</v>
      </c>
      <c r="AD82" s="3">
        <v>390236718.00063807</v>
      </c>
      <c r="AE82" s="3">
        <v>392702338.33942848</v>
      </c>
      <c r="AF82" s="3">
        <v>394426203.63642931</v>
      </c>
      <c r="AG82" s="3">
        <v>395688097.13978362</v>
      </c>
    </row>
    <row r="83" spans="1:33" x14ac:dyDescent="0.25">
      <c r="A83" s="1" t="s">
        <v>184</v>
      </c>
      <c r="B83" s="1" t="s">
        <v>185</v>
      </c>
      <c r="C83" s="1" t="s">
        <v>6</v>
      </c>
      <c r="D83" s="1" t="s">
        <v>31</v>
      </c>
      <c r="E83" s="2">
        <v>318262530</v>
      </c>
      <c r="F83" s="2">
        <v>321486811</v>
      </c>
      <c r="G83" s="2">
        <v>304752371</v>
      </c>
      <c r="H83" s="2">
        <v>308328877</v>
      </c>
      <c r="I83" s="2">
        <v>332377771</v>
      </c>
      <c r="J83" s="2">
        <v>382570186</v>
      </c>
      <c r="K83" s="2">
        <v>422519951</v>
      </c>
      <c r="L83" s="2">
        <v>422485862</v>
      </c>
      <c r="M83" s="2">
        <v>492640757</v>
      </c>
      <c r="N83" s="2">
        <v>553983984</v>
      </c>
      <c r="O83" s="2">
        <v>586445908</v>
      </c>
      <c r="P83" s="2">
        <v>686985238</v>
      </c>
      <c r="Q83" s="2">
        <v>669749017</v>
      </c>
      <c r="R83" s="2">
        <v>667566756</v>
      </c>
      <c r="S83" s="2">
        <v>657324778</v>
      </c>
      <c r="T83" s="2">
        <v>634337859</v>
      </c>
      <c r="U83" s="2">
        <v>611625222</v>
      </c>
      <c r="V83" s="2">
        <v>613394174</v>
      </c>
      <c r="W83" s="2">
        <v>659419973</v>
      </c>
      <c r="X83" s="2">
        <v>751010524</v>
      </c>
      <c r="Y83" s="7">
        <v>641386376.23000002</v>
      </c>
      <c r="Z83" s="7">
        <v>674813000</v>
      </c>
      <c r="AA83" s="3">
        <v>707954346.98822403</v>
      </c>
      <c r="AB83" s="3">
        <v>731656443.90982533</v>
      </c>
      <c r="AC83" s="3">
        <v>751164297.0261054</v>
      </c>
      <c r="AD83" s="3">
        <v>777182667.5489496</v>
      </c>
      <c r="AE83" s="3">
        <v>805798004.12893963</v>
      </c>
      <c r="AF83" s="3">
        <v>834156619.00201905</v>
      </c>
      <c r="AG83" s="3">
        <v>862675965.04103565</v>
      </c>
    </row>
    <row r="84" spans="1:33" x14ac:dyDescent="0.25">
      <c r="A84" s="1" t="s">
        <v>186</v>
      </c>
      <c r="B84" s="1" t="s">
        <v>187</v>
      </c>
      <c r="C84" s="1" t="s">
        <v>10</v>
      </c>
      <c r="D84" s="1" t="s">
        <v>11</v>
      </c>
      <c r="E84" s="2">
        <v>108370792</v>
      </c>
      <c r="F84" s="2">
        <v>100083688</v>
      </c>
      <c r="G84" s="2">
        <v>95769040</v>
      </c>
      <c r="H84" s="2">
        <v>115192427</v>
      </c>
      <c r="I84" s="2">
        <v>103699353</v>
      </c>
      <c r="J84" s="2">
        <v>110797125</v>
      </c>
      <c r="K84" s="2">
        <v>111410780</v>
      </c>
      <c r="L84" s="2">
        <v>116945585</v>
      </c>
      <c r="M84" s="2">
        <v>130894448</v>
      </c>
      <c r="N84" s="2">
        <v>122625173</v>
      </c>
      <c r="O84" s="2">
        <v>128923501</v>
      </c>
      <c r="P84" s="2">
        <v>143187609</v>
      </c>
      <c r="Q84" s="2">
        <v>153408488</v>
      </c>
      <c r="R84" s="2">
        <v>141449695</v>
      </c>
      <c r="S84" s="2">
        <v>144521530</v>
      </c>
      <c r="T84" s="2">
        <v>160343598</v>
      </c>
      <c r="U84" s="2">
        <v>177243710</v>
      </c>
      <c r="V84" s="2">
        <v>172265854</v>
      </c>
      <c r="W84" s="2">
        <v>181007200</v>
      </c>
      <c r="X84" s="2">
        <v>195611840</v>
      </c>
      <c r="Y84" s="7">
        <v>193581858.75999999</v>
      </c>
      <c r="Z84" s="7">
        <v>184448000</v>
      </c>
      <c r="AA84" s="3">
        <v>194395817.20130509</v>
      </c>
      <c r="AB84" s="3">
        <v>199661269.25047866</v>
      </c>
      <c r="AC84" s="3">
        <v>202731773.70571566</v>
      </c>
      <c r="AD84" s="3">
        <v>208626090.10196784</v>
      </c>
      <c r="AE84" s="3">
        <v>215473551.53721267</v>
      </c>
      <c r="AF84" s="3">
        <v>221944009.69887528</v>
      </c>
      <c r="AG84" s="3">
        <v>228226167.6605663</v>
      </c>
    </row>
    <row r="85" spans="1:33" x14ac:dyDescent="0.25">
      <c r="A85" s="1" t="s">
        <v>188</v>
      </c>
      <c r="B85" s="1" t="s">
        <v>189</v>
      </c>
      <c r="C85" s="1" t="s">
        <v>10</v>
      </c>
      <c r="D85" s="1" t="s">
        <v>43</v>
      </c>
      <c r="E85" s="2">
        <v>81470989</v>
      </c>
      <c r="F85" s="2">
        <v>81900308</v>
      </c>
      <c r="G85" s="2">
        <v>88948306</v>
      </c>
      <c r="H85" s="2">
        <v>86117536</v>
      </c>
      <c r="I85" s="2">
        <v>83564411</v>
      </c>
      <c r="J85" s="2">
        <v>85902101</v>
      </c>
      <c r="K85" s="2">
        <v>87911550</v>
      </c>
      <c r="L85" s="2">
        <v>124725526</v>
      </c>
      <c r="M85" s="2">
        <v>95807356</v>
      </c>
      <c r="N85" s="2">
        <v>97778288</v>
      </c>
      <c r="O85" s="2">
        <v>104552304</v>
      </c>
      <c r="P85" s="2">
        <v>116538511</v>
      </c>
      <c r="Q85" s="2">
        <v>133173851</v>
      </c>
      <c r="R85" s="2">
        <v>138630341</v>
      </c>
      <c r="S85" s="2">
        <v>162083993</v>
      </c>
      <c r="T85" s="2">
        <v>178749758</v>
      </c>
      <c r="U85" s="2">
        <v>176384152</v>
      </c>
      <c r="V85" s="2">
        <v>175507977</v>
      </c>
      <c r="W85" s="2">
        <v>175176738</v>
      </c>
      <c r="X85" s="2">
        <v>207394605</v>
      </c>
      <c r="Y85" s="7">
        <v>180898006.46000001</v>
      </c>
      <c r="Z85" s="7">
        <v>184032000</v>
      </c>
      <c r="AA85" s="3">
        <v>190585184.44620037</v>
      </c>
      <c r="AB85" s="3">
        <v>197942966.2196207</v>
      </c>
      <c r="AC85" s="3">
        <v>205843538.6547218</v>
      </c>
      <c r="AD85" s="3">
        <v>213744696.05735198</v>
      </c>
      <c r="AE85" s="3">
        <v>221859710.7064015</v>
      </c>
      <c r="AF85" s="3">
        <v>230351993.34573373</v>
      </c>
      <c r="AG85" s="3">
        <v>239213675.32513747</v>
      </c>
    </row>
    <row r="86" spans="1:33" x14ac:dyDescent="0.25">
      <c r="A86" s="1" t="s">
        <v>190</v>
      </c>
      <c r="B86" s="1" t="s">
        <v>191</v>
      </c>
      <c r="C86" s="1" t="s">
        <v>6</v>
      </c>
      <c r="D86" s="1" t="s">
        <v>7</v>
      </c>
      <c r="E86" s="2">
        <v>58906462</v>
      </c>
      <c r="F86" s="2">
        <v>60698477</v>
      </c>
      <c r="G86" s="2">
        <v>60752641</v>
      </c>
      <c r="H86" s="2">
        <v>89111835</v>
      </c>
      <c r="I86" s="2">
        <v>80535938</v>
      </c>
      <c r="J86" s="2">
        <v>69270940</v>
      </c>
      <c r="K86" s="2">
        <v>78252033</v>
      </c>
      <c r="L86" s="2">
        <v>70790790</v>
      </c>
      <c r="M86" s="2">
        <v>67170135</v>
      </c>
      <c r="N86" s="2">
        <v>191570393</v>
      </c>
      <c r="O86" s="2">
        <v>200447285</v>
      </c>
      <c r="P86" s="2">
        <v>180487815</v>
      </c>
      <c r="Q86" s="2">
        <v>86236475</v>
      </c>
      <c r="R86" s="2">
        <v>85012512</v>
      </c>
      <c r="S86" s="2">
        <v>83859408</v>
      </c>
      <c r="T86" s="2">
        <v>74557461</v>
      </c>
      <c r="U86" s="2">
        <v>74212658</v>
      </c>
      <c r="V86" s="2">
        <v>74821736</v>
      </c>
      <c r="W86" s="2">
        <v>72830723</v>
      </c>
      <c r="X86" s="2">
        <v>71532231</v>
      </c>
      <c r="Y86" s="7">
        <v>74344663.170000002</v>
      </c>
      <c r="Z86" s="7">
        <v>75981000</v>
      </c>
      <c r="AA86" s="3">
        <v>81272959.178754523</v>
      </c>
      <c r="AB86" s="3">
        <v>81447818.599394351</v>
      </c>
      <c r="AC86" s="3">
        <v>79225636.084221482</v>
      </c>
      <c r="AD86" s="3">
        <v>79792116.128277361</v>
      </c>
      <c r="AE86" s="3">
        <v>81114381.41577743</v>
      </c>
      <c r="AF86" s="3">
        <v>81889033.607550681</v>
      </c>
      <c r="AG86" s="3">
        <v>82316169.991756082</v>
      </c>
    </row>
    <row r="87" spans="1:33" x14ac:dyDescent="0.25">
      <c r="A87" s="1" t="s">
        <v>192</v>
      </c>
      <c r="B87" s="1" t="s">
        <v>193</v>
      </c>
      <c r="C87" s="1" t="s">
        <v>52</v>
      </c>
      <c r="D87" s="1" t="s">
        <v>53</v>
      </c>
      <c r="E87" s="2">
        <v>119239512</v>
      </c>
      <c r="F87" s="2">
        <v>132995945</v>
      </c>
      <c r="G87" s="2">
        <v>127161501</v>
      </c>
      <c r="H87" s="2">
        <v>118908041</v>
      </c>
      <c r="I87" s="2">
        <v>108270777</v>
      </c>
      <c r="J87" s="2">
        <v>109313410</v>
      </c>
      <c r="K87" s="2">
        <v>95964255</v>
      </c>
      <c r="L87" s="2">
        <v>108788681</v>
      </c>
      <c r="M87" s="2">
        <v>103842409</v>
      </c>
      <c r="N87" s="2">
        <v>79277824</v>
      </c>
      <c r="O87" s="2">
        <v>84908865</v>
      </c>
      <c r="P87" s="2">
        <v>108887916</v>
      </c>
      <c r="Q87" s="2">
        <v>111080163</v>
      </c>
      <c r="R87" s="2">
        <v>106962705</v>
      </c>
      <c r="S87" s="2">
        <v>129781401</v>
      </c>
      <c r="T87" s="2">
        <v>136172644</v>
      </c>
      <c r="U87" s="2">
        <v>129930899</v>
      </c>
      <c r="V87" s="2">
        <v>138145179</v>
      </c>
      <c r="W87" s="2">
        <v>160610594</v>
      </c>
      <c r="X87" s="2">
        <v>208381322</v>
      </c>
      <c r="Y87" s="7">
        <v>198280920.91</v>
      </c>
      <c r="Z87" s="7">
        <v>241247000</v>
      </c>
      <c r="AA87" s="3">
        <v>246730681.40600696</v>
      </c>
      <c r="AB87" s="3">
        <v>255293583.30108958</v>
      </c>
      <c r="AC87" s="3">
        <v>265486853.63620713</v>
      </c>
      <c r="AD87" s="3">
        <v>274465252.98977685</v>
      </c>
      <c r="AE87" s="3">
        <v>283288535.78787673</v>
      </c>
      <c r="AF87" s="3">
        <v>292748345.67441291</v>
      </c>
      <c r="AG87" s="3">
        <v>302749147.39258069</v>
      </c>
    </row>
    <row r="88" spans="1:33" x14ac:dyDescent="0.25">
      <c r="A88" s="1" t="s">
        <v>194</v>
      </c>
      <c r="B88" s="1" t="s">
        <v>195</v>
      </c>
      <c r="C88" s="1" t="s">
        <v>6</v>
      </c>
      <c r="D88" s="1" t="s">
        <v>3</v>
      </c>
      <c r="E88" s="2">
        <v>183141810</v>
      </c>
      <c r="F88" s="2">
        <v>191257375</v>
      </c>
      <c r="G88" s="2">
        <v>173337465</v>
      </c>
      <c r="H88" s="2">
        <v>165504191</v>
      </c>
      <c r="I88" s="2">
        <v>172117571</v>
      </c>
      <c r="J88" s="2">
        <v>182033274</v>
      </c>
      <c r="K88" s="2">
        <v>200497135</v>
      </c>
      <c r="L88" s="2">
        <v>179886842</v>
      </c>
      <c r="M88" s="2">
        <v>172298880</v>
      </c>
      <c r="N88" s="2">
        <v>193801892</v>
      </c>
      <c r="O88" s="2">
        <v>182108584</v>
      </c>
      <c r="P88" s="2">
        <v>219453843</v>
      </c>
      <c r="Q88" s="2">
        <v>204089685</v>
      </c>
      <c r="R88" s="2">
        <v>200704505</v>
      </c>
      <c r="S88" s="2">
        <v>208478563</v>
      </c>
      <c r="T88" s="2">
        <v>222489332</v>
      </c>
      <c r="U88" s="2">
        <v>216647348</v>
      </c>
      <c r="V88" s="2">
        <v>202576445</v>
      </c>
      <c r="W88" s="2">
        <v>202862422</v>
      </c>
      <c r="X88" s="2">
        <v>216167649</v>
      </c>
      <c r="Y88" s="7">
        <v>261959841.47</v>
      </c>
      <c r="Z88" s="7">
        <v>253179000</v>
      </c>
      <c r="AA88" s="3">
        <v>261738222.08772105</v>
      </c>
      <c r="AB88" s="3">
        <v>264940479.92611724</v>
      </c>
      <c r="AC88" s="3">
        <v>265689461.10110441</v>
      </c>
      <c r="AD88" s="3">
        <v>269364530.07468003</v>
      </c>
      <c r="AE88" s="3">
        <v>273901505.94931871</v>
      </c>
      <c r="AF88" s="3">
        <v>277900254.90255201</v>
      </c>
      <c r="AG88" s="3">
        <v>281572435.61297715</v>
      </c>
    </row>
    <row r="89" spans="1:33" x14ac:dyDescent="0.25">
      <c r="A89" s="1" t="s">
        <v>196</v>
      </c>
      <c r="B89" s="1" t="s">
        <v>197</v>
      </c>
      <c r="C89" s="1" t="s">
        <v>6</v>
      </c>
      <c r="D89" s="1" t="s">
        <v>7</v>
      </c>
      <c r="E89" s="2">
        <v>846105946</v>
      </c>
      <c r="F89" s="2">
        <v>932614081</v>
      </c>
      <c r="G89" s="2">
        <v>897279465</v>
      </c>
      <c r="H89" s="2">
        <v>915529848</v>
      </c>
      <c r="I89" s="2">
        <v>853271279</v>
      </c>
      <c r="J89" s="2">
        <v>856132043</v>
      </c>
      <c r="K89" s="2">
        <v>941109827</v>
      </c>
      <c r="L89" s="2">
        <v>851316305</v>
      </c>
      <c r="M89" s="2">
        <v>844691470</v>
      </c>
      <c r="N89" s="2">
        <v>848830353</v>
      </c>
      <c r="O89" s="2">
        <v>805552048</v>
      </c>
      <c r="P89" s="2">
        <v>915814412</v>
      </c>
      <c r="Q89" s="2">
        <v>717215451</v>
      </c>
      <c r="R89" s="2">
        <v>635980315</v>
      </c>
      <c r="S89" s="2">
        <v>661243227</v>
      </c>
      <c r="T89" s="2">
        <v>688455644</v>
      </c>
      <c r="U89" s="2">
        <v>681506077</v>
      </c>
      <c r="V89" s="2">
        <v>696529765</v>
      </c>
      <c r="W89" s="2">
        <v>772217848</v>
      </c>
      <c r="X89" s="2">
        <v>895092390</v>
      </c>
      <c r="Y89" s="7">
        <v>879557284.04999995</v>
      </c>
      <c r="Z89" s="7">
        <v>845387000</v>
      </c>
      <c r="AA89" s="3">
        <v>869016544.00742042</v>
      </c>
      <c r="AB89" s="3">
        <v>864766017.24972558</v>
      </c>
      <c r="AC89" s="3">
        <v>848150795.47756433</v>
      </c>
      <c r="AD89" s="3">
        <v>846065238.22823799</v>
      </c>
      <c r="AE89" s="3">
        <v>847863262.82034743</v>
      </c>
      <c r="AF89" s="3">
        <v>846768493.9033978</v>
      </c>
      <c r="AG89" s="3">
        <v>843889424.39205468</v>
      </c>
    </row>
    <row r="90" spans="1:33" x14ac:dyDescent="0.25">
      <c r="A90" s="1" t="s">
        <v>198</v>
      </c>
      <c r="B90" s="1" t="s">
        <v>199</v>
      </c>
      <c r="C90" s="1" t="s">
        <v>6</v>
      </c>
      <c r="D90" s="1" t="s">
        <v>31</v>
      </c>
      <c r="E90" s="2">
        <v>43685813</v>
      </c>
      <c r="F90" s="2">
        <v>55887367</v>
      </c>
      <c r="G90" s="2">
        <v>48068864</v>
      </c>
      <c r="H90" s="2">
        <v>45879028</v>
      </c>
      <c r="I90" s="2">
        <v>45706586</v>
      </c>
      <c r="J90" s="2">
        <v>49693750</v>
      </c>
      <c r="K90" s="2">
        <v>53276525</v>
      </c>
      <c r="L90" s="2">
        <v>50130307</v>
      </c>
      <c r="M90" s="2">
        <v>44301937</v>
      </c>
      <c r="N90" s="2">
        <v>43845622</v>
      </c>
      <c r="O90" s="2">
        <v>43896223</v>
      </c>
      <c r="P90" s="2">
        <v>51459698</v>
      </c>
      <c r="Q90" s="2">
        <v>60935372</v>
      </c>
      <c r="R90" s="2">
        <v>58615618</v>
      </c>
      <c r="S90" s="2">
        <v>66579178</v>
      </c>
      <c r="T90" s="2">
        <v>63137152</v>
      </c>
      <c r="U90" s="2">
        <v>62937912</v>
      </c>
      <c r="V90" s="2">
        <v>72598693</v>
      </c>
      <c r="W90" s="2">
        <v>73133656</v>
      </c>
      <c r="X90" s="2">
        <v>75866230</v>
      </c>
      <c r="Y90" s="7">
        <v>87304608.650000006</v>
      </c>
      <c r="Z90" s="7">
        <v>95653000</v>
      </c>
      <c r="AA90" s="3">
        <v>99717053.160026208</v>
      </c>
      <c r="AB90" s="3">
        <v>103349108.13105832</v>
      </c>
      <c r="AC90" s="3">
        <v>106840158.21335247</v>
      </c>
      <c r="AD90" s="3">
        <v>110779641.95292324</v>
      </c>
      <c r="AE90" s="3">
        <v>114958147.53239608</v>
      </c>
      <c r="AF90" s="3">
        <v>119221748.94087426</v>
      </c>
      <c r="AG90" s="3">
        <v>123597058.7601489</v>
      </c>
    </row>
    <row r="91" spans="1:33" x14ac:dyDescent="0.25">
      <c r="A91" s="1" t="s">
        <v>200</v>
      </c>
      <c r="B91" s="1" t="s">
        <v>201</v>
      </c>
      <c r="C91" s="1" t="s">
        <v>22</v>
      </c>
      <c r="D91" s="1" t="s">
        <v>23</v>
      </c>
      <c r="E91" s="2">
        <v>24186664480</v>
      </c>
      <c r="F91" s="2">
        <v>23500136434</v>
      </c>
      <c r="G91" s="2">
        <v>23488980085</v>
      </c>
      <c r="H91" s="2">
        <v>26299658090</v>
      </c>
      <c r="I91" s="2">
        <v>26596833770</v>
      </c>
      <c r="J91" s="2">
        <v>28075948706</v>
      </c>
      <c r="K91" s="2">
        <v>28270593363</v>
      </c>
      <c r="L91" s="2">
        <v>27620047674</v>
      </c>
      <c r="M91" s="2">
        <v>29304244593</v>
      </c>
      <c r="N91" s="2">
        <v>30353200338</v>
      </c>
      <c r="O91" s="2">
        <v>30582674879</v>
      </c>
      <c r="P91" s="2">
        <v>30421563031</v>
      </c>
      <c r="Q91" s="2">
        <v>31074681219</v>
      </c>
      <c r="R91" s="2">
        <v>30439323451</v>
      </c>
      <c r="S91" s="2">
        <v>30620475247</v>
      </c>
      <c r="T91" s="2">
        <v>30909258128</v>
      </c>
      <c r="U91" s="2">
        <v>32558004088</v>
      </c>
      <c r="V91" s="2">
        <v>32489339550</v>
      </c>
      <c r="W91" s="2">
        <v>28425145835</v>
      </c>
      <c r="X91" s="2">
        <v>27807404637</v>
      </c>
      <c r="Y91" s="7">
        <v>29091046866.290001</v>
      </c>
      <c r="Z91" s="7">
        <v>31190132000</v>
      </c>
      <c r="AA91" s="3">
        <v>32384359529.137131</v>
      </c>
      <c r="AB91" s="3">
        <v>32625406413.000008</v>
      </c>
      <c r="AC91" s="3">
        <v>32429388046.682716</v>
      </c>
      <c r="AD91" s="3">
        <v>32744850147.694134</v>
      </c>
      <c r="AE91" s="3">
        <v>33204359447.343998</v>
      </c>
      <c r="AF91" s="3">
        <v>33563776460.119526</v>
      </c>
      <c r="AG91" s="3">
        <v>33860606673.451328</v>
      </c>
    </row>
    <row r="92" spans="1:33" x14ac:dyDescent="0.25">
      <c r="A92" s="1" t="s">
        <v>202</v>
      </c>
      <c r="B92" s="1" t="s">
        <v>203</v>
      </c>
      <c r="C92" s="1" t="s">
        <v>6</v>
      </c>
      <c r="D92" s="1" t="s">
        <v>7</v>
      </c>
      <c r="E92" s="2">
        <v>77313343</v>
      </c>
      <c r="F92" s="2">
        <v>67806129</v>
      </c>
      <c r="G92" s="2">
        <v>70824127</v>
      </c>
      <c r="H92" s="2">
        <v>72492220</v>
      </c>
      <c r="I92" s="2">
        <v>66948011</v>
      </c>
      <c r="J92" s="2">
        <v>82995303</v>
      </c>
      <c r="K92" s="2">
        <v>85742199</v>
      </c>
      <c r="L92" s="2">
        <v>79687122</v>
      </c>
      <c r="M92" s="2">
        <v>74290460</v>
      </c>
      <c r="N92" s="2">
        <v>75241576</v>
      </c>
      <c r="O92" s="2">
        <v>91342650</v>
      </c>
      <c r="P92" s="2">
        <v>90521206</v>
      </c>
      <c r="Q92" s="2">
        <v>89618406</v>
      </c>
      <c r="R92" s="2">
        <v>75842701</v>
      </c>
      <c r="S92" s="2">
        <v>84789793</v>
      </c>
      <c r="T92" s="2">
        <v>78781280</v>
      </c>
      <c r="U92" s="2">
        <v>85604898</v>
      </c>
      <c r="V92" s="2">
        <v>84043740</v>
      </c>
      <c r="W92" s="2">
        <v>81187406</v>
      </c>
      <c r="X92" s="2">
        <v>92813913</v>
      </c>
      <c r="Y92" s="7">
        <v>95447166.329999998</v>
      </c>
      <c r="Z92" s="7">
        <v>104803000</v>
      </c>
      <c r="AA92" s="3">
        <v>107878771.42540073</v>
      </c>
      <c r="AB92" s="3">
        <v>109163723.06195685</v>
      </c>
      <c r="AC92" s="3">
        <v>109633877.48942205</v>
      </c>
      <c r="AD92" s="3">
        <v>111081310.80069217</v>
      </c>
      <c r="AE92" s="3">
        <v>112818208.89158316</v>
      </c>
      <c r="AF92" s="3">
        <v>114377629.148882</v>
      </c>
      <c r="AG92" s="3">
        <v>115830540.30856968</v>
      </c>
    </row>
    <row r="93" spans="1:33" x14ac:dyDescent="0.25">
      <c r="A93" s="1" t="s">
        <v>204</v>
      </c>
      <c r="B93" s="1" t="s">
        <v>205</v>
      </c>
      <c r="C93" s="1" t="s">
        <v>52</v>
      </c>
      <c r="D93" s="1" t="s">
        <v>53</v>
      </c>
      <c r="E93" s="2">
        <v>795931097</v>
      </c>
      <c r="F93" s="2">
        <v>849575191</v>
      </c>
      <c r="G93" s="2">
        <v>1107436305</v>
      </c>
      <c r="H93" s="2">
        <v>1078693957</v>
      </c>
      <c r="I93" s="2">
        <v>980968695</v>
      </c>
      <c r="J93" s="2">
        <v>1057371579</v>
      </c>
      <c r="K93" s="2">
        <v>1046279838</v>
      </c>
      <c r="L93" s="2">
        <v>1004021200</v>
      </c>
      <c r="M93" s="2">
        <v>1127490522</v>
      </c>
      <c r="N93" s="2">
        <v>1010010873</v>
      </c>
      <c r="O93" s="2">
        <v>1036157428</v>
      </c>
      <c r="P93" s="2">
        <v>1072044193</v>
      </c>
      <c r="Q93" s="2">
        <v>1358027927</v>
      </c>
      <c r="R93" s="2">
        <v>1288589983</v>
      </c>
      <c r="S93" s="2">
        <v>1172858470</v>
      </c>
      <c r="T93" s="2">
        <v>1288344114</v>
      </c>
      <c r="U93" s="2">
        <v>1315884860</v>
      </c>
      <c r="V93" s="2">
        <v>1328039594</v>
      </c>
      <c r="W93" s="2">
        <v>1305518897</v>
      </c>
      <c r="X93" s="2">
        <v>1445313172</v>
      </c>
      <c r="Y93" s="7">
        <v>1466670533.27</v>
      </c>
      <c r="Z93" s="7">
        <v>1525924000</v>
      </c>
      <c r="AA93" s="3">
        <v>1632728086.322906</v>
      </c>
      <c r="AB93" s="3">
        <v>1676572533.8492517</v>
      </c>
      <c r="AC93" s="3">
        <v>1690053148.4217162</v>
      </c>
      <c r="AD93" s="3">
        <v>1740836422.3090305</v>
      </c>
      <c r="AE93" s="3">
        <v>1803627893.4815681</v>
      </c>
      <c r="AF93" s="3">
        <v>1860590417.1843531</v>
      </c>
      <c r="AG93" s="3">
        <v>1914197999.1815188</v>
      </c>
    </row>
    <row r="94" spans="1:33" x14ac:dyDescent="0.25">
      <c r="A94" s="1" t="s">
        <v>206</v>
      </c>
      <c r="B94" s="1" t="s">
        <v>207</v>
      </c>
      <c r="C94" s="1" t="s">
        <v>6</v>
      </c>
      <c r="D94" s="1" t="s">
        <v>59</v>
      </c>
      <c r="E94" s="2">
        <v>1917102241</v>
      </c>
      <c r="F94" s="2">
        <v>1766782091</v>
      </c>
      <c r="G94" s="2">
        <v>1779896826</v>
      </c>
      <c r="H94" s="2">
        <v>1881052739</v>
      </c>
      <c r="I94" s="2">
        <v>2019420945</v>
      </c>
      <c r="J94" s="2">
        <v>1824623392</v>
      </c>
      <c r="K94" s="2">
        <v>1865616972</v>
      </c>
      <c r="L94" s="2">
        <v>1681383484</v>
      </c>
      <c r="M94" s="2">
        <v>1733895367</v>
      </c>
      <c r="N94" s="2">
        <v>1700755242</v>
      </c>
      <c r="O94" s="2">
        <v>1831495239</v>
      </c>
      <c r="P94" s="2">
        <v>1677335053</v>
      </c>
      <c r="Q94" s="2">
        <v>1468861931</v>
      </c>
      <c r="R94" s="2">
        <v>1501463317</v>
      </c>
      <c r="S94" s="2">
        <v>1562304408</v>
      </c>
      <c r="T94" s="2">
        <v>1437349758</v>
      </c>
      <c r="U94" s="2">
        <v>1431507823</v>
      </c>
      <c r="V94" s="2">
        <v>1445621256</v>
      </c>
      <c r="W94" s="2">
        <v>1535981594</v>
      </c>
      <c r="X94" s="2">
        <v>1503278050</v>
      </c>
      <c r="Y94" s="7">
        <v>1519139194.1199999</v>
      </c>
      <c r="Z94" s="7">
        <v>1596213000</v>
      </c>
      <c r="AA94" s="3">
        <v>1576404844.241327</v>
      </c>
      <c r="AB94" s="3">
        <v>1563661114.8946078</v>
      </c>
      <c r="AC94" s="3">
        <v>1553969926.9945605</v>
      </c>
      <c r="AD94" s="3">
        <v>1540909774.5365729</v>
      </c>
      <c r="AE94" s="3">
        <v>1527029077.4488702</v>
      </c>
      <c r="AF94" s="3">
        <v>1513960498.1782131</v>
      </c>
      <c r="AG94" s="3">
        <v>1501424252.5638678</v>
      </c>
    </row>
    <row r="95" spans="1:33" x14ac:dyDescent="0.25">
      <c r="A95" s="1" t="s">
        <v>208</v>
      </c>
      <c r="B95" s="1" t="s">
        <v>209</v>
      </c>
      <c r="C95" s="1" t="s">
        <v>2</v>
      </c>
      <c r="D95" s="1" t="s">
        <v>59</v>
      </c>
      <c r="E95" s="2">
        <v>89503184</v>
      </c>
      <c r="F95" s="2">
        <v>94468304</v>
      </c>
      <c r="G95" s="2">
        <v>72730516</v>
      </c>
      <c r="H95" s="2">
        <v>71225724</v>
      </c>
      <c r="I95" s="2">
        <v>75558676</v>
      </c>
      <c r="J95" s="2">
        <v>83059503</v>
      </c>
      <c r="K95" s="2">
        <v>111218087</v>
      </c>
      <c r="L95" s="2">
        <v>99541484</v>
      </c>
      <c r="M95" s="2">
        <v>84929369</v>
      </c>
      <c r="N95" s="2">
        <v>74161588</v>
      </c>
      <c r="O95" s="2">
        <v>93774507</v>
      </c>
      <c r="P95" s="2">
        <v>109751300</v>
      </c>
      <c r="Q95" s="2">
        <v>78289581</v>
      </c>
      <c r="R95" s="2">
        <v>90673679</v>
      </c>
      <c r="S95" s="2">
        <v>100022190</v>
      </c>
      <c r="T95" s="2">
        <v>106596406</v>
      </c>
      <c r="U95" s="2">
        <v>76336819</v>
      </c>
      <c r="V95" s="2">
        <v>107485528</v>
      </c>
      <c r="W95" s="2">
        <v>96004438</v>
      </c>
      <c r="X95" s="2">
        <v>120504532</v>
      </c>
      <c r="Y95" s="7">
        <v>106253146.73999999</v>
      </c>
      <c r="Z95" s="7">
        <v>114310000</v>
      </c>
      <c r="AA95" s="3">
        <v>118557864.61653951</v>
      </c>
      <c r="AB95" s="3">
        <v>119850122.71100622</v>
      </c>
      <c r="AC95" s="3">
        <v>119783904.82848838</v>
      </c>
      <c r="AD95" s="3">
        <v>121322488.36463565</v>
      </c>
      <c r="AE95" s="3">
        <v>123325542.46661493</v>
      </c>
      <c r="AF95" s="3">
        <v>125024770.58275901</v>
      </c>
      <c r="AG95" s="3">
        <v>126536586.29563241</v>
      </c>
    </row>
    <row r="96" spans="1:33" x14ac:dyDescent="0.25">
      <c r="A96" s="1" t="s">
        <v>210</v>
      </c>
      <c r="B96" s="1" t="s">
        <v>211</v>
      </c>
      <c r="C96" s="1" t="s">
        <v>6</v>
      </c>
      <c r="D96" s="1" t="s">
        <v>7</v>
      </c>
      <c r="E96" s="2">
        <v>255736863</v>
      </c>
      <c r="F96" s="2">
        <v>289892400</v>
      </c>
      <c r="G96" s="2">
        <v>345582355</v>
      </c>
      <c r="H96" s="2">
        <v>307687242</v>
      </c>
      <c r="I96" s="2">
        <v>236056253</v>
      </c>
      <c r="J96" s="2">
        <v>270653141</v>
      </c>
      <c r="K96" s="2">
        <v>253838927</v>
      </c>
      <c r="L96" s="2">
        <v>215970920</v>
      </c>
      <c r="M96" s="2">
        <v>201118007</v>
      </c>
      <c r="N96" s="2">
        <v>222880520</v>
      </c>
      <c r="O96" s="2">
        <v>198436453</v>
      </c>
      <c r="P96" s="2">
        <v>216875881</v>
      </c>
      <c r="Q96" s="2">
        <v>112981466</v>
      </c>
      <c r="R96" s="2">
        <v>115875112</v>
      </c>
      <c r="S96" s="2">
        <v>131886665</v>
      </c>
      <c r="T96" s="2">
        <v>105593902</v>
      </c>
      <c r="U96" s="2">
        <v>116853554</v>
      </c>
      <c r="V96" s="2">
        <v>113101558</v>
      </c>
      <c r="W96" s="2">
        <v>127574871</v>
      </c>
      <c r="X96" s="2">
        <v>117984628</v>
      </c>
      <c r="Y96" s="7">
        <v>134962455.34</v>
      </c>
      <c r="Z96" s="7">
        <v>159894000</v>
      </c>
      <c r="AA96" s="3">
        <v>167120628.0844945</v>
      </c>
      <c r="AB96" s="3">
        <v>161426611.29284379</v>
      </c>
      <c r="AC96" s="3">
        <v>150346375.87708575</v>
      </c>
      <c r="AD96" s="3">
        <v>146106476.30346161</v>
      </c>
      <c r="AE96" s="3">
        <v>143602684.23724797</v>
      </c>
      <c r="AF96" s="3">
        <v>139957696.4777998</v>
      </c>
      <c r="AG96" s="3">
        <v>135692856.95350391</v>
      </c>
    </row>
    <row r="97" spans="1:33" x14ac:dyDescent="0.25">
      <c r="A97" s="1" t="s">
        <v>212</v>
      </c>
      <c r="B97" s="1" t="s">
        <v>213</v>
      </c>
      <c r="C97" s="1" t="s">
        <v>52</v>
      </c>
      <c r="D97" s="1" t="s">
        <v>23</v>
      </c>
      <c r="E97" s="2">
        <v>395847869</v>
      </c>
      <c r="F97" s="2">
        <v>411812618</v>
      </c>
      <c r="G97" s="2">
        <v>433478550</v>
      </c>
      <c r="H97" s="2">
        <v>479238742</v>
      </c>
      <c r="I97" s="2">
        <v>497852611</v>
      </c>
      <c r="J97" s="2">
        <v>502258901</v>
      </c>
      <c r="K97" s="2">
        <v>482102512</v>
      </c>
      <c r="L97" s="2">
        <v>592238193</v>
      </c>
      <c r="M97" s="2">
        <v>601677885</v>
      </c>
      <c r="N97" s="2">
        <v>622252124</v>
      </c>
      <c r="O97" s="2">
        <v>664445142</v>
      </c>
      <c r="P97" s="2">
        <v>704082266</v>
      </c>
      <c r="Q97" s="2">
        <v>745646814</v>
      </c>
      <c r="R97" s="2">
        <v>759765858</v>
      </c>
      <c r="S97" s="2">
        <v>784684223</v>
      </c>
      <c r="T97" s="2">
        <v>846089473</v>
      </c>
      <c r="U97" s="2">
        <v>904190431</v>
      </c>
      <c r="V97" s="2">
        <v>911804030</v>
      </c>
      <c r="W97" s="2">
        <v>913746325</v>
      </c>
      <c r="X97" s="2">
        <v>912789553</v>
      </c>
      <c r="Y97" s="7">
        <v>945861281.05999994</v>
      </c>
      <c r="Z97" s="7">
        <v>1005308000</v>
      </c>
      <c r="AA97" s="3">
        <v>1052218497.1764188</v>
      </c>
      <c r="AB97" s="3">
        <v>1098663211.2160072</v>
      </c>
      <c r="AC97" s="3">
        <v>1145949159.2683537</v>
      </c>
      <c r="AD97" s="3">
        <v>1196745246.2332482</v>
      </c>
      <c r="AE97" s="3">
        <v>1250214399.0241494</v>
      </c>
      <c r="AF97" s="3">
        <v>1305744368.6729429</v>
      </c>
      <c r="AG97" s="3">
        <v>1363529238.3492928</v>
      </c>
    </row>
    <row r="98" spans="1:33" x14ac:dyDescent="0.25">
      <c r="A98" s="1" t="s">
        <v>214</v>
      </c>
      <c r="B98" s="1" t="s">
        <v>215</v>
      </c>
      <c r="C98" s="1" t="s">
        <v>48</v>
      </c>
      <c r="D98" s="1" t="s">
        <v>49</v>
      </c>
      <c r="E98" s="2">
        <v>513938338</v>
      </c>
      <c r="F98" s="2">
        <v>516484545</v>
      </c>
      <c r="G98" s="2">
        <v>534283332</v>
      </c>
      <c r="H98" s="2">
        <v>567738297</v>
      </c>
      <c r="I98" s="2">
        <v>671700737</v>
      </c>
      <c r="J98" s="2">
        <v>772805044</v>
      </c>
      <c r="K98" s="2">
        <v>686556071</v>
      </c>
      <c r="L98" s="2">
        <v>703914993</v>
      </c>
      <c r="M98" s="2">
        <v>840084047</v>
      </c>
      <c r="N98" s="2">
        <v>948599348</v>
      </c>
      <c r="O98" s="2">
        <v>998659906</v>
      </c>
      <c r="P98" s="2">
        <v>1116320539</v>
      </c>
      <c r="Q98" s="2">
        <v>1347812328</v>
      </c>
      <c r="R98" s="2">
        <v>1148755543</v>
      </c>
      <c r="S98" s="2">
        <v>1087989914</v>
      </c>
      <c r="T98" s="2">
        <v>1445548751</v>
      </c>
      <c r="U98" s="2">
        <v>1656817231</v>
      </c>
      <c r="V98" s="2">
        <v>1624781058</v>
      </c>
      <c r="W98" s="2">
        <v>1853088496</v>
      </c>
      <c r="X98" s="2">
        <v>2399800943</v>
      </c>
      <c r="Y98" s="7">
        <v>1936667683.73</v>
      </c>
      <c r="Z98" s="7">
        <v>1982039000</v>
      </c>
      <c r="AA98" s="3">
        <v>2226904968.4641118</v>
      </c>
      <c r="AB98" s="3">
        <v>2372806318.3437757</v>
      </c>
      <c r="AC98" s="3">
        <v>2468224513.758791</v>
      </c>
      <c r="AD98" s="3">
        <v>2640543035.275013</v>
      </c>
      <c r="AE98" s="3">
        <v>2846277871.0189157</v>
      </c>
      <c r="AF98" s="3">
        <v>3050862324.0001001</v>
      </c>
      <c r="AG98" s="3">
        <v>3258784764.0075417</v>
      </c>
    </row>
    <row r="99" spans="1:33" x14ac:dyDescent="0.25">
      <c r="A99" s="1" t="s">
        <v>216</v>
      </c>
      <c r="B99" s="1" t="s">
        <v>217</v>
      </c>
      <c r="C99" s="1" t="s">
        <v>10</v>
      </c>
      <c r="D99" s="1" t="s">
        <v>43</v>
      </c>
      <c r="E99" s="2">
        <v>2737091065</v>
      </c>
      <c r="F99" s="2">
        <v>2948532219</v>
      </c>
      <c r="G99" s="2">
        <v>3161497860</v>
      </c>
      <c r="H99" s="2">
        <v>3382869599</v>
      </c>
      <c r="I99" s="2">
        <v>3389496719</v>
      </c>
      <c r="J99" s="2">
        <v>3957452892</v>
      </c>
      <c r="K99" s="2">
        <v>3419251437</v>
      </c>
      <c r="L99" s="2">
        <v>3451005356</v>
      </c>
      <c r="M99" s="2">
        <v>3709910380</v>
      </c>
      <c r="N99" s="2">
        <v>3806673020</v>
      </c>
      <c r="O99" s="2">
        <v>3688758513</v>
      </c>
      <c r="P99" s="2">
        <v>3719178500</v>
      </c>
      <c r="Q99" s="2">
        <v>4608048558</v>
      </c>
      <c r="R99" s="2">
        <v>4114615962</v>
      </c>
      <c r="S99" s="2">
        <v>4011728980</v>
      </c>
      <c r="T99" s="2">
        <v>4472715954</v>
      </c>
      <c r="U99" s="2">
        <v>4605091477</v>
      </c>
      <c r="V99" s="2">
        <v>4713145204</v>
      </c>
      <c r="W99" s="2">
        <v>4462354066</v>
      </c>
      <c r="X99" s="2">
        <v>4906888429</v>
      </c>
      <c r="Y99" s="7">
        <v>5438473657.96</v>
      </c>
      <c r="Z99" s="7">
        <v>5058949000</v>
      </c>
      <c r="AA99" s="3">
        <v>5476216039.9731121</v>
      </c>
      <c r="AB99" s="3">
        <v>5654352269.3638363</v>
      </c>
      <c r="AC99" s="3">
        <v>5715110226.1551533</v>
      </c>
      <c r="AD99" s="3">
        <v>5922159647.3197594</v>
      </c>
      <c r="AE99" s="3">
        <v>6178000883.2389812</v>
      </c>
      <c r="AF99" s="3">
        <v>6412792734.5641117</v>
      </c>
      <c r="AG99" s="3">
        <v>6635938775.9821959</v>
      </c>
    </row>
    <row r="100" spans="1:33" x14ac:dyDescent="0.25">
      <c r="A100" s="1" t="s">
        <v>218</v>
      </c>
      <c r="B100" s="1" t="s">
        <v>219</v>
      </c>
      <c r="C100" s="1" t="s">
        <v>22</v>
      </c>
      <c r="D100" s="1" t="s">
        <v>23</v>
      </c>
      <c r="E100" s="2">
        <v>252261981</v>
      </c>
      <c r="F100" s="2">
        <v>241999325</v>
      </c>
      <c r="G100" s="2">
        <v>233698938</v>
      </c>
      <c r="H100" s="2">
        <v>246077662</v>
      </c>
      <c r="I100" s="2">
        <v>264878432</v>
      </c>
      <c r="J100" s="2">
        <v>277062362</v>
      </c>
      <c r="K100" s="2">
        <v>279914650</v>
      </c>
      <c r="L100" s="2">
        <v>310814862</v>
      </c>
      <c r="M100" s="2">
        <v>332947971</v>
      </c>
      <c r="N100" s="2">
        <v>341819905</v>
      </c>
      <c r="O100" s="2">
        <v>348766434</v>
      </c>
      <c r="P100" s="2">
        <v>370432221</v>
      </c>
      <c r="Q100" s="2">
        <v>394728802</v>
      </c>
      <c r="R100" s="2">
        <v>419905838</v>
      </c>
      <c r="S100" s="2">
        <v>439366784</v>
      </c>
      <c r="T100" s="2">
        <v>469433106</v>
      </c>
      <c r="U100" s="2">
        <v>489407159</v>
      </c>
      <c r="V100" s="2">
        <v>521268793</v>
      </c>
      <c r="W100" s="2">
        <v>505042862</v>
      </c>
      <c r="X100" s="2">
        <v>530853519</v>
      </c>
      <c r="Y100" s="7">
        <v>608003204.46000004</v>
      </c>
      <c r="Z100" s="7">
        <v>661697000</v>
      </c>
      <c r="AA100" s="3">
        <v>698138747.63045061</v>
      </c>
      <c r="AB100" s="3">
        <v>729059044.69435775</v>
      </c>
      <c r="AC100" s="3">
        <v>757920286.3229059</v>
      </c>
      <c r="AD100" s="3">
        <v>792093567.76484787</v>
      </c>
      <c r="AE100" s="3">
        <v>828999888.21795404</v>
      </c>
      <c r="AF100" s="3">
        <v>866695876.34436524</v>
      </c>
      <c r="AG100" s="3">
        <v>905505838.37739277</v>
      </c>
    </row>
    <row r="101" spans="1:33" x14ac:dyDescent="0.25">
      <c r="A101" s="1" t="s">
        <v>220</v>
      </c>
      <c r="B101" s="1" t="s">
        <v>221</v>
      </c>
      <c r="C101" s="1" t="s">
        <v>52</v>
      </c>
      <c r="D101" s="1" t="s">
        <v>56</v>
      </c>
      <c r="E101" s="2">
        <v>268504000</v>
      </c>
      <c r="F101" s="2">
        <v>252212639</v>
      </c>
      <c r="G101" s="2">
        <v>280558324</v>
      </c>
      <c r="H101" s="2">
        <v>292040564</v>
      </c>
      <c r="I101" s="2">
        <v>268952130</v>
      </c>
      <c r="J101" s="2">
        <v>263066936</v>
      </c>
      <c r="K101" s="2">
        <v>291202734</v>
      </c>
      <c r="L101" s="2">
        <v>283627116</v>
      </c>
      <c r="M101" s="2">
        <v>259702172</v>
      </c>
      <c r="N101" s="2">
        <v>293053541</v>
      </c>
      <c r="O101" s="2">
        <v>276970738</v>
      </c>
      <c r="P101" s="2">
        <v>304983676</v>
      </c>
      <c r="Q101" s="2">
        <v>337994665</v>
      </c>
      <c r="R101" s="2">
        <v>319430067</v>
      </c>
      <c r="S101" s="2">
        <v>324753785</v>
      </c>
      <c r="T101" s="2">
        <v>360739836</v>
      </c>
      <c r="U101" s="2">
        <v>338437178</v>
      </c>
      <c r="V101" s="2">
        <v>367886231</v>
      </c>
      <c r="W101" s="2">
        <v>351539853</v>
      </c>
      <c r="X101" s="2">
        <v>388509030</v>
      </c>
      <c r="Y101" s="7">
        <v>389123760</v>
      </c>
      <c r="Z101" s="7">
        <v>406387000</v>
      </c>
      <c r="AA101" s="3">
        <v>425015747.14864236</v>
      </c>
      <c r="AB101" s="3">
        <v>432226064.0987336</v>
      </c>
      <c r="AC101" s="3">
        <v>434116000.30364543</v>
      </c>
      <c r="AD101" s="3">
        <v>442409031.62554961</v>
      </c>
      <c r="AE101" s="3">
        <v>452643555.13092488</v>
      </c>
      <c r="AF101" s="3">
        <v>461755242.374098</v>
      </c>
      <c r="AG101" s="3">
        <v>470194200.35662305</v>
      </c>
    </row>
    <row r="102" spans="1:33" x14ac:dyDescent="0.25">
      <c r="A102" s="1" t="s">
        <v>222</v>
      </c>
      <c r="B102" s="1" t="s">
        <v>223</v>
      </c>
      <c r="C102" s="1" t="s">
        <v>52</v>
      </c>
      <c r="D102" s="1" t="s">
        <v>56</v>
      </c>
      <c r="E102" s="2">
        <v>241770725</v>
      </c>
      <c r="F102" s="2">
        <v>338638200</v>
      </c>
      <c r="G102" s="2">
        <v>219819171</v>
      </c>
      <c r="H102" s="2">
        <v>229671925</v>
      </c>
      <c r="I102" s="2">
        <v>225561886</v>
      </c>
      <c r="J102" s="2">
        <v>239905290</v>
      </c>
      <c r="K102" s="2">
        <v>257102278</v>
      </c>
      <c r="L102" s="2">
        <v>277128850</v>
      </c>
      <c r="M102" s="2">
        <v>286424182</v>
      </c>
      <c r="N102" s="2">
        <v>268225728</v>
      </c>
      <c r="O102" s="2">
        <v>260118781</v>
      </c>
      <c r="P102" s="2">
        <v>278807915</v>
      </c>
      <c r="Q102" s="2">
        <v>269413668</v>
      </c>
      <c r="R102" s="2">
        <v>327311129</v>
      </c>
      <c r="S102" s="2">
        <v>333294626</v>
      </c>
      <c r="T102" s="2">
        <v>355220522</v>
      </c>
      <c r="U102" s="2">
        <v>372338715</v>
      </c>
      <c r="V102" s="2">
        <v>391629749</v>
      </c>
      <c r="W102" s="2">
        <v>392188938</v>
      </c>
      <c r="X102" s="2">
        <v>457128322</v>
      </c>
      <c r="Y102" s="7">
        <v>427781188.05000001</v>
      </c>
      <c r="Z102" s="7">
        <v>456981000</v>
      </c>
      <c r="AA102" s="3">
        <v>456655893.83739555</v>
      </c>
      <c r="AB102" s="3">
        <v>472003960.44440562</v>
      </c>
      <c r="AC102" s="3">
        <v>494932466.36253512</v>
      </c>
      <c r="AD102" s="3">
        <v>510308997.03017443</v>
      </c>
      <c r="AE102" s="3">
        <v>523718603.08676243</v>
      </c>
      <c r="AF102" s="3">
        <v>539350357.47200084</v>
      </c>
      <c r="AG102" s="3">
        <v>556637309.206725</v>
      </c>
    </row>
    <row r="103" spans="1:33" x14ac:dyDescent="0.25">
      <c r="A103" s="1" t="s">
        <v>224</v>
      </c>
      <c r="B103" s="1" t="s">
        <v>225</v>
      </c>
      <c r="C103" s="1" t="s">
        <v>10</v>
      </c>
      <c r="D103" s="1" t="s">
        <v>112</v>
      </c>
      <c r="E103" s="2">
        <v>628137606</v>
      </c>
      <c r="F103" s="2">
        <v>654790638</v>
      </c>
      <c r="G103" s="2">
        <v>752636742</v>
      </c>
      <c r="H103" s="2">
        <v>857141026</v>
      </c>
      <c r="I103" s="2">
        <v>964938081</v>
      </c>
      <c r="J103" s="2">
        <v>1147674892</v>
      </c>
      <c r="K103" s="2">
        <v>1151788616</v>
      </c>
      <c r="L103" s="2">
        <v>1211870012</v>
      </c>
      <c r="M103" s="2">
        <v>1352295304</v>
      </c>
      <c r="N103" s="2">
        <v>1434839688</v>
      </c>
      <c r="O103" s="2">
        <v>1409722663</v>
      </c>
      <c r="P103" s="2">
        <v>1586395360</v>
      </c>
      <c r="Q103" s="2">
        <v>1780804157</v>
      </c>
      <c r="R103" s="2">
        <v>1507865601</v>
      </c>
      <c r="S103" s="2">
        <v>1339545164</v>
      </c>
      <c r="T103" s="2">
        <v>1429674982</v>
      </c>
      <c r="U103" s="2">
        <v>1511922905</v>
      </c>
      <c r="V103" s="2">
        <v>1481135217</v>
      </c>
      <c r="W103" s="2">
        <v>1355332042</v>
      </c>
      <c r="X103" s="2">
        <v>1490610073</v>
      </c>
      <c r="Y103" s="7">
        <v>1456059571.0599999</v>
      </c>
      <c r="Z103" s="7">
        <v>1492565000</v>
      </c>
      <c r="AA103" s="3">
        <v>1644210063.9196258</v>
      </c>
      <c r="AB103" s="3">
        <v>1718089522.7721756</v>
      </c>
      <c r="AC103" s="3">
        <v>1752830784.5336354</v>
      </c>
      <c r="AD103" s="3">
        <v>1838946965.488174</v>
      </c>
      <c r="AE103" s="3">
        <v>1943839276.9999585</v>
      </c>
      <c r="AF103" s="3">
        <v>2043256205.9573061</v>
      </c>
      <c r="AG103" s="3">
        <v>2140323003.9218795</v>
      </c>
    </row>
    <row r="104" spans="1:33" x14ac:dyDescent="0.25">
      <c r="A104" s="1" t="s">
        <v>226</v>
      </c>
      <c r="B104" s="1" t="s">
        <v>227</v>
      </c>
      <c r="C104" s="1" t="s">
        <v>6</v>
      </c>
      <c r="D104" s="1" t="s">
        <v>31</v>
      </c>
      <c r="E104" s="2">
        <v>394782090</v>
      </c>
      <c r="F104" s="2">
        <v>408440480</v>
      </c>
      <c r="G104" s="2">
        <v>410597393</v>
      </c>
      <c r="H104" s="2">
        <v>441956789</v>
      </c>
      <c r="I104" s="2">
        <v>401818242</v>
      </c>
      <c r="J104" s="2">
        <v>419620260</v>
      </c>
      <c r="K104" s="2">
        <v>431355861</v>
      </c>
      <c r="L104" s="2">
        <v>418980104</v>
      </c>
      <c r="M104" s="2">
        <v>422822589</v>
      </c>
      <c r="N104" s="2">
        <v>467732724</v>
      </c>
      <c r="O104" s="2">
        <v>444696500</v>
      </c>
      <c r="P104" s="2">
        <v>516238422</v>
      </c>
      <c r="Q104" s="2">
        <v>424684881</v>
      </c>
      <c r="R104" s="2">
        <v>413411995</v>
      </c>
      <c r="S104" s="2">
        <v>454517136</v>
      </c>
      <c r="T104" s="2">
        <v>455100311</v>
      </c>
      <c r="U104" s="2">
        <v>536194341</v>
      </c>
      <c r="V104" s="2">
        <v>513798008</v>
      </c>
      <c r="W104" s="2">
        <v>530429190</v>
      </c>
      <c r="X104" s="2">
        <v>536600317</v>
      </c>
      <c r="Y104" s="7">
        <v>557701655.98000002</v>
      </c>
      <c r="Z104" s="7">
        <v>615278000</v>
      </c>
      <c r="AA104" s="3">
        <v>644657875.18994319</v>
      </c>
      <c r="AB104" s="3">
        <v>655305982.44824815</v>
      </c>
      <c r="AC104" s="3">
        <v>657204323.60623157</v>
      </c>
      <c r="AD104" s="3">
        <v>669579825.06673002</v>
      </c>
      <c r="AE104" s="3">
        <v>685107391.34502399</v>
      </c>
      <c r="AF104" s="3">
        <v>698769147.22097695</v>
      </c>
      <c r="AG104" s="3">
        <v>711301932.86526358</v>
      </c>
    </row>
    <row r="105" spans="1:33" x14ac:dyDescent="0.25">
      <c r="A105" s="1" t="s">
        <v>228</v>
      </c>
      <c r="B105" s="1" t="s">
        <v>229</v>
      </c>
      <c r="C105" s="1" t="s">
        <v>48</v>
      </c>
      <c r="D105" s="1" t="s">
        <v>87</v>
      </c>
      <c r="E105" s="2">
        <v>1478456708</v>
      </c>
      <c r="F105" s="2">
        <v>1583979286</v>
      </c>
      <c r="G105" s="2">
        <v>1766565596</v>
      </c>
      <c r="H105" s="2">
        <v>1862634029</v>
      </c>
      <c r="I105" s="2">
        <v>1987271657</v>
      </c>
      <c r="J105" s="2">
        <v>2285060078</v>
      </c>
      <c r="K105" s="2">
        <v>2341049817</v>
      </c>
      <c r="L105" s="2">
        <v>2543576628</v>
      </c>
      <c r="M105" s="2">
        <v>2630388503</v>
      </c>
      <c r="N105" s="2">
        <v>2750101058</v>
      </c>
      <c r="O105" s="2">
        <v>2560324286</v>
      </c>
      <c r="P105" s="2">
        <v>2633671616</v>
      </c>
      <c r="Q105" s="2">
        <v>2826294667</v>
      </c>
      <c r="R105" s="2">
        <v>2543555020</v>
      </c>
      <c r="S105" s="2">
        <v>2404941641</v>
      </c>
      <c r="T105" s="2">
        <v>2441904519</v>
      </c>
      <c r="U105" s="2">
        <v>2623123119</v>
      </c>
      <c r="V105" s="2">
        <v>2895329184</v>
      </c>
      <c r="W105" s="2">
        <v>2686310666</v>
      </c>
      <c r="X105" s="2">
        <v>2967715347</v>
      </c>
      <c r="Y105" s="7">
        <v>3186447300.8299999</v>
      </c>
      <c r="Z105" s="7">
        <v>3136750000</v>
      </c>
      <c r="AA105" s="3">
        <v>3346774249.2554955</v>
      </c>
      <c r="AB105" s="3">
        <v>3468835195.8420763</v>
      </c>
      <c r="AC105" s="3">
        <v>3549232347.4586806</v>
      </c>
      <c r="AD105" s="3">
        <v>3686690107.9101748</v>
      </c>
      <c r="AE105" s="3">
        <v>3845158466.3684955</v>
      </c>
      <c r="AF105" s="3">
        <v>3998244923.9154124</v>
      </c>
      <c r="AG105" s="3">
        <v>4149599715.8761539</v>
      </c>
    </row>
    <row r="106" spans="1:33" x14ac:dyDescent="0.25">
      <c r="A106" s="1" t="s">
        <v>230</v>
      </c>
      <c r="B106" s="1" t="s">
        <v>231</v>
      </c>
      <c r="C106" s="1" t="s">
        <v>6</v>
      </c>
      <c r="D106" s="1" t="s">
        <v>31</v>
      </c>
      <c r="E106" s="2">
        <v>167371620</v>
      </c>
      <c r="F106" s="2">
        <v>200743934</v>
      </c>
      <c r="G106" s="2">
        <v>197297710</v>
      </c>
      <c r="H106" s="2">
        <v>172985744</v>
      </c>
      <c r="I106" s="2">
        <v>166761271</v>
      </c>
      <c r="J106" s="2">
        <v>193332334</v>
      </c>
      <c r="K106" s="2">
        <v>206927489</v>
      </c>
      <c r="L106" s="2">
        <v>186298116</v>
      </c>
      <c r="M106" s="2">
        <v>175786280</v>
      </c>
      <c r="N106" s="2">
        <v>195401610</v>
      </c>
      <c r="O106" s="2">
        <v>212920145</v>
      </c>
      <c r="P106" s="2">
        <v>221339067</v>
      </c>
      <c r="Q106" s="2">
        <v>242949740</v>
      </c>
      <c r="R106" s="2">
        <v>224389153</v>
      </c>
      <c r="S106" s="2">
        <v>243854546</v>
      </c>
      <c r="T106" s="2">
        <v>238667179</v>
      </c>
      <c r="U106" s="2">
        <v>238130122</v>
      </c>
      <c r="V106" s="2">
        <v>246642390</v>
      </c>
      <c r="W106" s="2">
        <v>240252640</v>
      </c>
      <c r="X106" s="2">
        <v>239084023</v>
      </c>
      <c r="Y106" s="7">
        <v>245450126.5</v>
      </c>
      <c r="Z106" s="7">
        <v>262918000</v>
      </c>
      <c r="AA106" s="3">
        <v>272502662.37043947</v>
      </c>
      <c r="AB106" s="3">
        <v>277657173.21388936</v>
      </c>
      <c r="AC106" s="3">
        <v>280785419.9004212</v>
      </c>
      <c r="AD106" s="3">
        <v>286461327.3572132</v>
      </c>
      <c r="AE106" s="3">
        <v>292953269.63390541</v>
      </c>
      <c r="AF106" s="3">
        <v>299057837.68398511</v>
      </c>
      <c r="AG106" s="3">
        <v>304952802.5558641</v>
      </c>
    </row>
    <row r="107" spans="1:33" x14ac:dyDescent="0.25">
      <c r="A107" s="1" t="s">
        <v>232</v>
      </c>
      <c r="B107" s="1" t="s">
        <v>233</v>
      </c>
      <c r="C107" s="1" t="s">
        <v>6</v>
      </c>
      <c r="D107" s="1" t="s">
        <v>7</v>
      </c>
      <c r="E107" s="2">
        <v>212461818</v>
      </c>
      <c r="F107" s="2">
        <v>239223126</v>
      </c>
      <c r="G107" s="2">
        <v>288777376</v>
      </c>
      <c r="H107" s="2">
        <v>319249260</v>
      </c>
      <c r="I107" s="2">
        <v>338557234</v>
      </c>
      <c r="J107" s="2">
        <v>375675905</v>
      </c>
      <c r="K107" s="2">
        <v>395017678</v>
      </c>
      <c r="L107" s="2">
        <v>374628933</v>
      </c>
      <c r="M107" s="2">
        <v>461623164</v>
      </c>
      <c r="N107" s="2">
        <v>520532952</v>
      </c>
      <c r="O107" s="2">
        <v>773926944</v>
      </c>
      <c r="P107" s="2">
        <v>789494272</v>
      </c>
      <c r="Q107" s="2">
        <v>366538086</v>
      </c>
      <c r="R107" s="2">
        <v>417100305</v>
      </c>
      <c r="S107" s="2">
        <v>396905431</v>
      </c>
      <c r="T107" s="2">
        <v>386985481</v>
      </c>
      <c r="U107" s="2">
        <v>349987107</v>
      </c>
      <c r="V107" s="2">
        <v>375376244</v>
      </c>
      <c r="W107" s="2">
        <v>391803266</v>
      </c>
      <c r="X107" s="2">
        <v>418999280</v>
      </c>
      <c r="Y107" s="7">
        <v>520641624.20999998</v>
      </c>
      <c r="Z107" s="7">
        <v>617585000</v>
      </c>
      <c r="AA107" s="3">
        <v>674940805.11642075</v>
      </c>
      <c r="AB107" s="3">
        <v>704316691.81419778</v>
      </c>
      <c r="AC107" s="3">
        <v>719814132.64800465</v>
      </c>
      <c r="AD107" s="3">
        <v>753773692.22860682</v>
      </c>
      <c r="AE107" s="3">
        <v>794527304.13760614</v>
      </c>
      <c r="AF107" s="3">
        <v>833405768.91273057</v>
      </c>
      <c r="AG107" s="3">
        <v>871545873.65258276</v>
      </c>
    </row>
    <row r="108" spans="1:33" x14ac:dyDescent="0.25">
      <c r="A108" s="1" t="s">
        <v>234</v>
      </c>
      <c r="B108" s="1" t="s">
        <v>235</v>
      </c>
      <c r="C108" s="1" t="s">
        <v>6</v>
      </c>
      <c r="D108" s="1" t="s">
        <v>3</v>
      </c>
      <c r="E108" s="2">
        <v>695808985</v>
      </c>
      <c r="F108" s="2">
        <v>721080275</v>
      </c>
      <c r="G108" s="2">
        <v>740843212</v>
      </c>
      <c r="H108" s="2">
        <v>718635846</v>
      </c>
      <c r="I108" s="2">
        <v>728315186</v>
      </c>
      <c r="J108" s="2">
        <v>797846300</v>
      </c>
      <c r="K108" s="2">
        <v>696066406</v>
      </c>
      <c r="L108" s="2">
        <v>756872524</v>
      </c>
      <c r="M108" s="2">
        <v>824907880</v>
      </c>
      <c r="N108" s="2">
        <v>783113178</v>
      </c>
      <c r="O108" s="2">
        <v>802561018</v>
      </c>
      <c r="P108" s="2">
        <v>769534873</v>
      </c>
      <c r="Q108" s="2">
        <v>819101392</v>
      </c>
      <c r="R108" s="2">
        <v>709670494</v>
      </c>
      <c r="S108" s="2">
        <v>646432540</v>
      </c>
      <c r="T108" s="2">
        <v>681417529</v>
      </c>
      <c r="U108" s="2">
        <v>736636850</v>
      </c>
      <c r="V108" s="2">
        <v>712898638</v>
      </c>
      <c r="W108" s="2">
        <v>721127580</v>
      </c>
      <c r="X108" s="2">
        <v>736523731</v>
      </c>
      <c r="Y108" s="7">
        <v>728288896.78999996</v>
      </c>
      <c r="Z108" s="7">
        <v>723522000</v>
      </c>
      <c r="AA108" s="3">
        <v>727763464.21527231</v>
      </c>
      <c r="AB108" s="3">
        <v>728612188.3970027</v>
      </c>
      <c r="AC108" s="3">
        <v>727969767.08590209</v>
      </c>
      <c r="AD108" s="3">
        <v>729071905.30244243</v>
      </c>
      <c r="AE108" s="3">
        <v>730653596.11873889</v>
      </c>
      <c r="AF108" s="3">
        <v>731881795.9646219</v>
      </c>
      <c r="AG108" s="3">
        <v>732891368.89025295</v>
      </c>
    </row>
    <row r="109" spans="1:33" x14ac:dyDescent="0.25">
      <c r="A109" s="1" t="s">
        <v>236</v>
      </c>
      <c r="B109" s="1" t="s">
        <v>237</v>
      </c>
      <c r="C109" s="1" t="s">
        <v>6</v>
      </c>
      <c r="D109" s="1" t="s">
        <v>3</v>
      </c>
      <c r="E109" s="2">
        <v>71468214</v>
      </c>
      <c r="F109" s="2">
        <v>82864468</v>
      </c>
      <c r="G109" s="2">
        <v>79933427</v>
      </c>
      <c r="H109" s="2">
        <v>87413388</v>
      </c>
      <c r="I109" s="2">
        <v>80750343</v>
      </c>
      <c r="J109" s="2">
        <v>118008836</v>
      </c>
      <c r="K109" s="2">
        <v>140656614</v>
      </c>
      <c r="L109" s="2">
        <v>94029122</v>
      </c>
      <c r="M109" s="2">
        <v>76075739</v>
      </c>
      <c r="N109" s="2">
        <v>72290084</v>
      </c>
      <c r="O109" s="2">
        <v>66131596</v>
      </c>
      <c r="P109" s="2">
        <v>106758913</v>
      </c>
      <c r="Q109" s="2">
        <v>74018539</v>
      </c>
      <c r="R109" s="2">
        <v>72598371</v>
      </c>
      <c r="S109" s="2">
        <v>78040806</v>
      </c>
      <c r="T109" s="2">
        <v>74951810</v>
      </c>
      <c r="U109" s="2">
        <v>82656737</v>
      </c>
      <c r="V109" s="2">
        <v>77793189</v>
      </c>
      <c r="W109" s="2">
        <v>83588184</v>
      </c>
      <c r="X109" s="2">
        <v>89238836</v>
      </c>
      <c r="Y109" s="7">
        <v>81569101.450000003</v>
      </c>
      <c r="Z109" s="7">
        <v>90693000</v>
      </c>
      <c r="AA109" s="3">
        <v>97105727.052315876</v>
      </c>
      <c r="AB109" s="3">
        <v>97208358.135538399</v>
      </c>
      <c r="AC109" s="3">
        <v>94358445.893006608</v>
      </c>
      <c r="AD109" s="3">
        <v>94944897.01510191</v>
      </c>
      <c r="AE109" s="3">
        <v>96458033.159983069</v>
      </c>
      <c r="AF109" s="3">
        <v>97296412.343966544</v>
      </c>
      <c r="AG109" s="3">
        <v>97706929.114538729</v>
      </c>
    </row>
    <row r="110" spans="1:33" x14ac:dyDescent="0.25">
      <c r="A110" s="1" t="s">
        <v>238</v>
      </c>
      <c r="B110" s="1" t="s">
        <v>239</v>
      </c>
      <c r="C110" s="1" t="s">
        <v>6</v>
      </c>
      <c r="D110" s="1" t="s">
        <v>3</v>
      </c>
      <c r="E110" s="2">
        <v>142403540</v>
      </c>
      <c r="F110" s="2">
        <v>146901168</v>
      </c>
      <c r="G110" s="2">
        <v>130709002</v>
      </c>
      <c r="H110" s="2">
        <v>124837926</v>
      </c>
      <c r="I110" s="2">
        <v>117930495</v>
      </c>
      <c r="J110" s="2">
        <v>133858906</v>
      </c>
      <c r="K110" s="2">
        <v>144954913</v>
      </c>
      <c r="L110" s="2">
        <v>134845538</v>
      </c>
      <c r="M110" s="2">
        <v>129374232</v>
      </c>
      <c r="N110" s="2">
        <v>133193801</v>
      </c>
      <c r="O110" s="2">
        <v>130618564</v>
      </c>
      <c r="P110" s="2">
        <v>146328294</v>
      </c>
      <c r="Q110" s="2">
        <v>143863397</v>
      </c>
      <c r="R110" s="2">
        <v>139269533</v>
      </c>
      <c r="S110" s="2">
        <v>154868993</v>
      </c>
      <c r="T110" s="2">
        <v>153527205</v>
      </c>
      <c r="U110" s="2">
        <v>154007808</v>
      </c>
      <c r="V110" s="2">
        <v>167250327</v>
      </c>
      <c r="W110" s="2">
        <v>168613633</v>
      </c>
      <c r="X110" s="2">
        <v>171634392</v>
      </c>
      <c r="Y110" s="7">
        <v>169832366.99000001</v>
      </c>
      <c r="Z110" s="7">
        <v>174344000</v>
      </c>
      <c r="AA110" s="3">
        <v>178639749.20669666</v>
      </c>
      <c r="AB110" s="3">
        <v>179896757.05827898</v>
      </c>
      <c r="AC110" s="3">
        <v>179781624.83684883</v>
      </c>
      <c r="AD110" s="3">
        <v>181281038.61717305</v>
      </c>
      <c r="AE110" s="3">
        <v>183238366.16364533</v>
      </c>
      <c r="AF110" s="3">
        <v>184881296.44456035</v>
      </c>
      <c r="AG110" s="3">
        <v>186329983.74988684</v>
      </c>
    </row>
    <row r="111" spans="1:33" x14ac:dyDescent="0.25">
      <c r="A111" s="1" t="s">
        <v>240</v>
      </c>
      <c r="B111" s="1" t="s">
        <v>241</v>
      </c>
      <c r="C111" s="1" t="s">
        <v>10</v>
      </c>
      <c r="D111" s="1" t="s">
        <v>11</v>
      </c>
      <c r="E111" s="2">
        <v>624718234</v>
      </c>
      <c r="F111" s="2">
        <v>658041650</v>
      </c>
      <c r="G111" s="2">
        <v>681844088</v>
      </c>
      <c r="H111" s="2">
        <v>757058484</v>
      </c>
      <c r="I111" s="2">
        <v>719394400</v>
      </c>
      <c r="J111" s="2">
        <v>706925961</v>
      </c>
      <c r="K111" s="2">
        <v>662929415</v>
      </c>
      <c r="L111" s="2">
        <v>701777901</v>
      </c>
      <c r="M111" s="2">
        <v>699566766</v>
      </c>
      <c r="N111" s="2">
        <v>799122278</v>
      </c>
      <c r="O111" s="2">
        <v>736014975</v>
      </c>
      <c r="P111" s="2">
        <v>700015221</v>
      </c>
      <c r="Q111" s="2">
        <v>695522230</v>
      </c>
      <c r="R111" s="2">
        <v>655893732</v>
      </c>
      <c r="S111" s="2">
        <v>636452637</v>
      </c>
      <c r="T111" s="2">
        <v>667718227</v>
      </c>
      <c r="U111" s="2">
        <v>686490279</v>
      </c>
      <c r="V111" s="2">
        <v>696565263</v>
      </c>
      <c r="W111" s="2">
        <v>649016156</v>
      </c>
      <c r="X111" s="2">
        <v>707247992</v>
      </c>
      <c r="Y111" s="7">
        <v>745145919.46000004</v>
      </c>
      <c r="Z111" s="7">
        <v>774395000</v>
      </c>
      <c r="AA111" s="3">
        <v>798346848.17841291</v>
      </c>
      <c r="AB111" s="3">
        <v>807530009.90173197</v>
      </c>
      <c r="AC111" s="3">
        <v>809977396.77915668</v>
      </c>
      <c r="AD111" s="3">
        <v>820459681.4359144</v>
      </c>
      <c r="AE111" s="3">
        <v>833302387.82229447</v>
      </c>
      <c r="AF111" s="3">
        <v>844662130.67571199</v>
      </c>
      <c r="AG111" s="3">
        <v>855123066.7370342</v>
      </c>
    </row>
    <row r="112" spans="1:33" x14ac:dyDescent="0.25">
      <c r="A112" s="1" t="s">
        <v>242</v>
      </c>
      <c r="B112" s="1" t="s">
        <v>243</v>
      </c>
      <c r="C112" s="1" t="s">
        <v>52</v>
      </c>
      <c r="D112" s="1" t="s">
        <v>53</v>
      </c>
      <c r="E112" s="2">
        <v>1831634583</v>
      </c>
      <c r="F112" s="2">
        <v>1951401782</v>
      </c>
      <c r="G112" s="2">
        <v>2065895551</v>
      </c>
      <c r="H112" s="2">
        <v>2204227298</v>
      </c>
      <c r="I112" s="2">
        <v>2251602590</v>
      </c>
      <c r="J112" s="2">
        <v>2357615878</v>
      </c>
      <c r="K112" s="2">
        <v>2501308289</v>
      </c>
      <c r="L112" s="2">
        <v>2564318303</v>
      </c>
      <c r="M112" s="2">
        <v>2969596643</v>
      </c>
      <c r="N112" s="2">
        <v>2963118637</v>
      </c>
      <c r="O112" s="2">
        <v>2962317467</v>
      </c>
      <c r="P112" s="2">
        <v>3129613411</v>
      </c>
      <c r="Q112" s="2">
        <v>3365709846</v>
      </c>
      <c r="R112" s="2">
        <v>3157398568</v>
      </c>
      <c r="S112" s="2">
        <v>3102545387</v>
      </c>
      <c r="T112" s="2">
        <v>3330548933</v>
      </c>
      <c r="U112" s="2">
        <v>3615467750</v>
      </c>
      <c r="V112" s="2">
        <v>3780986207</v>
      </c>
      <c r="W112" s="2">
        <v>3700548042</v>
      </c>
      <c r="X112" s="2">
        <v>4156614401</v>
      </c>
      <c r="Y112" s="7">
        <v>4746064823.2700005</v>
      </c>
      <c r="Z112" s="7">
        <v>4878274000</v>
      </c>
      <c r="AA112" s="3">
        <v>5234024535.3015213</v>
      </c>
      <c r="AB112" s="3">
        <v>5463577893.9761009</v>
      </c>
      <c r="AC112" s="3">
        <v>5633941560.9955673</v>
      </c>
      <c r="AD112" s="3">
        <v>5893162592.993247</v>
      </c>
      <c r="AE112" s="3">
        <v>6188220450.0633574</v>
      </c>
      <c r="AF112" s="3">
        <v>6479339849.6066723</v>
      </c>
      <c r="AG112" s="3">
        <v>6772061184.1889563</v>
      </c>
    </row>
    <row r="113" spans="1:33" x14ac:dyDescent="0.25">
      <c r="A113" s="1" t="s">
        <v>244</v>
      </c>
      <c r="B113" s="1" t="s">
        <v>245</v>
      </c>
      <c r="C113" s="1" t="s">
        <v>10</v>
      </c>
      <c r="D113" s="1" t="s">
        <v>74</v>
      </c>
      <c r="E113" s="2">
        <v>361754061</v>
      </c>
      <c r="F113" s="2">
        <v>378905206</v>
      </c>
      <c r="G113" s="2">
        <v>364659727</v>
      </c>
      <c r="H113" s="2">
        <v>386184833</v>
      </c>
      <c r="I113" s="2">
        <v>393804849</v>
      </c>
      <c r="J113" s="2">
        <v>420490515</v>
      </c>
      <c r="K113" s="2">
        <v>454690369</v>
      </c>
      <c r="L113" s="2">
        <v>459703729</v>
      </c>
      <c r="M113" s="2">
        <v>536994666</v>
      </c>
      <c r="N113" s="2">
        <v>697317278</v>
      </c>
      <c r="O113" s="2">
        <v>698317904</v>
      </c>
      <c r="P113" s="2">
        <v>723401745</v>
      </c>
      <c r="Q113" s="2">
        <v>825385794</v>
      </c>
      <c r="R113" s="2">
        <v>799471763</v>
      </c>
      <c r="S113" s="2">
        <v>1037998509</v>
      </c>
      <c r="T113" s="2">
        <v>1082778567</v>
      </c>
      <c r="U113" s="2">
        <v>1097343701</v>
      </c>
      <c r="V113" s="2">
        <v>1070959404</v>
      </c>
      <c r="W113" s="2">
        <v>1177791892</v>
      </c>
      <c r="X113" s="2">
        <v>1434464011</v>
      </c>
      <c r="Y113" s="7">
        <v>1355977983.4400001</v>
      </c>
      <c r="Z113" s="7">
        <v>1190605000</v>
      </c>
      <c r="AA113" s="3">
        <v>1292776246.4549623</v>
      </c>
      <c r="AB113" s="3">
        <v>1368426721.5483453</v>
      </c>
      <c r="AC113" s="3">
        <v>1432214431.2211828</v>
      </c>
      <c r="AD113" s="3">
        <v>1518919815.8384778</v>
      </c>
      <c r="AE113" s="3">
        <v>1616661456.3960252</v>
      </c>
      <c r="AF113" s="3">
        <v>1716102214.0425246</v>
      </c>
      <c r="AG113" s="3">
        <v>1818651644.4719141</v>
      </c>
    </row>
    <row r="114" spans="1:33" x14ac:dyDescent="0.25">
      <c r="A114" s="1" t="s">
        <v>246</v>
      </c>
      <c r="B114" s="1" t="s">
        <v>247</v>
      </c>
      <c r="C114" s="1" t="s">
        <v>52</v>
      </c>
      <c r="D114" s="1" t="s">
        <v>56</v>
      </c>
      <c r="E114" s="2">
        <v>258773221</v>
      </c>
      <c r="F114" s="2">
        <v>270953196</v>
      </c>
      <c r="G114" s="2">
        <v>273562238</v>
      </c>
      <c r="H114" s="2">
        <v>249864569</v>
      </c>
      <c r="I114" s="2">
        <v>254801390</v>
      </c>
      <c r="J114" s="2">
        <v>264283154</v>
      </c>
      <c r="K114" s="2">
        <v>258907998</v>
      </c>
      <c r="L114" s="2">
        <v>283615517</v>
      </c>
      <c r="M114" s="2">
        <v>283305791</v>
      </c>
      <c r="N114" s="2">
        <v>273914144</v>
      </c>
      <c r="O114" s="2">
        <v>272161846</v>
      </c>
      <c r="P114" s="2">
        <v>308555037</v>
      </c>
      <c r="Q114" s="2">
        <v>288520382</v>
      </c>
      <c r="R114" s="2">
        <v>283080783</v>
      </c>
      <c r="S114" s="2">
        <v>284904732</v>
      </c>
      <c r="T114" s="2">
        <v>287498459</v>
      </c>
      <c r="U114" s="2">
        <v>303555497</v>
      </c>
      <c r="V114" s="2">
        <v>289903721</v>
      </c>
      <c r="W114" s="2">
        <v>316601124</v>
      </c>
      <c r="X114" s="2">
        <v>298426291</v>
      </c>
      <c r="Y114" s="7">
        <v>306235546.68000001</v>
      </c>
      <c r="Z114" s="7">
        <v>320780000</v>
      </c>
      <c r="AA114" s="3">
        <v>323752188.33632886</v>
      </c>
      <c r="AB114" s="3">
        <v>327096859.47701257</v>
      </c>
      <c r="AC114" s="3">
        <v>330628066.3843962</v>
      </c>
      <c r="AD114" s="3">
        <v>334017683.46840262</v>
      </c>
      <c r="AE114" s="3">
        <v>337392377.46667951</v>
      </c>
      <c r="AF114" s="3">
        <v>340838561.13494086</v>
      </c>
      <c r="AG114" s="3">
        <v>344343263.05521268</v>
      </c>
    </row>
    <row r="115" spans="1:33" x14ac:dyDescent="0.25">
      <c r="A115" s="1" t="s">
        <v>248</v>
      </c>
      <c r="B115" s="1" t="s">
        <v>249</v>
      </c>
      <c r="C115" s="1" t="s">
        <v>52</v>
      </c>
      <c r="D115" s="1" t="s">
        <v>56</v>
      </c>
      <c r="E115" s="2">
        <v>1013605237</v>
      </c>
      <c r="F115" s="2">
        <v>1033206496</v>
      </c>
      <c r="G115" s="2">
        <v>1126437242</v>
      </c>
      <c r="H115" s="2">
        <v>1318602693</v>
      </c>
      <c r="I115" s="2">
        <v>1741264707</v>
      </c>
      <c r="J115" s="2">
        <v>1611892198</v>
      </c>
      <c r="K115" s="2">
        <v>1743530374</v>
      </c>
      <c r="L115" s="2">
        <v>1923028498</v>
      </c>
      <c r="M115" s="2">
        <v>1824177974</v>
      </c>
      <c r="N115" s="2">
        <v>1734911962</v>
      </c>
      <c r="O115" s="2">
        <v>1807174477</v>
      </c>
      <c r="P115" s="2">
        <v>2010424407</v>
      </c>
      <c r="Q115" s="2">
        <v>1973370295</v>
      </c>
      <c r="R115" s="2">
        <v>2035753396</v>
      </c>
      <c r="S115" s="2">
        <v>2247355332</v>
      </c>
      <c r="T115" s="2">
        <v>2452068926</v>
      </c>
      <c r="U115" s="2">
        <v>2746650618</v>
      </c>
      <c r="V115" s="2">
        <v>2987550705</v>
      </c>
      <c r="W115" s="2">
        <v>2860427805</v>
      </c>
      <c r="X115" s="2">
        <v>2954222352</v>
      </c>
      <c r="Y115" s="7">
        <v>3102338580.3299999</v>
      </c>
      <c r="Z115" s="7">
        <v>3250688000</v>
      </c>
      <c r="AA115" s="3">
        <v>3431678025.1728506</v>
      </c>
      <c r="AB115" s="3">
        <v>3622044984.3309121</v>
      </c>
      <c r="AC115" s="3">
        <v>3822649992.5389724</v>
      </c>
      <c r="AD115" s="3">
        <v>4034763266.383966</v>
      </c>
      <c r="AE115" s="3">
        <v>4258761293.9462099</v>
      </c>
      <c r="AF115" s="3">
        <v>4495104641.3805952</v>
      </c>
      <c r="AG115" s="3">
        <v>4744505163.2681398</v>
      </c>
    </row>
    <row r="116" spans="1:33" x14ac:dyDescent="0.25">
      <c r="A116" s="1" t="s">
        <v>250</v>
      </c>
      <c r="B116" s="1" t="s">
        <v>251</v>
      </c>
      <c r="C116" s="1" t="s">
        <v>10</v>
      </c>
      <c r="D116" s="1" t="s">
        <v>112</v>
      </c>
      <c r="E116" s="2">
        <v>176014417</v>
      </c>
      <c r="F116" s="2">
        <v>165370405</v>
      </c>
      <c r="G116" s="2">
        <v>174933616</v>
      </c>
      <c r="H116" s="2">
        <v>182329297</v>
      </c>
      <c r="I116" s="2">
        <v>170777539</v>
      </c>
      <c r="J116" s="2">
        <v>181006087</v>
      </c>
      <c r="K116" s="2">
        <v>185659769</v>
      </c>
      <c r="L116" s="2">
        <v>205050586</v>
      </c>
      <c r="M116" s="2">
        <v>220418246</v>
      </c>
      <c r="N116" s="2">
        <v>203440729</v>
      </c>
      <c r="O116" s="2">
        <v>207944596</v>
      </c>
      <c r="P116" s="2">
        <v>231116633</v>
      </c>
      <c r="Q116" s="2">
        <v>208917340</v>
      </c>
      <c r="R116" s="2">
        <v>202922673</v>
      </c>
      <c r="S116" s="2">
        <v>218873612</v>
      </c>
      <c r="T116" s="2">
        <v>195727390</v>
      </c>
      <c r="U116" s="2">
        <v>276048085</v>
      </c>
      <c r="V116" s="2">
        <v>258469037</v>
      </c>
      <c r="W116" s="2">
        <v>283700187</v>
      </c>
      <c r="X116" s="2">
        <v>307684431</v>
      </c>
      <c r="Y116" s="7">
        <v>319262324.24000001</v>
      </c>
      <c r="Z116" s="7">
        <v>319441000</v>
      </c>
      <c r="AA116" s="3">
        <v>329625004.72186655</v>
      </c>
      <c r="AB116" s="3">
        <v>339051225.30309224</v>
      </c>
      <c r="AC116" s="3">
        <v>348261453.13735086</v>
      </c>
      <c r="AD116" s="3">
        <v>358305313.77238965</v>
      </c>
      <c r="AE116" s="3">
        <v>368803073.88320309</v>
      </c>
      <c r="AF116" s="3">
        <v>379482417.0626905</v>
      </c>
      <c r="AG116" s="3">
        <v>390390980.03460342</v>
      </c>
    </row>
    <row r="117" spans="1:33" x14ac:dyDescent="0.25">
      <c r="A117" s="1" t="s">
        <v>252</v>
      </c>
      <c r="B117" s="1" t="s">
        <v>253</v>
      </c>
      <c r="C117" s="1" t="s">
        <v>10</v>
      </c>
      <c r="D117" s="1" t="s">
        <v>43</v>
      </c>
      <c r="E117" s="2">
        <v>2623419136</v>
      </c>
      <c r="F117" s="2">
        <v>2676934634</v>
      </c>
      <c r="G117" s="2">
        <v>2932070311</v>
      </c>
      <c r="H117" s="2">
        <v>3078055039</v>
      </c>
      <c r="I117" s="2">
        <v>3209342783</v>
      </c>
      <c r="J117" s="2">
        <v>3276734472</v>
      </c>
      <c r="K117" s="2">
        <v>3237414450</v>
      </c>
      <c r="L117" s="2">
        <v>3310769244</v>
      </c>
      <c r="M117" s="2">
        <v>3703824321</v>
      </c>
      <c r="N117" s="2">
        <v>3835861316</v>
      </c>
      <c r="O117" s="2">
        <v>3950721471</v>
      </c>
      <c r="P117" s="2">
        <v>3726408576</v>
      </c>
      <c r="Q117" s="2">
        <v>4203609335</v>
      </c>
      <c r="R117" s="2">
        <v>3834009025</v>
      </c>
      <c r="S117" s="2">
        <v>3810051913</v>
      </c>
      <c r="T117" s="2">
        <v>3960200522</v>
      </c>
      <c r="U117" s="2">
        <v>4005614474</v>
      </c>
      <c r="V117" s="2">
        <v>4402713464</v>
      </c>
      <c r="W117" s="2">
        <v>4171359463</v>
      </c>
      <c r="X117" s="2">
        <v>4338712001</v>
      </c>
      <c r="Y117" s="7">
        <v>4430148485.4700003</v>
      </c>
      <c r="Z117" s="7">
        <v>4484718000</v>
      </c>
      <c r="AA117" s="3">
        <v>4747257320.9739571</v>
      </c>
      <c r="AB117" s="3">
        <v>4878120862.0737247</v>
      </c>
      <c r="AC117" s="3">
        <v>4946698630.0590487</v>
      </c>
      <c r="AD117" s="3">
        <v>5094407397.522295</v>
      </c>
      <c r="AE117" s="3">
        <v>5268552061.9576435</v>
      </c>
      <c r="AF117" s="3">
        <v>5431673823.822794</v>
      </c>
      <c r="AG117" s="3">
        <v>5589042814.6992102</v>
      </c>
    </row>
    <row r="118" spans="1:33" x14ac:dyDescent="0.25">
      <c r="A118" s="1" t="s">
        <v>254</v>
      </c>
      <c r="B118" s="1" t="s">
        <v>255</v>
      </c>
      <c r="C118" s="1" t="s">
        <v>6</v>
      </c>
      <c r="D118" s="1" t="s">
        <v>59</v>
      </c>
      <c r="E118" s="2">
        <v>161443227</v>
      </c>
      <c r="F118" s="2">
        <v>185467570</v>
      </c>
      <c r="G118" s="2">
        <v>195580162</v>
      </c>
      <c r="H118" s="2">
        <v>216914704</v>
      </c>
      <c r="I118" s="2">
        <v>168384624</v>
      </c>
      <c r="J118" s="2">
        <v>166625466</v>
      </c>
      <c r="K118" s="2">
        <v>191443669</v>
      </c>
      <c r="L118" s="2">
        <v>212932016</v>
      </c>
      <c r="M118" s="2">
        <v>210917549</v>
      </c>
      <c r="N118" s="2">
        <v>217323229</v>
      </c>
      <c r="O118" s="2">
        <v>162658114</v>
      </c>
      <c r="P118" s="2">
        <v>195490376</v>
      </c>
      <c r="Q118" s="2">
        <v>176387613</v>
      </c>
      <c r="R118" s="2">
        <v>160278213</v>
      </c>
      <c r="S118" s="2">
        <v>159028653</v>
      </c>
      <c r="T118" s="2">
        <v>201441503</v>
      </c>
      <c r="U118" s="2">
        <v>192973937</v>
      </c>
      <c r="V118" s="2">
        <v>240004322</v>
      </c>
      <c r="W118" s="2">
        <v>247833975</v>
      </c>
      <c r="X118" s="2">
        <v>268844859</v>
      </c>
      <c r="Y118" s="7">
        <v>302545539.37</v>
      </c>
      <c r="Z118" s="7">
        <v>381384000</v>
      </c>
      <c r="AA118" s="3">
        <v>409889315.14239079</v>
      </c>
      <c r="AB118" s="3">
        <v>424267244.90447456</v>
      </c>
      <c r="AC118" s="3">
        <v>431810833.94334131</v>
      </c>
      <c r="AD118" s="3">
        <v>448226144.09969723</v>
      </c>
      <c r="AE118" s="3">
        <v>467746994.0345825</v>
      </c>
      <c r="AF118" s="3">
        <v>486188079.33903706</v>
      </c>
      <c r="AG118" s="3">
        <v>504117939.38327253</v>
      </c>
    </row>
    <row r="119" spans="1:33" x14ac:dyDescent="0.25">
      <c r="A119" s="1" t="s">
        <v>256</v>
      </c>
      <c r="B119" s="1" t="s">
        <v>257</v>
      </c>
      <c r="C119" s="1" t="s">
        <v>6</v>
      </c>
      <c r="D119" s="1" t="s">
        <v>28</v>
      </c>
      <c r="E119" s="2">
        <v>116719390</v>
      </c>
      <c r="F119" s="2">
        <v>122075258</v>
      </c>
      <c r="G119" s="2">
        <v>123627489</v>
      </c>
      <c r="H119" s="2">
        <v>135422814</v>
      </c>
      <c r="I119" s="2">
        <v>123508858</v>
      </c>
      <c r="J119" s="2">
        <v>135117923</v>
      </c>
      <c r="K119" s="2">
        <v>138776303</v>
      </c>
      <c r="L119" s="2">
        <v>140586978</v>
      </c>
      <c r="M119" s="2">
        <v>130917836</v>
      </c>
      <c r="N119" s="2">
        <v>134097368</v>
      </c>
      <c r="O119" s="2">
        <v>133980184</v>
      </c>
      <c r="P119" s="2">
        <v>133710704</v>
      </c>
      <c r="Q119" s="2">
        <v>138207252</v>
      </c>
      <c r="R119" s="2">
        <v>128294436</v>
      </c>
      <c r="S119" s="2">
        <v>133007394</v>
      </c>
      <c r="T119" s="2">
        <v>133741612</v>
      </c>
      <c r="U119" s="2">
        <v>130943508</v>
      </c>
      <c r="V119" s="2">
        <v>129874217</v>
      </c>
      <c r="W119" s="2">
        <v>130554826</v>
      </c>
      <c r="X119" s="2">
        <v>126449618</v>
      </c>
      <c r="Y119" s="7">
        <v>129016591.44</v>
      </c>
      <c r="Z119" s="7">
        <v>134995000</v>
      </c>
      <c r="AA119" s="3">
        <v>136630962.51353356</v>
      </c>
      <c r="AB119" s="3">
        <v>137454466.855701</v>
      </c>
      <c r="AC119" s="3">
        <v>137917792.94043216</v>
      </c>
      <c r="AD119" s="3">
        <v>138811271.26752058</v>
      </c>
      <c r="AE119" s="3">
        <v>139828561.11962479</v>
      </c>
      <c r="AF119" s="3">
        <v>140764703.15791601</v>
      </c>
      <c r="AG119" s="3">
        <v>141652053.48919186</v>
      </c>
    </row>
    <row r="120" spans="1:33" x14ac:dyDescent="0.25">
      <c r="A120" s="1" t="s">
        <v>258</v>
      </c>
      <c r="B120" s="1" t="s">
        <v>259</v>
      </c>
      <c r="C120" s="1" t="s">
        <v>6</v>
      </c>
      <c r="D120" s="1" t="s">
        <v>31</v>
      </c>
      <c r="E120" s="2">
        <v>294721039</v>
      </c>
      <c r="F120" s="2">
        <v>330110956</v>
      </c>
      <c r="G120" s="2">
        <v>299415383</v>
      </c>
      <c r="H120" s="2">
        <v>317936633</v>
      </c>
      <c r="I120" s="2">
        <v>300213168</v>
      </c>
      <c r="J120" s="2">
        <v>311922529</v>
      </c>
      <c r="K120" s="2">
        <v>340097046</v>
      </c>
      <c r="L120" s="2">
        <v>338066402</v>
      </c>
      <c r="M120" s="2">
        <v>315277091</v>
      </c>
      <c r="N120" s="2">
        <v>343534058</v>
      </c>
      <c r="O120" s="2">
        <v>337525949</v>
      </c>
      <c r="P120" s="2">
        <v>361438810</v>
      </c>
      <c r="Q120" s="2">
        <v>383886784</v>
      </c>
      <c r="R120" s="2">
        <v>367977549</v>
      </c>
      <c r="S120" s="2">
        <v>399156734</v>
      </c>
      <c r="T120" s="2">
        <v>405504087</v>
      </c>
      <c r="U120" s="2">
        <v>393787478</v>
      </c>
      <c r="V120" s="2">
        <v>434290577</v>
      </c>
      <c r="W120" s="2">
        <v>435292182</v>
      </c>
      <c r="X120" s="2">
        <v>450054886</v>
      </c>
      <c r="Y120" s="7">
        <v>448446543.68000001</v>
      </c>
      <c r="Z120" s="7">
        <v>486274000</v>
      </c>
      <c r="AA120" s="3">
        <v>500594788.07694936</v>
      </c>
      <c r="AB120" s="3">
        <v>512045183.61043334</v>
      </c>
      <c r="AC120" s="3">
        <v>522288968.53009105</v>
      </c>
      <c r="AD120" s="3">
        <v>534489963.64766473</v>
      </c>
      <c r="AE120" s="3">
        <v>547466609.35282421</v>
      </c>
      <c r="AF120" s="3">
        <v>560383784.70898199</v>
      </c>
      <c r="AG120" s="3">
        <v>573369092.41022503</v>
      </c>
    </row>
    <row r="121" spans="1:33" x14ac:dyDescent="0.25">
      <c r="A121" s="1" t="s">
        <v>260</v>
      </c>
      <c r="B121" s="1" t="s">
        <v>261</v>
      </c>
      <c r="C121" s="1" t="s">
        <v>6</v>
      </c>
      <c r="D121" s="1" t="s">
        <v>7</v>
      </c>
      <c r="E121" s="2">
        <v>395226165</v>
      </c>
      <c r="F121" s="2">
        <v>354902950</v>
      </c>
      <c r="G121" s="2">
        <v>234665620</v>
      </c>
      <c r="H121" s="2">
        <v>212771332</v>
      </c>
      <c r="I121" s="2">
        <v>194499938</v>
      </c>
      <c r="J121" s="2">
        <v>226020429</v>
      </c>
      <c r="K121" s="2">
        <v>283600682</v>
      </c>
      <c r="L121" s="2">
        <v>243248557</v>
      </c>
      <c r="M121" s="2">
        <v>287541605</v>
      </c>
      <c r="N121" s="2">
        <v>363624704</v>
      </c>
      <c r="O121" s="2">
        <v>485452580</v>
      </c>
      <c r="P121" s="2">
        <v>603458455</v>
      </c>
      <c r="Q121" s="2">
        <v>335329168</v>
      </c>
      <c r="R121" s="2">
        <v>393866546</v>
      </c>
      <c r="S121" s="2">
        <v>382176788</v>
      </c>
      <c r="T121" s="2">
        <v>353419816</v>
      </c>
      <c r="U121" s="2">
        <v>345412587</v>
      </c>
      <c r="V121" s="2">
        <v>374367518</v>
      </c>
      <c r="W121" s="2">
        <v>370810135</v>
      </c>
      <c r="X121" s="2">
        <v>379157648</v>
      </c>
      <c r="Y121" s="7">
        <v>414300828.82999998</v>
      </c>
      <c r="Z121" s="7">
        <v>435900000</v>
      </c>
      <c r="AA121" s="3">
        <v>455322274.90842259</v>
      </c>
      <c r="AB121" s="3">
        <v>454298495.52783161</v>
      </c>
      <c r="AC121" s="3">
        <v>444004118.6020667</v>
      </c>
      <c r="AD121" s="3">
        <v>444544843.30413061</v>
      </c>
      <c r="AE121" s="3">
        <v>447990450.90007144</v>
      </c>
      <c r="AF121" s="3">
        <v>449281574.93178105</v>
      </c>
      <c r="AG121" s="3">
        <v>449226134.20465636</v>
      </c>
    </row>
    <row r="122" spans="1:33" x14ac:dyDescent="0.25">
      <c r="A122" s="1" t="s">
        <v>262</v>
      </c>
      <c r="B122" s="1" t="s">
        <v>263</v>
      </c>
      <c r="C122" s="1" t="s">
        <v>6</v>
      </c>
      <c r="D122" s="1" t="s">
        <v>28</v>
      </c>
      <c r="E122" s="2">
        <v>347760168</v>
      </c>
      <c r="F122" s="2">
        <v>350619948</v>
      </c>
      <c r="G122" s="2">
        <v>358949554</v>
      </c>
      <c r="H122" s="2">
        <v>358129011</v>
      </c>
      <c r="I122" s="2">
        <v>337515837</v>
      </c>
      <c r="J122" s="2">
        <v>382884049</v>
      </c>
      <c r="K122" s="2">
        <v>432512019</v>
      </c>
      <c r="L122" s="2">
        <v>424072007</v>
      </c>
      <c r="M122" s="2">
        <v>425883809</v>
      </c>
      <c r="N122" s="2">
        <v>449771063</v>
      </c>
      <c r="O122" s="2">
        <v>405045611</v>
      </c>
      <c r="P122" s="2">
        <v>428352060</v>
      </c>
      <c r="Q122" s="2">
        <v>558786422</v>
      </c>
      <c r="R122" s="2">
        <v>529686170</v>
      </c>
      <c r="S122" s="2">
        <v>508392531</v>
      </c>
      <c r="T122" s="2">
        <v>496134867</v>
      </c>
      <c r="U122" s="2">
        <v>513847370</v>
      </c>
      <c r="V122" s="2">
        <v>526793121</v>
      </c>
      <c r="W122" s="2">
        <v>532496342</v>
      </c>
      <c r="X122" s="2">
        <v>549693196</v>
      </c>
      <c r="Y122" s="7">
        <v>568287419.21000004</v>
      </c>
      <c r="Z122" s="7">
        <v>564808000</v>
      </c>
      <c r="AA122" s="3">
        <v>580630648.94570899</v>
      </c>
      <c r="AB122" s="3">
        <v>593544630.31451595</v>
      </c>
      <c r="AC122" s="3">
        <v>605251568.70719695</v>
      </c>
      <c r="AD122" s="3">
        <v>618971915.28855789</v>
      </c>
      <c r="AE122" s="3">
        <v>633502039.69313741</v>
      </c>
      <c r="AF122" s="3">
        <v>647992824.42110443</v>
      </c>
      <c r="AG122" s="3">
        <v>662574870.0629977</v>
      </c>
    </row>
    <row r="123" spans="1:33" x14ac:dyDescent="0.25">
      <c r="A123" s="1" t="s">
        <v>264</v>
      </c>
      <c r="B123" s="1" t="s">
        <v>265</v>
      </c>
      <c r="C123" s="1" t="s">
        <v>6</v>
      </c>
      <c r="D123" s="1" t="s">
        <v>31</v>
      </c>
      <c r="E123" s="2">
        <v>130474593</v>
      </c>
      <c r="F123" s="2">
        <v>154880925</v>
      </c>
      <c r="G123" s="2">
        <v>144867533</v>
      </c>
      <c r="H123" s="2">
        <v>113623985</v>
      </c>
      <c r="I123" s="2">
        <v>109377261</v>
      </c>
      <c r="J123" s="2">
        <v>131572701</v>
      </c>
      <c r="K123" s="2">
        <v>151609040</v>
      </c>
      <c r="L123" s="2">
        <v>153525515</v>
      </c>
      <c r="M123" s="2">
        <v>140083305</v>
      </c>
      <c r="N123" s="2">
        <v>149255351</v>
      </c>
      <c r="O123" s="2">
        <v>136589661</v>
      </c>
      <c r="P123" s="2">
        <v>165944371</v>
      </c>
      <c r="Q123" s="2">
        <v>155930699</v>
      </c>
      <c r="R123" s="2">
        <v>151973902</v>
      </c>
      <c r="S123" s="2">
        <v>159173052</v>
      </c>
      <c r="T123" s="2">
        <v>151538035</v>
      </c>
      <c r="U123" s="2">
        <v>151953216</v>
      </c>
      <c r="V123" s="2">
        <v>146760764</v>
      </c>
      <c r="W123" s="2">
        <v>149475467</v>
      </c>
      <c r="X123" s="2">
        <v>157928945</v>
      </c>
      <c r="Y123" s="7">
        <v>215660548.53999999</v>
      </c>
      <c r="Z123" s="7">
        <v>258923000</v>
      </c>
      <c r="AA123" s="3">
        <v>275397925.77822793</v>
      </c>
      <c r="AB123" s="3">
        <v>282906656.32413518</v>
      </c>
      <c r="AC123" s="3">
        <v>286133786.85016441</v>
      </c>
      <c r="AD123" s="3">
        <v>294705796.83662593</v>
      </c>
      <c r="AE123" s="3">
        <v>305030418.27037954</v>
      </c>
      <c r="AF123" s="3">
        <v>314562920.40202534</v>
      </c>
      <c r="AG123" s="3">
        <v>323658829.05929714</v>
      </c>
    </row>
    <row r="124" spans="1:33" x14ac:dyDescent="0.25">
      <c r="A124" s="1" t="s">
        <v>266</v>
      </c>
      <c r="B124" s="1" t="s">
        <v>267</v>
      </c>
      <c r="C124" s="1" t="s">
        <v>6</v>
      </c>
      <c r="D124" s="1" t="s">
        <v>28</v>
      </c>
      <c r="E124" s="2">
        <v>267071860</v>
      </c>
      <c r="F124" s="2">
        <v>269000651</v>
      </c>
      <c r="G124" s="2">
        <v>285301814</v>
      </c>
      <c r="H124" s="2">
        <v>278826230</v>
      </c>
      <c r="I124" s="2">
        <v>290909516</v>
      </c>
      <c r="J124" s="2">
        <v>310474481</v>
      </c>
      <c r="K124" s="2">
        <v>301483842</v>
      </c>
      <c r="L124" s="2">
        <v>300938426</v>
      </c>
      <c r="M124" s="2">
        <v>299625369</v>
      </c>
      <c r="N124" s="2">
        <v>310264217</v>
      </c>
      <c r="O124" s="2">
        <v>317454906</v>
      </c>
      <c r="P124" s="2">
        <v>366708498</v>
      </c>
      <c r="Q124" s="2">
        <v>357933544</v>
      </c>
      <c r="R124" s="2">
        <v>329824708</v>
      </c>
      <c r="S124" s="2">
        <v>321841203</v>
      </c>
      <c r="T124" s="2">
        <v>334063415</v>
      </c>
      <c r="U124" s="2">
        <v>368787626</v>
      </c>
      <c r="V124" s="2">
        <v>358397994</v>
      </c>
      <c r="W124" s="2">
        <v>359534885</v>
      </c>
      <c r="X124" s="2">
        <v>333654198</v>
      </c>
      <c r="Y124" s="7">
        <v>341487825.47000003</v>
      </c>
      <c r="Z124" s="7">
        <v>339803000</v>
      </c>
      <c r="AA124" s="3">
        <v>347975259.09991986</v>
      </c>
      <c r="AB124" s="3">
        <v>351207525.01615924</v>
      </c>
      <c r="AC124" s="3">
        <v>352208994.74661696</v>
      </c>
      <c r="AD124" s="3">
        <v>355865617.86517143</v>
      </c>
      <c r="AE124" s="3">
        <v>360293414.20477742</v>
      </c>
      <c r="AF124" s="3">
        <v>364223068.47701907</v>
      </c>
      <c r="AG124" s="3">
        <v>367850357.58623689</v>
      </c>
    </row>
    <row r="125" spans="1:33" x14ac:dyDescent="0.25">
      <c r="A125" s="1" t="s">
        <v>268</v>
      </c>
      <c r="B125" s="1" t="s">
        <v>269</v>
      </c>
      <c r="C125" s="1" t="s">
        <v>6</v>
      </c>
      <c r="D125" s="1" t="s">
        <v>7</v>
      </c>
      <c r="E125" s="2">
        <v>68132106</v>
      </c>
      <c r="F125" s="2">
        <v>68208267</v>
      </c>
      <c r="G125" s="2">
        <v>65379230</v>
      </c>
      <c r="H125" s="2">
        <v>56719731</v>
      </c>
      <c r="I125" s="2">
        <v>96241116</v>
      </c>
      <c r="J125" s="2">
        <v>132157627</v>
      </c>
      <c r="K125" s="2">
        <v>141666699</v>
      </c>
      <c r="L125" s="2">
        <v>126682835</v>
      </c>
      <c r="M125" s="2">
        <v>167686260</v>
      </c>
      <c r="N125" s="2">
        <v>101042094</v>
      </c>
      <c r="O125" s="2">
        <v>48365226</v>
      </c>
      <c r="P125" s="2">
        <v>90945788</v>
      </c>
      <c r="Q125" s="2">
        <v>59831331</v>
      </c>
      <c r="R125" s="2">
        <v>56919168</v>
      </c>
      <c r="S125" s="2">
        <v>64526422</v>
      </c>
      <c r="T125" s="2">
        <v>55345180</v>
      </c>
      <c r="U125" s="2">
        <v>57534753</v>
      </c>
      <c r="V125" s="2">
        <v>57512175</v>
      </c>
      <c r="W125" s="2">
        <v>62075930</v>
      </c>
      <c r="X125" s="2">
        <v>66826442</v>
      </c>
      <c r="Y125" s="7">
        <v>73187701.260000005</v>
      </c>
      <c r="Z125" s="7">
        <v>78560000</v>
      </c>
      <c r="AA125" s="3">
        <v>83767766.37167339</v>
      </c>
      <c r="AB125" s="3">
        <v>83472005.520268768</v>
      </c>
      <c r="AC125" s="3">
        <v>80635688.334551275</v>
      </c>
      <c r="AD125" s="3">
        <v>80767938.68269591</v>
      </c>
      <c r="AE125" s="3">
        <v>81687534.709086508</v>
      </c>
      <c r="AF125" s="3">
        <v>82024303.148388028</v>
      </c>
      <c r="AG125" s="3">
        <v>81994719.135941118</v>
      </c>
    </row>
    <row r="126" spans="1:33" x14ac:dyDescent="0.25">
      <c r="A126" s="1" t="s">
        <v>270</v>
      </c>
      <c r="B126" s="1" t="s">
        <v>271</v>
      </c>
      <c r="C126" s="1" t="s">
        <v>48</v>
      </c>
      <c r="D126" s="1" t="s">
        <v>59</v>
      </c>
      <c r="E126" s="2">
        <v>416375205</v>
      </c>
      <c r="F126" s="2">
        <v>452951728</v>
      </c>
      <c r="G126" s="2">
        <v>475999104</v>
      </c>
      <c r="H126" s="2">
        <v>439214112</v>
      </c>
      <c r="I126" s="2">
        <v>368129831</v>
      </c>
      <c r="J126" s="2">
        <v>426275577</v>
      </c>
      <c r="K126" s="2">
        <v>502555948</v>
      </c>
      <c r="L126" s="2">
        <v>469261197</v>
      </c>
      <c r="M126" s="2">
        <v>517824360</v>
      </c>
      <c r="N126" s="2">
        <v>462590263</v>
      </c>
      <c r="O126" s="2">
        <v>443200985</v>
      </c>
      <c r="P126" s="2">
        <v>540847903</v>
      </c>
      <c r="Q126" s="2">
        <v>525716614</v>
      </c>
      <c r="R126" s="2">
        <v>486535539</v>
      </c>
      <c r="S126" s="2">
        <v>533133895</v>
      </c>
      <c r="T126" s="2">
        <v>473715524</v>
      </c>
      <c r="U126" s="2">
        <v>537599626</v>
      </c>
      <c r="V126" s="2">
        <v>495473805</v>
      </c>
      <c r="W126" s="2">
        <v>519838542</v>
      </c>
      <c r="X126" s="2">
        <v>541722745</v>
      </c>
      <c r="Y126" s="7">
        <v>583312585.52999997</v>
      </c>
      <c r="Z126" s="7">
        <v>636426000</v>
      </c>
      <c r="AA126" s="3">
        <v>655802052.68993449</v>
      </c>
      <c r="AB126" s="3">
        <v>669192584.544873</v>
      </c>
      <c r="AC126" s="3">
        <v>679930476.66863441</v>
      </c>
      <c r="AD126" s="3">
        <v>694318557.00937259</v>
      </c>
      <c r="AE126" s="3">
        <v>709982801.18955123</v>
      </c>
      <c r="AF126" s="3">
        <v>725259932.24233961</v>
      </c>
      <c r="AG126" s="3">
        <v>740398854.01073849</v>
      </c>
    </row>
    <row r="127" spans="1:33" x14ac:dyDescent="0.25">
      <c r="A127" s="1" t="s">
        <v>272</v>
      </c>
      <c r="B127" s="1" t="s">
        <v>273</v>
      </c>
      <c r="C127" s="1" t="s">
        <v>6</v>
      </c>
      <c r="D127" s="1" t="s">
        <v>28</v>
      </c>
      <c r="E127" s="2">
        <v>360988033</v>
      </c>
      <c r="F127" s="2">
        <v>342223519</v>
      </c>
      <c r="G127" s="2">
        <v>273854491</v>
      </c>
      <c r="H127" s="2">
        <v>281262767</v>
      </c>
      <c r="I127" s="2">
        <v>318200230</v>
      </c>
      <c r="J127" s="2">
        <v>357835660</v>
      </c>
      <c r="K127" s="2">
        <v>369314909</v>
      </c>
      <c r="L127" s="2">
        <v>377525751</v>
      </c>
      <c r="M127" s="2">
        <v>422692656</v>
      </c>
      <c r="N127" s="2">
        <v>381407559</v>
      </c>
      <c r="O127" s="2">
        <v>385731097</v>
      </c>
      <c r="P127" s="2">
        <v>356187406</v>
      </c>
      <c r="Q127" s="2">
        <v>388561968</v>
      </c>
      <c r="R127" s="2">
        <v>363988647</v>
      </c>
      <c r="S127" s="2">
        <v>361201270</v>
      </c>
      <c r="T127" s="2">
        <v>380333797</v>
      </c>
      <c r="U127" s="2">
        <v>409976858</v>
      </c>
      <c r="V127" s="2">
        <v>455430931</v>
      </c>
      <c r="W127" s="2">
        <v>497743109</v>
      </c>
      <c r="X127" s="2">
        <v>477698294</v>
      </c>
      <c r="Y127" s="7">
        <v>534567895.82999998</v>
      </c>
      <c r="Z127" s="7">
        <v>550222000</v>
      </c>
      <c r="AA127" s="3">
        <v>557192294.4396528</v>
      </c>
      <c r="AB127" s="3">
        <v>569090060.65308976</v>
      </c>
      <c r="AC127" s="3">
        <v>583397276.7416997</v>
      </c>
      <c r="AD127" s="3">
        <v>595479364.63422012</v>
      </c>
      <c r="AE127" s="3">
        <v>607089810.86577392</v>
      </c>
      <c r="AF127" s="3">
        <v>619475099.22516823</v>
      </c>
      <c r="AG127" s="3">
        <v>632458524.84032083</v>
      </c>
    </row>
    <row r="128" spans="1:33" x14ac:dyDescent="0.25">
      <c r="A128" s="1" t="s">
        <v>274</v>
      </c>
      <c r="B128" s="1" t="s">
        <v>275</v>
      </c>
      <c r="C128" s="1" t="s">
        <v>48</v>
      </c>
      <c r="D128" s="1" t="s">
        <v>131</v>
      </c>
      <c r="E128" s="2">
        <v>725289970</v>
      </c>
      <c r="F128" s="2">
        <v>787035604</v>
      </c>
      <c r="G128" s="2">
        <v>841643499</v>
      </c>
      <c r="H128" s="2">
        <v>819586483</v>
      </c>
      <c r="I128" s="2">
        <v>763324485</v>
      </c>
      <c r="J128" s="2">
        <v>842011785</v>
      </c>
      <c r="K128" s="2">
        <v>926611228</v>
      </c>
      <c r="L128" s="2">
        <v>972712956</v>
      </c>
      <c r="M128" s="2">
        <v>934581679</v>
      </c>
      <c r="N128" s="2">
        <v>1190099535</v>
      </c>
      <c r="O128" s="2">
        <v>1062918818</v>
      </c>
      <c r="P128" s="2">
        <v>1078161013</v>
      </c>
      <c r="Q128" s="2">
        <v>1223913527</v>
      </c>
      <c r="R128" s="2">
        <v>1121183917</v>
      </c>
      <c r="S128" s="2">
        <v>1111208530</v>
      </c>
      <c r="T128" s="2">
        <v>1115142178</v>
      </c>
      <c r="U128" s="2">
        <v>1159066482</v>
      </c>
      <c r="V128" s="2">
        <v>1143114376</v>
      </c>
      <c r="W128" s="2">
        <v>1142087156</v>
      </c>
      <c r="X128" s="2">
        <v>1236552979</v>
      </c>
      <c r="Y128" s="7">
        <v>1285784578.49</v>
      </c>
      <c r="Z128" s="7">
        <v>1404662000</v>
      </c>
      <c r="AA128" s="3">
        <v>1463223974.831039</v>
      </c>
      <c r="AB128" s="3">
        <v>1509592681.4628761</v>
      </c>
      <c r="AC128" s="3">
        <v>1550846395.7087007</v>
      </c>
      <c r="AD128" s="3">
        <v>1601140534.1908243</v>
      </c>
      <c r="AE128" s="3">
        <v>1655300964.7102027</v>
      </c>
      <c r="AF128" s="3">
        <v>1709571236.029289</v>
      </c>
      <c r="AG128" s="3">
        <v>1764522865.6568453</v>
      </c>
    </row>
    <row r="129" spans="1:33" x14ac:dyDescent="0.25">
      <c r="A129" s="1" t="s">
        <v>276</v>
      </c>
      <c r="B129" s="1" t="s">
        <v>277</v>
      </c>
      <c r="C129" s="1" t="s">
        <v>10</v>
      </c>
      <c r="D129" s="1" t="s">
        <v>74</v>
      </c>
      <c r="E129" s="2">
        <v>12030578984</v>
      </c>
      <c r="F129" s="2">
        <v>13481491313</v>
      </c>
      <c r="G129" s="2">
        <v>16313882708</v>
      </c>
      <c r="H129" s="2">
        <v>17749094688</v>
      </c>
      <c r="I129" s="2">
        <v>18983065327</v>
      </c>
      <c r="J129" s="2">
        <v>20594783439</v>
      </c>
      <c r="K129" s="2">
        <v>22741324879</v>
      </c>
      <c r="L129" s="2">
        <v>22881501292</v>
      </c>
      <c r="M129" s="2">
        <v>26143498399</v>
      </c>
      <c r="N129" s="2">
        <v>29035461909</v>
      </c>
      <c r="O129" s="2">
        <v>29772366566</v>
      </c>
      <c r="P129" s="2">
        <v>31459508648</v>
      </c>
      <c r="Q129" s="2">
        <v>33199215179</v>
      </c>
      <c r="R129" s="2">
        <v>32319316166</v>
      </c>
      <c r="S129" s="2">
        <v>31650220072</v>
      </c>
      <c r="T129" s="2">
        <v>34734779468</v>
      </c>
      <c r="U129" s="2">
        <v>39408006836</v>
      </c>
      <c r="V129" s="2">
        <v>41724210142</v>
      </c>
      <c r="W129" s="2">
        <v>44048972647</v>
      </c>
      <c r="X129" s="2">
        <v>56367018966</v>
      </c>
      <c r="Y129" s="7">
        <v>55675172013.510002</v>
      </c>
      <c r="Z129" s="7">
        <v>48195909000</v>
      </c>
      <c r="AA129" s="3">
        <v>54209958091.155319</v>
      </c>
      <c r="AB129" s="3">
        <v>57988495286.420036</v>
      </c>
      <c r="AC129" s="3">
        <v>60637478687.494812</v>
      </c>
      <c r="AD129" s="3">
        <v>65111380940.580963</v>
      </c>
      <c r="AE129" s="3">
        <v>70415963921.048065</v>
      </c>
      <c r="AF129" s="3">
        <v>75749241383.311478</v>
      </c>
      <c r="AG129" s="3">
        <v>81218544183.56897</v>
      </c>
    </row>
    <row r="130" spans="1:33" x14ac:dyDescent="0.25">
      <c r="A130" s="1" t="s">
        <v>278</v>
      </c>
      <c r="B130" s="1" t="s">
        <v>279</v>
      </c>
      <c r="C130" s="1" t="s">
        <v>10</v>
      </c>
      <c r="D130" s="1" t="s">
        <v>74</v>
      </c>
      <c r="E130" s="2">
        <v>1215065114</v>
      </c>
      <c r="F130" s="2">
        <v>1230665504</v>
      </c>
      <c r="G130" s="2">
        <v>1274744367</v>
      </c>
      <c r="H130" s="2">
        <v>1338011115</v>
      </c>
      <c r="I130" s="2">
        <v>1437812490</v>
      </c>
      <c r="J130" s="2">
        <v>1557511906</v>
      </c>
      <c r="K130" s="2">
        <v>1591912011</v>
      </c>
      <c r="L130" s="2">
        <v>1793103779</v>
      </c>
      <c r="M130" s="2">
        <v>2075387729</v>
      </c>
      <c r="N130" s="2">
        <v>2199819551</v>
      </c>
      <c r="O130" s="2">
        <v>2360173034</v>
      </c>
      <c r="P130" s="2">
        <v>2346814933</v>
      </c>
      <c r="Q130" s="2">
        <v>2485138512</v>
      </c>
      <c r="R130" s="2">
        <v>2551187316</v>
      </c>
      <c r="S130" s="2">
        <v>2594477752</v>
      </c>
      <c r="T130" s="2">
        <v>2689910979</v>
      </c>
      <c r="U130" s="2">
        <v>2894664707</v>
      </c>
      <c r="V130" s="2">
        <v>3168618508</v>
      </c>
      <c r="W130" s="2">
        <v>3212343989</v>
      </c>
      <c r="X130" s="2">
        <v>3410385203</v>
      </c>
      <c r="Y130" s="7">
        <v>3522214957.6100001</v>
      </c>
      <c r="Z130" s="7">
        <v>3799730000</v>
      </c>
      <c r="AA130" s="3">
        <v>4044694399.9207244</v>
      </c>
      <c r="AB130" s="3">
        <v>4266824200.1640134</v>
      </c>
      <c r="AC130" s="3">
        <v>4483382905.3787804</v>
      </c>
      <c r="AD130" s="3">
        <v>4732775884.2113237</v>
      </c>
      <c r="AE130" s="3">
        <v>5002350372.0734282</v>
      </c>
      <c r="AF130" s="3">
        <v>5282310076.966876</v>
      </c>
      <c r="AG130" s="3">
        <v>5574698655.3290043</v>
      </c>
    </row>
    <row r="131" spans="1:33" x14ac:dyDescent="0.25">
      <c r="A131" s="1" t="s">
        <v>280</v>
      </c>
      <c r="B131" s="1" t="s">
        <v>281</v>
      </c>
      <c r="C131" s="1" t="s">
        <v>6</v>
      </c>
      <c r="D131" s="1" t="s">
        <v>31</v>
      </c>
      <c r="E131" s="2">
        <v>688426249</v>
      </c>
      <c r="F131" s="2">
        <v>776550970</v>
      </c>
      <c r="G131" s="2">
        <v>992198723</v>
      </c>
      <c r="H131" s="2">
        <v>984134512</v>
      </c>
      <c r="I131" s="2">
        <v>992933269</v>
      </c>
      <c r="J131" s="2">
        <v>1039452868</v>
      </c>
      <c r="K131" s="2">
        <v>1078608762</v>
      </c>
      <c r="L131" s="2">
        <v>1063303014</v>
      </c>
      <c r="M131" s="2">
        <v>915749198</v>
      </c>
      <c r="N131" s="2">
        <v>1143667186</v>
      </c>
      <c r="O131" s="2">
        <v>979014274</v>
      </c>
      <c r="P131" s="2">
        <v>1199652299</v>
      </c>
      <c r="Q131" s="2">
        <v>1231307482</v>
      </c>
      <c r="R131" s="2">
        <v>1355680938</v>
      </c>
      <c r="S131" s="2">
        <v>1194053867</v>
      </c>
      <c r="T131" s="2">
        <v>1194035903</v>
      </c>
      <c r="U131" s="2">
        <v>1196955071</v>
      </c>
      <c r="V131" s="2">
        <v>1231868955</v>
      </c>
      <c r="W131" s="2">
        <v>1262236830</v>
      </c>
      <c r="X131" s="2">
        <v>1256804275</v>
      </c>
      <c r="Y131" s="7">
        <v>1347031249.5899999</v>
      </c>
      <c r="Z131" s="7">
        <v>1369949000</v>
      </c>
      <c r="AA131" s="3">
        <v>1441516335.8015859</v>
      </c>
      <c r="AB131" s="3">
        <v>1483886973.4935021</v>
      </c>
      <c r="AC131" s="3">
        <v>1512717893.723449</v>
      </c>
      <c r="AD131" s="3">
        <v>1559740983.6112964</v>
      </c>
      <c r="AE131" s="3">
        <v>1613199921.6043267</v>
      </c>
      <c r="AF131" s="3">
        <v>1664657029.9842284</v>
      </c>
      <c r="AG131" s="3">
        <v>1715313290.8323572</v>
      </c>
    </row>
    <row r="132" spans="1:33" x14ac:dyDescent="0.25">
      <c r="A132" s="1" t="s">
        <v>282</v>
      </c>
      <c r="B132" s="1" t="s">
        <v>283</v>
      </c>
      <c r="C132" s="1" t="s">
        <v>48</v>
      </c>
      <c r="D132" s="1" t="s">
        <v>49</v>
      </c>
      <c r="E132" s="2">
        <v>384940293</v>
      </c>
      <c r="F132" s="2">
        <v>383604880</v>
      </c>
      <c r="G132" s="2">
        <v>365891686</v>
      </c>
      <c r="H132" s="2">
        <v>414274205</v>
      </c>
      <c r="I132" s="2">
        <v>364067619</v>
      </c>
      <c r="J132" s="2">
        <v>384242932</v>
      </c>
      <c r="K132" s="2">
        <v>477418827</v>
      </c>
      <c r="L132" s="2">
        <v>516045230</v>
      </c>
      <c r="M132" s="2">
        <v>467322023</v>
      </c>
      <c r="N132" s="2">
        <v>962245824</v>
      </c>
      <c r="O132" s="2">
        <v>1011187587</v>
      </c>
      <c r="P132" s="2">
        <v>1284879439</v>
      </c>
      <c r="Q132" s="2">
        <v>837758039</v>
      </c>
      <c r="R132" s="2">
        <v>945784498</v>
      </c>
      <c r="S132" s="2">
        <v>1012733701</v>
      </c>
      <c r="T132" s="2">
        <v>1132013700</v>
      </c>
      <c r="U132" s="2">
        <v>1226326921</v>
      </c>
      <c r="V132" s="2">
        <v>1357983375</v>
      </c>
      <c r="W132" s="2">
        <v>1672531026</v>
      </c>
      <c r="X132" s="2">
        <v>1993444854</v>
      </c>
      <c r="Y132" s="7">
        <v>2165750524.27</v>
      </c>
      <c r="Z132" s="7">
        <v>1990651000</v>
      </c>
      <c r="AA132" s="3">
        <v>2150961477.6631026</v>
      </c>
      <c r="AB132" s="3">
        <v>2319364936.2771783</v>
      </c>
      <c r="AC132" s="3">
        <v>2498687894.3300471</v>
      </c>
      <c r="AD132" s="3">
        <v>2694730028.3966289</v>
      </c>
      <c r="AE132" s="3">
        <v>2906995583.7419553</v>
      </c>
      <c r="AF132" s="3">
        <v>3135304212.2739196</v>
      </c>
      <c r="AG132" s="3">
        <v>3381092802.6207495</v>
      </c>
    </row>
    <row r="133" spans="1:33" x14ac:dyDescent="0.25">
      <c r="A133" s="1" t="s">
        <v>284</v>
      </c>
      <c r="B133" s="1" t="s">
        <v>285</v>
      </c>
      <c r="C133" s="1" t="s">
        <v>10</v>
      </c>
      <c r="D133" s="1" t="s">
        <v>11</v>
      </c>
      <c r="E133" s="2">
        <v>845412080</v>
      </c>
      <c r="F133" s="2">
        <v>880316877</v>
      </c>
      <c r="G133" s="2">
        <v>953841649</v>
      </c>
      <c r="H133" s="2">
        <v>961157255</v>
      </c>
      <c r="I133" s="2">
        <v>937011808</v>
      </c>
      <c r="J133" s="2">
        <v>1018837791</v>
      </c>
      <c r="K133" s="2">
        <v>1065847508</v>
      </c>
      <c r="L133" s="2">
        <v>1077552223</v>
      </c>
      <c r="M133" s="2">
        <v>1158783572</v>
      </c>
      <c r="N133" s="2">
        <v>1040183794</v>
      </c>
      <c r="O133" s="2">
        <v>1136821831</v>
      </c>
      <c r="P133" s="2">
        <v>1203528383</v>
      </c>
      <c r="Q133" s="2">
        <v>1292165700</v>
      </c>
      <c r="R133" s="2">
        <v>1213123887</v>
      </c>
      <c r="S133" s="2">
        <v>1282471672</v>
      </c>
      <c r="T133" s="2">
        <v>1317440481</v>
      </c>
      <c r="U133" s="2">
        <v>1444484680</v>
      </c>
      <c r="V133" s="2">
        <v>1430959231</v>
      </c>
      <c r="W133" s="2">
        <v>1480492791</v>
      </c>
      <c r="X133" s="2">
        <v>1652062163</v>
      </c>
      <c r="Y133" s="7">
        <v>1534236670.55</v>
      </c>
      <c r="Z133" s="7">
        <v>1565743000</v>
      </c>
      <c r="AA133" s="3">
        <v>1646914537.2149444</v>
      </c>
      <c r="AB133" s="3">
        <v>1697528634.8507154</v>
      </c>
      <c r="AC133" s="3">
        <v>1734071248.7542944</v>
      </c>
      <c r="AD133" s="3">
        <v>1790074835.1766846</v>
      </c>
      <c r="AE133" s="3">
        <v>1853161474.0752676</v>
      </c>
      <c r="AF133" s="3">
        <v>1914402119.8402054</v>
      </c>
      <c r="AG133" s="3">
        <v>1975071637.7212069</v>
      </c>
    </row>
    <row r="134" spans="1:33" x14ac:dyDescent="0.25">
      <c r="A134" s="1" t="s">
        <v>286</v>
      </c>
      <c r="B134" s="1" t="s">
        <v>287</v>
      </c>
      <c r="C134" s="1" t="s">
        <v>6</v>
      </c>
      <c r="D134" s="1" t="s">
        <v>28</v>
      </c>
      <c r="E134" s="2">
        <v>199927820</v>
      </c>
      <c r="F134" s="2">
        <v>197667343</v>
      </c>
      <c r="G134" s="2">
        <v>212359977</v>
      </c>
      <c r="H134" s="2">
        <v>211655810</v>
      </c>
      <c r="I134" s="2">
        <v>183898369</v>
      </c>
      <c r="J134" s="2">
        <v>192879373</v>
      </c>
      <c r="K134" s="2">
        <v>213581616</v>
      </c>
      <c r="L134" s="2">
        <v>198149259</v>
      </c>
      <c r="M134" s="2">
        <v>204488467</v>
      </c>
      <c r="N134" s="2">
        <v>195139361</v>
      </c>
      <c r="O134" s="2">
        <v>175038875</v>
      </c>
      <c r="P134" s="2">
        <v>206714363</v>
      </c>
      <c r="Q134" s="2">
        <v>220666840</v>
      </c>
      <c r="R134" s="2">
        <v>200711415</v>
      </c>
      <c r="S134" s="2">
        <v>202860151</v>
      </c>
      <c r="T134" s="2">
        <v>224068316</v>
      </c>
      <c r="U134" s="2">
        <v>196239022</v>
      </c>
      <c r="V134" s="2">
        <v>207043238</v>
      </c>
      <c r="W134" s="2">
        <v>216178133</v>
      </c>
      <c r="X134" s="2">
        <v>214049041</v>
      </c>
      <c r="Y134" s="7">
        <v>231298159.65000001</v>
      </c>
      <c r="Z134" s="7">
        <v>236970000</v>
      </c>
      <c r="AA134" s="3">
        <v>242881473.81798321</v>
      </c>
      <c r="AB134" s="3">
        <v>244138106.86479661</v>
      </c>
      <c r="AC134" s="3">
        <v>243296147.59439194</v>
      </c>
      <c r="AD134" s="3">
        <v>244911183.73635644</v>
      </c>
      <c r="AE134" s="3">
        <v>247212844.49280486</v>
      </c>
      <c r="AF134" s="3">
        <v>249027675.3728261</v>
      </c>
      <c r="AG134" s="3">
        <v>250539662.35181019</v>
      </c>
    </row>
    <row r="135" spans="1:33" x14ac:dyDescent="0.25">
      <c r="A135" s="1" t="s">
        <v>288</v>
      </c>
      <c r="B135" s="1" t="s">
        <v>289</v>
      </c>
      <c r="C135" s="1" t="s">
        <v>52</v>
      </c>
      <c r="D135" s="1" t="s">
        <v>53</v>
      </c>
      <c r="E135" s="2">
        <v>347760168</v>
      </c>
      <c r="F135" s="2">
        <v>400368668</v>
      </c>
      <c r="G135" s="2">
        <v>365927655</v>
      </c>
      <c r="H135" s="2">
        <v>333558149</v>
      </c>
      <c r="I135" s="2">
        <v>318426121</v>
      </c>
      <c r="J135" s="2">
        <v>334559882</v>
      </c>
      <c r="K135" s="2">
        <v>430572656</v>
      </c>
      <c r="L135" s="2">
        <v>420995408</v>
      </c>
      <c r="M135" s="2">
        <v>399652946</v>
      </c>
      <c r="N135" s="2">
        <v>353304020</v>
      </c>
      <c r="O135" s="2">
        <v>470563213</v>
      </c>
      <c r="P135" s="2">
        <v>554570625</v>
      </c>
      <c r="Q135" s="2">
        <v>467740661</v>
      </c>
      <c r="R135" s="2">
        <v>443011759</v>
      </c>
      <c r="S135" s="2">
        <v>475769965</v>
      </c>
      <c r="T135" s="2">
        <v>510960204</v>
      </c>
      <c r="U135" s="2">
        <v>512952255</v>
      </c>
      <c r="V135" s="2">
        <v>557977842</v>
      </c>
      <c r="W135" s="2">
        <v>606843064</v>
      </c>
      <c r="X135" s="2">
        <v>625296223</v>
      </c>
      <c r="Y135" s="7">
        <v>656057661.20000005</v>
      </c>
      <c r="Z135" s="7">
        <v>733562000</v>
      </c>
      <c r="AA135" s="3">
        <v>747623327.85991049</v>
      </c>
      <c r="AB135" s="3">
        <v>775495149.72660971</v>
      </c>
      <c r="AC135" s="3">
        <v>810531327.71697509</v>
      </c>
      <c r="AD135" s="3">
        <v>839661195.08176565</v>
      </c>
      <c r="AE135" s="3">
        <v>867715254.71128356</v>
      </c>
      <c r="AF135" s="3">
        <v>898341470.32762039</v>
      </c>
      <c r="AG135" s="3">
        <v>931093416.38699245</v>
      </c>
    </row>
    <row r="136" spans="1:33" x14ac:dyDescent="0.25">
      <c r="A136" s="1" t="s">
        <v>290</v>
      </c>
      <c r="B136" s="1" t="s">
        <v>291</v>
      </c>
      <c r="C136" s="1" t="s">
        <v>52</v>
      </c>
      <c r="D136" s="1" t="s">
        <v>56</v>
      </c>
      <c r="E136" s="2">
        <v>456375202</v>
      </c>
      <c r="F136" s="2">
        <v>475059579</v>
      </c>
      <c r="G136" s="2">
        <v>480054675</v>
      </c>
      <c r="H136" s="2">
        <v>478920021</v>
      </c>
      <c r="I136" s="2">
        <v>459833981</v>
      </c>
      <c r="J136" s="2">
        <v>452122890</v>
      </c>
      <c r="K136" s="2">
        <v>488315309</v>
      </c>
      <c r="L136" s="2">
        <v>555843845</v>
      </c>
      <c r="M136" s="2">
        <v>575556166</v>
      </c>
      <c r="N136" s="2">
        <v>569838118</v>
      </c>
      <c r="O136" s="2">
        <v>568012916</v>
      </c>
      <c r="P136" s="2">
        <v>619456447</v>
      </c>
      <c r="Q136" s="2">
        <v>661941735</v>
      </c>
      <c r="R136" s="2">
        <v>693099878</v>
      </c>
      <c r="S136" s="2">
        <v>748735569</v>
      </c>
      <c r="T136" s="2">
        <v>749636885</v>
      </c>
      <c r="U136" s="2">
        <v>737980296</v>
      </c>
      <c r="V136" s="2">
        <v>861136993</v>
      </c>
      <c r="W136" s="2">
        <v>1085516067</v>
      </c>
      <c r="X136" s="2">
        <v>1005635334</v>
      </c>
      <c r="Y136" s="7">
        <v>893194315.19000006</v>
      </c>
      <c r="Z136" s="7">
        <v>887386000</v>
      </c>
      <c r="AA136" s="3">
        <v>897346233.01225936</v>
      </c>
      <c r="AB136" s="3">
        <v>927707325.22582448</v>
      </c>
      <c r="AC136" s="3">
        <v>968242968.77011859</v>
      </c>
      <c r="AD136" s="3">
        <v>999381517.56548274</v>
      </c>
      <c r="AE136" s="3">
        <v>1028367534.6557033</v>
      </c>
      <c r="AF136" s="3">
        <v>1060612955.3303944</v>
      </c>
      <c r="AG136" s="3">
        <v>1095409288.1722987</v>
      </c>
    </row>
    <row r="137" spans="1:33" x14ac:dyDescent="0.25">
      <c r="A137" s="1" t="s">
        <v>292</v>
      </c>
      <c r="B137" s="1" t="s">
        <v>293</v>
      </c>
      <c r="C137" s="1" t="s">
        <v>48</v>
      </c>
      <c r="D137" s="1" t="s">
        <v>87</v>
      </c>
      <c r="E137" s="2">
        <v>11774103848</v>
      </c>
      <c r="F137" s="2">
        <v>12366839941</v>
      </c>
      <c r="G137" s="2">
        <v>13422831221</v>
      </c>
      <c r="H137" s="2">
        <v>13976383354</v>
      </c>
      <c r="I137" s="2">
        <v>14302654283</v>
      </c>
      <c r="J137" s="2">
        <v>15310507779</v>
      </c>
      <c r="K137" s="2">
        <v>15506082521</v>
      </c>
      <c r="L137" s="2">
        <v>13999134678</v>
      </c>
      <c r="M137" s="2">
        <v>14333698230</v>
      </c>
      <c r="N137" s="2">
        <v>15608166395</v>
      </c>
      <c r="O137" s="2">
        <v>15009890023</v>
      </c>
      <c r="P137" s="2">
        <v>15810913404</v>
      </c>
      <c r="Q137" s="2">
        <v>12961292275</v>
      </c>
      <c r="R137" s="2">
        <v>13675728430</v>
      </c>
      <c r="S137" s="2">
        <v>12747378213</v>
      </c>
      <c r="T137" s="2">
        <v>13498254727</v>
      </c>
      <c r="U137" s="2">
        <v>13900860778</v>
      </c>
      <c r="V137" s="2">
        <v>14505042595</v>
      </c>
      <c r="W137" s="2">
        <v>13317525038</v>
      </c>
      <c r="X137" s="2">
        <v>14226587024</v>
      </c>
      <c r="Y137" s="7">
        <v>15095350955.370001</v>
      </c>
      <c r="Z137" s="7">
        <v>15509263000</v>
      </c>
      <c r="AA137" s="3">
        <v>16287783446.74613</v>
      </c>
      <c r="AB137" s="3">
        <v>16514149924.729246</v>
      </c>
      <c r="AC137" s="3">
        <v>16482245655.799486</v>
      </c>
      <c r="AD137" s="3">
        <v>16755623214.803576</v>
      </c>
      <c r="AE137" s="3">
        <v>17118429289.187208</v>
      </c>
      <c r="AF137" s="3">
        <v>17424452575.86224</v>
      </c>
      <c r="AG137" s="3">
        <v>17695333202.046444</v>
      </c>
    </row>
    <row r="138" spans="1:33" x14ac:dyDescent="0.25">
      <c r="A138" s="1" t="s">
        <v>294</v>
      </c>
      <c r="B138" s="1" t="s">
        <v>295</v>
      </c>
      <c r="C138" s="1" t="s">
        <v>6</v>
      </c>
      <c r="D138" s="1" t="s">
        <v>7</v>
      </c>
      <c r="E138" s="2">
        <v>68004435</v>
      </c>
      <c r="F138" s="2">
        <v>78145414</v>
      </c>
      <c r="G138" s="2">
        <v>79749082</v>
      </c>
      <c r="H138" s="2">
        <v>55826474</v>
      </c>
      <c r="I138" s="2">
        <v>54834120</v>
      </c>
      <c r="J138" s="2">
        <v>62672689</v>
      </c>
      <c r="K138" s="2">
        <v>93117370</v>
      </c>
      <c r="L138" s="2">
        <v>90329083</v>
      </c>
      <c r="M138" s="2">
        <v>70766679</v>
      </c>
      <c r="N138" s="2">
        <v>118326676</v>
      </c>
      <c r="O138" s="2">
        <v>71322043</v>
      </c>
      <c r="P138" s="2">
        <v>78265221</v>
      </c>
      <c r="Q138" s="2">
        <v>56401638</v>
      </c>
      <c r="R138" s="2">
        <v>55388563</v>
      </c>
      <c r="S138" s="2">
        <v>74704873</v>
      </c>
      <c r="T138" s="2">
        <v>59705200</v>
      </c>
      <c r="U138" s="2">
        <v>61569730</v>
      </c>
      <c r="V138" s="2">
        <v>76037532</v>
      </c>
      <c r="W138" s="2">
        <v>79271054</v>
      </c>
      <c r="X138" s="2">
        <v>79457831</v>
      </c>
      <c r="Y138" s="7">
        <v>78610960.209999993</v>
      </c>
      <c r="Z138" s="7">
        <v>82849000</v>
      </c>
      <c r="AA138" s="3">
        <v>89039876.456827044</v>
      </c>
      <c r="AB138" s="3">
        <v>88869131.553810075</v>
      </c>
      <c r="AC138" s="3">
        <v>85728412.996883556</v>
      </c>
      <c r="AD138" s="3">
        <v>86050612.912511274</v>
      </c>
      <c r="AE138" s="3">
        <v>87294566.271506861</v>
      </c>
      <c r="AF138" s="3">
        <v>87860537.562903702</v>
      </c>
      <c r="AG138" s="3">
        <v>87997787.714840233</v>
      </c>
    </row>
    <row r="139" spans="1:33" x14ac:dyDescent="0.25">
      <c r="A139" s="1" t="s">
        <v>296</v>
      </c>
      <c r="B139" s="1" t="s">
        <v>297</v>
      </c>
      <c r="C139" s="1" t="s">
        <v>6</v>
      </c>
      <c r="D139" s="1" t="s">
        <v>3</v>
      </c>
      <c r="E139" s="2">
        <v>2354598732</v>
      </c>
      <c r="F139" s="2">
        <v>2372604058</v>
      </c>
      <c r="G139" s="2">
        <v>2462127587</v>
      </c>
      <c r="H139" s="2">
        <v>2422291075</v>
      </c>
      <c r="I139" s="2">
        <v>2268732031</v>
      </c>
      <c r="J139" s="2">
        <v>2466169597</v>
      </c>
      <c r="K139" s="2">
        <v>2267512549</v>
      </c>
      <c r="L139" s="2">
        <v>2315316708</v>
      </c>
      <c r="M139" s="2">
        <v>2421856522</v>
      </c>
      <c r="N139" s="2">
        <v>2539233919</v>
      </c>
      <c r="O139" s="2">
        <v>2393510744</v>
      </c>
      <c r="P139" s="2">
        <v>2349870296</v>
      </c>
      <c r="Q139" s="2">
        <v>2608230867</v>
      </c>
      <c r="R139" s="2">
        <v>2540137935</v>
      </c>
      <c r="S139" s="2">
        <v>2442765834</v>
      </c>
      <c r="T139" s="2">
        <v>2497764413</v>
      </c>
      <c r="U139" s="2">
        <v>2636038138</v>
      </c>
      <c r="V139" s="2">
        <v>2673592861</v>
      </c>
      <c r="W139" s="2">
        <v>2606214886</v>
      </c>
      <c r="X139" s="2">
        <v>2810529980</v>
      </c>
      <c r="Y139" s="7">
        <v>2835581072</v>
      </c>
      <c r="Z139" s="7">
        <v>2754514000</v>
      </c>
      <c r="AA139" s="3">
        <v>2793351012.9485226</v>
      </c>
      <c r="AB139" s="3">
        <v>2811008396.9738326</v>
      </c>
      <c r="AC139" s="3">
        <v>2819242395.9062905</v>
      </c>
      <c r="AD139" s="3">
        <v>2838687437.7167726</v>
      </c>
      <c r="AE139" s="3">
        <v>2861348482.6778555</v>
      </c>
      <c r="AF139" s="3">
        <v>2881875275.3449569</v>
      </c>
      <c r="AG139" s="3">
        <v>2901109972.7273664</v>
      </c>
    </row>
    <row r="140" spans="1:33" x14ac:dyDescent="0.25">
      <c r="A140" s="1" t="s">
        <v>298</v>
      </c>
      <c r="B140" s="1" t="s">
        <v>299</v>
      </c>
      <c r="C140" s="1" t="s">
        <v>48</v>
      </c>
      <c r="D140" s="1" t="s">
        <v>49</v>
      </c>
      <c r="E140" s="2">
        <v>34457321336</v>
      </c>
      <c r="F140" s="2">
        <v>35632806611</v>
      </c>
      <c r="G140" s="2">
        <v>39214049559</v>
      </c>
      <c r="H140" s="2">
        <v>40116668436</v>
      </c>
      <c r="I140" s="2">
        <v>41276611414</v>
      </c>
      <c r="J140" s="2">
        <v>44801727922</v>
      </c>
      <c r="K140" s="2">
        <v>45125763552</v>
      </c>
      <c r="L140" s="2">
        <v>43655195422</v>
      </c>
      <c r="M140" s="2">
        <v>47432125112</v>
      </c>
      <c r="N140" s="2">
        <v>44522946156</v>
      </c>
      <c r="O140" s="2">
        <v>44893703174</v>
      </c>
      <c r="P140" s="2">
        <v>44793772500</v>
      </c>
      <c r="Q140" s="2">
        <v>46175269646</v>
      </c>
      <c r="R140" s="2">
        <v>45870001400</v>
      </c>
      <c r="S140" s="2">
        <v>41409662615</v>
      </c>
      <c r="T140" s="2">
        <v>43375511978</v>
      </c>
      <c r="U140" s="2">
        <v>47608848785</v>
      </c>
      <c r="V140" s="2">
        <v>51068344104</v>
      </c>
      <c r="W140" s="2">
        <v>48554208428</v>
      </c>
      <c r="X140" s="2">
        <v>53200942899</v>
      </c>
      <c r="Y140" s="7">
        <v>49862265601.459999</v>
      </c>
      <c r="Z140" s="7">
        <v>49815877000</v>
      </c>
      <c r="AA140" s="3">
        <v>52865495367.134308</v>
      </c>
      <c r="AB140" s="3">
        <v>53841830901.108047</v>
      </c>
      <c r="AC140" s="3">
        <v>53832434835.844604</v>
      </c>
      <c r="AD140" s="3">
        <v>54997059000.872986</v>
      </c>
      <c r="AE140" s="3">
        <v>56515043056.519905</v>
      </c>
      <c r="AF140" s="3">
        <v>57823605967.084122</v>
      </c>
      <c r="AG140" s="3">
        <v>59003741203.478409</v>
      </c>
    </row>
    <row r="141" spans="1:33" x14ac:dyDescent="0.25">
      <c r="A141" s="1" t="s">
        <v>300</v>
      </c>
      <c r="B141" s="1" t="s">
        <v>301</v>
      </c>
      <c r="C141" s="1" t="s">
        <v>10</v>
      </c>
      <c r="D141" s="1" t="s">
        <v>11</v>
      </c>
      <c r="E141" s="2">
        <v>381132355</v>
      </c>
      <c r="F141" s="2">
        <v>366104649</v>
      </c>
      <c r="G141" s="2">
        <v>365824243</v>
      </c>
      <c r="H141" s="2">
        <v>348106078</v>
      </c>
      <c r="I141" s="2">
        <v>357183682</v>
      </c>
      <c r="J141" s="2">
        <v>322272868</v>
      </c>
      <c r="K141" s="2">
        <v>422227804</v>
      </c>
      <c r="L141" s="2">
        <v>429065320</v>
      </c>
      <c r="M141" s="2">
        <v>180903039</v>
      </c>
      <c r="N141" s="2">
        <v>147534044</v>
      </c>
      <c r="O141" s="2">
        <v>149194092</v>
      </c>
      <c r="P141" s="2">
        <v>163138882</v>
      </c>
      <c r="Q141" s="2">
        <v>149119076</v>
      </c>
      <c r="R141" s="2">
        <v>152044731</v>
      </c>
      <c r="S141" s="2">
        <v>161294725</v>
      </c>
      <c r="T141" s="2">
        <v>172253280</v>
      </c>
      <c r="U141" s="2">
        <v>158232939</v>
      </c>
      <c r="V141" s="2">
        <v>158112629</v>
      </c>
      <c r="W141" s="2">
        <v>156672463</v>
      </c>
      <c r="X141" s="2">
        <v>153999783</v>
      </c>
      <c r="Y141" s="7">
        <v>153674342.13999999</v>
      </c>
      <c r="Z141" s="7">
        <v>171772000</v>
      </c>
      <c r="AA141" s="3">
        <v>153218726.18285242</v>
      </c>
      <c r="AB141" s="3">
        <v>146742732.38557488</v>
      </c>
      <c r="AC141" s="3">
        <v>144747698.67973763</v>
      </c>
      <c r="AD141" s="3">
        <v>137924976.83582211</v>
      </c>
      <c r="AE141" s="3">
        <v>130158164.68177502</v>
      </c>
      <c r="AF141" s="3">
        <v>123718865.69108997</v>
      </c>
      <c r="AG141" s="3">
        <v>118120425.09144168</v>
      </c>
    </row>
    <row r="142" spans="1:33" x14ac:dyDescent="0.25">
      <c r="A142" s="1" t="s">
        <v>302</v>
      </c>
      <c r="B142" s="1" t="s">
        <v>303</v>
      </c>
      <c r="C142" s="1" t="s">
        <v>6</v>
      </c>
      <c r="D142" s="1" t="s">
        <v>7</v>
      </c>
      <c r="E142" s="2">
        <v>71212872</v>
      </c>
      <c r="F142" s="2">
        <v>81323750</v>
      </c>
      <c r="G142" s="2">
        <v>76520811</v>
      </c>
      <c r="H142" s="2">
        <v>63052211</v>
      </c>
      <c r="I142" s="2">
        <v>59252397</v>
      </c>
      <c r="J142" s="2">
        <v>74831305</v>
      </c>
      <c r="K142" s="2">
        <v>79917895</v>
      </c>
      <c r="L142" s="2">
        <v>68905974</v>
      </c>
      <c r="M142" s="2">
        <v>67014215</v>
      </c>
      <c r="N142" s="2">
        <v>97678156</v>
      </c>
      <c r="O142" s="2">
        <v>70642263</v>
      </c>
      <c r="P142" s="2">
        <v>89609067</v>
      </c>
      <c r="Q142" s="2">
        <v>78916001</v>
      </c>
      <c r="R142" s="2">
        <v>77134905</v>
      </c>
      <c r="S142" s="2">
        <v>87282308</v>
      </c>
      <c r="T142" s="2">
        <v>83591081</v>
      </c>
      <c r="U142" s="2">
        <v>87798627</v>
      </c>
      <c r="V142" s="2">
        <v>79940799</v>
      </c>
      <c r="W142" s="2">
        <v>92984448</v>
      </c>
      <c r="X142" s="2">
        <v>104148171</v>
      </c>
      <c r="Y142" s="7">
        <v>105260526.01000001</v>
      </c>
      <c r="Z142" s="7">
        <v>109999000</v>
      </c>
      <c r="AA142" s="3">
        <v>118257941.8525971</v>
      </c>
      <c r="AB142" s="3">
        <v>119592071.77768931</v>
      </c>
      <c r="AC142" s="3">
        <v>117613842.69886376</v>
      </c>
      <c r="AD142" s="3">
        <v>119496425.40950941</v>
      </c>
      <c r="AE142" s="3">
        <v>122473282.64075772</v>
      </c>
      <c r="AF142" s="3">
        <v>124711475.78478894</v>
      </c>
      <c r="AG142" s="3">
        <v>126479663.21791585</v>
      </c>
    </row>
    <row r="143" spans="1:33" x14ac:dyDescent="0.25">
      <c r="A143" s="1" t="s">
        <v>304</v>
      </c>
      <c r="B143" s="1" t="s">
        <v>305</v>
      </c>
      <c r="C143" s="1" t="s">
        <v>6</v>
      </c>
      <c r="D143" s="1" t="s">
        <v>3</v>
      </c>
      <c r="E143" s="2">
        <v>164684970</v>
      </c>
      <c r="F143" s="2">
        <v>168437306</v>
      </c>
      <c r="G143" s="2">
        <v>156054076</v>
      </c>
      <c r="H143" s="2">
        <v>151283370</v>
      </c>
      <c r="I143" s="2">
        <v>150891460</v>
      </c>
      <c r="J143" s="2">
        <v>172574592</v>
      </c>
      <c r="K143" s="2">
        <v>183676895</v>
      </c>
      <c r="L143" s="2">
        <v>191007256</v>
      </c>
      <c r="M143" s="2">
        <v>201845631</v>
      </c>
      <c r="N143" s="2">
        <v>223674419</v>
      </c>
      <c r="O143" s="2">
        <v>215827848</v>
      </c>
      <c r="P143" s="2">
        <v>222809866</v>
      </c>
      <c r="Q143" s="2">
        <v>147430866</v>
      </c>
      <c r="R143" s="2">
        <v>141983507</v>
      </c>
      <c r="S143" s="2">
        <v>145660309</v>
      </c>
      <c r="T143" s="2">
        <v>147361727</v>
      </c>
      <c r="U143" s="2">
        <v>142782533</v>
      </c>
      <c r="V143" s="2">
        <v>155549400</v>
      </c>
      <c r="W143" s="2">
        <v>143320720</v>
      </c>
      <c r="X143" s="2">
        <v>162596965</v>
      </c>
      <c r="Y143" s="7">
        <v>177332898.46000001</v>
      </c>
      <c r="Z143" s="7">
        <v>186584000</v>
      </c>
      <c r="AA143" s="3">
        <v>194364857.34586594</v>
      </c>
      <c r="AB143" s="3">
        <v>194316033.04972121</v>
      </c>
      <c r="AC143" s="3">
        <v>190712134.93519762</v>
      </c>
      <c r="AD143" s="3">
        <v>191256761.6186794</v>
      </c>
      <c r="AE143" s="3">
        <v>192922893.58425736</v>
      </c>
      <c r="AF143" s="3">
        <v>193761610.51861417</v>
      </c>
      <c r="AG143" s="3">
        <v>194082007.88579038</v>
      </c>
    </row>
    <row r="144" spans="1:33" x14ac:dyDescent="0.25">
      <c r="A144" s="1" t="s">
        <v>306</v>
      </c>
      <c r="B144" s="1" t="s">
        <v>307</v>
      </c>
      <c r="C144" s="1" t="s">
        <v>2</v>
      </c>
      <c r="D144" s="1" t="s">
        <v>36</v>
      </c>
      <c r="E144" s="2">
        <v>6377151796</v>
      </c>
      <c r="F144" s="2">
        <v>6381814068</v>
      </c>
      <c r="G144" s="2">
        <v>6801863398</v>
      </c>
      <c r="H144" s="2">
        <v>7003035262</v>
      </c>
      <c r="I144" s="2">
        <v>6938656366</v>
      </c>
      <c r="J144" s="2">
        <v>6834404659</v>
      </c>
      <c r="K144" s="2">
        <v>6907751168</v>
      </c>
      <c r="L144" s="2">
        <v>6463356028</v>
      </c>
      <c r="M144" s="2">
        <v>7203108202</v>
      </c>
      <c r="N144" s="2">
        <v>6967002784</v>
      </c>
      <c r="O144" s="2">
        <v>8954934751</v>
      </c>
      <c r="P144" s="2">
        <v>7303608203</v>
      </c>
      <c r="Q144" s="2">
        <v>8045333723</v>
      </c>
      <c r="R144" s="2">
        <v>8199787639</v>
      </c>
      <c r="S144" s="2">
        <v>7792797824</v>
      </c>
      <c r="T144" s="2">
        <v>8038379749</v>
      </c>
      <c r="U144" s="2">
        <v>7893322589</v>
      </c>
      <c r="V144" s="2">
        <v>8236684411</v>
      </c>
      <c r="W144" s="2">
        <v>7846264952</v>
      </c>
      <c r="X144" s="2">
        <v>7763216930</v>
      </c>
      <c r="Y144" s="7">
        <v>8261150660.4799995</v>
      </c>
      <c r="Z144" s="7">
        <v>8341650000</v>
      </c>
      <c r="AA144" s="3">
        <v>8619328878.0827484</v>
      </c>
      <c r="AB144" s="3">
        <v>8724356585.9533176</v>
      </c>
      <c r="AC144" s="3">
        <v>8750374340.3732605</v>
      </c>
      <c r="AD144" s="3">
        <v>8870674451.1747971</v>
      </c>
      <c r="AE144" s="3">
        <v>9018757494.3943062</v>
      </c>
      <c r="AF144" s="3">
        <v>9149514456.6002369</v>
      </c>
      <c r="AG144" s="3">
        <v>9269769009.8593254</v>
      </c>
    </row>
    <row r="145" spans="1:33" x14ac:dyDescent="0.25">
      <c r="A145" s="1" t="s">
        <v>308</v>
      </c>
      <c r="B145" s="1" t="s">
        <v>309</v>
      </c>
      <c r="C145" s="1" t="s">
        <v>52</v>
      </c>
      <c r="D145" s="1" t="s">
        <v>56</v>
      </c>
      <c r="E145" s="2">
        <v>1119644639</v>
      </c>
      <c r="F145" s="2">
        <v>1080566619</v>
      </c>
      <c r="G145" s="2">
        <v>1063481463</v>
      </c>
      <c r="H145" s="2">
        <v>1117913397</v>
      </c>
      <c r="I145" s="2">
        <v>1125623262</v>
      </c>
      <c r="J145" s="2">
        <v>1166670723</v>
      </c>
      <c r="K145" s="2">
        <v>1168810873</v>
      </c>
      <c r="L145" s="2">
        <v>1226212012</v>
      </c>
      <c r="M145" s="2">
        <v>1233050644</v>
      </c>
      <c r="N145" s="2">
        <v>1256019357</v>
      </c>
      <c r="O145" s="2">
        <v>1504970757</v>
      </c>
      <c r="P145" s="2">
        <v>1357401635</v>
      </c>
      <c r="Q145" s="2">
        <v>1375249871</v>
      </c>
      <c r="R145" s="2">
        <v>1308923193</v>
      </c>
      <c r="S145" s="2">
        <v>1286954588</v>
      </c>
      <c r="T145" s="2">
        <v>1333095695</v>
      </c>
      <c r="U145" s="2">
        <v>1346351255</v>
      </c>
      <c r="V145" s="2">
        <v>1318792446</v>
      </c>
      <c r="W145" s="2">
        <v>1284906101</v>
      </c>
      <c r="X145" s="2">
        <v>1291138707</v>
      </c>
      <c r="Y145" s="7">
        <v>1294749937.6900001</v>
      </c>
      <c r="Z145" s="7">
        <v>1404150000</v>
      </c>
      <c r="AA145" s="3">
        <v>1416910294.8626761</v>
      </c>
      <c r="AB145" s="3">
        <v>1432442129.4113512</v>
      </c>
      <c r="AC145" s="3">
        <v>1449314997.5337529</v>
      </c>
      <c r="AD145" s="3">
        <v>1465000879.4665837</v>
      </c>
      <c r="AE145" s="3">
        <v>1480473285.0584793</v>
      </c>
      <c r="AF145" s="3">
        <v>1496397734.8549905</v>
      </c>
      <c r="AG145" s="3">
        <v>1512673558.0011685</v>
      </c>
    </row>
    <row r="146" spans="1:33" x14ac:dyDescent="0.25">
      <c r="A146" s="1" t="s">
        <v>310</v>
      </c>
      <c r="B146" s="1" t="s">
        <v>311</v>
      </c>
      <c r="C146" s="1" t="s">
        <v>6</v>
      </c>
      <c r="D146" s="1" t="s">
        <v>7</v>
      </c>
      <c r="E146" s="2">
        <v>61198995</v>
      </c>
      <c r="F146" s="2">
        <v>66875885</v>
      </c>
      <c r="G146" s="2">
        <v>65707453</v>
      </c>
      <c r="H146" s="2">
        <v>74073243</v>
      </c>
      <c r="I146" s="2">
        <v>65114081</v>
      </c>
      <c r="J146" s="2">
        <v>60921477</v>
      </c>
      <c r="K146" s="2">
        <v>68987226</v>
      </c>
      <c r="L146" s="2">
        <v>68033159</v>
      </c>
      <c r="M146" s="2">
        <v>59124687</v>
      </c>
      <c r="N146" s="2">
        <v>60887028</v>
      </c>
      <c r="O146" s="2">
        <v>176543162</v>
      </c>
      <c r="P146" s="2">
        <v>185068827</v>
      </c>
      <c r="Q146" s="2">
        <v>77056949</v>
      </c>
      <c r="R146" s="2">
        <v>60664487</v>
      </c>
      <c r="S146" s="2">
        <v>62514689</v>
      </c>
      <c r="T146" s="2">
        <v>62350036</v>
      </c>
      <c r="U146" s="2">
        <v>63950521</v>
      </c>
      <c r="V146" s="2">
        <v>74438657</v>
      </c>
      <c r="W146" s="2">
        <v>81452973</v>
      </c>
      <c r="X146" s="2">
        <v>69800756</v>
      </c>
      <c r="Y146" s="7">
        <v>90161953.969999999</v>
      </c>
      <c r="Z146" s="7">
        <v>108719000</v>
      </c>
      <c r="AA146" s="3">
        <v>114595568.01077999</v>
      </c>
      <c r="AB146" s="3">
        <v>117201310.47511129</v>
      </c>
      <c r="AC146" s="3">
        <v>118265809.14682257</v>
      </c>
      <c r="AD146" s="3">
        <v>121229275.04017846</v>
      </c>
      <c r="AE146" s="3">
        <v>124796868.84615003</v>
      </c>
      <c r="AF146" s="3">
        <v>128062937.10951206</v>
      </c>
      <c r="AG146" s="3">
        <v>131156981.38833131</v>
      </c>
    </row>
    <row r="147" spans="1:33" x14ac:dyDescent="0.25">
      <c r="A147" s="1" t="s">
        <v>312</v>
      </c>
      <c r="B147" s="1" t="s">
        <v>313</v>
      </c>
      <c r="C147" s="1" t="s">
        <v>10</v>
      </c>
      <c r="D147" s="1" t="s">
        <v>11</v>
      </c>
      <c r="E147" s="2">
        <v>200843723</v>
      </c>
      <c r="F147" s="2">
        <v>195302971</v>
      </c>
      <c r="G147" s="2">
        <v>197518024</v>
      </c>
      <c r="H147" s="2">
        <v>220886133</v>
      </c>
      <c r="I147" s="2">
        <v>222939251</v>
      </c>
      <c r="J147" s="2">
        <v>224080186</v>
      </c>
      <c r="K147" s="2">
        <v>234423547</v>
      </c>
      <c r="L147" s="2">
        <v>281753899</v>
      </c>
      <c r="M147" s="2">
        <v>314523480</v>
      </c>
      <c r="N147" s="2">
        <v>314672382</v>
      </c>
      <c r="O147" s="2">
        <v>311108834</v>
      </c>
      <c r="P147" s="2">
        <v>335317899</v>
      </c>
      <c r="Q147" s="2">
        <v>393543932</v>
      </c>
      <c r="R147" s="2">
        <v>377102444</v>
      </c>
      <c r="S147" s="2">
        <v>414357955</v>
      </c>
      <c r="T147" s="2">
        <v>407911363</v>
      </c>
      <c r="U147" s="2">
        <v>414546740</v>
      </c>
      <c r="V147" s="2">
        <v>428829849</v>
      </c>
      <c r="W147" s="2">
        <v>449320520</v>
      </c>
      <c r="X147" s="2">
        <v>524994594</v>
      </c>
      <c r="Y147" s="7">
        <v>574778895.84000003</v>
      </c>
      <c r="Z147" s="7">
        <v>536261000</v>
      </c>
      <c r="AA147" s="3">
        <v>574943535.16508603</v>
      </c>
      <c r="AB147" s="3">
        <v>602729837.92342556</v>
      </c>
      <c r="AC147" s="3">
        <v>625601938.16447139</v>
      </c>
      <c r="AD147" s="3">
        <v>656939408.37868178</v>
      </c>
      <c r="AE147" s="3">
        <v>692029429.59678328</v>
      </c>
      <c r="AF147" s="3">
        <v>727280105.45916867</v>
      </c>
      <c r="AG147" s="3">
        <v>763214694.72730756</v>
      </c>
    </row>
    <row r="148" spans="1:33" x14ac:dyDescent="0.25">
      <c r="A148" s="1" t="s">
        <v>314</v>
      </c>
      <c r="B148" s="1" t="s">
        <v>315</v>
      </c>
      <c r="C148" s="1" t="s">
        <v>52</v>
      </c>
      <c r="D148" s="1" t="s">
        <v>53</v>
      </c>
      <c r="E148" s="2">
        <v>395337183</v>
      </c>
      <c r="F148" s="2">
        <v>428348689</v>
      </c>
      <c r="G148" s="2">
        <v>533550452</v>
      </c>
      <c r="H148" s="2">
        <v>523859661</v>
      </c>
      <c r="I148" s="2">
        <v>503970815</v>
      </c>
      <c r="J148" s="2">
        <v>554620484</v>
      </c>
      <c r="K148" s="2">
        <v>564742974</v>
      </c>
      <c r="L148" s="2">
        <v>514821550</v>
      </c>
      <c r="M148" s="2">
        <v>447195410</v>
      </c>
      <c r="N148" s="2">
        <v>494060124</v>
      </c>
      <c r="O148" s="2">
        <v>480259941</v>
      </c>
      <c r="P148" s="2">
        <v>481961075</v>
      </c>
      <c r="Q148" s="2">
        <v>484319653</v>
      </c>
      <c r="R148" s="2">
        <v>481781334</v>
      </c>
      <c r="S148" s="2">
        <v>533288139</v>
      </c>
      <c r="T148" s="2">
        <v>562659627</v>
      </c>
      <c r="U148" s="2">
        <v>578255498</v>
      </c>
      <c r="V148" s="2">
        <v>571869272</v>
      </c>
      <c r="W148" s="2">
        <v>550358719</v>
      </c>
      <c r="X148" s="2">
        <v>494327301</v>
      </c>
      <c r="Y148" s="7">
        <v>456936409.06</v>
      </c>
      <c r="Z148" s="7">
        <v>481730000</v>
      </c>
      <c r="AA148" s="3">
        <v>488762974.86598194</v>
      </c>
      <c r="AB148" s="3">
        <v>493093948.81669426</v>
      </c>
      <c r="AC148" s="3">
        <v>496229358.27932078</v>
      </c>
      <c r="AD148" s="3">
        <v>500837374.99563175</v>
      </c>
      <c r="AE148" s="3">
        <v>505889327.62748122</v>
      </c>
      <c r="AF148" s="3">
        <v>510690264.38950789</v>
      </c>
      <c r="AG148" s="3">
        <v>515348590.32585013</v>
      </c>
    </row>
    <row r="149" spans="1:33" x14ac:dyDescent="0.25">
      <c r="A149" s="1" t="s">
        <v>316</v>
      </c>
      <c r="B149" s="1" t="s">
        <v>317</v>
      </c>
      <c r="C149" s="1" t="s">
        <v>6</v>
      </c>
      <c r="D149" s="1" t="s">
        <v>59</v>
      </c>
      <c r="E149" s="2">
        <v>308887011</v>
      </c>
      <c r="F149" s="2">
        <v>316695081</v>
      </c>
      <c r="G149" s="2">
        <v>307445594</v>
      </c>
      <c r="H149" s="2">
        <v>309368914</v>
      </c>
      <c r="I149" s="2">
        <v>318728585</v>
      </c>
      <c r="J149" s="2">
        <v>344574958</v>
      </c>
      <c r="K149" s="2">
        <v>359919568</v>
      </c>
      <c r="L149" s="2">
        <v>320865281</v>
      </c>
      <c r="M149" s="2">
        <v>481437938</v>
      </c>
      <c r="N149" s="2">
        <v>363503116</v>
      </c>
      <c r="O149" s="2">
        <v>373762590</v>
      </c>
      <c r="P149" s="2">
        <v>369656191</v>
      </c>
      <c r="Q149" s="2">
        <v>354661833</v>
      </c>
      <c r="R149" s="2">
        <v>373495330</v>
      </c>
      <c r="S149" s="2">
        <v>407878073</v>
      </c>
      <c r="T149" s="2">
        <v>354111908</v>
      </c>
      <c r="U149" s="2">
        <v>381895891</v>
      </c>
      <c r="V149" s="2">
        <v>472528985</v>
      </c>
      <c r="W149" s="2">
        <v>488238749</v>
      </c>
      <c r="X149" s="2">
        <v>491941949</v>
      </c>
      <c r="Y149" s="7">
        <v>411463204.44999999</v>
      </c>
      <c r="Z149" s="7">
        <v>466724000</v>
      </c>
      <c r="AA149" s="3">
        <v>479529410.38191026</v>
      </c>
      <c r="AB149" s="3">
        <v>488308108.23001468</v>
      </c>
      <c r="AC149" s="3">
        <v>495303321.90953338</v>
      </c>
      <c r="AD149" s="3">
        <v>504705687.35166496</v>
      </c>
      <c r="AE149" s="3">
        <v>514929706.2892862</v>
      </c>
      <c r="AF149" s="3">
        <v>524871797.2318123</v>
      </c>
      <c r="AG149" s="3">
        <v>534698143.59057659</v>
      </c>
    </row>
    <row r="150" spans="1:33" x14ac:dyDescent="0.25">
      <c r="A150" s="1" t="s">
        <v>318</v>
      </c>
      <c r="B150" s="1" t="s">
        <v>319</v>
      </c>
      <c r="C150" s="1" t="s">
        <v>22</v>
      </c>
      <c r="D150" s="1" t="s">
        <v>112</v>
      </c>
      <c r="E150" s="2">
        <v>134704401</v>
      </c>
      <c r="F150" s="2">
        <v>112225322</v>
      </c>
      <c r="G150" s="2">
        <v>82887429</v>
      </c>
      <c r="H150" s="2">
        <v>114554985</v>
      </c>
      <c r="I150" s="2">
        <v>101160949</v>
      </c>
      <c r="J150" s="2">
        <v>115390935</v>
      </c>
      <c r="K150" s="2">
        <v>122027546</v>
      </c>
      <c r="L150" s="2">
        <v>125389561</v>
      </c>
      <c r="M150" s="2">
        <v>135223813</v>
      </c>
      <c r="N150" s="2">
        <v>121468894</v>
      </c>
      <c r="O150" s="2">
        <v>141021386</v>
      </c>
      <c r="P150" s="2">
        <v>147413111</v>
      </c>
      <c r="Q150" s="2">
        <v>132615401</v>
      </c>
      <c r="R150" s="2">
        <v>118713469</v>
      </c>
      <c r="S150" s="2">
        <v>128480174</v>
      </c>
      <c r="T150" s="2">
        <v>147407656</v>
      </c>
      <c r="U150" s="2">
        <v>145367391</v>
      </c>
      <c r="V150" s="2">
        <v>144907489</v>
      </c>
      <c r="W150" s="2">
        <v>159963358</v>
      </c>
      <c r="X150" s="2">
        <v>141380198</v>
      </c>
      <c r="Y150" s="7">
        <v>168406981.15000001</v>
      </c>
      <c r="Z150" s="7">
        <v>169622000</v>
      </c>
      <c r="AA150" s="3">
        <v>173640298.10396799</v>
      </c>
      <c r="AB150" s="3">
        <v>175152621.60302076</v>
      </c>
      <c r="AC150" s="3">
        <v>175533883.47554317</v>
      </c>
      <c r="AD150" s="3">
        <v>177257437.7345618</v>
      </c>
      <c r="AE150" s="3">
        <v>179368547.28119281</v>
      </c>
      <c r="AF150" s="3">
        <v>181225291.5344393</v>
      </c>
      <c r="AG150" s="3">
        <v>182926935.04273862</v>
      </c>
    </row>
    <row r="151" spans="1:33" x14ac:dyDescent="0.25">
      <c r="A151" s="1" t="s">
        <v>320</v>
      </c>
      <c r="B151" s="1" t="s">
        <v>321</v>
      </c>
      <c r="C151" s="1" t="s">
        <v>6</v>
      </c>
      <c r="D151" s="1" t="s">
        <v>28</v>
      </c>
      <c r="E151" s="2">
        <v>203280581</v>
      </c>
      <c r="F151" s="2">
        <v>203636415</v>
      </c>
      <c r="G151" s="2">
        <v>202378415</v>
      </c>
      <c r="H151" s="2">
        <v>202190639</v>
      </c>
      <c r="I151" s="2">
        <v>178136230</v>
      </c>
      <c r="J151" s="2">
        <v>203390209</v>
      </c>
      <c r="K151" s="2">
        <v>228760857</v>
      </c>
      <c r="L151" s="2">
        <v>221503580</v>
      </c>
      <c r="M151" s="2">
        <v>217143936</v>
      </c>
      <c r="N151" s="2">
        <v>229071977</v>
      </c>
      <c r="O151" s="2">
        <v>265535090</v>
      </c>
      <c r="P151" s="2">
        <v>223486353</v>
      </c>
      <c r="Q151" s="2">
        <v>267253347</v>
      </c>
      <c r="R151" s="2">
        <v>267299655</v>
      </c>
      <c r="S151" s="2">
        <v>213566968</v>
      </c>
      <c r="T151" s="2">
        <v>173062568</v>
      </c>
      <c r="U151" s="2">
        <v>165842195</v>
      </c>
      <c r="V151" s="2">
        <v>170656626</v>
      </c>
      <c r="W151" s="2">
        <v>185738027</v>
      </c>
      <c r="X151" s="2">
        <v>179308592</v>
      </c>
      <c r="Y151" s="7">
        <v>178251017.84999999</v>
      </c>
      <c r="Z151" s="7">
        <v>201026000</v>
      </c>
      <c r="AA151" s="3">
        <v>199887951.76997206</v>
      </c>
      <c r="AB151" s="3">
        <v>199959493.90947437</v>
      </c>
      <c r="AC151" s="3">
        <v>200555935.0349004</v>
      </c>
      <c r="AD151" s="3">
        <v>200538315.52143756</v>
      </c>
      <c r="AE151" s="3">
        <v>200352216.83293685</v>
      </c>
      <c r="AF151" s="3">
        <v>200291736.94190556</v>
      </c>
      <c r="AG151" s="3">
        <v>200308687.32726884</v>
      </c>
    </row>
    <row r="152" spans="1:33" x14ac:dyDescent="0.25">
      <c r="A152" s="1" t="s">
        <v>322</v>
      </c>
      <c r="B152" s="1" t="s">
        <v>323</v>
      </c>
      <c r="C152" s="1" t="s">
        <v>10</v>
      </c>
      <c r="D152" s="1" t="s">
        <v>11</v>
      </c>
      <c r="E152" s="2">
        <v>253405473</v>
      </c>
      <c r="F152" s="2">
        <v>259446261</v>
      </c>
      <c r="G152" s="2">
        <v>240344320</v>
      </c>
      <c r="H152" s="2">
        <v>248568717</v>
      </c>
      <c r="I152" s="2">
        <v>271777684</v>
      </c>
      <c r="J152" s="2">
        <v>300213308</v>
      </c>
      <c r="K152" s="2">
        <v>341402386</v>
      </c>
      <c r="L152" s="2">
        <v>350222016</v>
      </c>
      <c r="M152" s="2">
        <v>345715182</v>
      </c>
      <c r="N152" s="2">
        <v>455194846</v>
      </c>
      <c r="O152" s="2">
        <v>468284854</v>
      </c>
      <c r="P152" s="2">
        <v>413050870</v>
      </c>
      <c r="Q152" s="2">
        <v>426371254</v>
      </c>
      <c r="R152" s="2">
        <v>405731328</v>
      </c>
      <c r="S152" s="2">
        <v>440538381</v>
      </c>
      <c r="T152" s="2">
        <v>497740774</v>
      </c>
      <c r="U152" s="2">
        <v>498131057</v>
      </c>
      <c r="V152" s="2">
        <v>528877131</v>
      </c>
      <c r="W152" s="2">
        <v>526955468</v>
      </c>
      <c r="X152" s="2">
        <v>550269174</v>
      </c>
      <c r="Y152" s="7">
        <v>578932345.26999998</v>
      </c>
      <c r="Z152" s="7">
        <v>579987000</v>
      </c>
      <c r="AA152" s="3">
        <v>607748668.0388304</v>
      </c>
      <c r="AB152" s="3">
        <v>632027555.91295803</v>
      </c>
      <c r="AC152" s="3">
        <v>655094213.62570238</v>
      </c>
      <c r="AD152" s="3">
        <v>681648603.7992264</v>
      </c>
      <c r="AE152" s="3">
        <v>710032648.26943374</v>
      </c>
      <c r="AF152" s="3">
        <v>739013854.25635588</v>
      </c>
      <c r="AG152" s="3">
        <v>768802285.19224691</v>
      </c>
    </row>
    <row r="153" spans="1:33" x14ac:dyDescent="0.25">
      <c r="A153" s="1" t="s">
        <v>324</v>
      </c>
      <c r="B153" s="1" t="s">
        <v>325</v>
      </c>
      <c r="C153" s="1" t="s">
        <v>10</v>
      </c>
      <c r="D153" s="1" t="s">
        <v>74</v>
      </c>
      <c r="E153" s="2">
        <v>542997453</v>
      </c>
      <c r="F153" s="2">
        <v>539072053</v>
      </c>
      <c r="G153" s="2">
        <v>590472332</v>
      </c>
      <c r="H153" s="2">
        <v>610199463</v>
      </c>
      <c r="I153" s="2">
        <v>622353093</v>
      </c>
      <c r="J153" s="2">
        <v>618045731</v>
      </c>
      <c r="K153" s="2">
        <v>677173162</v>
      </c>
      <c r="L153" s="2">
        <v>679206504</v>
      </c>
      <c r="M153" s="2">
        <v>847287530</v>
      </c>
      <c r="N153" s="2">
        <v>768074399</v>
      </c>
      <c r="O153" s="2">
        <v>775970669</v>
      </c>
      <c r="P153" s="2">
        <v>825490261</v>
      </c>
      <c r="Q153" s="2">
        <v>880095549</v>
      </c>
      <c r="R153" s="2">
        <v>832697645</v>
      </c>
      <c r="S153" s="2">
        <v>883382214</v>
      </c>
      <c r="T153" s="2">
        <v>911893634</v>
      </c>
      <c r="U153" s="2">
        <v>898278649</v>
      </c>
      <c r="V153" s="2">
        <v>733549419</v>
      </c>
      <c r="W153" s="2">
        <v>791106461</v>
      </c>
      <c r="X153" s="2">
        <v>935698846</v>
      </c>
      <c r="Y153" s="7">
        <v>1027142237.65</v>
      </c>
      <c r="Z153" s="7">
        <v>1138042000</v>
      </c>
      <c r="AA153" s="3">
        <v>1200559808.5494871</v>
      </c>
      <c r="AB153" s="3">
        <v>1244319498.4708164</v>
      </c>
      <c r="AC153" s="3">
        <v>1279643424.3269961</v>
      </c>
      <c r="AD153" s="3">
        <v>1328037465.84904</v>
      </c>
      <c r="AE153" s="3">
        <v>1381688212.6968927</v>
      </c>
      <c r="AF153" s="3">
        <v>1434849543.214905</v>
      </c>
      <c r="AG153" s="3">
        <v>1488353182.5788295</v>
      </c>
    </row>
    <row r="154" spans="1:33" x14ac:dyDescent="0.25">
      <c r="A154" s="1" t="s">
        <v>326</v>
      </c>
      <c r="B154" s="1" t="s">
        <v>327</v>
      </c>
      <c r="C154" s="1" t="s">
        <v>6</v>
      </c>
      <c r="D154" s="1" t="s">
        <v>3</v>
      </c>
      <c r="E154" s="2">
        <v>233433229</v>
      </c>
      <c r="F154" s="2">
        <v>254615771</v>
      </c>
      <c r="G154" s="2">
        <v>256953279</v>
      </c>
      <c r="H154" s="2">
        <v>251990772</v>
      </c>
      <c r="I154" s="2">
        <v>238675059</v>
      </c>
      <c r="J154" s="2">
        <v>246671172</v>
      </c>
      <c r="K154" s="2">
        <v>267964572</v>
      </c>
      <c r="L154" s="2">
        <v>259579763</v>
      </c>
      <c r="M154" s="2">
        <v>259216223</v>
      </c>
      <c r="N154" s="2">
        <v>276610539</v>
      </c>
      <c r="O154" s="2">
        <v>293239400</v>
      </c>
      <c r="P154" s="2">
        <v>295057811</v>
      </c>
      <c r="Q154" s="2">
        <v>337032073</v>
      </c>
      <c r="R154" s="2">
        <v>260774715</v>
      </c>
      <c r="S154" s="2">
        <v>255465495</v>
      </c>
      <c r="T154" s="2">
        <v>251390900</v>
      </c>
      <c r="U154" s="2">
        <v>263966343</v>
      </c>
      <c r="V154" s="2">
        <v>282838202</v>
      </c>
      <c r="W154" s="2">
        <v>317977001</v>
      </c>
      <c r="X154" s="2">
        <v>345817014</v>
      </c>
      <c r="Y154" s="7">
        <v>356689384.64999998</v>
      </c>
      <c r="Z154" s="7">
        <v>346309000</v>
      </c>
      <c r="AA154" s="3">
        <v>356897351.54142255</v>
      </c>
      <c r="AB154" s="3">
        <v>362871507.35536724</v>
      </c>
      <c r="AC154" s="3">
        <v>366756215.78156281</v>
      </c>
      <c r="AD154" s="3">
        <v>373271196.92942321</v>
      </c>
      <c r="AE154" s="3">
        <v>380622762.17344773</v>
      </c>
      <c r="AF154" s="3">
        <v>387571309.58279574</v>
      </c>
      <c r="AG154" s="3">
        <v>394302384.40127516</v>
      </c>
    </row>
    <row r="155" spans="1:33" x14ac:dyDescent="0.25">
      <c r="A155" s="1" t="s">
        <v>328</v>
      </c>
      <c r="B155" s="1" t="s">
        <v>329</v>
      </c>
      <c r="C155" s="1" t="s">
        <v>6</v>
      </c>
      <c r="D155" s="1" t="s">
        <v>59</v>
      </c>
      <c r="E155" s="2">
        <v>46922005</v>
      </c>
      <c r="F155" s="2">
        <v>54026877</v>
      </c>
      <c r="G155" s="2">
        <v>51441013</v>
      </c>
      <c r="H155" s="2">
        <v>60385021</v>
      </c>
      <c r="I155" s="2">
        <v>65045165</v>
      </c>
      <c r="J155" s="2">
        <v>67616028</v>
      </c>
      <c r="K155" s="2">
        <v>69698947</v>
      </c>
      <c r="L155" s="2">
        <v>75958086</v>
      </c>
      <c r="M155" s="2">
        <v>84027635</v>
      </c>
      <c r="N155" s="2">
        <v>72294853</v>
      </c>
      <c r="O155" s="2">
        <v>75194594</v>
      </c>
      <c r="P155" s="2">
        <v>92889925</v>
      </c>
      <c r="Q155" s="2">
        <v>76180697</v>
      </c>
      <c r="R155" s="2">
        <v>71503107</v>
      </c>
      <c r="S155" s="2">
        <v>93109114</v>
      </c>
      <c r="T155" s="2">
        <v>68333385</v>
      </c>
      <c r="U155" s="2">
        <v>75299474</v>
      </c>
      <c r="V155" s="2">
        <v>79440873</v>
      </c>
      <c r="W155" s="2">
        <v>73283121</v>
      </c>
      <c r="X155" s="2">
        <v>69810198</v>
      </c>
      <c r="Y155" s="7">
        <v>73666481.890000001</v>
      </c>
      <c r="Z155" s="7">
        <v>70008000</v>
      </c>
      <c r="AA155" s="3">
        <v>72174714.073491499</v>
      </c>
      <c r="AB155" s="3">
        <v>73401105.336915523</v>
      </c>
      <c r="AC155" s="3">
        <v>74201557.457501158</v>
      </c>
      <c r="AD155" s="3">
        <v>75539088.77255404</v>
      </c>
      <c r="AE155" s="3">
        <v>77047893.834879115</v>
      </c>
      <c r="AF155" s="3">
        <v>78474968.926033273</v>
      </c>
      <c r="AG155" s="3">
        <v>79858144.163425311</v>
      </c>
    </row>
    <row r="156" spans="1:33" x14ac:dyDescent="0.25">
      <c r="A156" s="1" t="s">
        <v>330</v>
      </c>
      <c r="B156" s="1" t="s">
        <v>331</v>
      </c>
      <c r="C156" s="1" t="s">
        <v>48</v>
      </c>
      <c r="D156" s="1" t="s">
        <v>131</v>
      </c>
      <c r="E156" s="2">
        <v>2555819919</v>
      </c>
      <c r="F156" s="2">
        <v>2626870988</v>
      </c>
      <c r="G156" s="2">
        <v>2840127537</v>
      </c>
      <c r="H156" s="2">
        <v>2682287612</v>
      </c>
      <c r="I156" s="2">
        <v>2537389354</v>
      </c>
      <c r="J156" s="2">
        <v>2480757083</v>
      </c>
      <c r="K156" s="2">
        <v>2620908524</v>
      </c>
      <c r="L156" s="2">
        <v>2525534589</v>
      </c>
      <c r="M156" s="2">
        <v>2602590649</v>
      </c>
      <c r="N156" s="2">
        <v>2519276782</v>
      </c>
      <c r="O156" s="2">
        <v>2618524388</v>
      </c>
      <c r="P156" s="2">
        <v>2548111311</v>
      </c>
      <c r="Q156" s="2">
        <v>2653852946</v>
      </c>
      <c r="R156" s="2">
        <v>2343092372</v>
      </c>
      <c r="S156" s="2">
        <v>2375111872</v>
      </c>
      <c r="T156" s="2">
        <v>2629412328</v>
      </c>
      <c r="U156" s="2">
        <v>3032388831</v>
      </c>
      <c r="V156" s="2">
        <v>2922436108</v>
      </c>
      <c r="W156" s="2">
        <v>2810809498</v>
      </c>
      <c r="X156" s="2">
        <v>2939172564</v>
      </c>
      <c r="Y156" s="7">
        <v>3314625752.2399998</v>
      </c>
      <c r="Z156" s="7">
        <v>3296812000</v>
      </c>
      <c r="AA156" s="3">
        <v>3394564968.2835946</v>
      </c>
      <c r="AB156" s="3">
        <v>3436964515.4991136</v>
      </c>
      <c r="AC156" s="3">
        <v>3454173056.161438</v>
      </c>
      <c r="AD156" s="3">
        <v>3501706916.8696642</v>
      </c>
      <c r="AE156" s="3">
        <v>3558282280.1410551</v>
      </c>
      <c r="AF156" s="3">
        <v>3609419903.3942661</v>
      </c>
      <c r="AG156" s="3">
        <v>3657315258.8349071</v>
      </c>
    </row>
    <row r="157" spans="1:33" x14ac:dyDescent="0.25">
      <c r="A157" s="1" t="s">
        <v>332</v>
      </c>
      <c r="B157" s="1" t="s">
        <v>333</v>
      </c>
      <c r="C157" s="1" t="s">
        <v>22</v>
      </c>
      <c r="D157" s="1" t="s">
        <v>112</v>
      </c>
      <c r="E157" s="2">
        <v>91057444</v>
      </c>
      <c r="F157" s="2">
        <v>87491467</v>
      </c>
      <c r="G157" s="2">
        <v>88359304</v>
      </c>
      <c r="H157" s="2">
        <v>95364635</v>
      </c>
      <c r="I157" s="2">
        <v>85375369</v>
      </c>
      <c r="J157" s="2">
        <v>89458023</v>
      </c>
      <c r="K157" s="2">
        <v>92623206</v>
      </c>
      <c r="L157" s="2">
        <v>98155419</v>
      </c>
      <c r="M157" s="2">
        <v>90144878</v>
      </c>
      <c r="N157" s="2">
        <v>94950768</v>
      </c>
      <c r="O157" s="2">
        <v>93193405</v>
      </c>
      <c r="P157" s="2">
        <v>71140782</v>
      </c>
      <c r="Q157" s="2">
        <v>76959588</v>
      </c>
      <c r="R157" s="2">
        <v>71824430</v>
      </c>
      <c r="S157" s="2">
        <v>75997896</v>
      </c>
      <c r="T157" s="2">
        <v>73559708</v>
      </c>
      <c r="U157" s="2">
        <v>76270342</v>
      </c>
      <c r="V157" s="2">
        <v>77455961</v>
      </c>
      <c r="W157" s="2">
        <v>71917920</v>
      </c>
      <c r="X157" s="2">
        <v>73347506</v>
      </c>
      <c r="Y157" s="7">
        <v>80717814.140000001</v>
      </c>
      <c r="Z157" s="7">
        <v>86474000</v>
      </c>
      <c r="AA157" s="3">
        <v>87310702.527066946</v>
      </c>
      <c r="AB157" s="3">
        <v>86907120.327554747</v>
      </c>
      <c r="AC157" s="3">
        <v>85963508.749764472</v>
      </c>
      <c r="AD157" s="3">
        <v>85657180.069524825</v>
      </c>
      <c r="AE157" s="3">
        <v>85522890.895191357</v>
      </c>
      <c r="AF157" s="3">
        <v>85261610.659231588</v>
      </c>
      <c r="AG157" s="3">
        <v>84922849.513987765</v>
      </c>
    </row>
    <row r="158" spans="1:33" x14ac:dyDescent="0.25">
      <c r="A158" s="1" t="s">
        <v>334</v>
      </c>
      <c r="B158" s="1" t="s">
        <v>335</v>
      </c>
      <c r="C158" s="1" t="s">
        <v>48</v>
      </c>
      <c r="D158" s="1" t="s">
        <v>59</v>
      </c>
      <c r="E158" s="2">
        <v>260588375</v>
      </c>
      <c r="F158" s="2">
        <v>293501944</v>
      </c>
      <c r="G158" s="2">
        <v>258999050</v>
      </c>
      <c r="H158" s="2">
        <v>246538968</v>
      </c>
      <c r="I158" s="2">
        <v>219076130</v>
      </c>
      <c r="J158" s="2">
        <v>305392044</v>
      </c>
      <c r="K158" s="2">
        <v>328665996</v>
      </c>
      <c r="L158" s="2">
        <v>556487583</v>
      </c>
      <c r="M158" s="2">
        <v>277217133</v>
      </c>
      <c r="N158" s="2">
        <v>259867143</v>
      </c>
      <c r="O158" s="2">
        <v>267116126</v>
      </c>
      <c r="P158" s="2">
        <v>316628182</v>
      </c>
      <c r="Q158" s="2">
        <v>340138453</v>
      </c>
      <c r="R158" s="2">
        <v>298899916</v>
      </c>
      <c r="S158" s="2">
        <v>305105749</v>
      </c>
      <c r="T158" s="2">
        <v>294375033</v>
      </c>
      <c r="U158" s="2">
        <v>326208570</v>
      </c>
      <c r="V158" s="2">
        <v>311409406</v>
      </c>
      <c r="W158" s="2">
        <v>321957835</v>
      </c>
      <c r="X158" s="2">
        <v>354461407</v>
      </c>
      <c r="Y158" s="7">
        <v>386272988.32999998</v>
      </c>
      <c r="Z158" s="7">
        <v>417209000</v>
      </c>
      <c r="AA158" s="3">
        <v>408152596.92833412</v>
      </c>
      <c r="AB158" s="3">
        <v>416922503.19698572</v>
      </c>
      <c r="AC158" s="3">
        <v>433734259.65621364</v>
      </c>
      <c r="AD158" s="3">
        <v>441666376.8093428</v>
      </c>
      <c r="AE158" s="3">
        <v>447080761.09219843</v>
      </c>
      <c r="AF158" s="3">
        <v>454570333.46586108</v>
      </c>
      <c r="AG158" s="3">
        <v>463446145.76381046</v>
      </c>
    </row>
    <row r="159" spans="1:33" x14ac:dyDescent="0.25">
      <c r="A159" s="1" t="s">
        <v>336</v>
      </c>
      <c r="B159" s="1" t="s">
        <v>337</v>
      </c>
      <c r="C159" s="1" t="s">
        <v>52</v>
      </c>
      <c r="D159" s="1" t="s">
        <v>53</v>
      </c>
      <c r="E159" s="2">
        <v>306744352</v>
      </c>
      <c r="F159" s="2">
        <v>345450306</v>
      </c>
      <c r="G159" s="2">
        <v>355604382</v>
      </c>
      <c r="H159" s="2">
        <v>364792793</v>
      </c>
      <c r="I159" s="2">
        <v>300109794</v>
      </c>
      <c r="J159" s="2">
        <v>348986869</v>
      </c>
      <c r="K159" s="2">
        <v>306335356</v>
      </c>
      <c r="L159" s="2">
        <v>329442644</v>
      </c>
      <c r="M159" s="2">
        <v>280977392</v>
      </c>
      <c r="N159" s="2">
        <v>246718939</v>
      </c>
      <c r="O159" s="2">
        <v>262362054</v>
      </c>
      <c r="P159" s="2">
        <v>321503761</v>
      </c>
      <c r="Q159" s="2">
        <v>311424190</v>
      </c>
      <c r="R159" s="2">
        <v>290643977</v>
      </c>
      <c r="S159" s="2">
        <v>279155048</v>
      </c>
      <c r="T159" s="2">
        <v>286736683</v>
      </c>
      <c r="U159" s="2">
        <v>305368918</v>
      </c>
      <c r="V159" s="2">
        <v>295605538</v>
      </c>
      <c r="W159" s="2">
        <v>296257898</v>
      </c>
      <c r="X159" s="2">
        <v>322312859</v>
      </c>
      <c r="Y159" s="7">
        <v>349788150.68000001</v>
      </c>
      <c r="Z159" s="7">
        <v>355365000</v>
      </c>
      <c r="AA159" s="3">
        <v>362385243.28954965</v>
      </c>
      <c r="AB159" s="3">
        <v>364433890.80445629</v>
      </c>
      <c r="AC159" s="3">
        <v>364252957.90603954</v>
      </c>
      <c r="AD159" s="3">
        <v>366692572.87799066</v>
      </c>
      <c r="AE159" s="3">
        <v>369870294.21062994</v>
      </c>
      <c r="AF159" s="3">
        <v>372532985.06388241</v>
      </c>
      <c r="AG159" s="3">
        <v>374877516.85525936</v>
      </c>
    </row>
    <row r="160" spans="1:33" x14ac:dyDescent="0.25">
      <c r="A160" s="1" t="s">
        <v>338</v>
      </c>
      <c r="B160" s="1" t="s">
        <v>339</v>
      </c>
      <c r="C160" s="1" t="s">
        <v>6</v>
      </c>
      <c r="D160" s="1" t="s">
        <v>31</v>
      </c>
      <c r="E160" s="2">
        <v>1183985461</v>
      </c>
      <c r="F160" s="2">
        <v>1251658998</v>
      </c>
      <c r="G160" s="2">
        <v>1472334330</v>
      </c>
      <c r="H160" s="2">
        <v>1351611270</v>
      </c>
      <c r="I160" s="2">
        <v>1347042534</v>
      </c>
      <c r="J160" s="2">
        <v>1418941492</v>
      </c>
      <c r="K160" s="2">
        <v>1459130948</v>
      </c>
      <c r="L160" s="2">
        <v>1402706185</v>
      </c>
      <c r="M160" s="2">
        <v>1631185974</v>
      </c>
      <c r="N160" s="2">
        <v>1763337352</v>
      </c>
      <c r="O160" s="2">
        <v>1686917071</v>
      </c>
      <c r="P160" s="2">
        <v>1753038564</v>
      </c>
      <c r="Q160" s="2">
        <v>1621234347</v>
      </c>
      <c r="R160" s="2">
        <v>1491092862</v>
      </c>
      <c r="S160" s="2">
        <v>1576567038</v>
      </c>
      <c r="T160" s="2">
        <v>1671455782</v>
      </c>
      <c r="U160" s="2">
        <v>1994201605</v>
      </c>
      <c r="V160" s="2">
        <v>2073099139</v>
      </c>
      <c r="W160" s="2">
        <v>2150885081</v>
      </c>
      <c r="X160" s="2">
        <v>2117638951</v>
      </c>
      <c r="Y160" s="7">
        <v>2465455152.4400001</v>
      </c>
      <c r="Z160" s="7">
        <v>2499223000</v>
      </c>
      <c r="AA160" s="3">
        <v>2658068394.9504108</v>
      </c>
      <c r="AB160" s="3">
        <v>2739742437.7452259</v>
      </c>
      <c r="AC160" s="3">
        <v>2784699977.3342943</v>
      </c>
      <c r="AD160" s="3">
        <v>2877035757.5202003</v>
      </c>
      <c r="AE160" s="3">
        <v>2985617342.0176954</v>
      </c>
      <c r="AF160" s="3">
        <v>3088100409.3422723</v>
      </c>
      <c r="AG160" s="3">
        <v>3187591140.1264548</v>
      </c>
    </row>
    <row r="161" spans="1:33" x14ac:dyDescent="0.25">
      <c r="A161" s="1" t="s">
        <v>340</v>
      </c>
      <c r="B161" s="1" t="s">
        <v>341</v>
      </c>
      <c r="C161" s="1" t="s">
        <v>6</v>
      </c>
      <c r="D161" s="1" t="s">
        <v>7</v>
      </c>
      <c r="E161" s="2">
        <v>222847607</v>
      </c>
      <c r="F161" s="2">
        <v>194455092</v>
      </c>
      <c r="G161" s="2">
        <v>189096643</v>
      </c>
      <c r="H161" s="2">
        <v>206501758</v>
      </c>
      <c r="I161" s="2">
        <v>150309503</v>
      </c>
      <c r="J161" s="2">
        <v>146948410</v>
      </c>
      <c r="K161" s="2">
        <v>139525320</v>
      </c>
      <c r="L161" s="2">
        <v>137730756</v>
      </c>
      <c r="M161" s="2">
        <v>175625163</v>
      </c>
      <c r="N161" s="2">
        <v>191913700</v>
      </c>
      <c r="O161" s="2">
        <v>194357775</v>
      </c>
      <c r="P161" s="2">
        <v>210759062</v>
      </c>
      <c r="Q161" s="2">
        <v>107459422</v>
      </c>
      <c r="R161" s="2">
        <v>99347685</v>
      </c>
      <c r="S161" s="2">
        <v>98602819</v>
      </c>
      <c r="T161" s="2">
        <v>95760496</v>
      </c>
      <c r="U161" s="2">
        <v>89189998</v>
      </c>
      <c r="V161" s="2">
        <v>95339401</v>
      </c>
      <c r="W161" s="2">
        <v>101542642</v>
      </c>
      <c r="X161" s="2">
        <v>114855698</v>
      </c>
      <c r="Y161" s="7">
        <v>109754709.48999999</v>
      </c>
      <c r="Z161" s="7">
        <v>111255000</v>
      </c>
      <c r="AA161" s="3">
        <v>113375079.34489867</v>
      </c>
      <c r="AB161" s="3">
        <v>108600424.12080078</v>
      </c>
      <c r="AC161" s="3">
        <v>101129844.14466733</v>
      </c>
      <c r="AD161" s="3">
        <v>97329013.508148417</v>
      </c>
      <c r="AE161" s="3">
        <v>94502030.408594117</v>
      </c>
      <c r="AF161" s="3">
        <v>91155833.990405083</v>
      </c>
      <c r="AG161" s="3">
        <v>87570079.415123671</v>
      </c>
    </row>
    <row r="162" spans="1:33" x14ac:dyDescent="0.25">
      <c r="A162" s="1" t="s">
        <v>342</v>
      </c>
      <c r="B162" s="1" t="s">
        <v>343</v>
      </c>
      <c r="C162" s="1" t="s">
        <v>48</v>
      </c>
      <c r="D162" s="1" t="s">
        <v>87</v>
      </c>
      <c r="E162" s="2">
        <v>622497862</v>
      </c>
      <c r="F162" s="2">
        <v>684233857</v>
      </c>
      <c r="G162" s="2">
        <v>704599352</v>
      </c>
      <c r="H162" s="2">
        <v>681467124</v>
      </c>
      <c r="I162" s="2">
        <v>707651888</v>
      </c>
      <c r="J162" s="2">
        <v>683122323</v>
      </c>
      <c r="K162" s="2">
        <v>760233197</v>
      </c>
      <c r="L162" s="2">
        <v>751603738</v>
      </c>
      <c r="M162" s="2">
        <v>768698888</v>
      </c>
      <c r="N162" s="2">
        <v>900464765</v>
      </c>
      <c r="O162" s="2">
        <v>791588058</v>
      </c>
      <c r="P162" s="2">
        <v>813740117</v>
      </c>
      <c r="Q162" s="2">
        <v>932769899</v>
      </c>
      <c r="R162" s="2">
        <v>882666897</v>
      </c>
      <c r="S162" s="2">
        <v>837854035</v>
      </c>
      <c r="T162" s="2">
        <v>917995762</v>
      </c>
      <c r="U162" s="2">
        <v>847272520</v>
      </c>
      <c r="V162" s="2">
        <v>827028150</v>
      </c>
      <c r="W162" s="2">
        <v>867107973</v>
      </c>
      <c r="X162" s="2">
        <v>887424091</v>
      </c>
      <c r="Y162" s="7">
        <v>953204045</v>
      </c>
      <c r="Z162" s="7">
        <v>1050211000</v>
      </c>
      <c r="AA162" s="3">
        <v>1077711004.0192485</v>
      </c>
      <c r="AB162" s="3">
        <v>1104580378.1847281</v>
      </c>
      <c r="AC162" s="3">
        <v>1131515928.209594</v>
      </c>
      <c r="AD162" s="3">
        <v>1159831787.2182562</v>
      </c>
      <c r="AE162" s="3">
        <v>1189059141.3054957</v>
      </c>
      <c r="AF162" s="3">
        <v>1218867990.6966488</v>
      </c>
      <c r="AG162" s="3">
        <v>1249326034.2412529</v>
      </c>
    </row>
    <row r="163" spans="1:33" x14ac:dyDescent="0.25">
      <c r="A163" s="1" t="s">
        <v>344</v>
      </c>
      <c r="B163" s="1" t="s">
        <v>345</v>
      </c>
      <c r="C163" s="1" t="s">
        <v>6</v>
      </c>
      <c r="D163" s="1" t="s">
        <v>59</v>
      </c>
      <c r="E163" s="2">
        <v>55026362</v>
      </c>
      <c r="F163" s="2">
        <v>60252735</v>
      </c>
      <c r="G163" s="2">
        <v>58108876</v>
      </c>
      <c r="H163" s="2">
        <v>63626747</v>
      </c>
      <c r="I163" s="2">
        <v>64930306</v>
      </c>
      <c r="J163" s="2">
        <v>66342743</v>
      </c>
      <c r="K163" s="2">
        <v>70904832</v>
      </c>
      <c r="L163" s="2">
        <v>73165658</v>
      </c>
      <c r="M163" s="2">
        <v>68435682</v>
      </c>
      <c r="N163" s="2">
        <v>68976213</v>
      </c>
      <c r="O163" s="2">
        <v>79505713</v>
      </c>
      <c r="P163" s="2">
        <v>64924420</v>
      </c>
      <c r="Q163" s="2">
        <v>66428025</v>
      </c>
      <c r="R163" s="2">
        <v>63459655</v>
      </c>
      <c r="S163" s="2">
        <v>75269340</v>
      </c>
      <c r="T163" s="2">
        <v>76682832</v>
      </c>
      <c r="U163" s="2">
        <v>80085792</v>
      </c>
      <c r="V163" s="2">
        <v>76089299</v>
      </c>
      <c r="W163" s="2">
        <v>68897930</v>
      </c>
      <c r="X163" s="2">
        <v>73873912</v>
      </c>
      <c r="Y163" s="7">
        <v>73370667.769999996</v>
      </c>
      <c r="Z163" s="7">
        <v>77764000</v>
      </c>
      <c r="AA163" s="3">
        <v>78091781.336167783</v>
      </c>
      <c r="AB163" s="3">
        <v>79543777.947073072</v>
      </c>
      <c r="AC163" s="3">
        <v>81521537.825951993</v>
      </c>
      <c r="AD163" s="3">
        <v>82950498.295588821</v>
      </c>
      <c r="AE163" s="3">
        <v>84238031.243382603</v>
      </c>
      <c r="AF163" s="3">
        <v>85671542.642592371</v>
      </c>
      <c r="AG163" s="3">
        <v>87208545.612794861</v>
      </c>
    </row>
    <row r="164" spans="1:33" x14ac:dyDescent="0.25">
      <c r="A164" s="1" t="s">
        <v>346</v>
      </c>
      <c r="B164" s="1" t="s">
        <v>347</v>
      </c>
      <c r="C164" s="1" t="s">
        <v>52</v>
      </c>
      <c r="D164" s="1" t="s">
        <v>53</v>
      </c>
      <c r="E164" s="2">
        <v>319045211</v>
      </c>
      <c r="F164" s="2">
        <v>380290883</v>
      </c>
      <c r="G164" s="2">
        <v>336378635</v>
      </c>
      <c r="H164" s="2">
        <v>297517530</v>
      </c>
      <c r="I164" s="2">
        <v>283558482</v>
      </c>
      <c r="J164" s="2">
        <v>307111156</v>
      </c>
      <c r="K164" s="2">
        <v>319040667</v>
      </c>
      <c r="L164" s="2">
        <v>330431447</v>
      </c>
      <c r="M164" s="2">
        <v>336040375</v>
      </c>
      <c r="N164" s="2">
        <v>285617594</v>
      </c>
      <c r="O164" s="2">
        <v>315698443</v>
      </c>
      <c r="P164" s="2">
        <v>298021757</v>
      </c>
      <c r="Q164" s="2">
        <v>356700912</v>
      </c>
      <c r="R164" s="2">
        <v>351014780</v>
      </c>
      <c r="S164" s="2">
        <v>371186096</v>
      </c>
      <c r="T164" s="2">
        <v>383372983</v>
      </c>
      <c r="U164" s="2">
        <v>370659794</v>
      </c>
      <c r="V164" s="2">
        <v>395589220</v>
      </c>
      <c r="W164" s="2">
        <v>363990804</v>
      </c>
      <c r="X164" s="2">
        <v>401751805</v>
      </c>
      <c r="Y164" s="7">
        <v>413961190.38999999</v>
      </c>
      <c r="Z164" s="7">
        <v>469316000</v>
      </c>
      <c r="AA164" s="3">
        <v>476150601.94126874</v>
      </c>
      <c r="AB164" s="3">
        <v>485094222.40930611</v>
      </c>
      <c r="AC164" s="3">
        <v>495098618.02378678</v>
      </c>
      <c r="AD164" s="3">
        <v>504243401.26596963</v>
      </c>
      <c r="AE164" s="3">
        <v>513260063.5271759</v>
      </c>
      <c r="AF164" s="3">
        <v>522663282.6502158</v>
      </c>
      <c r="AG164" s="3">
        <v>532380410.8767156</v>
      </c>
    </row>
    <row r="165" spans="1:33" x14ac:dyDescent="0.25">
      <c r="A165" s="1" t="s">
        <v>348</v>
      </c>
      <c r="B165" s="1" t="s">
        <v>349</v>
      </c>
      <c r="C165" s="1" t="s">
        <v>10</v>
      </c>
      <c r="D165" s="1" t="s">
        <v>11</v>
      </c>
      <c r="E165" s="2">
        <v>81010262</v>
      </c>
      <c r="F165" s="2">
        <v>93300653</v>
      </c>
      <c r="G165" s="2">
        <v>97814810</v>
      </c>
      <c r="H165" s="2">
        <v>90529304</v>
      </c>
      <c r="I165" s="2">
        <v>83258118</v>
      </c>
      <c r="J165" s="2">
        <v>85338574</v>
      </c>
      <c r="K165" s="2">
        <v>87075510</v>
      </c>
      <c r="L165" s="2">
        <v>87817928</v>
      </c>
      <c r="M165" s="2">
        <v>84874798</v>
      </c>
      <c r="N165" s="2">
        <v>75649254</v>
      </c>
      <c r="O165" s="2">
        <v>88005151</v>
      </c>
      <c r="P165" s="2">
        <v>105363279</v>
      </c>
      <c r="Q165" s="2">
        <v>86008686</v>
      </c>
      <c r="R165" s="2">
        <v>83113940</v>
      </c>
      <c r="S165" s="2">
        <v>81514574</v>
      </c>
      <c r="T165" s="2">
        <v>87317608</v>
      </c>
      <c r="U165" s="2">
        <v>81885299</v>
      </c>
      <c r="V165" s="2">
        <v>86456104</v>
      </c>
      <c r="W165" s="2">
        <v>99851822</v>
      </c>
      <c r="X165" s="2">
        <v>105569232</v>
      </c>
      <c r="Y165" s="7">
        <v>105649466.81</v>
      </c>
      <c r="Z165" s="7">
        <v>106937000</v>
      </c>
      <c r="AA165" s="3">
        <v>107027698.90391162</v>
      </c>
      <c r="AB165" s="3">
        <v>108361262.67721741</v>
      </c>
      <c r="AC165" s="3">
        <v>110260168.09486425</v>
      </c>
      <c r="AD165" s="3">
        <v>111539189.96818961</v>
      </c>
      <c r="AE165" s="3">
        <v>112652269.16846366</v>
      </c>
      <c r="AF165" s="3">
        <v>113912528.93284459</v>
      </c>
      <c r="AG165" s="3">
        <v>115271822.17959058</v>
      </c>
    </row>
    <row r="166" spans="1:33" x14ac:dyDescent="0.25">
      <c r="A166" s="1" t="s">
        <v>350</v>
      </c>
      <c r="B166" s="1" t="s">
        <v>351</v>
      </c>
      <c r="C166" s="1" t="s">
        <v>6</v>
      </c>
      <c r="D166" s="1" t="s">
        <v>7</v>
      </c>
      <c r="E166" s="2">
        <v>232628344</v>
      </c>
      <c r="F166" s="2">
        <v>245700924</v>
      </c>
      <c r="G166" s="2">
        <v>277995491</v>
      </c>
      <c r="H166" s="2">
        <v>240994903</v>
      </c>
      <c r="I166" s="2">
        <v>243545119</v>
      </c>
      <c r="J166" s="2">
        <v>253565454</v>
      </c>
      <c r="K166" s="2">
        <v>244984370</v>
      </c>
      <c r="L166" s="2">
        <v>233836076</v>
      </c>
      <c r="M166" s="2">
        <v>241334851</v>
      </c>
      <c r="N166" s="2">
        <v>254727065</v>
      </c>
      <c r="O166" s="2">
        <v>249566847</v>
      </c>
      <c r="P166" s="2">
        <v>260465583</v>
      </c>
      <c r="Q166" s="2">
        <v>166730466</v>
      </c>
      <c r="R166" s="2">
        <v>165077334</v>
      </c>
      <c r="S166" s="2">
        <v>184459192</v>
      </c>
      <c r="T166" s="2">
        <v>171151001</v>
      </c>
      <c r="U166" s="2">
        <v>177985775</v>
      </c>
      <c r="V166" s="2">
        <v>175956135</v>
      </c>
      <c r="W166" s="2">
        <v>178710513</v>
      </c>
      <c r="X166" s="2">
        <v>201009275</v>
      </c>
      <c r="Y166" s="7">
        <v>197028641.12</v>
      </c>
      <c r="Z166" s="7">
        <v>203356000</v>
      </c>
      <c r="AA166" s="3">
        <v>209586161.58542287</v>
      </c>
      <c r="AB166" s="3">
        <v>206898671.84320009</v>
      </c>
      <c r="AC166" s="3">
        <v>200324404.74423125</v>
      </c>
      <c r="AD166" s="3">
        <v>198400428.67762521</v>
      </c>
      <c r="AE166" s="3">
        <v>197698437.75040489</v>
      </c>
      <c r="AF166" s="3">
        <v>196105173.97979051</v>
      </c>
      <c r="AG166" s="3">
        <v>193977498.28350449</v>
      </c>
    </row>
    <row r="167" spans="1:33" x14ac:dyDescent="0.25">
      <c r="A167" s="1" t="s">
        <v>352</v>
      </c>
      <c r="B167" s="1" t="s">
        <v>353</v>
      </c>
      <c r="C167" s="1" t="s">
        <v>6</v>
      </c>
      <c r="D167" s="1" t="s">
        <v>31</v>
      </c>
      <c r="E167" s="2">
        <v>575081824</v>
      </c>
      <c r="F167" s="2">
        <v>639591794</v>
      </c>
      <c r="G167" s="2">
        <v>681925020</v>
      </c>
      <c r="H167" s="2">
        <v>650895084</v>
      </c>
      <c r="I167" s="2">
        <v>610518694</v>
      </c>
      <c r="J167" s="2">
        <v>808364269</v>
      </c>
      <c r="K167" s="2">
        <v>816794828</v>
      </c>
      <c r="L167" s="2">
        <v>863886578</v>
      </c>
      <c r="M167" s="2">
        <v>665703642</v>
      </c>
      <c r="N167" s="2">
        <v>824445979</v>
      </c>
      <c r="O167" s="2">
        <v>787450174</v>
      </c>
      <c r="P167" s="2">
        <v>844760984</v>
      </c>
      <c r="Q167" s="2">
        <v>987621103</v>
      </c>
      <c r="R167" s="2">
        <v>848513323</v>
      </c>
      <c r="S167" s="2">
        <v>848536239</v>
      </c>
      <c r="T167" s="2">
        <v>920729287</v>
      </c>
      <c r="U167" s="2">
        <v>1015484683</v>
      </c>
      <c r="V167" s="2">
        <v>1055590383</v>
      </c>
      <c r="W167" s="2">
        <v>1165735955</v>
      </c>
      <c r="X167" s="2">
        <v>1285551247</v>
      </c>
      <c r="Y167" s="7">
        <v>1239939962.8199999</v>
      </c>
      <c r="Z167" s="7">
        <v>1249317000</v>
      </c>
      <c r="AA167" s="3">
        <v>1319995484.405519</v>
      </c>
      <c r="AB167" s="3">
        <v>1364272397.9941039</v>
      </c>
      <c r="AC167" s="3">
        <v>1396332498.9611366</v>
      </c>
      <c r="AD167" s="3">
        <v>1445551580.9434338</v>
      </c>
      <c r="AE167" s="3">
        <v>1501152409.1139057</v>
      </c>
      <c r="AF167" s="3">
        <v>1555295514.775281</v>
      </c>
      <c r="AG167" s="3">
        <v>1609091432.5990865</v>
      </c>
    </row>
    <row r="168" spans="1:33" x14ac:dyDescent="0.25">
      <c r="A168" s="1" t="s">
        <v>354</v>
      </c>
      <c r="B168" s="1" t="s">
        <v>355</v>
      </c>
      <c r="C168" s="1" t="s">
        <v>2</v>
      </c>
      <c r="D168" s="1" t="s">
        <v>3</v>
      </c>
      <c r="E168" s="2">
        <v>329486509</v>
      </c>
      <c r="F168" s="2">
        <v>322843418</v>
      </c>
      <c r="G168" s="2">
        <v>281709351</v>
      </c>
      <c r="H168" s="2">
        <v>263649246</v>
      </c>
      <c r="I168" s="2">
        <v>284316557</v>
      </c>
      <c r="J168" s="2">
        <v>265246142</v>
      </c>
      <c r="K168" s="2">
        <v>317763298</v>
      </c>
      <c r="L168" s="2">
        <v>292320467</v>
      </c>
      <c r="M168" s="2">
        <v>410598497</v>
      </c>
      <c r="N168" s="2">
        <v>296951512</v>
      </c>
      <c r="O168" s="2">
        <v>287759499</v>
      </c>
      <c r="P168" s="2">
        <v>318196493</v>
      </c>
      <c r="Q168" s="2">
        <v>251168511</v>
      </c>
      <c r="R168" s="2">
        <v>255595534</v>
      </c>
      <c r="S168" s="2">
        <v>262667369</v>
      </c>
      <c r="T168" s="2">
        <v>217065042</v>
      </c>
      <c r="U168" s="2">
        <v>245638890</v>
      </c>
      <c r="V168" s="2">
        <v>259452619</v>
      </c>
      <c r="W168" s="2">
        <v>259983327</v>
      </c>
      <c r="X168" s="2">
        <v>275509917</v>
      </c>
      <c r="Y168" s="7">
        <v>273105460.32999998</v>
      </c>
      <c r="Z168" s="7">
        <v>325033000</v>
      </c>
      <c r="AA168" s="3">
        <v>328904695.8135792</v>
      </c>
      <c r="AB168" s="3">
        <v>328570157.59316039</v>
      </c>
      <c r="AC168" s="3">
        <v>326383419.99720877</v>
      </c>
      <c r="AD168" s="3">
        <v>326363953.79117584</v>
      </c>
      <c r="AE168" s="3">
        <v>326933443.47965932</v>
      </c>
      <c r="AF168" s="3">
        <v>327064234.22419333</v>
      </c>
      <c r="AG168" s="3">
        <v>326923555.1223914</v>
      </c>
    </row>
    <row r="169" spans="1:33" x14ac:dyDescent="0.25">
      <c r="A169" s="1" t="s">
        <v>356</v>
      </c>
      <c r="B169" s="1" t="s">
        <v>357</v>
      </c>
      <c r="C169" s="1" t="s">
        <v>48</v>
      </c>
      <c r="D169" s="1" t="s">
        <v>131</v>
      </c>
      <c r="E169" s="2">
        <v>189819578</v>
      </c>
      <c r="F169" s="2">
        <v>205298258</v>
      </c>
      <c r="G169" s="2">
        <v>343941242</v>
      </c>
      <c r="H169" s="2">
        <v>286571985</v>
      </c>
      <c r="I169" s="2">
        <v>275667606</v>
      </c>
      <c r="J169" s="2">
        <v>284730600</v>
      </c>
      <c r="K169" s="2">
        <v>308744019</v>
      </c>
      <c r="L169" s="2">
        <v>309106929</v>
      </c>
      <c r="M169" s="2">
        <v>316197016</v>
      </c>
      <c r="N169" s="2">
        <v>311086725</v>
      </c>
      <c r="O169" s="2">
        <v>308937925</v>
      </c>
      <c r="P169" s="2">
        <v>310450418</v>
      </c>
      <c r="Q169" s="2">
        <v>327002013</v>
      </c>
      <c r="R169" s="2">
        <v>301225193</v>
      </c>
      <c r="S169" s="2">
        <v>270082558</v>
      </c>
      <c r="T169" s="2">
        <v>251626876</v>
      </c>
      <c r="U169" s="2">
        <v>272421243</v>
      </c>
      <c r="V169" s="2">
        <v>257957279</v>
      </c>
      <c r="W169" s="2">
        <v>268661627</v>
      </c>
      <c r="X169" s="2">
        <v>280242852</v>
      </c>
      <c r="Y169" s="7">
        <v>287898357.76999998</v>
      </c>
      <c r="Z169" s="7">
        <v>285959000</v>
      </c>
      <c r="AA169" s="3">
        <v>304859072.30268198</v>
      </c>
      <c r="AB169" s="3">
        <v>311105488.05276239</v>
      </c>
      <c r="AC169" s="3">
        <v>311292720.45444566</v>
      </c>
      <c r="AD169" s="3">
        <v>318722306.17986971</v>
      </c>
      <c r="AE169" s="3">
        <v>328358003.09142482</v>
      </c>
      <c r="AF169" s="3">
        <v>336727313.92330289</v>
      </c>
      <c r="AG169" s="3">
        <v>344323902.6048584</v>
      </c>
    </row>
    <row r="170" spans="1:33" x14ac:dyDescent="0.25">
      <c r="A170" s="1" t="s">
        <v>358</v>
      </c>
      <c r="B170" s="1" t="s">
        <v>359</v>
      </c>
      <c r="C170" s="1" t="s">
        <v>52</v>
      </c>
      <c r="D170" s="1" t="s">
        <v>53</v>
      </c>
      <c r="E170" s="2">
        <v>884157566</v>
      </c>
      <c r="F170" s="2">
        <v>848291260</v>
      </c>
      <c r="G170" s="2">
        <v>954758874</v>
      </c>
      <c r="H170" s="2">
        <v>943904391</v>
      </c>
      <c r="I170" s="2">
        <v>934377688</v>
      </c>
      <c r="J170" s="2">
        <v>912887705</v>
      </c>
      <c r="K170" s="2">
        <v>1004260318</v>
      </c>
      <c r="L170" s="2">
        <v>940662384</v>
      </c>
      <c r="M170" s="2">
        <v>924116879</v>
      </c>
      <c r="N170" s="2">
        <v>1050585537</v>
      </c>
      <c r="O170" s="2">
        <v>990743762</v>
      </c>
      <c r="P170" s="2">
        <v>1045137096</v>
      </c>
      <c r="Q170" s="2">
        <v>1111993852</v>
      </c>
      <c r="R170" s="2">
        <v>1052887135</v>
      </c>
      <c r="S170" s="2">
        <v>971627725</v>
      </c>
      <c r="T170" s="2">
        <v>1006524927</v>
      </c>
      <c r="U170" s="2">
        <v>993848858</v>
      </c>
      <c r="V170" s="2">
        <v>984697058</v>
      </c>
      <c r="W170" s="2">
        <v>945115248</v>
      </c>
      <c r="X170" s="2">
        <v>1088919642</v>
      </c>
      <c r="Y170" s="7">
        <v>1007590019.62</v>
      </c>
      <c r="Z170" s="7">
        <v>1019641000</v>
      </c>
      <c r="AA170" s="3">
        <v>1061634493.7670784</v>
      </c>
      <c r="AB170" s="3">
        <v>1064966722.5466319</v>
      </c>
      <c r="AC170" s="3">
        <v>1050639956.0394026</v>
      </c>
      <c r="AD170" s="3">
        <v>1056897964.059428</v>
      </c>
      <c r="AE170" s="3">
        <v>1068805800.7111567</v>
      </c>
      <c r="AF170" s="3">
        <v>1076617839.0460639</v>
      </c>
      <c r="AG170" s="3">
        <v>1081856820.5006261</v>
      </c>
    </row>
    <row r="171" spans="1:33" x14ac:dyDescent="0.25">
      <c r="A171" s="1" t="s">
        <v>360</v>
      </c>
      <c r="B171" s="1" t="s">
        <v>361</v>
      </c>
      <c r="C171" s="1" t="s">
        <v>52</v>
      </c>
      <c r="D171" s="1" t="s">
        <v>53</v>
      </c>
      <c r="E171" s="2">
        <v>107171792</v>
      </c>
      <c r="F171" s="2">
        <v>118073267</v>
      </c>
      <c r="G171" s="2">
        <v>114644083</v>
      </c>
      <c r="H171" s="2">
        <v>105156913</v>
      </c>
      <c r="I171" s="2">
        <v>92297593</v>
      </c>
      <c r="J171" s="2">
        <v>108757017</v>
      </c>
      <c r="K171" s="2">
        <v>131743006</v>
      </c>
      <c r="L171" s="2">
        <v>157112465</v>
      </c>
      <c r="M171" s="2">
        <v>162320029</v>
      </c>
      <c r="N171" s="2">
        <v>211465543</v>
      </c>
      <c r="O171" s="2">
        <v>148382742</v>
      </c>
      <c r="P171" s="2">
        <v>188630031</v>
      </c>
      <c r="Q171" s="2">
        <v>310931872</v>
      </c>
      <c r="R171" s="2">
        <v>297001344</v>
      </c>
      <c r="S171" s="2">
        <v>289195664</v>
      </c>
      <c r="T171" s="2">
        <v>211224230</v>
      </c>
      <c r="U171" s="2">
        <v>162082400</v>
      </c>
      <c r="V171" s="2">
        <v>150264682</v>
      </c>
      <c r="W171" s="2">
        <v>153374896</v>
      </c>
      <c r="X171" s="2">
        <v>171294470</v>
      </c>
      <c r="Y171" s="7">
        <v>190678497.91</v>
      </c>
      <c r="Z171" s="7">
        <v>194418000</v>
      </c>
      <c r="AA171" s="3">
        <v>208187404.12158293</v>
      </c>
      <c r="AB171" s="3">
        <v>213153580.69177616</v>
      </c>
      <c r="AC171" s="3">
        <v>213872185.06226104</v>
      </c>
      <c r="AD171" s="3">
        <v>219717915.66311118</v>
      </c>
      <c r="AE171" s="3">
        <v>227163884.58662391</v>
      </c>
      <c r="AF171" s="3">
        <v>233752286.37011832</v>
      </c>
      <c r="AG171" s="3">
        <v>239826779.73858422</v>
      </c>
    </row>
    <row r="172" spans="1:33" x14ac:dyDescent="0.25">
      <c r="A172" s="1" t="s">
        <v>362</v>
      </c>
      <c r="B172" s="1" t="s">
        <v>363</v>
      </c>
      <c r="C172" s="1" t="s">
        <v>10</v>
      </c>
      <c r="D172" s="1" t="s">
        <v>74</v>
      </c>
      <c r="E172" s="2">
        <v>1592095332</v>
      </c>
      <c r="F172" s="2">
        <v>1520049176</v>
      </c>
      <c r="G172" s="2">
        <v>1844637596</v>
      </c>
      <c r="H172" s="2">
        <v>2012667678</v>
      </c>
      <c r="I172" s="2">
        <v>2292282140</v>
      </c>
      <c r="J172" s="2">
        <v>2592428031</v>
      </c>
      <c r="K172" s="2">
        <v>2780405548</v>
      </c>
      <c r="L172" s="2">
        <v>3089283063</v>
      </c>
      <c r="M172" s="2">
        <v>3698886869</v>
      </c>
      <c r="N172" s="2">
        <v>3319784210</v>
      </c>
      <c r="O172" s="2">
        <v>5075914684</v>
      </c>
      <c r="P172" s="2">
        <v>5508137887</v>
      </c>
      <c r="Q172" s="2">
        <v>6048201737</v>
      </c>
      <c r="R172" s="2">
        <v>5628845840</v>
      </c>
      <c r="S172" s="2">
        <v>5394075162</v>
      </c>
      <c r="T172" s="2">
        <v>6506736034</v>
      </c>
      <c r="U172" s="2">
        <v>5910500856</v>
      </c>
      <c r="V172" s="2">
        <v>6928292789</v>
      </c>
      <c r="W172" s="2">
        <v>6625551309</v>
      </c>
      <c r="X172" s="2">
        <v>7250512622</v>
      </c>
      <c r="Y172" s="7">
        <v>7851457958.3400002</v>
      </c>
      <c r="Z172" s="7">
        <v>7939674000</v>
      </c>
      <c r="AA172" s="3">
        <v>8895713930.2784615</v>
      </c>
      <c r="AB172" s="3">
        <v>9600423061.4380951</v>
      </c>
      <c r="AC172" s="3">
        <v>10188491908.462831</v>
      </c>
      <c r="AD172" s="3">
        <v>11026696172.753895</v>
      </c>
      <c r="AE172" s="3">
        <v>11997260881.849154</v>
      </c>
      <c r="AF172" s="3">
        <v>13001844293.203291</v>
      </c>
      <c r="AG172" s="3">
        <v>14056154286.265085</v>
      </c>
    </row>
    <row r="173" spans="1:33" x14ac:dyDescent="0.25">
      <c r="A173" s="1" t="s">
        <v>364</v>
      </c>
      <c r="B173" s="1" t="s">
        <v>365</v>
      </c>
      <c r="C173" s="1" t="s">
        <v>6</v>
      </c>
      <c r="D173" s="1" t="s">
        <v>7</v>
      </c>
      <c r="E173" s="2">
        <v>190457934</v>
      </c>
      <c r="F173" s="2">
        <v>203074392</v>
      </c>
      <c r="G173" s="2">
        <v>264345030</v>
      </c>
      <c r="H173" s="2">
        <v>243892746</v>
      </c>
      <c r="I173" s="2">
        <v>221277611</v>
      </c>
      <c r="J173" s="2">
        <v>249460271</v>
      </c>
      <c r="K173" s="2">
        <v>240014754</v>
      </c>
      <c r="L173" s="2">
        <v>232931364</v>
      </c>
      <c r="M173" s="2">
        <v>209142665</v>
      </c>
      <c r="N173" s="2">
        <v>340730380</v>
      </c>
      <c r="O173" s="2">
        <v>323868956</v>
      </c>
      <c r="P173" s="2">
        <v>274336603</v>
      </c>
      <c r="Q173" s="2">
        <v>247318143</v>
      </c>
      <c r="R173" s="2">
        <v>233888925</v>
      </c>
      <c r="S173" s="2">
        <v>264459222</v>
      </c>
      <c r="T173" s="2">
        <v>244712292</v>
      </c>
      <c r="U173" s="2">
        <v>253583621</v>
      </c>
      <c r="V173" s="2">
        <v>272529081</v>
      </c>
      <c r="W173" s="2">
        <v>288058687</v>
      </c>
      <c r="X173" s="2">
        <v>293155148</v>
      </c>
      <c r="Y173" s="7">
        <v>279910280.80000001</v>
      </c>
      <c r="Z173" s="7">
        <v>266502000</v>
      </c>
      <c r="AA173" s="3">
        <v>279645851.19131005</v>
      </c>
      <c r="AB173" s="3">
        <v>282504719.33930302</v>
      </c>
      <c r="AC173" s="3">
        <v>280576151.04617751</v>
      </c>
      <c r="AD173" s="3">
        <v>284256919.41523564</v>
      </c>
      <c r="AE173" s="3">
        <v>289537189.17372102</v>
      </c>
      <c r="AF173" s="3">
        <v>293738004.31080812</v>
      </c>
      <c r="AG173" s="3">
        <v>297262350.22184247</v>
      </c>
    </row>
    <row r="174" spans="1:33" x14ac:dyDescent="0.25">
      <c r="A174" s="1" t="s">
        <v>366</v>
      </c>
      <c r="B174" s="1" t="s">
        <v>367</v>
      </c>
      <c r="C174" s="1" t="s">
        <v>6</v>
      </c>
      <c r="D174" s="1" t="s">
        <v>7</v>
      </c>
      <c r="E174" s="2">
        <v>186716608</v>
      </c>
      <c r="F174" s="2">
        <v>211998928</v>
      </c>
      <c r="G174" s="2">
        <v>221334390</v>
      </c>
      <c r="H174" s="2">
        <v>233840458</v>
      </c>
      <c r="I174" s="2">
        <v>233724597</v>
      </c>
      <c r="J174" s="2">
        <v>266658524</v>
      </c>
      <c r="K174" s="2">
        <v>274298580</v>
      </c>
      <c r="L174" s="2">
        <v>268447098</v>
      </c>
      <c r="M174" s="2">
        <v>247688572</v>
      </c>
      <c r="N174" s="2">
        <v>284573367</v>
      </c>
      <c r="O174" s="2">
        <v>153459161</v>
      </c>
      <c r="P174" s="2">
        <v>281678412</v>
      </c>
      <c r="Q174" s="2">
        <v>178946565</v>
      </c>
      <c r="R174" s="2">
        <v>170835243</v>
      </c>
      <c r="S174" s="2">
        <v>177093229</v>
      </c>
      <c r="T174" s="2">
        <v>166211333</v>
      </c>
      <c r="U174" s="2">
        <v>165809729</v>
      </c>
      <c r="V174" s="2">
        <v>198648034</v>
      </c>
      <c r="W174" s="2">
        <v>193554235</v>
      </c>
      <c r="X174" s="2">
        <v>223591629</v>
      </c>
      <c r="Y174" s="7">
        <v>183429956.25</v>
      </c>
      <c r="Z174" s="7">
        <v>191952000</v>
      </c>
      <c r="AA174" s="3">
        <v>206299280.6555309</v>
      </c>
      <c r="AB174" s="3">
        <v>203945922.15663764</v>
      </c>
      <c r="AC174" s="3">
        <v>193957119.32960036</v>
      </c>
      <c r="AD174" s="3">
        <v>192982045.81797361</v>
      </c>
      <c r="AE174" s="3">
        <v>194332477.07924911</v>
      </c>
      <c r="AF174" s="3">
        <v>193950794.21818238</v>
      </c>
      <c r="AG174" s="3">
        <v>192496939.42638114</v>
      </c>
    </row>
    <row r="175" spans="1:33" x14ac:dyDescent="0.25">
      <c r="A175" s="1" t="s">
        <v>368</v>
      </c>
      <c r="B175" s="1" t="s">
        <v>369</v>
      </c>
      <c r="C175" s="1" t="s">
        <v>22</v>
      </c>
      <c r="D175" s="1" t="s">
        <v>112</v>
      </c>
      <c r="E175" s="2">
        <v>452578366</v>
      </c>
      <c r="F175" s="2">
        <v>500607397</v>
      </c>
      <c r="G175" s="2">
        <v>533676345</v>
      </c>
      <c r="H175" s="2">
        <v>504912545</v>
      </c>
      <c r="I175" s="2">
        <v>520682931</v>
      </c>
      <c r="J175" s="2">
        <v>556139866</v>
      </c>
      <c r="K175" s="2">
        <v>537103950</v>
      </c>
      <c r="L175" s="2">
        <v>611126949</v>
      </c>
      <c r="M175" s="2">
        <v>743408740</v>
      </c>
      <c r="N175" s="2">
        <v>716892962</v>
      </c>
      <c r="O175" s="2">
        <v>713720395</v>
      </c>
      <c r="P175" s="2">
        <v>789010777</v>
      </c>
      <c r="Q175" s="2">
        <v>859719463</v>
      </c>
      <c r="R175" s="2">
        <v>828641368</v>
      </c>
      <c r="S175" s="2">
        <v>833727192</v>
      </c>
      <c r="T175" s="2">
        <v>829320894</v>
      </c>
      <c r="U175" s="2">
        <v>914549964</v>
      </c>
      <c r="V175" s="2">
        <v>933553760</v>
      </c>
      <c r="W175" s="2">
        <v>835542877</v>
      </c>
      <c r="X175" s="2">
        <v>816235323</v>
      </c>
      <c r="Y175" s="7">
        <v>905327076.73000002</v>
      </c>
      <c r="Z175" s="7">
        <v>972888000</v>
      </c>
      <c r="AA175" s="3">
        <v>1026497490.5535223</v>
      </c>
      <c r="AB175" s="3">
        <v>1060492208.7094012</v>
      </c>
      <c r="AC175" s="3">
        <v>1085444654.4208701</v>
      </c>
      <c r="AD175" s="3">
        <v>1123158926.8921301</v>
      </c>
      <c r="AE175" s="3">
        <v>1165630375.4944727</v>
      </c>
      <c r="AF175" s="3">
        <v>1207041957.2352445</v>
      </c>
      <c r="AG175" s="3">
        <v>1248220709.0240548</v>
      </c>
    </row>
    <row r="176" spans="1:33" x14ac:dyDescent="0.25">
      <c r="A176" s="1" t="s">
        <v>370</v>
      </c>
      <c r="B176" s="1" t="s">
        <v>371</v>
      </c>
      <c r="C176" s="1" t="s">
        <v>52</v>
      </c>
      <c r="D176" s="1" t="s">
        <v>53</v>
      </c>
      <c r="E176" s="2">
        <v>946866415</v>
      </c>
      <c r="F176" s="2">
        <v>1038754050</v>
      </c>
      <c r="G176" s="2">
        <v>1110880393</v>
      </c>
      <c r="H176" s="2">
        <v>1098664335</v>
      </c>
      <c r="I176" s="2">
        <v>1082324906</v>
      </c>
      <c r="J176" s="2">
        <v>1176988961</v>
      </c>
      <c r="K176" s="2">
        <v>1165646977</v>
      </c>
      <c r="L176" s="2">
        <v>1068716785</v>
      </c>
      <c r="M176" s="2">
        <v>939841364</v>
      </c>
      <c r="N176" s="2">
        <v>1038367125</v>
      </c>
      <c r="O176" s="2">
        <v>985123519</v>
      </c>
      <c r="P176" s="2">
        <v>957433567</v>
      </c>
      <c r="Q176" s="2">
        <v>1162285603</v>
      </c>
      <c r="R176" s="2">
        <v>1107306544</v>
      </c>
      <c r="S176" s="2">
        <v>1194999021</v>
      </c>
      <c r="T176" s="2">
        <v>1134316449</v>
      </c>
      <c r="U176" s="2">
        <v>1121943147</v>
      </c>
      <c r="V176" s="2">
        <v>1128416853</v>
      </c>
      <c r="W176" s="2">
        <v>1080622430</v>
      </c>
      <c r="X176" s="2">
        <v>1268343902</v>
      </c>
      <c r="Y176" s="7">
        <v>1276544221.73</v>
      </c>
      <c r="Z176" s="7">
        <v>1333549000</v>
      </c>
      <c r="AA176" s="3">
        <v>1374512988.7623806</v>
      </c>
      <c r="AB176" s="3">
        <v>1394824557.7071626</v>
      </c>
      <c r="AC176" s="3">
        <v>1405739927.4485445</v>
      </c>
      <c r="AD176" s="3">
        <v>1428172481.7126806</v>
      </c>
      <c r="AE176" s="3">
        <v>1454140687.0701807</v>
      </c>
      <c r="AF176" s="3">
        <v>1478169799.1864526</v>
      </c>
      <c r="AG176" s="3">
        <v>1501082959.0516336</v>
      </c>
    </row>
    <row r="177" spans="1:33" x14ac:dyDescent="0.25">
      <c r="A177" s="1" t="s">
        <v>372</v>
      </c>
      <c r="B177" s="1" t="s">
        <v>373</v>
      </c>
      <c r="C177" s="1" t="s">
        <v>6</v>
      </c>
      <c r="D177" s="1" t="s">
        <v>7</v>
      </c>
      <c r="E177" s="2">
        <v>118640011</v>
      </c>
      <c r="F177" s="2">
        <v>123678962</v>
      </c>
      <c r="G177" s="2">
        <v>113164834</v>
      </c>
      <c r="H177" s="2">
        <v>135955413</v>
      </c>
      <c r="I177" s="2">
        <v>105391622</v>
      </c>
      <c r="J177" s="2">
        <v>118226400</v>
      </c>
      <c r="K177" s="2">
        <v>106124152</v>
      </c>
      <c r="L177" s="2">
        <v>117954687</v>
      </c>
      <c r="M177" s="2">
        <v>118524831</v>
      </c>
      <c r="N177" s="2">
        <v>132082820</v>
      </c>
      <c r="O177" s="2">
        <v>121434960</v>
      </c>
      <c r="P177" s="2">
        <v>139782831</v>
      </c>
      <c r="Q177" s="2">
        <v>139844025</v>
      </c>
      <c r="R177" s="2">
        <v>130208557</v>
      </c>
      <c r="S177" s="2">
        <v>142102856</v>
      </c>
      <c r="T177" s="2">
        <v>128470944</v>
      </c>
      <c r="U177" s="2">
        <v>141405075</v>
      </c>
      <c r="V177" s="2">
        <v>133428423</v>
      </c>
      <c r="W177" s="2">
        <v>152510136</v>
      </c>
      <c r="X177" s="2">
        <v>141449834</v>
      </c>
      <c r="Y177" s="7">
        <v>153634900.25</v>
      </c>
      <c r="Z177" s="7">
        <v>160908000</v>
      </c>
      <c r="AA177" s="3">
        <v>165989713.76833773</v>
      </c>
      <c r="AB177" s="3">
        <v>167907438.70566595</v>
      </c>
      <c r="AC177" s="3">
        <v>168380785.13002971</v>
      </c>
      <c r="AD177" s="3">
        <v>170575886.16703042</v>
      </c>
      <c r="AE177" s="3">
        <v>173276452.09792504</v>
      </c>
      <c r="AF177" s="3">
        <v>175658769.21186838</v>
      </c>
      <c r="AG177" s="3">
        <v>177847935.38857308</v>
      </c>
    </row>
    <row r="178" spans="1:33" x14ac:dyDescent="0.25">
      <c r="A178" s="1" t="s">
        <v>374</v>
      </c>
      <c r="B178" s="1" t="s">
        <v>375</v>
      </c>
      <c r="C178" s="1" t="s">
        <v>52</v>
      </c>
      <c r="D178" s="1" t="s">
        <v>53</v>
      </c>
      <c r="E178" s="2">
        <v>1280238574</v>
      </c>
      <c r="F178" s="2">
        <v>1310884588</v>
      </c>
      <c r="G178" s="2">
        <v>1347726670</v>
      </c>
      <c r="H178" s="2">
        <v>1422706989</v>
      </c>
      <c r="I178" s="2">
        <v>1391968072</v>
      </c>
      <c r="J178" s="2">
        <v>1420378841</v>
      </c>
      <c r="K178" s="2">
        <v>1433993827</v>
      </c>
      <c r="L178" s="2">
        <v>1487035754</v>
      </c>
      <c r="M178" s="2">
        <v>1482462127</v>
      </c>
      <c r="N178" s="2">
        <v>1600166124</v>
      </c>
      <c r="O178" s="2">
        <v>1627394687</v>
      </c>
      <c r="P178" s="2">
        <v>1754860812</v>
      </c>
      <c r="Q178" s="2">
        <v>1534064672</v>
      </c>
      <c r="R178" s="2">
        <v>1440546609</v>
      </c>
      <c r="S178" s="2">
        <v>1387134303</v>
      </c>
      <c r="T178" s="2">
        <v>1540555389</v>
      </c>
      <c r="U178" s="2">
        <v>1403009445</v>
      </c>
      <c r="V178" s="2">
        <v>1352009410</v>
      </c>
      <c r="W178" s="2">
        <v>1304679493</v>
      </c>
      <c r="X178" s="2">
        <v>1402228122</v>
      </c>
      <c r="Y178" s="7">
        <v>1395748549.0899999</v>
      </c>
      <c r="Z178" s="7">
        <v>1408944000</v>
      </c>
      <c r="AA178" s="3">
        <v>1432349586.5646951</v>
      </c>
      <c r="AB178" s="3">
        <v>1437051604.5619574</v>
      </c>
      <c r="AC178" s="3">
        <v>1433415649.0659406</v>
      </c>
      <c r="AD178" s="3">
        <v>1439536167.0411508</v>
      </c>
      <c r="AE178" s="3">
        <v>1448361088.5438387</v>
      </c>
      <c r="AF178" s="3">
        <v>1455231855.9247959</v>
      </c>
      <c r="AG178" s="3">
        <v>1460889680.6201622</v>
      </c>
    </row>
    <row r="179" spans="1:33" x14ac:dyDescent="0.25">
      <c r="A179" s="1" t="s">
        <v>376</v>
      </c>
      <c r="B179" s="1" t="s">
        <v>377</v>
      </c>
      <c r="C179" s="1" t="s">
        <v>2</v>
      </c>
      <c r="D179" s="1" t="s">
        <v>36</v>
      </c>
      <c r="E179" s="2">
        <v>757740703</v>
      </c>
      <c r="F179" s="2">
        <v>854846579</v>
      </c>
      <c r="G179" s="2">
        <v>940744222</v>
      </c>
      <c r="H179" s="2">
        <v>906676957</v>
      </c>
      <c r="I179" s="2">
        <v>916608860</v>
      </c>
      <c r="J179" s="2">
        <v>999806293</v>
      </c>
      <c r="K179" s="2">
        <v>1012064387</v>
      </c>
      <c r="L179" s="2">
        <v>1048549254</v>
      </c>
      <c r="M179" s="2">
        <v>1218360426</v>
      </c>
      <c r="N179" s="2">
        <v>1170380807</v>
      </c>
      <c r="O179" s="2">
        <v>1159844433</v>
      </c>
      <c r="P179" s="2">
        <v>1098890347</v>
      </c>
      <c r="Q179" s="2">
        <v>1017832526</v>
      </c>
      <c r="R179" s="2">
        <v>1073859536</v>
      </c>
      <c r="S179" s="2">
        <v>1055236076</v>
      </c>
      <c r="T179" s="2">
        <v>1101835642</v>
      </c>
      <c r="U179" s="2">
        <v>1168929759</v>
      </c>
      <c r="V179" s="2">
        <v>1141570226</v>
      </c>
      <c r="W179" s="2">
        <v>1139859864</v>
      </c>
      <c r="X179" s="2">
        <v>1178040450</v>
      </c>
      <c r="Y179" s="7">
        <v>1212977053.1700001</v>
      </c>
      <c r="Z179" s="7">
        <v>1267788000</v>
      </c>
      <c r="AA179" s="3">
        <v>1306129051.065217</v>
      </c>
      <c r="AB179" s="3">
        <v>1337920812.9570534</v>
      </c>
      <c r="AC179" s="3">
        <v>1367042803.6529984</v>
      </c>
      <c r="AD179" s="3">
        <v>1400914759.6850448</v>
      </c>
      <c r="AE179" s="3">
        <v>1436780054.1594434</v>
      </c>
      <c r="AF179" s="3">
        <v>1472681438.3754263</v>
      </c>
      <c r="AG179" s="3">
        <v>1508921789.6870344</v>
      </c>
    </row>
    <row r="180" spans="1:33" x14ac:dyDescent="0.25">
      <c r="A180" s="1" t="s">
        <v>378</v>
      </c>
      <c r="B180" s="1" t="s">
        <v>379</v>
      </c>
      <c r="C180" s="1" t="s">
        <v>6</v>
      </c>
      <c r="D180" s="1" t="s">
        <v>3</v>
      </c>
      <c r="E180" s="2">
        <v>275231726</v>
      </c>
      <c r="F180" s="2">
        <v>286161731</v>
      </c>
      <c r="G180" s="2">
        <v>296065714</v>
      </c>
      <c r="H180" s="2">
        <v>264152489</v>
      </c>
      <c r="I180" s="2">
        <v>231657118</v>
      </c>
      <c r="J180" s="2">
        <v>258209196</v>
      </c>
      <c r="K180" s="2">
        <v>268850339</v>
      </c>
      <c r="L180" s="2">
        <v>267440896</v>
      </c>
      <c r="M180" s="2">
        <v>224560508</v>
      </c>
      <c r="N180" s="2">
        <v>232030620</v>
      </c>
      <c r="O180" s="2">
        <v>220437192</v>
      </c>
      <c r="P180" s="2">
        <v>242523455</v>
      </c>
      <c r="Q180" s="2">
        <v>248982472</v>
      </c>
      <c r="R180" s="2">
        <v>240481239</v>
      </c>
      <c r="S180" s="2">
        <v>245799003</v>
      </c>
      <c r="T180" s="2">
        <v>252999974</v>
      </c>
      <c r="U180" s="2">
        <v>256916728</v>
      </c>
      <c r="V180" s="2">
        <v>289840121</v>
      </c>
      <c r="W180" s="2">
        <v>288983500</v>
      </c>
      <c r="X180" s="2">
        <v>298176071</v>
      </c>
      <c r="Y180" s="7">
        <v>285992000.07999998</v>
      </c>
      <c r="Z180" s="7">
        <v>307202000</v>
      </c>
      <c r="AA180" s="3">
        <v>313668164.3147921</v>
      </c>
      <c r="AB180" s="3">
        <v>314449902.75212163</v>
      </c>
      <c r="AC180" s="3">
        <v>312688964.8835578</v>
      </c>
      <c r="AD180" s="3">
        <v>313897975.27469581</v>
      </c>
      <c r="AE180" s="3">
        <v>315924680.0677228</v>
      </c>
      <c r="AF180" s="3">
        <v>317354643.91766536</v>
      </c>
      <c r="AG180" s="3">
        <v>318412942.50272411</v>
      </c>
    </row>
    <row r="181" spans="1:33" x14ac:dyDescent="0.25">
      <c r="A181" s="1" t="s">
        <v>380</v>
      </c>
      <c r="B181" s="1" t="s">
        <v>381</v>
      </c>
      <c r="C181" s="1" t="s">
        <v>6</v>
      </c>
      <c r="D181" s="1" t="s">
        <v>7</v>
      </c>
      <c r="E181" s="2">
        <v>139872316</v>
      </c>
      <c r="F181" s="2">
        <v>173902494</v>
      </c>
      <c r="G181" s="2">
        <v>187289171</v>
      </c>
      <c r="H181" s="2">
        <v>125764733</v>
      </c>
      <c r="I181" s="2">
        <v>117834779</v>
      </c>
      <c r="J181" s="2">
        <v>139679633</v>
      </c>
      <c r="K181" s="2">
        <v>165610367</v>
      </c>
      <c r="L181" s="2">
        <v>148361119</v>
      </c>
      <c r="M181" s="2">
        <v>117061786</v>
      </c>
      <c r="N181" s="2">
        <v>148356552</v>
      </c>
      <c r="O181" s="2">
        <v>143315094</v>
      </c>
      <c r="P181" s="2">
        <v>172296843</v>
      </c>
      <c r="Q181" s="2">
        <v>127142956</v>
      </c>
      <c r="R181" s="2">
        <v>118487161</v>
      </c>
      <c r="S181" s="2">
        <v>143359779</v>
      </c>
      <c r="T181" s="2">
        <v>136605004</v>
      </c>
      <c r="U181" s="2">
        <v>135075881</v>
      </c>
      <c r="V181" s="2">
        <v>138673207</v>
      </c>
      <c r="W181" s="2">
        <v>158153766</v>
      </c>
      <c r="X181" s="2">
        <v>162012725</v>
      </c>
      <c r="Y181" s="7">
        <v>194194303.56</v>
      </c>
      <c r="Z181" s="7">
        <v>170820000</v>
      </c>
      <c r="AA181" s="3">
        <v>181214102.19275048</v>
      </c>
      <c r="AB181" s="3">
        <v>181327004.72390684</v>
      </c>
      <c r="AC181" s="3">
        <v>176677628.39263001</v>
      </c>
      <c r="AD181" s="3">
        <v>177575717.48246002</v>
      </c>
      <c r="AE181" s="3">
        <v>179971106.56813836</v>
      </c>
      <c r="AF181" s="3">
        <v>181271319.75204054</v>
      </c>
      <c r="AG181" s="3">
        <v>181879922.09569645</v>
      </c>
    </row>
    <row r="182" spans="1:33" x14ac:dyDescent="0.25">
      <c r="A182" s="1" t="s">
        <v>382</v>
      </c>
      <c r="B182" s="1" t="s">
        <v>383</v>
      </c>
      <c r="C182" s="1" t="s">
        <v>6</v>
      </c>
      <c r="D182" s="1" t="s">
        <v>28</v>
      </c>
      <c r="E182" s="2">
        <v>84207597</v>
      </c>
      <c r="F182" s="2">
        <v>89899445</v>
      </c>
      <c r="G182" s="2">
        <v>83534882</v>
      </c>
      <c r="H182" s="2">
        <v>75805239</v>
      </c>
      <c r="I182" s="2">
        <v>66863781</v>
      </c>
      <c r="J182" s="2">
        <v>76225854</v>
      </c>
      <c r="K182" s="2">
        <v>72213281</v>
      </c>
      <c r="L182" s="2">
        <v>74102267</v>
      </c>
      <c r="M182" s="2">
        <v>57955290</v>
      </c>
      <c r="N182" s="2">
        <v>161252043</v>
      </c>
      <c r="O182" s="2">
        <v>156314235</v>
      </c>
      <c r="P182" s="2">
        <v>150645213</v>
      </c>
      <c r="Q182" s="2">
        <v>55308619</v>
      </c>
      <c r="R182" s="2">
        <v>54505787</v>
      </c>
      <c r="S182" s="2">
        <v>59277210</v>
      </c>
      <c r="T182" s="2">
        <v>61640524</v>
      </c>
      <c r="U182" s="2">
        <v>63696983</v>
      </c>
      <c r="V182" s="2">
        <v>60704009</v>
      </c>
      <c r="W182" s="2">
        <v>63688015</v>
      </c>
      <c r="X182" s="2">
        <v>68827022</v>
      </c>
      <c r="Y182" s="7">
        <v>81539520.040000007</v>
      </c>
      <c r="Z182" s="7">
        <v>73788000</v>
      </c>
      <c r="AA182" s="3">
        <v>79711930.255316451</v>
      </c>
      <c r="AB182" s="3">
        <v>78014677.580805197</v>
      </c>
      <c r="AC182" s="3">
        <v>72897790.076703638</v>
      </c>
      <c r="AD182" s="3">
        <v>71893999.649252474</v>
      </c>
      <c r="AE182" s="3">
        <v>71923330.974866822</v>
      </c>
      <c r="AF182" s="3">
        <v>71192716.938406363</v>
      </c>
      <c r="AG182" s="3">
        <v>70005183.322414592</v>
      </c>
    </row>
    <row r="183" spans="1:33" x14ac:dyDescent="0.25">
      <c r="A183" s="1" t="s">
        <v>384</v>
      </c>
      <c r="B183" s="1" t="s">
        <v>385</v>
      </c>
      <c r="C183" s="1" t="s">
        <v>2</v>
      </c>
      <c r="D183" s="1" t="s">
        <v>36</v>
      </c>
      <c r="E183" s="2">
        <v>86561191</v>
      </c>
      <c r="F183" s="2">
        <v>79516556</v>
      </c>
      <c r="G183" s="2">
        <v>75100013</v>
      </c>
      <c r="H183" s="2">
        <v>75264252</v>
      </c>
      <c r="I183" s="2">
        <v>70110487</v>
      </c>
      <c r="J183" s="2">
        <v>74189313</v>
      </c>
      <c r="K183" s="2">
        <v>78348379</v>
      </c>
      <c r="L183" s="2">
        <v>79489941</v>
      </c>
      <c r="M183" s="2">
        <v>114569673</v>
      </c>
      <c r="N183" s="2">
        <v>78069095</v>
      </c>
      <c r="O183" s="2">
        <v>76198914</v>
      </c>
      <c r="P183" s="2">
        <v>82078330</v>
      </c>
      <c r="Q183" s="2">
        <v>75078492</v>
      </c>
      <c r="R183" s="2">
        <v>76569998</v>
      </c>
      <c r="S183" s="2">
        <v>95189764</v>
      </c>
      <c r="T183" s="2">
        <v>91180336</v>
      </c>
      <c r="U183" s="2">
        <v>73193865</v>
      </c>
      <c r="V183" s="2">
        <v>88572654</v>
      </c>
      <c r="W183" s="2">
        <v>88794096</v>
      </c>
      <c r="X183" s="2">
        <v>100254417</v>
      </c>
      <c r="Y183" s="7">
        <v>102542322.89</v>
      </c>
      <c r="Z183" s="7">
        <v>111006000</v>
      </c>
      <c r="AA183" s="3">
        <v>114715295.40072694</v>
      </c>
      <c r="AB183" s="3">
        <v>116001311.9908697</v>
      </c>
      <c r="AC183" s="3">
        <v>116178462.32253505</v>
      </c>
      <c r="AD183" s="3">
        <v>117671930.8594451</v>
      </c>
      <c r="AE183" s="3">
        <v>119549301.05202594</v>
      </c>
      <c r="AF183" s="3">
        <v>121180486.78451039</v>
      </c>
      <c r="AG183" s="3">
        <v>122661149.79736464</v>
      </c>
    </row>
    <row r="184" spans="1:33" x14ac:dyDescent="0.25">
      <c r="A184" s="1" t="s">
        <v>386</v>
      </c>
      <c r="B184" s="1" t="s">
        <v>387</v>
      </c>
      <c r="C184" s="1" t="s">
        <v>22</v>
      </c>
      <c r="D184" s="1" t="s">
        <v>23</v>
      </c>
      <c r="E184" s="2">
        <v>3157335268</v>
      </c>
      <c r="F184" s="2">
        <v>3294307142</v>
      </c>
      <c r="G184" s="2">
        <v>3364258452</v>
      </c>
      <c r="H184" s="2">
        <v>3770832559</v>
      </c>
      <c r="I184" s="2">
        <v>4437202848</v>
      </c>
      <c r="J184" s="2">
        <v>4922659381</v>
      </c>
      <c r="K184" s="2">
        <v>5879363814</v>
      </c>
      <c r="L184" s="2">
        <v>6271635441</v>
      </c>
      <c r="M184" s="2">
        <v>6979189563</v>
      </c>
      <c r="N184" s="2">
        <v>7470451417</v>
      </c>
      <c r="O184" s="2">
        <v>8435797993</v>
      </c>
      <c r="P184" s="2">
        <v>8106420930</v>
      </c>
      <c r="Q184" s="2">
        <v>8624545829</v>
      </c>
      <c r="R184" s="2">
        <v>8818577149</v>
      </c>
      <c r="S184" s="2">
        <v>7179741020</v>
      </c>
      <c r="T184" s="2">
        <v>7655820805</v>
      </c>
      <c r="U184" s="2">
        <v>8495464842</v>
      </c>
      <c r="V184" s="2">
        <v>8847297933</v>
      </c>
      <c r="W184" s="2">
        <v>8709534882</v>
      </c>
      <c r="X184" s="2">
        <v>9690167000</v>
      </c>
      <c r="Y184" s="7">
        <v>9975842711.9200001</v>
      </c>
      <c r="Z184" s="7">
        <v>10294550000</v>
      </c>
      <c r="AA184" s="3">
        <v>11103475241.9118</v>
      </c>
      <c r="AB184" s="3">
        <v>11684252459.516546</v>
      </c>
      <c r="AC184" s="3">
        <v>12161539942.813122</v>
      </c>
      <c r="AD184" s="3">
        <v>12821322475.017508</v>
      </c>
      <c r="AE184" s="3">
        <v>13563915531.976353</v>
      </c>
      <c r="AF184" s="3">
        <v>14312449547.24226</v>
      </c>
      <c r="AG184" s="3">
        <v>15078147215.307671</v>
      </c>
    </row>
    <row r="185" spans="1:33" x14ac:dyDescent="0.25">
      <c r="A185" s="1" t="s">
        <v>388</v>
      </c>
      <c r="B185" s="1" t="s">
        <v>389</v>
      </c>
      <c r="C185" s="1" t="s">
        <v>6</v>
      </c>
      <c r="D185" s="1" t="s">
        <v>31</v>
      </c>
      <c r="E185" s="2">
        <v>291318319</v>
      </c>
      <c r="F185" s="2">
        <v>323134119</v>
      </c>
      <c r="G185" s="2">
        <v>335506372</v>
      </c>
      <c r="H185" s="2">
        <v>293848047</v>
      </c>
      <c r="I185" s="2">
        <v>266754477</v>
      </c>
      <c r="J185" s="2">
        <v>313991170</v>
      </c>
      <c r="K185" s="2">
        <v>342729482</v>
      </c>
      <c r="L185" s="2">
        <v>319896776</v>
      </c>
      <c r="M185" s="2">
        <v>342084856</v>
      </c>
      <c r="N185" s="2">
        <v>394002655</v>
      </c>
      <c r="O185" s="2">
        <v>451356148</v>
      </c>
      <c r="P185" s="2">
        <v>475439989</v>
      </c>
      <c r="Q185" s="2">
        <v>344561967</v>
      </c>
      <c r="R185" s="2">
        <v>301805648</v>
      </c>
      <c r="S185" s="2">
        <v>360521941</v>
      </c>
      <c r="T185" s="2">
        <v>319814558</v>
      </c>
      <c r="U185" s="2">
        <v>348416403</v>
      </c>
      <c r="V185" s="2">
        <v>310767489</v>
      </c>
      <c r="W185" s="2">
        <v>334256652</v>
      </c>
      <c r="X185" s="2">
        <v>392192693</v>
      </c>
      <c r="Y185" s="7">
        <v>362405170.89999998</v>
      </c>
      <c r="Z185" s="7">
        <v>361215000</v>
      </c>
      <c r="AA185" s="3">
        <v>379563636.78914505</v>
      </c>
      <c r="AB185" s="3">
        <v>380783082.23798215</v>
      </c>
      <c r="AC185" s="3">
        <v>374104737.31037867</v>
      </c>
      <c r="AD185" s="3">
        <v>376624991.18741745</v>
      </c>
      <c r="AE185" s="3">
        <v>381663679.08277661</v>
      </c>
      <c r="AF185" s="3">
        <v>384880591.45089948</v>
      </c>
      <c r="AG185" s="3">
        <v>386948631.94642401</v>
      </c>
    </row>
    <row r="186" spans="1:33" x14ac:dyDescent="0.25">
      <c r="A186" s="1" t="s">
        <v>390</v>
      </c>
      <c r="B186" s="1" t="s">
        <v>391</v>
      </c>
      <c r="C186" s="1" t="s">
        <v>2</v>
      </c>
      <c r="D186" s="1" t="s">
        <v>36</v>
      </c>
      <c r="E186" s="2">
        <v>112722721</v>
      </c>
      <c r="F186" s="2">
        <v>118819401</v>
      </c>
      <c r="G186" s="2">
        <v>128204619</v>
      </c>
      <c r="H186" s="2">
        <v>156236124</v>
      </c>
      <c r="I186" s="2">
        <v>134891475</v>
      </c>
      <c r="J186" s="2">
        <v>150333135</v>
      </c>
      <c r="K186" s="2">
        <v>142092489</v>
      </c>
      <c r="L186" s="2">
        <v>139960639</v>
      </c>
      <c r="M186" s="2">
        <v>141003231</v>
      </c>
      <c r="N186" s="2">
        <v>169334075</v>
      </c>
      <c r="O186" s="2">
        <v>170078677</v>
      </c>
      <c r="P186" s="2">
        <v>170005322</v>
      </c>
      <c r="Q186" s="2">
        <v>132505181</v>
      </c>
      <c r="R186" s="2">
        <v>164334490</v>
      </c>
      <c r="S186" s="2">
        <v>167277415</v>
      </c>
      <c r="T186" s="2">
        <v>168555260</v>
      </c>
      <c r="U186" s="2">
        <v>157817074</v>
      </c>
      <c r="V186" s="2">
        <v>164151674</v>
      </c>
      <c r="W186" s="2">
        <v>170700802</v>
      </c>
      <c r="X186" s="2">
        <v>221771633</v>
      </c>
      <c r="Y186" s="7">
        <v>198326936.44</v>
      </c>
      <c r="Z186" s="7">
        <v>205053000</v>
      </c>
      <c r="AA186" s="3">
        <v>211109225.8252534</v>
      </c>
      <c r="AB186" s="3">
        <v>217117736.3304458</v>
      </c>
      <c r="AC186" s="3">
        <v>223195633.80171672</v>
      </c>
      <c r="AD186" s="3">
        <v>229565884.29082614</v>
      </c>
      <c r="AE186" s="3">
        <v>236152340.41728505</v>
      </c>
      <c r="AF186" s="3">
        <v>242901401.79983327</v>
      </c>
      <c r="AG186" s="3">
        <v>249826605.94233969</v>
      </c>
    </row>
    <row r="187" spans="1:33" x14ac:dyDescent="0.25">
      <c r="A187" s="1" t="s">
        <v>392</v>
      </c>
      <c r="B187" s="1" t="s">
        <v>393</v>
      </c>
      <c r="C187" s="1" t="s">
        <v>6</v>
      </c>
      <c r="D187" s="1" t="s">
        <v>7</v>
      </c>
      <c r="E187" s="2">
        <v>862947466</v>
      </c>
      <c r="F187" s="2">
        <v>984325036</v>
      </c>
      <c r="G187" s="2">
        <v>996002508</v>
      </c>
      <c r="H187" s="2">
        <v>941044291</v>
      </c>
      <c r="I187" s="2">
        <v>823132039</v>
      </c>
      <c r="J187" s="2">
        <v>941966378</v>
      </c>
      <c r="K187" s="2">
        <v>949768584</v>
      </c>
      <c r="L187" s="2">
        <v>917163078</v>
      </c>
      <c r="M187" s="2">
        <v>844384828</v>
      </c>
      <c r="N187" s="2">
        <v>1001597454</v>
      </c>
      <c r="O187" s="2">
        <v>1057941077</v>
      </c>
      <c r="P187" s="2">
        <v>1111331197</v>
      </c>
      <c r="Q187" s="2">
        <v>940068329</v>
      </c>
      <c r="R187" s="2">
        <v>866903045</v>
      </c>
      <c r="S187" s="2">
        <v>892592538</v>
      </c>
      <c r="T187" s="2">
        <v>910824613</v>
      </c>
      <c r="U187" s="2">
        <v>962666679</v>
      </c>
      <c r="V187" s="2">
        <v>1021883847</v>
      </c>
      <c r="W187" s="2">
        <v>1014620380</v>
      </c>
      <c r="X187" s="2">
        <v>1078557938</v>
      </c>
      <c r="Y187" s="7">
        <v>1118979376.05</v>
      </c>
      <c r="Z187" s="7">
        <v>1211264000</v>
      </c>
      <c r="AA187" s="3">
        <v>1268730383.4615285</v>
      </c>
      <c r="AB187" s="3">
        <v>1282334263.5388691</v>
      </c>
      <c r="AC187" s="3">
        <v>1275549017.080632</v>
      </c>
      <c r="AD187" s="3">
        <v>1292694843.4343543</v>
      </c>
      <c r="AE187" s="3">
        <v>1316696810.6019537</v>
      </c>
      <c r="AF187" s="3">
        <v>1336114876.2791898</v>
      </c>
      <c r="AG187" s="3">
        <v>1352668880.1156478</v>
      </c>
    </row>
    <row r="188" spans="1:33" x14ac:dyDescent="0.25">
      <c r="A188" s="1" t="s">
        <v>394</v>
      </c>
      <c r="B188" s="1" t="s">
        <v>395</v>
      </c>
      <c r="C188" s="1" t="s">
        <v>48</v>
      </c>
      <c r="D188" s="1" t="s">
        <v>131</v>
      </c>
      <c r="E188" s="2">
        <v>777662988</v>
      </c>
      <c r="F188" s="2">
        <v>798954367</v>
      </c>
      <c r="G188" s="2">
        <v>864744969</v>
      </c>
      <c r="H188" s="2">
        <v>892066122</v>
      </c>
      <c r="I188" s="2">
        <v>813380433</v>
      </c>
      <c r="J188" s="2">
        <v>855004990</v>
      </c>
      <c r="K188" s="2">
        <v>937594733</v>
      </c>
      <c r="L188" s="2">
        <v>890224707</v>
      </c>
      <c r="M188" s="2">
        <v>977495931</v>
      </c>
      <c r="N188" s="2">
        <v>895772895</v>
      </c>
      <c r="O188" s="2">
        <v>946018646</v>
      </c>
      <c r="P188" s="2">
        <v>1680331503</v>
      </c>
      <c r="Q188" s="2">
        <v>829419863</v>
      </c>
      <c r="R188" s="2">
        <v>767085468</v>
      </c>
      <c r="S188" s="2">
        <v>796314863</v>
      </c>
      <c r="T188" s="2">
        <v>861032006</v>
      </c>
      <c r="U188" s="2">
        <v>927165065</v>
      </c>
      <c r="V188" s="2">
        <v>899546973</v>
      </c>
      <c r="W188" s="2">
        <v>969333882</v>
      </c>
      <c r="X188" s="2">
        <v>1007756302</v>
      </c>
      <c r="Y188" s="7">
        <v>1149048334.01</v>
      </c>
      <c r="Z188" s="7">
        <v>1183058000</v>
      </c>
      <c r="AA188" s="3">
        <v>1248906695.295588</v>
      </c>
      <c r="AB188" s="3">
        <v>1274793065.4521039</v>
      </c>
      <c r="AC188" s="3">
        <v>1281795967.1177871</v>
      </c>
      <c r="AD188" s="3">
        <v>1311680097.2715063</v>
      </c>
      <c r="AE188" s="3">
        <v>1348656509.4159119</v>
      </c>
      <c r="AF188" s="3">
        <v>1381774548.7681963</v>
      </c>
      <c r="AG188" s="3">
        <v>1412606428.0464666</v>
      </c>
    </row>
    <row r="189" spans="1:33" x14ac:dyDescent="0.25">
      <c r="A189" s="1" t="s">
        <v>396</v>
      </c>
      <c r="B189" s="1" t="s">
        <v>397</v>
      </c>
      <c r="C189" s="1" t="s">
        <v>6</v>
      </c>
      <c r="D189" s="1" t="s">
        <v>31</v>
      </c>
      <c r="E189" s="2">
        <v>137918389</v>
      </c>
      <c r="F189" s="2">
        <v>149590157</v>
      </c>
      <c r="G189" s="2">
        <v>138123235</v>
      </c>
      <c r="H189" s="2">
        <v>164250276</v>
      </c>
      <c r="I189" s="2">
        <v>159222632</v>
      </c>
      <c r="J189" s="2">
        <v>196988122</v>
      </c>
      <c r="K189" s="2">
        <v>190181840</v>
      </c>
      <c r="L189" s="2">
        <v>169549351</v>
      </c>
      <c r="M189" s="2">
        <v>194086036</v>
      </c>
      <c r="N189" s="2">
        <v>204670914</v>
      </c>
      <c r="O189" s="2">
        <v>236232201</v>
      </c>
      <c r="P189" s="2">
        <v>261970918</v>
      </c>
      <c r="Q189" s="2">
        <v>148169343</v>
      </c>
      <c r="R189" s="2">
        <v>136040750</v>
      </c>
      <c r="S189" s="2">
        <v>150789736</v>
      </c>
      <c r="T189" s="2">
        <v>140706876</v>
      </c>
      <c r="U189" s="2">
        <v>156244824</v>
      </c>
      <c r="V189" s="2">
        <v>168686504</v>
      </c>
      <c r="W189" s="2">
        <v>180908446</v>
      </c>
      <c r="X189" s="2">
        <v>169135732</v>
      </c>
      <c r="Y189" s="7">
        <v>202277698.41999999</v>
      </c>
      <c r="Z189" s="7">
        <v>194244000</v>
      </c>
      <c r="AA189" s="3">
        <v>206541992.74815553</v>
      </c>
      <c r="AB189" s="3">
        <v>208227737.3671217</v>
      </c>
      <c r="AC189" s="3">
        <v>204919210.5402081</v>
      </c>
      <c r="AD189" s="3">
        <v>207428669.17111245</v>
      </c>
      <c r="AE189" s="3">
        <v>211565610.84116641</v>
      </c>
      <c r="AF189" s="3">
        <v>214571324.25687817</v>
      </c>
      <c r="AG189" s="3">
        <v>216859881.09218633</v>
      </c>
    </row>
    <row r="190" spans="1:33" x14ac:dyDescent="0.25">
      <c r="A190" s="1" t="s">
        <v>398</v>
      </c>
      <c r="B190" s="1" t="s">
        <v>399</v>
      </c>
      <c r="C190" s="1" t="s">
        <v>52</v>
      </c>
      <c r="D190" s="1" t="s">
        <v>53</v>
      </c>
      <c r="E190" s="2">
        <v>134437956</v>
      </c>
      <c r="F190" s="2">
        <v>180506264</v>
      </c>
      <c r="G190" s="2">
        <v>157794105</v>
      </c>
      <c r="H190" s="2">
        <v>166946822</v>
      </c>
      <c r="I190" s="2">
        <v>173794526</v>
      </c>
      <c r="J190" s="2">
        <v>184758174</v>
      </c>
      <c r="K190" s="2">
        <v>147686803</v>
      </c>
      <c r="L190" s="2">
        <v>178149911</v>
      </c>
      <c r="M190" s="2">
        <v>156366502</v>
      </c>
      <c r="N190" s="2">
        <v>136948728</v>
      </c>
      <c r="O190" s="2">
        <v>135333165</v>
      </c>
      <c r="P190" s="2">
        <v>152955018</v>
      </c>
      <c r="Q190" s="2">
        <v>172054113</v>
      </c>
      <c r="R190" s="2">
        <v>217843483</v>
      </c>
      <c r="S190" s="2">
        <v>202275993</v>
      </c>
      <c r="T190" s="2">
        <v>221776652</v>
      </c>
      <c r="U190" s="2">
        <v>254389070</v>
      </c>
      <c r="V190" s="2">
        <v>261443448</v>
      </c>
      <c r="W190" s="2">
        <v>268828440</v>
      </c>
      <c r="X190" s="2">
        <v>280161412</v>
      </c>
      <c r="Y190" s="7">
        <v>301172742.70999998</v>
      </c>
      <c r="Z190" s="7">
        <v>301934000</v>
      </c>
      <c r="AA190" s="3">
        <v>306932919.22466278</v>
      </c>
      <c r="AB190" s="3">
        <v>319474420.59557372</v>
      </c>
      <c r="AC190" s="3">
        <v>335914486.96535969</v>
      </c>
      <c r="AD190" s="3">
        <v>349035570.26097608</v>
      </c>
      <c r="AE190" s="3">
        <v>361485109.79523677</v>
      </c>
      <c r="AF190" s="3">
        <v>375292619.64443123</v>
      </c>
      <c r="AG190" s="3">
        <v>390213219.79095864</v>
      </c>
    </row>
    <row r="191" spans="1:33" x14ac:dyDescent="0.25">
      <c r="A191" s="1" t="s">
        <v>400</v>
      </c>
      <c r="B191" s="1" t="s">
        <v>401</v>
      </c>
      <c r="C191" s="1" t="s">
        <v>6</v>
      </c>
      <c r="D191" s="1" t="s">
        <v>7</v>
      </c>
      <c r="E191" s="2">
        <v>196736035</v>
      </c>
      <c r="F191" s="2">
        <v>197638273</v>
      </c>
      <c r="G191" s="2">
        <v>210840262</v>
      </c>
      <c r="H191" s="2">
        <v>205461721</v>
      </c>
      <c r="I191" s="2">
        <v>208233354</v>
      </c>
      <c r="J191" s="2">
        <v>218177426</v>
      </c>
      <c r="K191" s="2">
        <v>259374191</v>
      </c>
      <c r="L191" s="2">
        <v>250822618</v>
      </c>
      <c r="M191" s="2">
        <v>254996001</v>
      </c>
      <c r="N191" s="2">
        <v>181583480</v>
      </c>
      <c r="O191" s="2">
        <v>176959801</v>
      </c>
      <c r="P191" s="2">
        <v>200668646</v>
      </c>
      <c r="Q191" s="2">
        <v>181086678</v>
      </c>
      <c r="R191" s="2">
        <v>185503832</v>
      </c>
      <c r="S191" s="2">
        <v>203144025</v>
      </c>
      <c r="T191" s="2">
        <v>215652351</v>
      </c>
      <c r="U191" s="2">
        <v>213994467</v>
      </c>
      <c r="V191" s="2">
        <v>197097968</v>
      </c>
      <c r="W191" s="2">
        <v>194834027</v>
      </c>
      <c r="X191" s="2">
        <v>206767875</v>
      </c>
      <c r="Y191" s="7">
        <v>192200297.24000001</v>
      </c>
      <c r="Z191" s="7">
        <v>218824000</v>
      </c>
      <c r="AA191" s="3">
        <v>220458113.50490731</v>
      </c>
      <c r="AB191" s="3">
        <v>221483432.77562234</v>
      </c>
      <c r="AC191" s="3">
        <v>222241447.88266027</v>
      </c>
      <c r="AD191" s="3">
        <v>223321423.16346967</v>
      </c>
      <c r="AE191" s="3">
        <v>224494450.6037991</v>
      </c>
      <c r="AF191" s="3">
        <v>225607858.61710435</v>
      </c>
      <c r="AG191" s="3">
        <v>226685982.06804371</v>
      </c>
    </row>
    <row r="192" spans="1:33" x14ac:dyDescent="0.25">
      <c r="A192" s="1" t="s">
        <v>402</v>
      </c>
      <c r="B192" s="1" t="s">
        <v>403</v>
      </c>
      <c r="C192" s="1" t="s">
        <v>22</v>
      </c>
      <c r="D192" s="1" t="s">
        <v>23</v>
      </c>
      <c r="E192" s="2">
        <v>270835390</v>
      </c>
      <c r="F192" s="2">
        <v>268191532</v>
      </c>
      <c r="G192" s="2">
        <v>259682472</v>
      </c>
      <c r="H192" s="2">
        <v>265616089</v>
      </c>
      <c r="I192" s="2">
        <v>271027266</v>
      </c>
      <c r="J192" s="2">
        <v>295690831</v>
      </c>
      <c r="K192" s="2">
        <v>298478452</v>
      </c>
      <c r="L192" s="2">
        <v>320433223</v>
      </c>
      <c r="M192" s="2">
        <v>339426428</v>
      </c>
      <c r="N192" s="2">
        <v>333826083</v>
      </c>
      <c r="O192" s="2">
        <v>347893685</v>
      </c>
      <c r="P192" s="2">
        <v>356299138</v>
      </c>
      <c r="Q192" s="2">
        <v>361427532</v>
      </c>
      <c r="R192" s="2">
        <v>288287605</v>
      </c>
      <c r="S192" s="2">
        <v>284158126</v>
      </c>
      <c r="T192" s="2">
        <v>286901391</v>
      </c>
      <c r="U192" s="2">
        <v>294222487</v>
      </c>
      <c r="V192" s="2">
        <v>296419027</v>
      </c>
      <c r="W192" s="2">
        <v>305101677</v>
      </c>
      <c r="X192" s="2">
        <v>295156908</v>
      </c>
      <c r="Y192" s="7">
        <v>327804778.79000002</v>
      </c>
      <c r="Z192" s="7">
        <v>417795000</v>
      </c>
      <c r="AA192" s="3">
        <v>433642056.68878126</v>
      </c>
      <c r="AB192" s="3">
        <v>441256972.67849946</v>
      </c>
      <c r="AC192" s="3">
        <v>445085848.39065182</v>
      </c>
      <c r="AD192" s="3">
        <v>453573157.94845372</v>
      </c>
      <c r="AE192" s="3">
        <v>463511913.37633348</v>
      </c>
      <c r="AF192" s="3">
        <v>472686294.56413704</v>
      </c>
      <c r="AG192" s="3">
        <v>481424002.18980742</v>
      </c>
    </row>
    <row r="193" spans="1:33" x14ac:dyDescent="0.25">
      <c r="A193" s="1" t="s">
        <v>404</v>
      </c>
      <c r="B193" s="1" t="s">
        <v>405</v>
      </c>
      <c r="C193" s="1" t="s">
        <v>52</v>
      </c>
      <c r="D193" s="1" t="s">
        <v>56</v>
      </c>
      <c r="E193" s="2">
        <v>158345809</v>
      </c>
      <c r="F193" s="2">
        <v>172889884</v>
      </c>
      <c r="G193" s="2">
        <v>182006137</v>
      </c>
      <c r="H193" s="2">
        <v>200282507</v>
      </c>
      <c r="I193" s="2">
        <v>205844268</v>
      </c>
      <c r="J193" s="2">
        <v>193546332</v>
      </c>
      <c r="K193" s="2">
        <v>198234546</v>
      </c>
      <c r="L193" s="2">
        <v>195055261</v>
      </c>
      <c r="M193" s="2">
        <v>186864363</v>
      </c>
      <c r="N193" s="2">
        <v>203209473</v>
      </c>
      <c r="O193" s="2">
        <v>149305926</v>
      </c>
      <c r="P193" s="2">
        <v>172865661</v>
      </c>
      <c r="Q193" s="2">
        <v>195422684</v>
      </c>
      <c r="R193" s="2">
        <v>192609227</v>
      </c>
      <c r="S193" s="2">
        <v>219136155</v>
      </c>
      <c r="T193" s="2">
        <v>219839745</v>
      </c>
      <c r="U193" s="2">
        <v>205241195</v>
      </c>
      <c r="V193" s="2">
        <v>252662207</v>
      </c>
      <c r="W193" s="2">
        <v>287611627</v>
      </c>
      <c r="X193" s="2">
        <v>287907609</v>
      </c>
      <c r="Y193" s="7">
        <v>313348232.95999998</v>
      </c>
      <c r="Z193" s="7">
        <v>305366000</v>
      </c>
      <c r="AA193" s="3">
        <v>315617038.60525686</v>
      </c>
      <c r="AB193" s="3">
        <v>325410347.65912616</v>
      </c>
      <c r="AC193" s="3">
        <v>335147000.16905355</v>
      </c>
      <c r="AD193" s="3">
        <v>345609364.5729177</v>
      </c>
      <c r="AE193" s="3">
        <v>356520892.84805882</v>
      </c>
      <c r="AF193" s="3">
        <v>367682696.72607261</v>
      </c>
      <c r="AG193" s="3">
        <v>379133967.59908444</v>
      </c>
    </row>
    <row r="194" spans="1:33" x14ac:dyDescent="0.25">
      <c r="A194" s="1" t="s">
        <v>406</v>
      </c>
      <c r="B194" s="1" t="s">
        <v>407</v>
      </c>
      <c r="C194" s="1" t="s">
        <v>10</v>
      </c>
      <c r="D194" s="1" t="s">
        <v>74</v>
      </c>
      <c r="E194" s="2">
        <v>505867287</v>
      </c>
      <c r="F194" s="2">
        <v>497031768</v>
      </c>
      <c r="G194" s="2">
        <v>487109212</v>
      </c>
      <c r="H194" s="2">
        <v>523897404</v>
      </c>
      <c r="I194" s="2">
        <v>556882945</v>
      </c>
      <c r="J194" s="2">
        <v>606882203</v>
      </c>
      <c r="K194" s="2">
        <v>604773404</v>
      </c>
      <c r="L194" s="2">
        <v>674071106</v>
      </c>
      <c r="M194" s="2">
        <v>724532082</v>
      </c>
      <c r="N194" s="2">
        <v>797396203</v>
      </c>
      <c r="O194" s="2">
        <v>847012029</v>
      </c>
      <c r="P194" s="2">
        <v>919399994</v>
      </c>
      <c r="Q194" s="2">
        <v>957347221</v>
      </c>
      <c r="R194" s="2">
        <v>1025994434</v>
      </c>
      <c r="S194" s="2">
        <v>1026937259</v>
      </c>
      <c r="T194" s="2">
        <v>1067026745</v>
      </c>
      <c r="U194" s="2">
        <v>1150221997</v>
      </c>
      <c r="V194" s="2">
        <v>1211210779</v>
      </c>
      <c r="W194" s="2">
        <v>1207592769</v>
      </c>
      <c r="X194" s="2">
        <v>1224134042</v>
      </c>
      <c r="Y194" s="7">
        <v>1256903259.46</v>
      </c>
      <c r="Z194" s="7">
        <v>1340663000</v>
      </c>
      <c r="AA194" s="3">
        <v>1401757447.0687211</v>
      </c>
      <c r="AB194" s="3">
        <v>1466742721.8213041</v>
      </c>
      <c r="AC194" s="3">
        <v>1535245719.8858883</v>
      </c>
      <c r="AD194" s="3">
        <v>1606329723.8838637</v>
      </c>
      <c r="AE194" s="3">
        <v>1680527994.42766</v>
      </c>
      <c r="AF194" s="3">
        <v>1758291592.3993447</v>
      </c>
      <c r="AG194" s="3">
        <v>1839742710.0291445</v>
      </c>
    </row>
    <row r="195" spans="1:33" x14ac:dyDescent="0.25">
      <c r="A195" s="1" t="s">
        <v>408</v>
      </c>
      <c r="B195" s="1" t="s">
        <v>409</v>
      </c>
      <c r="C195" s="1" t="s">
        <v>6</v>
      </c>
      <c r="D195" s="1" t="s">
        <v>28</v>
      </c>
      <c r="E195" s="2">
        <v>108104348</v>
      </c>
      <c r="F195" s="2">
        <v>120931832</v>
      </c>
      <c r="G195" s="2">
        <v>115938988</v>
      </c>
      <c r="H195" s="2">
        <v>116937004</v>
      </c>
      <c r="I195" s="2">
        <v>122417689</v>
      </c>
      <c r="J195" s="2">
        <v>125801906</v>
      </c>
      <c r="K195" s="2">
        <v>134565027</v>
      </c>
      <c r="L195" s="2">
        <v>124858913</v>
      </c>
      <c r="M195" s="2">
        <v>120707705</v>
      </c>
      <c r="N195" s="2">
        <v>116948678</v>
      </c>
      <c r="O195" s="2">
        <v>111433428</v>
      </c>
      <c r="P195" s="2">
        <v>123061628</v>
      </c>
      <c r="Q195" s="2">
        <v>134937378</v>
      </c>
      <c r="R195" s="2">
        <v>124105139</v>
      </c>
      <c r="S195" s="2">
        <v>132890890</v>
      </c>
      <c r="T195" s="2">
        <v>132511051</v>
      </c>
      <c r="U195" s="2">
        <v>131523246</v>
      </c>
      <c r="V195" s="2">
        <v>138932044</v>
      </c>
      <c r="W195" s="2">
        <v>141130794</v>
      </c>
      <c r="X195" s="2">
        <v>142763489</v>
      </c>
      <c r="Y195" s="7">
        <v>159314531.44999999</v>
      </c>
      <c r="Z195" s="7">
        <v>166701000</v>
      </c>
      <c r="AA195" s="3">
        <v>171085654.72788087</v>
      </c>
      <c r="AB195" s="3">
        <v>174445778.65603423</v>
      </c>
      <c r="AC195" s="3">
        <v>177365047.24418157</v>
      </c>
      <c r="AD195" s="3">
        <v>180936012.70214254</v>
      </c>
      <c r="AE195" s="3">
        <v>184747134.65959877</v>
      </c>
      <c r="AF195" s="3">
        <v>188510491.68878597</v>
      </c>
      <c r="AG195" s="3">
        <v>192269862.92474821</v>
      </c>
    </row>
    <row r="196" spans="1:33" x14ac:dyDescent="0.25">
      <c r="A196" s="1" t="s">
        <v>410</v>
      </c>
      <c r="B196" s="1" t="s">
        <v>411</v>
      </c>
      <c r="C196" s="1" t="s">
        <v>52</v>
      </c>
      <c r="D196" s="1" t="s">
        <v>56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91402873</v>
      </c>
      <c r="Q196" s="2">
        <v>120919175</v>
      </c>
      <c r="R196" s="2">
        <v>138295197</v>
      </c>
      <c r="S196" s="2">
        <v>135631180</v>
      </c>
      <c r="T196" s="2">
        <v>146341803</v>
      </c>
      <c r="U196" s="2">
        <v>150705620</v>
      </c>
      <c r="V196" s="2">
        <v>143166623</v>
      </c>
      <c r="W196" s="2">
        <v>143707727</v>
      </c>
      <c r="X196" s="2">
        <v>141006048</v>
      </c>
      <c r="Y196" s="7">
        <v>151769080.05000001</v>
      </c>
      <c r="Z196" s="7">
        <v>164483000</v>
      </c>
      <c r="AA196" s="3">
        <v>170795776.15263888</v>
      </c>
      <c r="AB196" s="3">
        <v>173874735.72290844</v>
      </c>
      <c r="AC196" s="3">
        <v>175465966.94925299</v>
      </c>
      <c r="AD196" s="3">
        <v>178893589.50048164</v>
      </c>
      <c r="AE196" s="3">
        <v>182896363.36723977</v>
      </c>
      <c r="AF196" s="3">
        <v>186601486.34224123</v>
      </c>
      <c r="AG196" s="3">
        <v>190137806.49656799</v>
      </c>
    </row>
    <row r="197" spans="1:33" x14ac:dyDescent="0.25">
      <c r="A197" s="1" t="s">
        <v>412</v>
      </c>
      <c r="B197" s="1" t="s">
        <v>413</v>
      </c>
      <c r="C197" s="1" t="s">
        <v>10</v>
      </c>
      <c r="D197" s="1" t="s">
        <v>11</v>
      </c>
      <c r="E197" s="2">
        <v>207421574</v>
      </c>
      <c r="F197" s="2">
        <v>199440623</v>
      </c>
      <c r="G197" s="2">
        <v>192284448</v>
      </c>
      <c r="H197" s="2">
        <v>206141100</v>
      </c>
      <c r="I197" s="2">
        <v>188297503</v>
      </c>
      <c r="J197" s="2">
        <v>207951920</v>
      </c>
      <c r="K197" s="2">
        <v>233488053</v>
      </c>
      <c r="L197" s="2">
        <v>238927979</v>
      </c>
      <c r="M197" s="2">
        <v>262854345</v>
      </c>
      <c r="N197" s="2">
        <v>249470168</v>
      </c>
      <c r="O197" s="2">
        <v>398381578</v>
      </c>
      <c r="P197" s="2">
        <v>330775485</v>
      </c>
      <c r="Q197" s="2">
        <v>245855885</v>
      </c>
      <c r="R197" s="2">
        <v>240279116</v>
      </c>
      <c r="S197" s="2">
        <v>268192251</v>
      </c>
      <c r="T197" s="2">
        <v>264790876</v>
      </c>
      <c r="U197" s="2">
        <v>268763483</v>
      </c>
      <c r="V197" s="2">
        <v>267266548</v>
      </c>
      <c r="W197" s="2">
        <v>251094176</v>
      </c>
      <c r="X197" s="2">
        <v>263868786</v>
      </c>
      <c r="Y197" s="7">
        <v>270753190.23000002</v>
      </c>
      <c r="Z197" s="7">
        <v>265682000</v>
      </c>
      <c r="AA197" s="3">
        <v>267201063.71183887</v>
      </c>
      <c r="AB197" s="3">
        <v>270250915.5853228</v>
      </c>
      <c r="AC197" s="3">
        <v>274006935.14637715</v>
      </c>
      <c r="AD197" s="3">
        <v>277018874.30836147</v>
      </c>
      <c r="AE197" s="3">
        <v>279843661.2783739</v>
      </c>
      <c r="AF197" s="3">
        <v>282863078.6083805</v>
      </c>
      <c r="AG197" s="3">
        <v>286018539.81042147</v>
      </c>
    </row>
    <row r="198" spans="1:33" x14ac:dyDescent="0.25">
      <c r="A198" s="1" t="s">
        <v>414</v>
      </c>
      <c r="B198" s="1" t="s">
        <v>415</v>
      </c>
      <c r="C198" s="1" t="s">
        <v>6</v>
      </c>
      <c r="D198" s="1" t="s">
        <v>7</v>
      </c>
      <c r="E198" s="2">
        <v>979428166</v>
      </c>
      <c r="F198" s="2">
        <v>1076550093</v>
      </c>
      <c r="G198" s="2">
        <v>1220259427</v>
      </c>
      <c r="H198" s="2">
        <v>1112130291</v>
      </c>
      <c r="I198" s="2">
        <v>1069640543</v>
      </c>
      <c r="J198" s="2">
        <v>1173565004</v>
      </c>
      <c r="K198" s="2">
        <v>1318337584</v>
      </c>
      <c r="L198" s="2">
        <v>1327852892</v>
      </c>
      <c r="M198" s="2">
        <v>1420372371</v>
      </c>
      <c r="N198" s="2">
        <v>1673762685</v>
      </c>
      <c r="O198" s="2">
        <v>1565267212</v>
      </c>
      <c r="P198" s="2">
        <v>1723693677</v>
      </c>
      <c r="Q198" s="2">
        <v>1611009564</v>
      </c>
      <c r="R198" s="2">
        <v>1473501267</v>
      </c>
      <c r="S198" s="2">
        <v>1545173499</v>
      </c>
      <c r="T198" s="2">
        <v>1615122352</v>
      </c>
      <c r="U198" s="2">
        <v>1737966648</v>
      </c>
      <c r="V198" s="2">
        <v>1690373395</v>
      </c>
      <c r="W198" s="2">
        <v>1795727379</v>
      </c>
      <c r="X198" s="2">
        <v>1787206925</v>
      </c>
      <c r="Y198" s="7">
        <v>1905041866.99</v>
      </c>
      <c r="Z198" s="7">
        <v>1941701000</v>
      </c>
      <c r="AA198" s="3">
        <v>2061939462.9611392</v>
      </c>
      <c r="AB198" s="3">
        <v>2118651922.1792116</v>
      </c>
      <c r="AC198" s="3">
        <v>2145122620.6664348</v>
      </c>
      <c r="AD198" s="3">
        <v>2209591061.2405543</v>
      </c>
      <c r="AE198" s="3">
        <v>2286612533.4640212</v>
      </c>
      <c r="AF198" s="3">
        <v>2358131659.2889342</v>
      </c>
      <c r="AG198" s="3">
        <v>2426675881.2740326</v>
      </c>
    </row>
    <row r="199" spans="1:33" x14ac:dyDescent="0.25">
      <c r="A199" s="1" t="s">
        <v>416</v>
      </c>
      <c r="B199" s="1" t="s">
        <v>417</v>
      </c>
      <c r="C199" s="1" t="s">
        <v>6</v>
      </c>
      <c r="D199" s="1" t="s">
        <v>59</v>
      </c>
      <c r="E199" s="2">
        <v>150724383</v>
      </c>
      <c r="F199" s="2">
        <v>183718515</v>
      </c>
      <c r="G199" s="2">
        <v>179240975</v>
      </c>
      <c r="H199" s="2">
        <v>186267177</v>
      </c>
      <c r="I199" s="2">
        <v>171344181</v>
      </c>
      <c r="J199" s="2">
        <v>176358778</v>
      </c>
      <c r="K199" s="2">
        <v>179742227</v>
      </c>
      <c r="L199" s="2">
        <v>186643182</v>
      </c>
      <c r="M199" s="2">
        <v>202204246</v>
      </c>
      <c r="N199" s="2">
        <v>203102189</v>
      </c>
      <c r="O199" s="2">
        <v>188062138</v>
      </c>
      <c r="P199" s="2">
        <v>197154167</v>
      </c>
      <c r="Q199" s="2">
        <v>238164335</v>
      </c>
      <c r="R199" s="2">
        <v>234630042</v>
      </c>
      <c r="S199" s="2">
        <v>245741571</v>
      </c>
      <c r="T199" s="2">
        <v>262538806</v>
      </c>
      <c r="U199" s="2">
        <v>249873297</v>
      </c>
      <c r="V199" s="2">
        <v>274191556</v>
      </c>
      <c r="W199" s="2">
        <v>306513585</v>
      </c>
      <c r="X199" s="2">
        <v>268257078</v>
      </c>
      <c r="Y199" s="7">
        <v>264954137.78</v>
      </c>
      <c r="Z199" s="7">
        <v>323209000</v>
      </c>
      <c r="AA199" s="3">
        <v>335162022.06712598</v>
      </c>
      <c r="AB199" s="3">
        <v>347299002.84330958</v>
      </c>
      <c r="AC199" s="3">
        <v>359758863.22481453</v>
      </c>
      <c r="AD199" s="3">
        <v>372807068.23421937</v>
      </c>
      <c r="AE199" s="3">
        <v>386368593.06361741</v>
      </c>
      <c r="AF199" s="3">
        <v>400392493.25831246</v>
      </c>
      <c r="AG199" s="3">
        <v>414905616.70579135</v>
      </c>
    </row>
    <row r="200" spans="1:33" x14ac:dyDescent="0.25">
      <c r="A200" s="1" t="s">
        <v>418</v>
      </c>
      <c r="B200" s="1" t="s">
        <v>419</v>
      </c>
      <c r="C200" s="1" t="s">
        <v>6</v>
      </c>
      <c r="D200" s="1" t="s">
        <v>28</v>
      </c>
      <c r="E200" s="2">
        <v>559339389</v>
      </c>
      <c r="F200" s="2">
        <v>575593854</v>
      </c>
      <c r="G200" s="2">
        <v>787554224</v>
      </c>
      <c r="H200" s="2">
        <v>597555471</v>
      </c>
      <c r="I200" s="2">
        <v>762746357</v>
      </c>
      <c r="J200" s="2">
        <v>490456947</v>
      </c>
      <c r="K200" s="2">
        <v>480735013</v>
      </c>
      <c r="L200" s="2">
        <v>1125965897</v>
      </c>
      <c r="M200" s="2">
        <v>1374516436</v>
      </c>
      <c r="N200" s="2">
        <v>1443391384</v>
      </c>
      <c r="O200" s="2">
        <v>754408497</v>
      </c>
      <c r="P200" s="2">
        <v>964326416</v>
      </c>
      <c r="Q200" s="2">
        <v>942112918</v>
      </c>
      <c r="R200" s="2">
        <v>1241398623</v>
      </c>
      <c r="S200" s="2">
        <v>1249143522</v>
      </c>
      <c r="T200" s="2">
        <v>1035648217</v>
      </c>
      <c r="U200" s="2">
        <v>950860120</v>
      </c>
      <c r="V200" s="2">
        <v>1100758236</v>
      </c>
      <c r="W200" s="2">
        <v>990858147</v>
      </c>
      <c r="X200" s="2">
        <v>945594338</v>
      </c>
      <c r="Y200" s="7">
        <v>459951521.91000003</v>
      </c>
      <c r="Z200" s="7">
        <v>953671000</v>
      </c>
      <c r="AA200" s="3">
        <v>965049495.60673046</v>
      </c>
      <c r="AB200" s="3">
        <v>991822948.13813424</v>
      </c>
      <c r="AC200" s="3">
        <v>1026178239.5839982</v>
      </c>
      <c r="AD200" s="3">
        <v>1053445941.786393</v>
      </c>
      <c r="AE200" s="3">
        <v>1079113247.0289865</v>
      </c>
      <c r="AF200" s="3">
        <v>1107180862.7024136</v>
      </c>
      <c r="AG200" s="3">
        <v>1137102636.6494317</v>
      </c>
    </row>
    <row r="201" spans="1:33" x14ac:dyDescent="0.25">
      <c r="A201" s="1" t="s">
        <v>420</v>
      </c>
      <c r="B201" s="1" t="s">
        <v>421</v>
      </c>
      <c r="C201" s="1" t="s">
        <v>6</v>
      </c>
      <c r="D201" s="1" t="s">
        <v>7</v>
      </c>
      <c r="E201" s="2">
        <v>113560911</v>
      </c>
      <c r="F201" s="2">
        <v>143073598</v>
      </c>
      <c r="G201" s="2">
        <v>125533877</v>
      </c>
      <c r="H201" s="2">
        <v>155544164</v>
      </c>
      <c r="I201" s="2">
        <v>142012789</v>
      </c>
      <c r="J201" s="2">
        <v>144872636</v>
      </c>
      <c r="K201" s="2">
        <v>158390592</v>
      </c>
      <c r="L201" s="2">
        <v>157982380</v>
      </c>
      <c r="M201" s="2">
        <v>175531611</v>
      </c>
      <c r="N201" s="2">
        <v>207615253</v>
      </c>
      <c r="O201" s="2">
        <v>208225280</v>
      </c>
      <c r="P201" s="2">
        <v>213611275</v>
      </c>
      <c r="Q201" s="2">
        <v>102380096</v>
      </c>
      <c r="R201" s="2">
        <v>97519941</v>
      </c>
      <c r="S201" s="2">
        <v>90206376</v>
      </c>
      <c r="T201" s="2">
        <v>140344201</v>
      </c>
      <c r="U201" s="2">
        <v>146802050</v>
      </c>
      <c r="V201" s="2">
        <v>164104344</v>
      </c>
      <c r="W201" s="2">
        <v>153751227</v>
      </c>
      <c r="X201" s="2">
        <v>167523466</v>
      </c>
      <c r="Y201" s="7">
        <v>167551311.40000001</v>
      </c>
      <c r="Z201" s="7">
        <v>144007000</v>
      </c>
      <c r="AA201" s="3">
        <v>152424385.93640026</v>
      </c>
      <c r="AB201" s="3">
        <v>152903231.37545219</v>
      </c>
      <c r="AC201" s="3">
        <v>149695519.45486492</v>
      </c>
      <c r="AD201" s="3">
        <v>150778965.54285669</v>
      </c>
      <c r="AE201" s="3">
        <v>153034279.05057073</v>
      </c>
      <c r="AF201" s="3">
        <v>154442844.48045558</v>
      </c>
      <c r="AG201" s="3">
        <v>155315867.72902352</v>
      </c>
    </row>
    <row r="202" spans="1:33" x14ac:dyDescent="0.25">
      <c r="A202" s="1" t="s">
        <v>422</v>
      </c>
      <c r="B202" s="1" t="s">
        <v>423</v>
      </c>
      <c r="C202" s="1" t="s">
        <v>10</v>
      </c>
      <c r="D202" s="1" t="s">
        <v>43</v>
      </c>
      <c r="E202" s="2">
        <v>1830219096</v>
      </c>
      <c r="F202" s="2">
        <v>1898503795</v>
      </c>
      <c r="G202" s="2">
        <v>2024984636</v>
      </c>
      <c r="H202" s="2">
        <v>2063465911</v>
      </c>
      <c r="I202" s="2">
        <v>2160947494</v>
      </c>
      <c r="J202" s="2">
        <v>2374707132</v>
      </c>
      <c r="K202" s="2">
        <v>2278079588</v>
      </c>
      <c r="L202" s="2">
        <v>2392373786</v>
      </c>
      <c r="M202" s="2">
        <v>2546394650</v>
      </c>
      <c r="N202" s="2">
        <v>2839616123</v>
      </c>
      <c r="O202" s="2">
        <v>2783311748</v>
      </c>
      <c r="P202" s="2">
        <v>2966137302</v>
      </c>
      <c r="Q202" s="2">
        <v>3948002614</v>
      </c>
      <c r="R202" s="2">
        <v>2951494151</v>
      </c>
      <c r="S202" s="2">
        <v>2809869392</v>
      </c>
      <c r="T202" s="2">
        <v>3039533001</v>
      </c>
      <c r="U202" s="2">
        <v>3132969524</v>
      </c>
      <c r="V202" s="2">
        <v>3134941553</v>
      </c>
      <c r="W202" s="2">
        <v>2930426704</v>
      </c>
      <c r="X202" s="2">
        <v>3312408732</v>
      </c>
      <c r="Y202" s="7">
        <v>3247513196.6199999</v>
      </c>
      <c r="Z202" s="7">
        <v>3184672000</v>
      </c>
      <c r="AA202" s="3">
        <v>3497478324.6959963</v>
      </c>
      <c r="AB202" s="3">
        <v>3605206960.6042461</v>
      </c>
      <c r="AC202" s="3">
        <v>3610254432.5272069</v>
      </c>
      <c r="AD202" s="3">
        <v>3739482970.3080001</v>
      </c>
      <c r="AE202" s="3">
        <v>3908527697.8738904</v>
      </c>
      <c r="AF202" s="3">
        <v>4057802397.6045303</v>
      </c>
      <c r="AG202" s="3">
        <v>4195211231.1537118</v>
      </c>
    </row>
    <row r="203" spans="1:33" x14ac:dyDescent="0.25">
      <c r="A203" s="1" t="s">
        <v>424</v>
      </c>
      <c r="B203" s="1" t="s">
        <v>425</v>
      </c>
      <c r="C203" s="1" t="s">
        <v>2</v>
      </c>
      <c r="D203" s="1" t="s">
        <v>36</v>
      </c>
      <c r="E203" s="2">
        <v>233955016</v>
      </c>
      <c r="F203" s="2">
        <v>285110360</v>
      </c>
      <c r="G203" s="2">
        <v>252286224</v>
      </c>
      <c r="H203" s="2">
        <v>232368471</v>
      </c>
      <c r="I203" s="2">
        <v>215683934</v>
      </c>
      <c r="J203" s="2">
        <v>207819954</v>
      </c>
      <c r="K203" s="2">
        <v>206218876</v>
      </c>
      <c r="L203" s="2">
        <v>201005480</v>
      </c>
      <c r="M203" s="2">
        <v>166366141</v>
      </c>
      <c r="N203" s="2">
        <v>176066718</v>
      </c>
      <c r="O203" s="2">
        <v>166192969</v>
      </c>
      <c r="P203" s="2">
        <v>158444107</v>
      </c>
      <c r="Q203" s="2">
        <v>197865904</v>
      </c>
      <c r="R203" s="2">
        <v>161601513</v>
      </c>
      <c r="S203" s="2">
        <v>171312368</v>
      </c>
      <c r="T203" s="2">
        <v>174033397</v>
      </c>
      <c r="U203" s="2">
        <v>176184722</v>
      </c>
      <c r="V203" s="2">
        <v>193696106</v>
      </c>
      <c r="W203" s="2">
        <v>194875397</v>
      </c>
      <c r="X203" s="2">
        <v>207465422</v>
      </c>
      <c r="Y203" s="7">
        <v>187518764.81999999</v>
      </c>
      <c r="Z203" s="7">
        <v>205504000</v>
      </c>
      <c r="AA203" s="3">
        <v>203958623.79542768</v>
      </c>
      <c r="AB203" s="3">
        <v>202707356.87535512</v>
      </c>
      <c r="AC203" s="3">
        <v>201586202.01116973</v>
      </c>
      <c r="AD203" s="3">
        <v>200328812.45139799</v>
      </c>
      <c r="AE203" s="3">
        <v>199040538.09314016</v>
      </c>
      <c r="AF203" s="3">
        <v>197789225.15029609</v>
      </c>
      <c r="AG203" s="3">
        <v>196563369.19151354</v>
      </c>
    </row>
    <row r="204" spans="1:33" x14ac:dyDescent="0.25">
      <c r="A204" s="1" t="s">
        <v>426</v>
      </c>
      <c r="B204" s="1" t="s">
        <v>427</v>
      </c>
      <c r="C204" s="1" t="s">
        <v>2</v>
      </c>
      <c r="D204" s="1" t="s">
        <v>59</v>
      </c>
      <c r="E204" s="2">
        <v>282797643</v>
      </c>
      <c r="F204" s="2">
        <v>342771007</v>
      </c>
      <c r="G204" s="2">
        <v>317188858</v>
      </c>
      <c r="H204" s="2">
        <v>283812533</v>
      </c>
      <c r="I204" s="2">
        <v>260127061</v>
      </c>
      <c r="J204" s="2">
        <v>173476947</v>
      </c>
      <c r="K204" s="2">
        <v>189339585</v>
      </c>
      <c r="L204" s="2">
        <v>178231103</v>
      </c>
      <c r="M204" s="2">
        <v>192973810</v>
      </c>
      <c r="N204" s="2">
        <v>187944206</v>
      </c>
      <c r="O204" s="2">
        <v>191664970</v>
      </c>
      <c r="P204" s="2">
        <v>194251166</v>
      </c>
      <c r="Q204" s="2">
        <v>148950071</v>
      </c>
      <c r="R204" s="2">
        <v>128890440</v>
      </c>
      <c r="S204" s="2">
        <v>130788908</v>
      </c>
      <c r="T204" s="2">
        <v>174533857</v>
      </c>
      <c r="U204" s="2">
        <v>178268687</v>
      </c>
      <c r="V204" s="2">
        <v>168791518</v>
      </c>
      <c r="W204" s="2">
        <v>184599693</v>
      </c>
      <c r="X204" s="2">
        <v>196683537</v>
      </c>
      <c r="Y204" s="7">
        <v>168077203.18000001</v>
      </c>
      <c r="Z204" s="7">
        <v>158355000</v>
      </c>
      <c r="AA204" s="3">
        <v>153593367.90411529</v>
      </c>
      <c r="AB204" s="3">
        <v>149363136.46401647</v>
      </c>
      <c r="AC204" s="3">
        <v>145414051.27760935</v>
      </c>
      <c r="AD204" s="3">
        <v>141381872.68926468</v>
      </c>
      <c r="AE204" s="3">
        <v>137411622.75325039</v>
      </c>
      <c r="AF204" s="3">
        <v>133588993.81193596</v>
      </c>
      <c r="AG204" s="3">
        <v>129894387.46441476</v>
      </c>
    </row>
    <row r="205" spans="1:33" x14ac:dyDescent="0.25">
      <c r="A205" s="1" t="s">
        <v>428</v>
      </c>
      <c r="B205" s="1" t="s">
        <v>429</v>
      </c>
      <c r="C205" s="1" t="s">
        <v>6</v>
      </c>
      <c r="D205" s="1" t="s">
        <v>7</v>
      </c>
      <c r="E205" s="2">
        <v>330213681</v>
      </c>
      <c r="F205" s="2">
        <v>353338007</v>
      </c>
      <c r="G205" s="2">
        <v>354071178</v>
      </c>
      <c r="H205" s="2">
        <v>346315370</v>
      </c>
      <c r="I205" s="2">
        <v>334307417</v>
      </c>
      <c r="J205" s="2">
        <v>340640973</v>
      </c>
      <c r="K205" s="2">
        <v>352796141</v>
      </c>
      <c r="L205" s="2">
        <v>327372246</v>
      </c>
      <c r="M205" s="2">
        <v>400266230</v>
      </c>
      <c r="N205" s="2">
        <v>419750723</v>
      </c>
      <c r="O205" s="2">
        <v>445584600</v>
      </c>
      <c r="P205" s="2">
        <v>497808736</v>
      </c>
      <c r="Q205" s="2">
        <v>386524727</v>
      </c>
      <c r="R205" s="2">
        <v>356442728</v>
      </c>
      <c r="S205" s="2">
        <v>358060604</v>
      </c>
      <c r="T205" s="2">
        <v>357097247</v>
      </c>
      <c r="U205" s="2">
        <v>351271806</v>
      </c>
      <c r="V205" s="2">
        <v>335314142</v>
      </c>
      <c r="W205" s="2">
        <v>333537353</v>
      </c>
      <c r="X205" s="2">
        <v>343550871</v>
      </c>
      <c r="Y205" s="7">
        <v>353492400.88999999</v>
      </c>
      <c r="Z205" s="7">
        <v>390492000</v>
      </c>
      <c r="AA205" s="3">
        <v>404939049.05587554</v>
      </c>
      <c r="AB205" s="3">
        <v>406136244.57542759</v>
      </c>
      <c r="AC205" s="3">
        <v>401307932.97170186</v>
      </c>
      <c r="AD205" s="3">
        <v>403506083.66169679</v>
      </c>
      <c r="AE205" s="3">
        <v>407633474.18799859</v>
      </c>
      <c r="AF205" s="3">
        <v>410359648.07534426</v>
      </c>
      <c r="AG205" s="3">
        <v>412207091.37855762</v>
      </c>
    </row>
    <row r="206" spans="1:33" x14ac:dyDescent="0.25">
      <c r="A206" s="1" t="s">
        <v>430</v>
      </c>
      <c r="B206" s="1" t="s">
        <v>431</v>
      </c>
      <c r="C206" s="1" t="s">
        <v>10</v>
      </c>
      <c r="D206" s="1" t="s">
        <v>74</v>
      </c>
      <c r="E206" s="2">
        <v>773910560</v>
      </c>
      <c r="F206" s="2">
        <v>901043895</v>
      </c>
      <c r="G206" s="2">
        <v>946850060</v>
      </c>
      <c r="H206" s="2">
        <v>1039373868</v>
      </c>
      <c r="I206" s="2">
        <v>1438371475</v>
      </c>
      <c r="J206" s="2">
        <v>1403597883</v>
      </c>
      <c r="K206" s="2">
        <v>1443025538</v>
      </c>
      <c r="L206" s="2">
        <v>1645186317</v>
      </c>
      <c r="M206" s="2">
        <v>1475845942</v>
      </c>
      <c r="N206" s="2">
        <v>1440275391</v>
      </c>
      <c r="O206" s="2">
        <v>1460995592</v>
      </c>
      <c r="P206" s="2">
        <v>1493856884</v>
      </c>
      <c r="Q206" s="2">
        <v>1526672554</v>
      </c>
      <c r="R206" s="2">
        <v>1517254811</v>
      </c>
      <c r="S206" s="2">
        <v>1450853407</v>
      </c>
      <c r="T206" s="2">
        <v>1496939346</v>
      </c>
      <c r="U206" s="2">
        <v>1821911177</v>
      </c>
      <c r="V206" s="2">
        <v>1866640135</v>
      </c>
      <c r="W206" s="2">
        <v>1776950865</v>
      </c>
      <c r="X206" s="2">
        <v>1737552420</v>
      </c>
      <c r="Y206" s="7">
        <v>1885687953.98</v>
      </c>
      <c r="Z206" s="7">
        <v>2090678000</v>
      </c>
      <c r="AA206" s="3">
        <v>2183851266.4432659</v>
      </c>
      <c r="AB206" s="3">
        <v>2286827269.6007071</v>
      </c>
      <c r="AC206" s="3">
        <v>2397239225.2604203</v>
      </c>
      <c r="AD206" s="3">
        <v>2509817850.7137728</v>
      </c>
      <c r="AE206" s="3">
        <v>2626776975.6177936</v>
      </c>
      <c r="AF206" s="3">
        <v>2749893452.1388617</v>
      </c>
      <c r="AG206" s="3">
        <v>2879237231.4092937</v>
      </c>
    </row>
    <row r="207" spans="1:33" x14ac:dyDescent="0.25">
      <c r="A207" s="1" t="s">
        <v>432</v>
      </c>
      <c r="B207" s="1" t="s">
        <v>433</v>
      </c>
      <c r="C207" s="1" t="s">
        <v>48</v>
      </c>
      <c r="D207" s="1" t="s">
        <v>59</v>
      </c>
      <c r="E207" s="2">
        <v>862103724</v>
      </c>
      <c r="F207" s="2">
        <v>908253293</v>
      </c>
      <c r="G207" s="2">
        <v>922165927</v>
      </c>
      <c r="H207" s="2">
        <v>904529785</v>
      </c>
      <c r="I207" s="2">
        <v>928998416</v>
      </c>
      <c r="J207" s="2">
        <v>978299560</v>
      </c>
      <c r="K207" s="2">
        <v>1137156375</v>
      </c>
      <c r="L207" s="2">
        <v>976540582</v>
      </c>
      <c r="M207" s="2">
        <v>992300491</v>
      </c>
      <c r="N207" s="2">
        <v>1021912203</v>
      </c>
      <c r="O207" s="2">
        <v>1050252989</v>
      </c>
      <c r="P207" s="2">
        <v>1030423006</v>
      </c>
      <c r="Q207" s="2">
        <v>1057047123</v>
      </c>
      <c r="R207" s="2">
        <v>992407495</v>
      </c>
      <c r="S207" s="2">
        <v>1003654648</v>
      </c>
      <c r="T207" s="2">
        <v>1113507764</v>
      </c>
      <c r="U207" s="2">
        <v>1168189240</v>
      </c>
      <c r="V207" s="2">
        <v>1151809831</v>
      </c>
      <c r="W207" s="2">
        <v>1218817308</v>
      </c>
      <c r="X207" s="2">
        <v>1357128329</v>
      </c>
      <c r="Y207" s="7">
        <v>1476160688.6300001</v>
      </c>
      <c r="Z207" s="7">
        <v>1314938000</v>
      </c>
      <c r="AA207" s="3">
        <v>1370738449.2681975</v>
      </c>
      <c r="AB207" s="3">
        <v>1398936517.8675334</v>
      </c>
      <c r="AC207" s="3">
        <v>1414375916.6069455</v>
      </c>
      <c r="AD207" s="3">
        <v>1445761878.4746156</v>
      </c>
      <c r="AE207" s="3">
        <v>1482256504.6941156</v>
      </c>
      <c r="AF207" s="3">
        <v>1516301097.2108827</v>
      </c>
      <c r="AG207" s="3">
        <v>1548998826.8849423</v>
      </c>
    </row>
    <row r="208" spans="1:33" x14ac:dyDescent="0.25">
      <c r="A208" s="1" t="s">
        <v>434</v>
      </c>
      <c r="B208" s="1" t="s">
        <v>435</v>
      </c>
      <c r="C208" s="1" t="s">
        <v>10</v>
      </c>
      <c r="D208" s="1" t="s">
        <v>11</v>
      </c>
      <c r="E208" s="2">
        <v>454476784</v>
      </c>
      <c r="F208" s="2">
        <v>475592531</v>
      </c>
      <c r="G208" s="2">
        <v>574753620</v>
      </c>
      <c r="H208" s="2">
        <v>576243111</v>
      </c>
      <c r="I208" s="2">
        <v>566228713</v>
      </c>
      <c r="J208" s="2">
        <v>591071365</v>
      </c>
      <c r="K208" s="2">
        <v>613618638</v>
      </c>
      <c r="L208" s="2">
        <v>611167545</v>
      </c>
      <c r="M208" s="2">
        <v>611763280</v>
      </c>
      <c r="N208" s="2">
        <v>616625695</v>
      </c>
      <c r="O208" s="2">
        <v>639937989</v>
      </c>
      <c r="P208" s="2">
        <v>821303358</v>
      </c>
      <c r="Q208" s="2">
        <v>888128782</v>
      </c>
      <c r="R208" s="2">
        <v>752054095</v>
      </c>
      <c r="S208" s="2">
        <v>805343049</v>
      </c>
      <c r="T208" s="2">
        <v>824688471</v>
      </c>
      <c r="U208" s="2">
        <v>748556265</v>
      </c>
      <c r="V208" s="2">
        <v>816872852</v>
      </c>
      <c r="W208" s="2">
        <v>858354941</v>
      </c>
      <c r="X208" s="2">
        <v>848719071</v>
      </c>
      <c r="Y208" s="7">
        <v>891750304.01999998</v>
      </c>
      <c r="Z208" s="7">
        <v>912670000</v>
      </c>
      <c r="AA208" s="3">
        <v>959140365.17501307</v>
      </c>
      <c r="AB208" s="3">
        <v>992031604.53067267</v>
      </c>
      <c r="AC208" s="3">
        <v>1018858675.6437273</v>
      </c>
      <c r="AD208" s="3">
        <v>1055052201.348099</v>
      </c>
      <c r="AE208" s="3">
        <v>1094979633.7747042</v>
      </c>
      <c r="AF208" s="3">
        <v>1134524491.0039697</v>
      </c>
      <c r="AG208" s="3">
        <v>1174286409.3004663</v>
      </c>
    </row>
    <row r="209" spans="1:33" x14ac:dyDescent="0.25">
      <c r="A209" s="1" t="s">
        <v>436</v>
      </c>
      <c r="B209" s="1" t="s">
        <v>437</v>
      </c>
      <c r="C209" s="1" t="s">
        <v>52</v>
      </c>
      <c r="D209" s="1" t="s">
        <v>53</v>
      </c>
      <c r="E209" s="2">
        <v>195770174</v>
      </c>
      <c r="F209" s="2">
        <v>212730527</v>
      </c>
      <c r="G209" s="2">
        <v>209720708</v>
      </c>
      <c r="H209" s="2">
        <v>215983703</v>
      </c>
      <c r="I209" s="2">
        <v>207816030</v>
      </c>
      <c r="J209" s="2">
        <v>187854002</v>
      </c>
      <c r="K209" s="2">
        <v>220422220</v>
      </c>
      <c r="L209" s="2">
        <v>241224555</v>
      </c>
      <c r="M209" s="2">
        <v>226829137</v>
      </c>
      <c r="N209" s="2">
        <v>203695825</v>
      </c>
      <c r="O209" s="2">
        <v>321781375</v>
      </c>
      <c r="P209" s="2">
        <v>232879967</v>
      </c>
      <c r="Q209" s="2">
        <v>236549606</v>
      </c>
      <c r="R209" s="2">
        <v>223278341</v>
      </c>
      <c r="S209" s="2">
        <v>229898763</v>
      </c>
      <c r="T209" s="2">
        <v>246767980</v>
      </c>
      <c r="U209" s="2">
        <v>247800154</v>
      </c>
      <c r="V209" s="2">
        <v>250797099</v>
      </c>
      <c r="W209" s="2">
        <v>253237394</v>
      </c>
      <c r="X209" s="2">
        <v>263532405</v>
      </c>
      <c r="Y209" s="7">
        <v>262721288.94</v>
      </c>
      <c r="Z209" s="7">
        <v>312294000</v>
      </c>
      <c r="AA209" s="3">
        <v>309020386.68731576</v>
      </c>
      <c r="AB209" s="3">
        <v>316965558.76117176</v>
      </c>
      <c r="AC209" s="3">
        <v>330117893.22915214</v>
      </c>
      <c r="AD209" s="3">
        <v>337720647.92166597</v>
      </c>
      <c r="AE209" s="3">
        <v>343792389.62448764</v>
      </c>
      <c r="AF209" s="3">
        <v>351267653.12056285</v>
      </c>
      <c r="AG209" s="3">
        <v>359721811.10832381</v>
      </c>
    </row>
    <row r="210" spans="1:33" x14ac:dyDescent="0.25">
      <c r="A210" s="1" t="s">
        <v>438</v>
      </c>
      <c r="B210" s="1" t="s">
        <v>439</v>
      </c>
      <c r="C210" s="1" t="s">
        <v>6</v>
      </c>
      <c r="D210" s="1" t="s">
        <v>28</v>
      </c>
      <c r="E210" s="2">
        <v>149897294</v>
      </c>
      <c r="F210" s="2">
        <v>144372065</v>
      </c>
      <c r="G210" s="2">
        <v>74434575</v>
      </c>
      <c r="H210" s="2">
        <v>73012238</v>
      </c>
      <c r="I210" s="2">
        <v>70064543</v>
      </c>
      <c r="J210" s="2">
        <v>79681911</v>
      </c>
      <c r="K210" s="2">
        <v>84663739</v>
      </c>
      <c r="L210" s="2">
        <v>76790305</v>
      </c>
      <c r="M210" s="2">
        <v>70899210</v>
      </c>
      <c r="N210" s="2">
        <v>68876081</v>
      </c>
      <c r="O210" s="2">
        <v>64164621</v>
      </c>
      <c r="P210" s="2">
        <v>74118948</v>
      </c>
      <c r="Q210" s="2">
        <v>78047096</v>
      </c>
      <c r="R210" s="2">
        <v>75084309</v>
      </c>
      <c r="S210" s="2">
        <v>78736544</v>
      </c>
      <c r="T210" s="2">
        <v>72622137</v>
      </c>
      <c r="U210" s="2">
        <v>71049607</v>
      </c>
      <c r="V210" s="2">
        <v>85954699</v>
      </c>
      <c r="W210" s="2">
        <v>94395022</v>
      </c>
      <c r="X210" s="2">
        <v>89610625</v>
      </c>
      <c r="Y210" s="7">
        <v>89676599.680000007</v>
      </c>
      <c r="Z210" s="7">
        <v>88879000</v>
      </c>
      <c r="AA210" s="3">
        <v>86669656.033756629</v>
      </c>
      <c r="AB210" s="3">
        <v>84512041.204872131</v>
      </c>
      <c r="AC210" s="3">
        <v>82406782.830763638</v>
      </c>
      <c r="AD210" s="3">
        <v>80355515.598518789</v>
      </c>
      <c r="AE210" s="3">
        <v>78355721.331738532</v>
      </c>
      <c r="AF210" s="3">
        <v>76405395.562311739</v>
      </c>
      <c r="AG210" s="3">
        <v>74503434.088747233</v>
      </c>
    </row>
    <row r="211" spans="1:33" x14ac:dyDescent="0.25">
      <c r="A211" s="1" t="s">
        <v>440</v>
      </c>
      <c r="B211" s="1" t="s">
        <v>441</v>
      </c>
      <c r="C211" s="1" t="s">
        <v>10</v>
      </c>
      <c r="D211" s="1" t="s">
        <v>11</v>
      </c>
      <c r="E211" s="2">
        <v>528698259</v>
      </c>
      <c r="F211" s="2">
        <v>542550781</v>
      </c>
      <c r="G211" s="2">
        <v>542340521</v>
      </c>
      <c r="H211" s="2">
        <v>588794842</v>
      </c>
      <c r="I211" s="2">
        <v>592864726</v>
      </c>
      <c r="J211" s="2">
        <v>629045194</v>
      </c>
      <c r="K211" s="2">
        <v>665779407</v>
      </c>
      <c r="L211" s="2">
        <v>695395624</v>
      </c>
      <c r="M211" s="2">
        <v>766066447</v>
      </c>
      <c r="N211" s="2">
        <v>691583565</v>
      </c>
      <c r="O211" s="2">
        <v>785494163</v>
      </c>
      <c r="P211" s="2">
        <v>726822776</v>
      </c>
      <c r="Q211" s="2">
        <v>907411849</v>
      </c>
      <c r="R211" s="2">
        <v>849460018</v>
      </c>
      <c r="S211" s="2">
        <v>840689495</v>
      </c>
      <c r="T211" s="2">
        <v>991118359</v>
      </c>
      <c r="U211" s="2">
        <v>1100894790</v>
      </c>
      <c r="V211" s="2">
        <v>1067526481</v>
      </c>
      <c r="W211" s="2">
        <v>1033551697</v>
      </c>
      <c r="X211" s="2">
        <v>1162726278</v>
      </c>
      <c r="Y211" s="7">
        <v>1096750587.99</v>
      </c>
      <c r="Z211" s="7">
        <v>1091871000</v>
      </c>
      <c r="AA211" s="3">
        <v>1174379856.6626587</v>
      </c>
      <c r="AB211" s="3">
        <v>1217904614.4061091</v>
      </c>
      <c r="AC211" s="3">
        <v>1242591891.0084913</v>
      </c>
      <c r="AD211" s="3">
        <v>1292188067.6871789</v>
      </c>
      <c r="AE211" s="3">
        <v>1350708583.5266688</v>
      </c>
      <c r="AF211" s="3">
        <v>1406469278.8305249</v>
      </c>
      <c r="AG211" s="3">
        <v>1461054509.4594533</v>
      </c>
    </row>
    <row r="212" spans="1:33" x14ac:dyDescent="0.25">
      <c r="A212" s="1" t="s">
        <v>442</v>
      </c>
      <c r="B212" s="1" t="s">
        <v>443</v>
      </c>
      <c r="C212" s="1" t="s">
        <v>10</v>
      </c>
      <c r="D212" s="1" t="s">
        <v>112</v>
      </c>
      <c r="E212" s="2">
        <v>79378289</v>
      </c>
      <c r="F212" s="2">
        <v>73111432</v>
      </c>
      <c r="G212" s="2">
        <v>78678987</v>
      </c>
      <c r="H212" s="2">
        <v>83576157</v>
      </c>
      <c r="I212" s="2">
        <v>75711822</v>
      </c>
      <c r="J212" s="2">
        <v>81450956</v>
      </c>
      <c r="K212" s="2">
        <v>85872733</v>
      </c>
      <c r="L212" s="2">
        <v>79545036</v>
      </c>
      <c r="M212" s="2">
        <v>83388365</v>
      </c>
      <c r="N212" s="2">
        <v>74709926</v>
      </c>
      <c r="O212" s="2">
        <v>79600005</v>
      </c>
      <c r="P212" s="2">
        <v>86584177</v>
      </c>
      <c r="Q212" s="2">
        <v>82786575</v>
      </c>
      <c r="R212" s="2">
        <v>77349121</v>
      </c>
      <c r="S212" s="2">
        <v>87331534</v>
      </c>
      <c r="T212" s="2">
        <v>87284350</v>
      </c>
      <c r="U212" s="2">
        <v>81602386</v>
      </c>
      <c r="V212" s="2">
        <v>75831941</v>
      </c>
      <c r="W212" s="2">
        <v>76999723</v>
      </c>
      <c r="X212" s="2">
        <v>74055676</v>
      </c>
      <c r="Y212" s="7">
        <v>78613151.420000002</v>
      </c>
      <c r="Z212" s="7">
        <v>81283000</v>
      </c>
      <c r="AA212" s="3">
        <v>81075930.966212615</v>
      </c>
      <c r="AB212" s="3">
        <v>81149118.094661593</v>
      </c>
      <c r="AC212" s="3">
        <v>81344469.421626002</v>
      </c>
      <c r="AD212" s="3">
        <v>81397114.138572216</v>
      </c>
      <c r="AE212" s="3">
        <v>81410593.964760408</v>
      </c>
      <c r="AF212" s="3">
        <v>81453294.43669726</v>
      </c>
      <c r="AG212" s="3">
        <v>81514062.713846013</v>
      </c>
    </row>
    <row r="213" spans="1:33" x14ac:dyDescent="0.25">
      <c r="A213" s="1" t="s">
        <v>444</v>
      </c>
      <c r="B213" s="1" t="s">
        <v>445</v>
      </c>
      <c r="C213" s="1" t="s">
        <v>6</v>
      </c>
      <c r="D213" s="1" t="s">
        <v>31</v>
      </c>
      <c r="E213" s="2">
        <v>66233688</v>
      </c>
      <c r="F213" s="2">
        <v>65543503</v>
      </c>
      <c r="G213" s="2">
        <v>65702957</v>
      </c>
      <c r="H213" s="2">
        <v>64872275</v>
      </c>
      <c r="I213" s="2">
        <v>60140647</v>
      </c>
      <c r="J213" s="2">
        <v>69734601</v>
      </c>
      <c r="K213" s="2">
        <v>71004287</v>
      </c>
      <c r="L213" s="2">
        <v>70147053</v>
      </c>
      <c r="M213" s="2">
        <v>69441363</v>
      </c>
      <c r="N213" s="2">
        <v>72998156</v>
      </c>
      <c r="O213" s="2">
        <v>76545382</v>
      </c>
      <c r="P213" s="2">
        <v>107679179</v>
      </c>
      <c r="Q213" s="2">
        <v>105962261</v>
      </c>
      <c r="R213" s="2">
        <v>90703047</v>
      </c>
      <c r="S213" s="2">
        <v>108564672</v>
      </c>
      <c r="T213" s="2">
        <v>105997754</v>
      </c>
      <c r="U213" s="2">
        <v>110476435</v>
      </c>
      <c r="V213" s="2">
        <v>109572496</v>
      </c>
      <c r="W213" s="2">
        <v>140462206</v>
      </c>
      <c r="X213" s="2">
        <v>160413441</v>
      </c>
      <c r="Y213" s="7">
        <v>173634126.28999999</v>
      </c>
      <c r="Z213" s="7">
        <v>134567000</v>
      </c>
      <c r="AA213" s="3">
        <v>142387926.76434287</v>
      </c>
      <c r="AB213" s="3">
        <v>146593197.06086725</v>
      </c>
      <c r="AC213" s="3">
        <v>149095251.68202507</v>
      </c>
      <c r="AD213" s="3">
        <v>153814246.60446253</v>
      </c>
      <c r="AE213" s="3">
        <v>159296307.2552059</v>
      </c>
      <c r="AF213" s="3">
        <v>164500079.17437378</v>
      </c>
      <c r="AG213" s="3">
        <v>169571903.0506863</v>
      </c>
    </row>
    <row r="214" spans="1:33" x14ac:dyDescent="0.25">
      <c r="A214" s="1" t="s">
        <v>446</v>
      </c>
      <c r="B214" s="1" t="s">
        <v>447</v>
      </c>
      <c r="C214" s="1" t="s">
        <v>6</v>
      </c>
      <c r="D214" s="1" t="s">
        <v>7</v>
      </c>
      <c r="E214" s="2">
        <v>801248887</v>
      </c>
      <c r="F214" s="2">
        <v>836905450</v>
      </c>
      <c r="G214" s="2">
        <v>963252194</v>
      </c>
      <c r="H214" s="2">
        <v>944973784</v>
      </c>
      <c r="I214" s="2">
        <v>894333696</v>
      </c>
      <c r="J214" s="2">
        <v>961019275</v>
      </c>
      <c r="K214" s="2">
        <v>941193742</v>
      </c>
      <c r="L214" s="2">
        <v>841219491</v>
      </c>
      <c r="M214" s="2">
        <v>951589901</v>
      </c>
      <c r="N214" s="2">
        <v>1176588952</v>
      </c>
      <c r="O214" s="2">
        <v>1162379353</v>
      </c>
      <c r="P214" s="2">
        <v>924194312</v>
      </c>
      <c r="Q214" s="2">
        <v>609138794</v>
      </c>
      <c r="R214" s="2">
        <v>584508098</v>
      </c>
      <c r="S214" s="2">
        <v>585445520</v>
      </c>
      <c r="T214" s="2">
        <v>550520304</v>
      </c>
      <c r="U214" s="2">
        <v>545621655</v>
      </c>
      <c r="V214" s="2">
        <v>539891769</v>
      </c>
      <c r="W214" s="2">
        <v>543199088</v>
      </c>
      <c r="X214" s="2">
        <v>546048482</v>
      </c>
      <c r="Y214" s="7">
        <v>637005040.36000001</v>
      </c>
      <c r="Z214" s="7">
        <v>670409000</v>
      </c>
      <c r="AA214" s="3">
        <v>690673396.76678562</v>
      </c>
      <c r="AB214" s="3">
        <v>680175881.42168176</v>
      </c>
      <c r="AC214" s="3">
        <v>656363663.55702889</v>
      </c>
      <c r="AD214" s="3">
        <v>648595732.1934371</v>
      </c>
      <c r="AE214" s="3">
        <v>645032157.04551804</v>
      </c>
      <c r="AF214" s="3">
        <v>638440158.50126636</v>
      </c>
      <c r="AG214" s="3">
        <v>630053284.02602494</v>
      </c>
    </row>
    <row r="215" spans="1:33" x14ac:dyDescent="0.25">
      <c r="A215" s="1" t="s">
        <v>448</v>
      </c>
      <c r="B215" s="1" t="s">
        <v>449</v>
      </c>
      <c r="C215" s="1" t="s">
        <v>22</v>
      </c>
      <c r="D215" s="1" t="s">
        <v>23</v>
      </c>
      <c r="E215" s="2">
        <v>137735208</v>
      </c>
      <c r="F215" s="2">
        <v>132249811</v>
      </c>
      <c r="G215" s="2">
        <v>130367291</v>
      </c>
      <c r="H215" s="2">
        <v>128314500</v>
      </c>
      <c r="I215" s="2">
        <v>175793088</v>
      </c>
      <c r="J215" s="2">
        <v>140985017</v>
      </c>
      <c r="K215" s="2">
        <v>156056520</v>
      </c>
      <c r="L215" s="2">
        <v>153722696</v>
      </c>
      <c r="M215" s="2">
        <v>164549679</v>
      </c>
      <c r="N215" s="2">
        <v>163307120</v>
      </c>
      <c r="O215" s="2">
        <v>132546069</v>
      </c>
      <c r="P215" s="2">
        <v>186368981</v>
      </c>
      <c r="Q215" s="2">
        <v>169037747</v>
      </c>
      <c r="R215" s="2">
        <v>176615611</v>
      </c>
      <c r="S215" s="2">
        <v>176243247</v>
      </c>
      <c r="T215" s="2">
        <v>163086625</v>
      </c>
      <c r="U215" s="2">
        <v>181847604</v>
      </c>
      <c r="V215" s="2">
        <v>202719915</v>
      </c>
      <c r="W215" s="2">
        <v>194635186</v>
      </c>
      <c r="X215" s="2">
        <v>195633086</v>
      </c>
      <c r="Y215" s="7">
        <v>182596198.66</v>
      </c>
      <c r="Z215" s="7">
        <v>227902000</v>
      </c>
      <c r="AA215" s="3">
        <v>235560248.34064931</v>
      </c>
      <c r="AB215" s="3">
        <v>240804968.03644902</v>
      </c>
      <c r="AC215" s="3">
        <v>244975776.78548014</v>
      </c>
      <c r="AD215" s="3">
        <v>250635838.19006795</v>
      </c>
      <c r="AE215" s="3">
        <v>256823329.41170552</v>
      </c>
      <c r="AF215" s="3">
        <v>262860660.63616499</v>
      </c>
      <c r="AG215" s="3">
        <v>268848538.86275691</v>
      </c>
    </row>
    <row r="216" spans="1:33" x14ac:dyDescent="0.25">
      <c r="A216" s="1" t="s">
        <v>450</v>
      </c>
      <c r="B216" s="1" t="s">
        <v>451</v>
      </c>
      <c r="C216" s="1" t="s">
        <v>6</v>
      </c>
      <c r="D216" s="1" t="s">
        <v>59</v>
      </c>
      <c r="E216" s="2">
        <v>227010804</v>
      </c>
      <c r="F216" s="2">
        <v>245250337</v>
      </c>
      <c r="G216" s="2">
        <v>240443236</v>
      </c>
      <c r="H216" s="2">
        <v>245981207</v>
      </c>
      <c r="I216" s="2">
        <v>232204617</v>
      </c>
      <c r="J216" s="2">
        <v>236944993</v>
      </c>
      <c r="K216" s="2">
        <v>251635389</v>
      </c>
      <c r="L216" s="2">
        <v>244211263</v>
      </c>
      <c r="M216" s="2">
        <v>247002526</v>
      </c>
      <c r="N216" s="2">
        <v>234803306</v>
      </c>
      <c r="O216" s="2">
        <v>218457060</v>
      </c>
      <c r="P216" s="2">
        <v>251600156</v>
      </c>
      <c r="Q216" s="2">
        <v>274112733</v>
      </c>
      <c r="R216" s="2">
        <v>250858605</v>
      </c>
      <c r="S216" s="2">
        <v>285429817</v>
      </c>
      <c r="T216" s="2">
        <v>280105587</v>
      </c>
      <c r="U216" s="2">
        <v>295480905</v>
      </c>
      <c r="V216" s="2">
        <v>323401709</v>
      </c>
      <c r="W216" s="2">
        <v>341560409</v>
      </c>
      <c r="X216" s="2">
        <v>340027726</v>
      </c>
      <c r="Y216" s="7">
        <v>328755766.42000002</v>
      </c>
      <c r="Z216" s="7">
        <v>328940000</v>
      </c>
      <c r="AA216" s="3">
        <v>337624677.20663422</v>
      </c>
      <c r="AB216" s="3">
        <v>343075990.87596744</v>
      </c>
      <c r="AC216" s="3">
        <v>347080896.53447086</v>
      </c>
      <c r="AD216" s="3">
        <v>352948511.53988963</v>
      </c>
      <c r="AE216" s="3">
        <v>359420573.10290825</v>
      </c>
      <c r="AF216" s="3">
        <v>365627863.578462</v>
      </c>
      <c r="AG216" s="3">
        <v>371701571.67205179</v>
      </c>
    </row>
    <row r="217" spans="1:33" x14ac:dyDescent="0.25">
      <c r="A217" s="1" t="s">
        <v>452</v>
      </c>
      <c r="B217" s="1" t="s">
        <v>453</v>
      </c>
      <c r="C217" s="1" t="s">
        <v>10</v>
      </c>
      <c r="D217" s="1" t="s">
        <v>11</v>
      </c>
      <c r="E217" s="2">
        <v>203474864</v>
      </c>
      <c r="F217" s="2">
        <v>209498895</v>
      </c>
      <c r="G217" s="2">
        <v>228343965</v>
      </c>
      <c r="H217" s="2">
        <v>222311990</v>
      </c>
      <c r="I217" s="2">
        <v>209408754</v>
      </c>
      <c r="J217" s="2">
        <v>210958582</v>
      </c>
      <c r="K217" s="2">
        <v>218563664</v>
      </c>
      <c r="L217" s="2">
        <v>229663383</v>
      </c>
      <c r="M217" s="2">
        <v>249104841</v>
      </c>
      <c r="N217" s="2">
        <v>231184272</v>
      </c>
      <c r="O217" s="2">
        <v>237580797</v>
      </c>
      <c r="P217" s="2">
        <v>264049133</v>
      </c>
      <c r="Q217" s="2">
        <v>254427362</v>
      </c>
      <c r="R217" s="2">
        <v>237542684</v>
      </c>
      <c r="S217" s="2">
        <v>238936794</v>
      </c>
      <c r="T217" s="2">
        <v>258021996</v>
      </c>
      <c r="U217" s="2">
        <v>229908663</v>
      </c>
      <c r="V217" s="2">
        <v>237399679</v>
      </c>
      <c r="W217" s="2">
        <v>245608017</v>
      </c>
      <c r="X217" s="2">
        <v>251330640</v>
      </c>
      <c r="Y217" s="7">
        <v>263791697.83000001</v>
      </c>
      <c r="Z217" s="7">
        <v>265323000</v>
      </c>
      <c r="AA217" s="3">
        <v>270853170.60778624</v>
      </c>
      <c r="AB217" s="3">
        <v>274413180.45920485</v>
      </c>
      <c r="AC217" s="3">
        <v>277098586.13720977</v>
      </c>
      <c r="AD217" s="3">
        <v>280898687.98557496</v>
      </c>
      <c r="AE217" s="3">
        <v>285052781.9477796</v>
      </c>
      <c r="AF217" s="3">
        <v>289040003.22355729</v>
      </c>
      <c r="AG217" s="3">
        <v>292940096.44310892</v>
      </c>
    </row>
    <row r="218" spans="1:33" x14ac:dyDescent="0.25">
      <c r="A218" s="1" t="s">
        <v>454</v>
      </c>
      <c r="B218" s="1" t="s">
        <v>455</v>
      </c>
      <c r="C218" s="1" t="s">
        <v>10</v>
      </c>
      <c r="D218" s="1" t="s">
        <v>11</v>
      </c>
      <c r="E218" s="2">
        <v>253211190</v>
      </c>
      <c r="F218" s="2">
        <v>250226178</v>
      </c>
      <c r="G218" s="2">
        <v>251148686</v>
      </c>
      <c r="H218" s="2">
        <v>246845108</v>
      </c>
      <c r="I218" s="2">
        <v>239819829</v>
      </c>
      <c r="J218" s="2">
        <v>254225279</v>
      </c>
      <c r="K218" s="2">
        <v>267896197</v>
      </c>
      <c r="L218" s="2">
        <v>282264249</v>
      </c>
      <c r="M218" s="2">
        <v>308460809</v>
      </c>
      <c r="N218" s="2">
        <v>265302846</v>
      </c>
      <c r="O218" s="2">
        <v>290156271</v>
      </c>
      <c r="P218" s="2">
        <v>317796290</v>
      </c>
      <c r="Q218" s="2">
        <v>317809628</v>
      </c>
      <c r="R218" s="2">
        <v>287346092</v>
      </c>
      <c r="S218" s="2">
        <v>322090618</v>
      </c>
      <c r="T218" s="2">
        <v>308329316</v>
      </c>
      <c r="U218" s="2">
        <v>286713720</v>
      </c>
      <c r="V218" s="2">
        <v>307066855</v>
      </c>
      <c r="W218" s="2">
        <v>315396064</v>
      </c>
      <c r="X218" s="2">
        <v>325918623</v>
      </c>
      <c r="Y218" s="7">
        <v>325113965.87</v>
      </c>
      <c r="Z218" s="7">
        <v>348708000</v>
      </c>
      <c r="AA218" s="3">
        <v>353618294.91047043</v>
      </c>
      <c r="AB218" s="3">
        <v>358981746.03725612</v>
      </c>
      <c r="AC218" s="3">
        <v>364596552.04068768</v>
      </c>
      <c r="AD218" s="3">
        <v>370097192.00889724</v>
      </c>
      <c r="AE218" s="3">
        <v>375624721.77149844</v>
      </c>
      <c r="AF218" s="3">
        <v>381277239.29184604</v>
      </c>
      <c r="AG218" s="3">
        <v>387041404.3545962</v>
      </c>
    </row>
    <row r="219" spans="1:33" x14ac:dyDescent="0.25">
      <c r="A219" s="1" t="s">
        <v>456</v>
      </c>
      <c r="B219" s="1" t="s">
        <v>457</v>
      </c>
      <c r="C219" s="1" t="s">
        <v>10</v>
      </c>
      <c r="D219" s="1" t="s">
        <v>11</v>
      </c>
      <c r="E219" s="2">
        <v>3135842070</v>
      </c>
      <c r="F219" s="2">
        <v>3426571488</v>
      </c>
      <c r="G219" s="2">
        <v>3740774656</v>
      </c>
      <c r="H219" s="2">
        <v>3995581086</v>
      </c>
      <c r="I219" s="2">
        <v>4106165110</v>
      </c>
      <c r="J219" s="2">
        <v>3928912779</v>
      </c>
      <c r="K219" s="2">
        <v>3989436436</v>
      </c>
      <c r="L219" s="2">
        <v>3754379544</v>
      </c>
      <c r="M219" s="2">
        <v>4024504024</v>
      </c>
      <c r="N219" s="2">
        <v>4261112113</v>
      </c>
      <c r="O219" s="2">
        <v>4274811903</v>
      </c>
      <c r="P219" s="2">
        <v>4218707908</v>
      </c>
      <c r="Q219" s="2">
        <v>4596545217</v>
      </c>
      <c r="R219" s="2">
        <v>3983512537</v>
      </c>
      <c r="S219" s="2">
        <v>3724592636</v>
      </c>
      <c r="T219" s="2">
        <v>4073627575</v>
      </c>
      <c r="U219" s="2">
        <v>4205937943</v>
      </c>
      <c r="V219" s="2">
        <v>4280700507</v>
      </c>
      <c r="W219" s="2">
        <v>4156654530</v>
      </c>
      <c r="X219" s="2">
        <v>4355653783</v>
      </c>
      <c r="Y219" s="7">
        <v>4718663670.4700003</v>
      </c>
      <c r="Z219" s="7">
        <v>4621903000</v>
      </c>
      <c r="AA219" s="3">
        <v>4888623826.0851574</v>
      </c>
      <c r="AB219" s="3">
        <v>4990739343.8975363</v>
      </c>
      <c r="AC219" s="3">
        <v>5014852508.7963572</v>
      </c>
      <c r="AD219" s="3">
        <v>5133279215.4052505</v>
      </c>
      <c r="AE219" s="3">
        <v>5280883797.744771</v>
      </c>
      <c r="AF219" s="3">
        <v>5412506363.7747507</v>
      </c>
      <c r="AG219" s="3">
        <v>5534613050.9688845</v>
      </c>
    </row>
    <row r="220" spans="1:33" x14ac:dyDescent="0.25">
      <c r="A220" s="1" t="s">
        <v>458</v>
      </c>
      <c r="B220" s="1" t="s">
        <v>459</v>
      </c>
      <c r="C220" s="1" t="s">
        <v>10</v>
      </c>
      <c r="D220" s="1" t="s">
        <v>43</v>
      </c>
      <c r="E220" s="2">
        <v>426766545</v>
      </c>
      <c r="F220" s="2">
        <v>430068673</v>
      </c>
      <c r="G220" s="2">
        <v>441041156</v>
      </c>
      <c r="H220" s="2">
        <v>436718863</v>
      </c>
      <c r="I220" s="2">
        <v>449308985</v>
      </c>
      <c r="J220" s="2">
        <v>463985476</v>
      </c>
      <c r="K220" s="2">
        <v>463053870</v>
      </c>
      <c r="L220" s="2">
        <v>460373564</v>
      </c>
      <c r="M220" s="2">
        <v>457849912</v>
      </c>
      <c r="N220" s="2">
        <v>545820892</v>
      </c>
      <c r="O220" s="2">
        <v>534048054</v>
      </c>
      <c r="P220" s="2">
        <v>446852848</v>
      </c>
      <c r="Q220" s="2">
        <v>461707929</v>
      </c>
      <c r="R220" s="2">
        <v>447042123</v>
      </c>
      <c r="S220" s="2">
        <v>454254594</v>
      </c>
      <c r="T220" s="2">
        <v>491505612</v>
      </c>
      <c r="U220" s="2">
        <v>513177966</v>
      </c>
      <c r="V220" s="2">
        <v>498748467</v>
      </c>
      <c r="W220" s="2">
        <v>520066743</v>
      </c>
      <c r="X220" s="2">
        <v>560640321</v>
      </c>
      <c r="Y220" s="7">
        <v>554612041.78999996</v>
      </c>
      <c r="Z220" s="7">
        <v>565977000</v>
      </c>
      <c r="AA220" s="3">
        <v>581663072.65637779</v>
      </c>
      <c r="AB220" s="3">
        <v>589994004.71616876</v>
      </c>
      <c r="AC220" s="3">
        <v>594998480.84242094</v>
      </c>
      <c r="AD220" s="3">
        <v>604110541.70117879</v>
      </c>
      <c r="AE220" s="3">
        <v>614491414.59747922</v>
      </c>
      <c r="AF220" s="3">
        <v>624194606.41898119</v>
      </c>
      <c r="AG220" s="3">
        <v>633514242.40020478</v>
      </c>
    </row>
    <row r="221" spans="1:33" x14ac:dyDescent="0.25">
      <c r="A221" s="1" t="s">
        <v>460</v>
      </c>
      <c r="B221" s="1" t="s">
        <v>461</v>
      </c>
      <c r="C221" s="1" t="s">
        <v>52</v>
      </c>
      <c r="D221" s="1" t="s">
        <v>56</v>
      </c>
      <c r="E221" s="2">
        <v>175992213</v>
      </c>
      <c r="F221" s="2">
        <v>172197045</v>
      </c>
      <c r="G221" s="2">
        <v>173072190</v>
      </c>
      <c r="H221" s="2">
        <v>177137502</v>
      </c>
      <c r="I221" s="2">
        <v>162488482</v>
      </c>
      <c r="J221" s="2">
        <v>161339731</v>
      </c>
      <c r="K221" s="2">
        <v>185833815</v>
      </c>
      <c r="L221" s="2">
        <v>205279663</v>
      </c>
      <c r="M221" s="2">
        <v>187768696</v>
      </c>
      <c r="N221" s="2">
        <v>205440972</v>
      </c>
      <c r="O221" s="2">
        <v>201203814</v>
      </c>
      <c r="P221" s="2">
        <v>432331750</v>
      </c>
      <c r="Q221" s="2">
        <v>435150313</v>
      </c>
      <c r="R221" s="2">
        <v>396340391</v>
      </c>
      <c r="S221" s="2">
        <v>378471655</v>
      </c>
      <c r="T221" s="2">
        <v>376626275</v>
      </c>
      <c r="U221" s="2">
        <v>368442875</v>
      </c>
      <c r="V221" s="2">
        <v>362082359</v>
      </c>
      <c r="W221" s="2">
        <v>303731138</v>
      </c>
      <c r="X221" s="2">
        <v>357371984</v>
      </c>
      <c r="Y221" s="7">
        <v>345236995.60000002</v>
      </c>
      <c r="Z221" s="7">
        <v>373208000</v>
      </c>
      <c r="AA221" s="3">
        <v>413504478.9229216</v>
      </c>
      <c r="AB221" s="3">
        <v>425138417.71991855</v>
      </c>
      <c r="AC221" s="3">
        <v>422297633.77184355</v>
      </c>
      <c r="AD221" s="3">
        <v>436675878.43519533</v>
      </c>
      <c r="AE221" s="3">
        <v>456409878.76078057</v>
      </c>
      <c r="AF221" s="3">
        <v>473245183.46320027</v>
      </c>
      <c r="AG221" s="3">
        <v>488275372.15221345</v>
      </c>
    </row>
    <row r="222" spans="1:33" x14ac:dyDescent="0.25">
      <c r="A222" s="1" t="s">
        <v>462</v>
      </c>
      <c r="B222" s="1" t="s">
        <v>463</v>
      </c>
      <c r="C222" s="1" t="s">
        <v>48</v>
      </c>
      <c r="D222" s="1" t="s">
        <v>131</v>
      </c>
      <c r="E222" s="2">
        <v>1838756425</v>
      </c>
      <c r="F222" s="2">
        <v>1929836574</v>
      </c>
      <c r="G222" s="2">
        <v>2063247289</v>
      </c>
      <c r="H222" s="2">
        <v>2114834486</v>
      </c>
      <c r="I222" s="2">
        <v>2025722925</v>
      </c>
      <c r="J222" s="2">
        <v>1865272187</v>
      </c>
      <c r="K222" s="2">
        <v>1841561418</v>
      </c>
      <c r="L222" s="2">
        <v>1713303569</v>
      </c>
      <c r="M222" s="2">
        <v>1698602981</v>
      </c>
      <c r="N222" s="2">
        <v>1753324214</v>
      </c>
      <c r="O222" s="2">
        <v>1744691763</v>
      </c>
      <c r="P222" s="2">
        <v>1765410344</v>
      </c>
      <c r="Q222" s="2">
        <v>1784841900</v>
      </c>
      <c r="R222" s="2">
        <v>1704748775</v>
      </c>
      <c r="S222" s="2">
        <v>1637573748</v>
      </c>
      <c r="T222" s="2">
        <v>1730472057</v>
      </c>
      <c r="U222" s="2">
        <v>1790837215</v>
      </c>
      <c r="V222" s="2">
        <v>1823576999</v>
      </c>
      <c r="W222" s="2">
        <v>1852642771</v>
      </c>
      <c r="X222" s="2">
        <v>1905735664</v>
      </c>
      <c r="Y222" s="7">
        <v>1872568049.75</v>
      </c>
      <c r="Z222" s="7">
        <v>1731868000</v>
      </c>
      <c r="AA222" s="3">
        <v>1759839019.4756882</v>
      </c>
      <c r="AB222" s="3">
        <v>1755521242.5077946</v>
      </c>
      <c r="AC222" s="3">
        <v>1736971129.6042414</v>
      </c>
      <c r="AD222" s="3">
        <v>1735102658.506844</v>
      </c>
      <c r="AE222" s="3">
        <v>1737741860.8082647</v>
      </c>
      <c r="AF222" s="3">
        <v>1737022061.0557544</v>
      </c>
      <c r="AG222" s="3">
        <v>1734227495.819751</v>
      </c>
    </row>
    <row r="223" spans="1:33" x14ac:dyDescent="0.25">
      <c r="A223" s="1" t="s">
        <v>464</v>
      </c>
      <c r="B223" s="1" t="s">
        <v>465</v>
      </c>
      <c r="C223" s="1" t="s">
        <v>2</v>
      </c>
      <c r="D223" s="1" t="s">
        <v>36</v>
      </c>
      <c r="E223" s="2">
        <v>77646399</v>
      </c>
      <c r="F223" s="2">
        <v>72355608</v>
      </c>
      <c r="G223" s="2">
        <v>66705609</v>
      </c>
      <c r="H223" s="2">
        <v>65916505</v>
      </c>
      <c r="I223" s="2">
        <v>61936291</v>
      </c>
      <c r="J223" s="2">
        <v>63100684</v>
      </c>
      <c r="K223" s="2">
        <v>68931283</v>
      </c>
      <c r="L223" s="2">
        <v>66968963</v>
      </c>
      <c r="M223" s="2">
        <v>71182464</v>
      </c>
      <c r="N223" s="2">
        <v>73403450</v>
      </c>
      <c r="O223" s="2">
        <v>74981889</v>
      </c>
      <c r="P223" s="2">
        <v>80105752</v>
      </c>
      <c r="Q223" s="2">
        <v>69045760</v>
      </c>
      <c r="R223" s="2">
        <v>71598122</v>
      </c>
      <c r="S223" s="2">
        <v>82362915</v>
      </c>
      <c r="T223" s="2">
        <v>79397353</v>
      </c>
      <c r="U223" s="2">
        <v>75024292</v>
      </c>
      <c r="V223" s="2">
        <v>87680774</v>
      </c>
      <c r="W223" s="2">
        <v>90251378</v>
      </c>
      <c r="X223" s="2">
        <v>82697708</v>
      </c>
      <c r="Y223" s="7">
        <v>94665997.920000002</v>
      </c>
      <c r="Z223" s="7">
        <v>96784000</v>
      </c>
      <c r="AA223" s="3">
        <v>98281486.612675861</v>
      </c>
      <c r="AB223" s="3">
        <v>99298196.756324574</v>
      </c>
      <c r="AC223" s="3">
        <v>100103383.17612828</v>
      </c>
      <c r="AD223" s="3">
        <v>101176953.82810171</v>
      </c>
      <c r="AE223" s="3">
        <v>102334450.803515</v>
      </c>
      <c r="AF223" s="3">
        <v>103450605.95253372</v>
      </c>
      <c r="AG223" s="3">
        <v>104544873.83707935</v>
      </c>
    </row>
    <row r="224" spans="1:33" x14ac:dyDescent="0.25">
      <c r="A224" s="1" t="s">
        <v>466</v>
      </c>
      <c r="B224" s="1" t="s">
        <v>467</v>
      </c>
      <c r="C224" s="1" t="s">
        <v>6</v>
      </c>
      <c r="D224" s="1" t="s">
        <v>31</v>
      </c>
      <c r="E224" s="2">
        <v>136325272</v>
      </c>
      <c r="F224" s="2">
        <v>154270451</v>
      </c>
      <c r="G224" s="2">
        <v>150663134</v>
      </c>
      <c r="H224" s="2">
        <v>127723189</v>
      </c>
      <c r="I224" s="2">
        <v>123221708</v>
      </c>
      <c r="J224" s="2">
        <v>140585555</v>
      </c>
      <c r="K224" s="2">
        <v>149374422</v>
      </c>
      <c r="L224" s="2">
        <v>142460195</v>
      </c>
      <c r="M224" s="2">
        <v>123150444</v>
      </c>
      <c r="N224" s="2">
        <v>128199153</v>
      </c>
      <c r="O224" s="2">
        <v>125550917</v>
      </c>
      <c r="P224" s="2">
        <v>140573081</v>
      </c>
      <c r="Q224" s="2">
        <v>160365235</v>
      </c>
      <c r="R224" s="2">
        <v>146247089</v>
      </c>
      <c r="S224" s="2">
        <v>149550863</v>
      </c>
      <c r="T224" s="2">
        <v>158254652</v>
      </c>
      <c r="U224" s="2">
        <v>175190664</v>
      </c>
      <c r="V224" s="2">
        <v>185265404</v>
      </c>
      <c r="W224" s="2">
        <v>170228386</v>
      </c>
      <c r="X224" s="2">
        <v>174286487</v>
      </c>
      <c r="Y224" s="7">
        <v>185867683.75999999</v>
      </c>
      <c r="Z224" s="7">
        <v>198674000</v>
      </c>
      <c r="AA224" s="3">
        <v>205174185.27810204</v>
      </c>
      <c r="AB224" s="3">
        <v>208328226.94583195</v>
      </c>
      <c r="AC224" s="3">
        <v>209954917.8338536</v>
      </c>
      <c r="AD224" s="3">
        <v>213452152.0473626</v>
      </c>
      <c r="AE224" s="3">
        <v>217524417.75586781</v>
      </c>
      <c r="AF224" s="3">
        <v>221281891.06011593</v>
      </c>
      <c r="AG224" s="3">
        <v>224857812.89636606</v>
      </c>
    </row>
    <row r="225" spans="1:33" x14ac:dyDescent="0.25">
      <c r="A225" s="1" t="s">
        <v>468</v>
      </c>
      <c r="B225" s="1" t="s">
        <v>469</v>
      </c>
      <c r="C225" s="1" t="s">
        <v>10</v>
      </c>
      <c r="D225" s="1" t="s">
        <v>43</v>
      </c>
      <c r="E225" s="2">
        <v>378345789</v>
      </c>
      <c r="F225" s="2">
        <v>390838503</v>
      </c>
      <c r="G225" s="2">
        <v>382226377</v>
      </c>
      <c r="H225" s="2">
        <v>387350680</v>
      </c>
      <c r="I225" s="2">
        <v>389149194</v>
      </c>
      <c r="J225" s="2">
        <v>375882769</v>
      </c>
      <c r="K225" s="2">
        <v>398240625</v>
      </c>
      <c r="L225" s="2">
        <v>403318733</v>
      </c>
      <c r="M225" s="2">
        <v>412565682</v>
      </c>
      <c r="N225" s="2">
        <v>417009031</v>
      </c>
      <c r="O225" s="2">
        <v>540723052</v>
      </c>
      <c r="P225" s="2">
        <v>472620279</v>
      </c>
      <c r="Q225" s="2">
        <v>522687389</v>
      </c>
      <c r="R225" s="2">
        <v>428652401</v>
      </c>
      <c r="S225" s="2">
        <v>425658775</v>
      </c>
      <c r="T225" s="2">
        <v>433928950</v>
      </c>
      <c r="U225" s="2">
        <v>441202324</v>
      </c>
      <c r="V225" s="2">
        <v>452311571</v>
      </c>
      <c r="W225" s="2">
        <v>433257059</v>
      </c>
      <c r="X225" s="2">
        <v>460405968</v>
      </c>
      <c r="Y225" s="7">
        <v>495764751.93000001</v>
      </c>
      <c r="Z225" s="7">
        <v>456660000</v>
      </c>
      <c r="AA225" s="3">
        <v>476872289.6210466</v>
      </c>
      <c r="AB225" s="3">
        <v>482181250.41704047</v>
      </c>
      <c r="AC225" s="3">
        <v>480583224.7283572</v>
      </c>
      <c r="AD225" s="3">
        <v>487112571.21004146</v>
      </c>
      <c r="AE225" s="3">
        <v>495983042.62560403</v>
      </c>
      <c r="AF225" s="3">
        <v>503305835.3866806</v>
      </c>
      <c r="AG225" s="3">
        <v>509666102.97909188</v>
      </c>
    </row>
    <row r="226" spans="1:33" x14ac:dyDescent="0.25">
      <c r="A226" s="1" t="s">
        <v>470</v>
      </c>
      <c r="B226" s="1" t="s">
        <v>471</v>
      </c>
      <c r="C226" s="1" t="s">
        <v>6</v>
      </c>
      <c r="D226" s="1" t="s">
        <v>31</v>
      </c>
      <c r="E226" s="2">
        <v>297957231</v>
      </c>
      <c r="F226" s="2">
        <v>232638736</v>
      </c>
      <c r="G226" s="2">
        <v>220165378</v>
      </c>
      <c r="H226" s="2">
        <v>214402680</v>
      </c>
      <c r="I226" s="2">
        <v>203129746</v>
      </c>
      <c r="J226" s="2">
        <v>206314840</v>
      </c>
      <c r="K226" s="2">
        <v>199300574</v>
      </c>
      <c r="L226" s="2">
        <v>196174552</v>
      </c>
      <c r="M226" s="2">
        <v>211915434</v>
      </c>
      <c r="N226" s="2">
        <v>241519260</v>
      </c>
      <c r="O226" s="2">
        <v>244731640</v>
      </c>
      <c r="P226" s="2">
        <v>243589988</v>
      </c>
      <c r="Q226" s="2">
        <v>144032402</v>
      </c>
      <c r="R226" s="2">
        <v>124481744</v>
      </c>
      <c r="S226" s="2">
        <v>131740625</v>
      </c>
      <c r="T226" s="2">
        <v>130338167</v>
      </c>
      <c r="U226" s="2">
        <v>130850750</v>
      </c>
      <c r="V226" s="2">
        <v>132291018</v>
      </c>
      <c r="W226" s="2">
        <v>141272252</v>
      </c>
      <c r="X226" s="2">
        <v>131404446</v>
      </c>
      <c r="Y226" s="7">
        <v>123588950.05</v>
      </c>
      <c r="Z226" s="7">
        <v>132525000</v>
      </c>
      <c r="AA226" s="3">
        <v>132108189.74976581</v>
      </c>
      <c r="AB226" s="3">
        <v>126200247.62853083</v>
      </c>
      <c r="AC226" s="3">
        <v>118268405.13084637</v>
      </c>
      <c r="AD226" s="3">
        <v>113343532.74959207</v>
      </c>
      <c r="AE226" s="3">
        <v>109281477.62127475</v>
      </c>
      <c r="AF226" s="3">
        <v>104892379.15612768</v>
      </c>
      <c r="AG226" s="3">
        <v>100399538.70443681</v>
      </c>
    </row>
    <row r="227" spans="1:33" x14ac:dyDescent="0.25">
      <c r="A227" s="1" t="s">
        <v>472</v>
      </c>
      <c r="B227" s="1" t="s">
        <v>473</v>
      </c>
      <c r="C227" s="1" t="s">
        <v>10</v>
      </c>
      <c r="D227" s="1" t="s">
        <v>11</v>
      </c>
      <c r="E227" s="2">
        <v>233510942</v>
      </c>
      <c r="F227" s="2">
        <v>229920677</v>
      </c>
      <c r="G227" s="2">
        <v>246301783</v>
      </c>
      <c r="H227" s="2">
        <v>256620612</v>
      </c>
      <c r="I227" s="2">
        <v>263477141</v>
      </c>
      <c r="J227" s="2">
        <v>249449571</v>
      </c>
      <c r="K227" s="2">
        <v>247228312</v>
      </c>
      <c r="L227" s="2">
        <v>252214482</v>
      </c>
      <c r="M227" s="2">
        <v>253283485</v>
      </c>
      <c r="N227" s="2">
        <v>262632676</v>
      </c>
      <c r="O227" s="2">
        <v>251042627</v>
      </c>
      <c r="P227" s="2">
        <v>267388904</v>
      </c>
      <c r="Q227" s="2">
        <v>306151979</v>
      </c>
      <c r="R227" s="2">
        <v>276704412</v>
      </c>
      <c r="S227" s="2">
        <v>271949893</v>
      </c>
      <c r="T227" s="2">
        <v>286179208</v>
      </c>
      <c r="U227" s="2">
        <v>305987305</v>
      </c>
      <c r="V227" s="2">
        <v>321567661</v>
      </c>
      <c r="W227" s="2">
        <v>388063977</v>
      </c>
      <c r="X227" s="2">
        <v>375535359</v>
      </c>
      <c r="Y227" s="7">
        <v>376365406.37</v>
      </c>
      <c r="Z227" s="7">
        <v>383453000</v>
      </c>
      <c r="AA227" s="3">
        <v>396313784.63380265</v>
      </c>
      <c r="AB227" s="3">
        <v>405916273.56123334</v>
      </c>
      <c r="AC227" s="3">
        <v>414103410.41432351</v>
      </c>
      <c r="AD227" s="3">
        <v>424422446.80993778</v>
      </c>
      <c r="AE227" s="3">
        <v>435550146.02149361</v>
      </c>
      <c r="AF227" s="3">
        <v>446547789.51843643</v>
      </c>
      <c r="AG227" s="3">
        <v>457556176.19005787</v>
      </c>
    </row>
    <row r="228" spans="1:33" x14ac:dyDescent="0.25">
      <c r="A228" s="1" t="s">
        <v>474</v>
      </c>
      <c r="B228" s="1" t="s">
        <v>475</v>
      </c>
      <c r="C228" s="1" t="s">
        <v>6</v>
      </c>
      <c r="D228" s="1" t="s">
        <v>7</v>
      </c>
      <c r="E228" s="2">
        <v>100982505</v>
      </c>
      <c r="F228" s="2">
        <v>106721373</v>
      </c>
      <c r="G228" s="2">
        <v>96389515</v>
      </c>
      <c r="H228" s="2">
        <v>85551387</v>
      </c>
      <c r="I228" s="2">
        <v>80934119</v>
      </c>
      <c r="J228" s="2">
        <v>93598872</v>
      </c>
      <c r="K228" s="2">
        <v>107855282</v>
      </c>
      <c r="L228" s="2">
        <v>105857068</v>
      </c>
      <c r="M228" s="2">
        <v>117404809</v>
      </c>
      <c r="N228" s="2">
        <v>99094300</v>
      </c>
      <c r="O228" s="2">
        <v>197693081</v>
      </c>
      <c r="P228" s="2">
        <v>122507031</v>
      </c>
      <c r="Q228" s="2">
        <v>101937378</v>
      </c>
      <c r="R228" s="2">
        <v>101011311</v>
      </c>
      <c r="S228" s="2">
        <v>110074292</v>
      </c>
      <c r="T228" s="2">
        <v>113539497</v>
      </c>
      <c r="U228" s="2">
        <v>108751134</v>
      </c>
      <c r="V228" s="2">
        <v>103841098</v>
      </c>
      <c r="W228" s="2">
        <v>107232980</v>
      </c>
      <c r="X228" s="2">
        <v>110509896</v>
      </c>
      <c r="Y228" s="7">
        <v>108625137.78</v>
      </c>
      <c r="Z228" s="7">
        <v>115351000</v>
      </c>
      <c r="AA228" s="3">
        <v>113816768.83301064</v>
      </c>
      <c r="AB228" s="3">
        <v>114925062.54355407</v>
      </c>
      <c r="AC228" s="3">
        <v>117198773.57794502</v>
      </c>
      <c r="AD228" s="3">
        <v>118140039.97335494</v>
      </c>
      <c r="AE228" s="3">
        <v>118708970.86097454</v>
      </c>
      <c r="AF228" s="3">
        <v>119565127.20434642</v>
      </c>
      <c r="AG228" s="3">
        <v>120604332.21905693</v>
      </c>
    </row>
    <row r="229" spans="1:33" x14ac:dyDescent="0.25">
      <c r="A229" s="1" t="s">
        <v>476</v>
      </c>
      <c r="B229" s="1" t="s">
        <v>477</v>
      </c>
      <c r="C229" s="1" t="s">
        <v>6</v>
      </c>
      <c r="D229" s="1" t="s">
        <v>59</v>
      </c>
      <c r="E229" s="2">
        <v>252928093</v>
      </c>
      <c r="F229" s="2">
        <v>260100340</v>
      </c>
      <c r="G229" s="2">
        <v>275279786</v>
      </c>
      <c r="H229" s="2">
        <v>294170961</v>
      </c>
      <c r="I229" s="2">
        <v>285449841</v>
      </c>
      <c r="J229" s="2">
        <v>305452676</v>
      </c>
      <c r="K229" s="2">
        <v>334608402</v>
      </c>
      <c r="L229" s="2">
        <v>321378531</v>
      </c>
      <c r="M229" s="2">
        <v>253501772</v>
      </c>
      <c r="N229" s="2">
        <v>446130572</v>
      </c>
      <c r="O229" s="2">
        <v>235330945</v>
      </c>
      <c r="P229" s="2">
        <v>227758578</v>
      </c>
      <c r="Q229" s="2">
        <v>300460930</v>
      </c>
      <c r="R229" s="2">
        <v>322425630</v>
      </c>
      <c r="S229" s="2">
        <v>291089253</v>
      </c>
      <c r="T229" s="2">
        <v>271825824</v>
      </c>
      <c r="U229" s="2">
        <v>265564874</v>
      </c>
      <c r="V229" s="2">
        <v>298082981</v>
      </c>
      <c r="W229" s="2">
        <v>319940061</v>
      </c>
      <c r="X229" s="2">
        <v>315044676</v>
      </c>
      <c r="Y229" s="7">
        <v>336352711.38999999</v>
      </c>
      <c r="Z229" s="7">
        <v>347636000</v>
      </c>
      <c r="AA229" s="3">
        <v>360116738.27650553</v>
      </c>
      <c r="AB229" s="3">
        <v>364275493.48724532</v>
      </c>
      <c r="AC229" s="3">
        <v>364613535.10475463</v>
      </c>
      <c r="AD229" s="3">
        <v>369481826.43587303</v>
      </c>
      <c r="AE229" s="3">
        <v>375671070.82843775</v>
      </c>
      <c r="AF229" s="3">
        <v>381012296.98006344</v>
      </c>
      <c r="AG229" s="3">
        <v>385833648.71040994</v>
      </c>
    </row>
    <row r="230" spans="1:33" x14ac:dyDescent="0.25">
      <c r="A230" s="1" t="s">
        <v>478</v>
      </c>
      <c r="B230" s="1" t="s">
        <v>479</v>
      </c>
      <c r="C230" s="1" t="s">
        <v>52</v>
      </c>
      <c r="D230" s="1" t="s">
        <v>56</v>
      </c>
      <c r="E230" s="2">
        <v>260166504</v>
      </c>
      <c r="F230" s="2">
        <v>282615172</v>
      </c>
      <c r="G230" s="2">
        <v>309527334</v>
      </c>
      <c r="H230" s="2">
        <v>315089114</v>
      </c>
      <c r="I230" s="2">
        <v>337041083</v>
      </c>
      <c r="J230" s="2">
        <v>360250263</v>
      </c>
      <c r="K230" s="2">
        <v>387626966</v>
      </c>
      <c r="L230" s="2">
        <v>357758380</v>
      </c>
      <c r="M230" s="2">
        <v>418602367</v>
      </c>
      <c r="N230" s="2">
        <v>429940283</v>
      </c>
      <c r="O230" s="2">
        <v>527519976</v>
      </c>
      <c r="P230" s="2">
        <v>453522233</v>
      </c>
      <c r="Q230" s="2">
        <v>429343532</v>
      </c>
      <c r="R230" s="2">
        <v>430245198</v>
      </c>
      <c r="S230" s="2">
        <v>409244936</v>
      </c>
      <c r="T230" s="2">
        <v>444419607</v>
      </c>
      <c r="U230" s="2">
        <v>493675577</v>
      </c>
      <c r="V230" s="2">
        <v>494973879</v>
      </c>
      <c r="W230" s="2">
        <v>483898932</v>
      </c>
      <c r="X230" s="2">
        <v>550828628</v>
      </c>
      <c r="Y230" s="7">
        <v>624467999.51999998</v>
      </c>
      <c r="Z230" s="7">
        <v>701076000</v>
      </c>
      <c r="AA230" s="3">
        <v>740091819.60036325</v>
      </c>
      <c r="AB230" s="3">
        <v>774364034.32008612</v>
      </c>
      <c r="AC230" s="3">
        <v>807068143.20953822</v>
      </c>
      <c r="AD230" s="3">
        <v>845000349.68486917</v>
      </c>
      <c r="AE230" s="3">
        <v>885817358.26196802</v>
      </c>
      <c r="AF230" s="3">
        <v>927745054.00917184</v>
      </c>
      <c r="AG230" s="3">
        <v>971100682.91446257</v>
      </c>
    </row>
    <row r="231" spans="1:33" x14ac:dyDescent="0.25">
      <c r="A231" s="1" t="s">
        <v>480</v>
      </c>
      <c r="B231" s="1" t="s">
        <v>481</v>
      </c>
      <c r="C231" s="1" t="s">
        <v>2</v>
      </c>
      <c r="D231" s="1" t="s">
        <v>59</v>
      </c>
      <c r="E231" s="2">
        <v>527787907</v>
      </c>
      <c r="F231" s="2">
        <v>599838361</v>
      </c>
      <c r="G231" s="2">
        <v>674564742</v>
      </c>
      <c r="H231" s="2">
        <v>687195712</v>
      </c>
      <c r="I231" s="2">
        <v>684725851</v>
      </c>
      <c r="J231" s="2">
        <v>580699627</v>
      </c>
      <c r="K231" s="2">
        <v>617864101</v>
      </c>
      <c r="L231" s="2">
        <v>568315528</v>
      </c>
      <c r="M231" s="2">
        <v>624366775</v>
      </c>
      <c r="N231" s="2">
        <v>564802940</v>
      </c>
      <c r="O231" s="2">
        <v>601822086</v>
      </c>
      <c r="P231" s="2">
        <v>624214198</v>
      </c>
      <c r="Q231" s="2">
        <v>646196745</v>
      </c>
      <c r="R231" s="2">
        <v>626746584</v>
      </c>
      <c r="S231" s="2">
        <v>615713407</v>
      </c>
      <c r="T231" s="2">
        <v>664075638</v>
      </c>
      <c r="U231" s="2">
        <v>728392202</v>
      </c>
      <c r="V231" s="2">
        <v>712283344</v>
      </c>
      <c r="W231" s="2">
        <v>727415777</v>
      </c>
      <c r="X231" s="2">
        <v>781418155</v>
      </c>
      <c r="Y231" s="7">
        <v>743034683.10000002</v>
      </c>
      <c r="Z231" s="7">
        <v>672250000</v>
      </c>
      <c r="AA231" s="3">
        <v>681821393.26820946</v>
      </c>
      <c r="AB231" s="3">
        <v>689622046.25936103</v>
      </c>
      <c r="AC231" s="3">
        <v>696670792.51399541</v>
      </c>
      <c r="AD231" s="3">
        <v>704785642.13527977</v>
      </c>
      <c r="AE231" s="3">
        <v>713270158.6975795</v>
      </c>
      <c r="AF231" s="3">
        <v>721649291.46669674</v>
      </c>
      <c r="AG231" s="3">
        <v>729997252.61915517</v>
      </c>
    </row>
    <row r="232" spans="1:33" x14ac:dyDescent="0.25">
      <c r="A232" s="1" t="s">
        <v>482</v>
      </c>
      <c r="B232" s="1" t="s">
        <v>483</v>
      </c>
      <c r="C232" s="1" t="s">
        <v>6</v>
      </c>
      <c r="D232" s="1" t="s">
        <v>31</v>
      </c>
      <c r="E232" s="2">
        <v>76530662</v>
      </c>
      <c r="F232" s="2">
        <v>85369346</v>
      </c>
      <c r="G232" s="2">
        <v>86898039</v>
      </c>
      <c r="H232" s="2">
        <v>81143813</v>
      </c>
      <c r="I232" s="2">
        <v>79222707</v>
      </c>
      <c r="J232" s="2">
        <v>93160177</v>
      </c>
      <c r="K232" s="2">
        <v>93325603</v>
      </c>
      <c r="L232" s="2">
        <v>89566458</v>
      </c>
      <c r="M232" s="2">
        <v>82912810</v>
      </c>
      <c r="N232" s="2">
        <v>90735714</v>
      </c>
      <c r="O232" s="2">
        <v>85237790</v>
      </c>
      <c r="P232" s="2">
        <v>97243410</v>
      </c>
      <c r="Q232" s="2">
        <v>104246496</v>
      </c>
      <c r="R232" s="2">
        <v>93081877</v>
      </c>
      <c r="S232" s="2">
        <v>108297207</v>
      </c>
      <c r="T232" s="2">
        <v>102025749</v>
      </c>
      <c r="U232" s="2">
        <v>108398654</v>
      </c>
      <c r="V232" s="2">
        <v>111743771</v>
      </c>
      <c r="W232" s="2">
        <v>122890752</v>
      </c>
      <c r="X232" s="2">
        <v>122292661</v>
      </c>
      <c r="Y232" s="7">
        <v>133575415.78</v>
      </c>
      <c r="Z232" s="7">
        <v>128409000</v>
      </c>
      <c r="AA232" s="3">
        <v>134191306.26369704</v>
      </c>
      <c r="AB232" s="3">
        <v>137024285.15913463</v>
      </c>
      <c r="AC232" s="3">
        <v>138487787.78946647</v>
      </c>
      <c r="AD232" s="3">
        <v>141656787.73262909</v>
      </c>
      <c r="AE232" s="3">
        <v>145371235.77126339</v>
      </c>
      <c r="AF232" s="3">
        <v>148821380.6875506</v>
      </c>
      <c r="AG232" s="3">
        <v>152124838.99094841</v>
      </c>
    </row>
    <row r="233" spans="1:33" x14ac:dyDescent="0.25">
      <c r="A233" s="1" t="s">
        <v>484</v>
      </c>
      <c r="B233" s="1" t="s">
        <v>485</v>
      </c>
      <c r="C233" s="1" t="s">
        <v>52</v>
      </c>
      <c r="D233" s="1" t="s">
        <v>56</v>
      </c>
      <c r="E233" s="2">
        <v>79655835</v>
      </c>
      <c r="F233" s="2">
        <v>79458415</v>
      </c>
      <c r="G233" s="2">
        <v>72874394</v>
      </c>
      <c r="H233" s="2">
        <v>70328273</v>
      </c>
      <c r="I233" s="2">
        <v>70738388</v>
      </c>
      <c r="J233" s="2">
        <v>64620065</v>
      </c>
      <c r="K233" s="2">
        <v>71834110</v>
      </c>
      <c r="L233" s="2">
        <v>71924580</v>
      </c>
      <c r="M233" s="2">
        <v>81260063</v>
      </c>
      <c r="N233" s="2">
        <v>83228245</v>
      </c>
      <c r="O233" s="2">
        <v>71352743</v>
      </c>
      <c r="P233" s="2">
        <v>79366289</v>
      </c>
      <c r="Q233" s="2">
        <v>82117905</v>
      </c>
      <c r="R233" s="2">
        <v>83867150</v>
      </c>
      <c r="S233" s="2">
        <v>77561666</v>
      </c>
      <c r="T233" s="2">
        <v>76453191</v>
      </c>
      <c r="U233" s="2">
        <v>78341939</v>
      </c>
      <c r="V233" s="2">
        <v>85011052</v>
      </c>
      <c r="W233" s="2">
        <v>86669561</v>
      </c>
      <c r="X233" s="2">
        <v>85960010</v>
      </c>
      <c r="Y233" s="7">
        <v>97512387.159999996</v>
      </c>
      <c r="Z233" s="7">
        <v>108834000</v>
      </c>
      <c r="AA233" s="3">
        <v>112268597.07995027</v>
      </c>
      <c r="AB233" s="3">
        <v>113738240.920054</v>
      </c>
      <c r="AC233" s="3">
        <v>114311114.51331067</v>
      </c>
      <c r="AD233" s="3">
        <v>115963837.35837488</v>
      </c>
      <c r="AE233" s="3">
        <v>117939376.10377085</v>
      </c>
      <c r="AF233" s="3">
        <v>119721999.81196597</v>
      </c>
      <c r="AG233" s="3">
        <v>121389596.36934364</v>
      </c>
    </row>
    <row r="234" spans="1:33" x14ac:dyDescent="0.25">
      <c r="A234" s="1" t="s">
        <v>486</v>
      </c>
      <c r="B234" s="1" t="s">
        <v>487</v>
      </c>
      <c r="C234" s="1" t="s">
        <v>52</v>
      </c>
      <c r="D234" s="1" t="s">
        <v>53</v>
      </c>
      <c r="E234" s="2">
        <v>175087411</v>
      </c>
      <c r="F234" s="2">
        <v>181804730</v>
      </c>
      <c r="G234" s="2">
        <v>182505215</v>
      </c>
      <c r="H234" s="2">
        <v>196969488</v>
      </c>
      <c r="I234" s="2">
        <v>168978067</v>
      </c>
      <c r="J234" s="2">
        <v>210644719</v>
      </c>
      <c r="K234" s="2">
        <v>187291444</v>
      </c>
      <c r="L234" s="2">
        <v>223750860</v>
      </c>
      <c r="M234" s="2">
        <v>207256039</v>
      </c>
      <c r="N234" s="2">
        <v>168974079</v>
      </c>
      <c r="O234" s="2">
        <v>180483691</v>
      </c>
      <c r="P234" s="2">
        <v>215569633</v>
      </c>
      <c r="Q234" s="2">
        <v>208739151</v>
      </c>
      <c r="R234" s="2">
        <v>194932775</v>
      </c>
      <c r="S234" s="2">
        <v>212004840</v>
      </c>
      <c r="T234" s="2">
        <v>220045630</v>
      </c>
      <c r="U234" s="2">
        <v>205431349</v>
      </c>
      <c r="V234" s="2">
        <v>224868994</v>
      </c>
      <c r="W234" s="2">
        <v>203735189</v>
      </c>
      <c r="X234" s="2">
        <v>234987261</v>
      </c>
      <c r="Y234" s="7">
        <v>251128662.08000001</v>
      </c>
      <c r="Z234" s="7">
        <v>277594000</v>
      </c>
      <c r="AA234" s="3">
        <v>286341182.43108279</v>
      </c>
      <c r="AB234" s="3">
        <v>292334692.57396716</v>
      </c>
      <c r="AC234" s="3">
        <v>297104942.63817614</v>
      </c>
      <c r="AD234" s="3">
        <v>303556530.89643115</v>
      </c>
      <c r="AE234" s="3">
        <v>310596462.96852678</v>
      </c>
      <c r="AF234" s="3">
        <v>317457850.68301886</v>
      </c>
      <c r="AG234" s="3">
        <v>324255159.14775491</v>
      </c>
    </row>
    <row r="235" spans="1:33" x14ac:dyDescent="0.25">
      <c r="A235" s="1" t="s">
        <v>488</v>
      </c>
      <c r="B235" s="1" t="s">
        <v>489</v>
      </c>
      <c r="C235" s="1" t="s">
        <v>48</v>
      </c>
      <c r="D235" s="1" t="s">
        <v>11</v>
      </c>
      <c r="E235" s="2">
        <v>270774330</v>
      </c>
      <c r="F235" s="2">
        <v>281326396</v>
      </c>
      <c r="G235" s="2">
        <v>295170971</v>
      </c>
      <c r="H235" s="2">
        <v>291986046</v>
      </c>
      <c r="I235" s="2">
        <v>252952145</v>
      </c>
      <c r="J235" s="2">
        <v>279066804</v>
      </c>
      <c r="K235" s="2">
        <v>313850386</v>
      </c>
      <c r="L235" s="2">
        <v>304351393</v>
      </c>
      <c r="M235" s="2">
        <v>313691909</v>
      </c>
      <c r="N235" s="2">
        <v>293702011</v>
      </c>
      <c r="O235" s="2">
        <v>313349914</v>
      </c>
      <c r="P235" s="2">
        <v>333483463</v>
      </c>
      <c r="Q235" s="2">
        <v>328827998</v>
      </c>
      <c r="R235" s="2">
        <v>281494896</v>
      </c>
      <c r="S235" s="2">
        <v>308589362</v>
      </c>
      <c r="T235" s="2">
        <v>305248953</v>
      </c>
      <c r="U235" s="2">
        <v>280347423</v>
      </c>
      <c r="V235" s="2">
        <v>286834650</v>
      </c>
      <c r="W235" s="2">
        <v>257332996</v>
      </c>
      <c r="X235" s="2">
        <v>317481960</v>
      </c>
      <c r="Y235" s="7">
        <v>294717421.14999998</v>
      </c>
      <c r="Z235" s="7">
        <v>342769000</v>
      </c>
      <c r="AA235" s="3">
        <v>356815185.05878031</v>
      </c>
      <c r="AB235" s="3">
        <v>361043751.22253025</v>
      </c>
      <c r="AC235" s="3">
        <v>360736298.27327693</v>
      </c>
      <c r="AD235" s="3">
        <v>365789494.11274707</v>
      </c>
      <c r="AE235" s="3">
        <v>372400636.90911466</v>
      </c>
      <c r="AF235" s="3">
        <v>378002907.37406045</v>
      </c>
      <c r="AG235" s="3">
        <v>382982464.30259573</v>
      </c>
    </row>
    <row r="236" spans="1:33" x14ac:dyDescent="0.25">
      <c r="A236" s="1" t="s">
        <v>490</v>
      </c>
      <c r="B236" s="1" t="s">
        <v>491</v>
      </c>
      <c r="C236" s="1" t="s">
        <v>6</v>
      </c>
      <c r="D236" s="1" t="s">
        <v>31</v>
      </c>
      <c r="E236" s="2">
        <v>93688584</v>
      </c>
      <c r="F236" s="2">
        <v>80766572</v>
      </c>
      <c r="G236" s="2">
        <v>72627103</v>
      </c>
      <c r="H236" s="2">
        <v>68956934</v>
      </c>
      <c r="I236" s="2">
        <v>62273213</v>
      </c>
      <c r="J236" s="2">
        <v>74410443</v>
      </c>
      <c r="K236" s="2">
        <v>78003396</v>
      </c>
      <c r="L236" s="2">
        <v>76195863</v>
      </c>
      <c r="M236" s="2">
        <v>77120400</v>
      </c>
      <c r="N236" s="2">
        <v>76931889</v>
      </c>
      <c r="O236" s="2">
        <v>64309348</v>
      </c>
      <c r="P236" s="2">
        <v>76164659</v>
      </c>
      <c r="Q236" s="2">
        <v>73627257</v>
      </c>
      <c r="R236" s="2">
        <v>71522110</v>
      </c>
      <c r="S236" s="2">
        <v>76823264</v>
      </c>
      <c r="T236" s="2">
        <v>78211136</v>
      </c>
      <c r="U236" s="2">
        <v>80990183</v>
      </c>
      <c r="V236" s="2">
        <v>77370174</v>
      </c>
      <c r="W236" s="2">
        <v>77735036</v>
      </c>
      <c r="X236" s="2">
        <v>76858848</v>
      </c>
      <c r="Y236" s="7">
        <v>101080781.98999999</v>
      </c>
      <c r="Z236" s="7">
        <v>89006000</v>
      </c>
      <c r="AA236" s="3">
        <v>90728220.966459945</v>
      </c>
      <c r="AB236" s="3">
        <v>90164095.273206726</v>
      </c>
      <c r="AC236" s="3">
        <v>88598172.293341592</v>
      </c>
      <c r="AD236" s="3">
        <v>88215048.223165467</v>
      </c>
      <c r="AE236" s="3">
        <v>88148389.916934907</v>
      </c>
      <c r="AF236" s="3">
        <v>87847343.425517529</v>
      </c>
      <c r="AG236" s="3">
        <v>87403105.025751278</v>
      </c>
    </row>
    <row r="237" spans="1:33" x14ac:dyDescent="0.25">
      <c r="A237" s="1" t="s">
        <v>492</v>
      </c>
      <c r="B237" s="1" t="s">
        <v>493</v>
      </c>
      <c r="C237" s="1" t="s">
        <v>6</v>
      </c>
      <c r="D237" s="1" t="s">
        <v>7</v>
      </c>
      <c r="E237" s="2">
        <v>68370796</v>
      </c>
      <c r="F237" s="2">
        <v>73465119</v>
      </c>
      <c r="G237" s="2">
        <v>58036937</v>
      </c>
      <c r="H237" s="2">
        <v>52253445</v>
      </c>
      <c r="I237" s="2">
        <v>55978890</v>
      </c>
      <c r="J237" s="2">
        <v>65429688</v>
      </c>
      <c r="K237" s="2">
        <v>64502450</v>
      </c>
      <c r="L237" s="2">
        <v>61578389</v>
      </c>
      <c r="M237" s="2">
        <v>70738093</v>
      </c>
      <c r="N237" s="2">
        <v>70463879</v>
      </c>
      <c r="O237" s="2">
        <v>63421249</v>
      </c>
      <c r="P237" s="2">
        <v>82832013</v>
      </c>
      <c r="Q237" s="2">
        <v>51054110</v>
      </c>
      <c r="R237" s="2">
        <v>51708891</v>
      </c>
      <c r="S237" s="2">
        <v>52690671</v>
      </c>
      <c r="T237" s="2">
        <v>51187877</v>
      </c>
      <c r="U237" s="2">
        <v>52349576</v>
      </c>
      <c r="V237" s="2">
        <v>51902061</v>
      </c>
      <c r="W237" s="2">
        <v>51447916</v>
      </c>
      <c r="X237" s="2">
        <v>57222480</v>
      </c>
      <c r="Y237" s="7">
        <v>57146906.450000003</v>
      </c>
      <c r="Z237" s="7">
        <v>62417000</v>
      </c>
      <c r="AA237" s="3">
        <v>64856962.896377608</v>
      </c>
      <c r="AB237" s="3">
        <v>64087467.730589621</v>
      </c>
      <c r="AC237" s="3">
        <v>61902980.627967685</v>
      </c>
      <c r="AD237" s="3">
        <v>61402136.050803162</v>
      </c>
      <c r="AE237" s="3">
        <v>61342058.37604969</v>
      </c>
      <c r="AF237" s="3">
        <v>60956890.201776639</v>
      </c>
      <c r="AG237" s="3">
        <v>60374692.540520161</v>
      </c>
    </row>
    <row r="238" spans="1:33" x14ac:dyDescent="0.25">
      <c r="A238" s="1" t="s">
        <v>494</v>
      </c>
      <c r="B238" s="1" t="s">
        <v>495</v>
      </c>
      <c r="C238" s="1" t="s">
        <v>22</v>
      </c>
      <c r="D238" s="1" t="s">
        <v>23</v>
      </c>
      <c r="E238" s="2">
        <v>755104012</v>
      </c>
      <c r="F238" s="2">
        <v>693608981</v>
      </c>
      <c r="G238" s="2">
        <v>664034644</v>
      </c>
      <c r="H238" s="2">
        <v>720413973</v>
      </c>
      <c r="I238" s="2">
        <v>818216035</v>
      </c>
      <c r="J238" s="2">
        <v>934915165</v>
      </c>
      <c r="K238" s="2">
        <v>978315129</v>
      </c>
      <c r="L238" s="2">
        <v>1105583787</v>
      </c>
      <c r="M238" s="2">
        <v>1111869983</v>
      </c>
      <c r="N238" s="2">
        <v>1135308601</v>
      </c>
      <c r="O238" s="2">
        <v>1094109740</v>
      </c>
      <c r="P238" s="2">
        <v>1193673621</v>
      </c>
      <c r="Q238" s="2">
        <v>1182569839</v>
      </c>
      <c r="R238" s="2">
        <v>1133850280</v>
      </c>
      <c r="S238" s="2">
        <v>1224077261</v>
      </c>
      <c r="T238" s="2">
        <v>1194007396</v>
      </c>
      <c r="U238" s="2">
        <v>1312675430</v>
      </c>
      <c r="V238" s="2">
        <v>1370283325</v>
      </c>
      <c r="W238" s="2">
        <v>1374831860</v>
      </c>
      <c r="X238" s="2">
        <v>1483033836</v>
      </c>
      <c r="Y238" s="7">
        <v>1509364180.71</v>
      </c>
      <c r="Z238" s="7">
        <v>1749916000</v>
      </c>
      <c r="AA238" s="3">
        <v>1845902012.7328703</v>
      </c>
      <c r="AB238" s="3">
        <v>1914900009.7753468</v>
      </c>
      <c r="AC238" s="3">
        <v>1971885983.4533319</v>
      </c>
      <c r="AD238" s="3">
        <v>2048144761.7020285</v>
      </c>
      <c r="AE238" s="3">
        <v>2132347782.4640291</v>
      </c>
      <c r="AF238" s="3">
        <v>2216136842.3429832</v>
      </c>
      <c r="AG238" s="3">
        <v>2300731930.4613419</v>
      </c>
    </row>
    <row r="239" spans="1:33" x14ac:dyDescent="0.25">
      <c r="A239" s="1" t="s">
        <v>496</v>
      </c>
      <c r="B239" s="1" t="s">
        <v>497</v>
      </c>
      <c r="C239" s="1" t="s">
        <v>48</v>
      </c>
      <c r="D239" s="1" t="s">
        <v>131</v>
      </c>
      <c r="E239" s="2">
        <v>4859017046</v>
      </c>
      <c r="F239" s="2">
        <v>5017934593</v>
      </c>
      <c r="G239" s="2">
        <v>5537244471</v>
      </c>
      <c r="H239" s="2">
        <v>5365699134</v>
      </c>
      <c r="I239" s="2">
        <v>5201913310</v>
      </c>
      <c r="J239" s="2">
        <v>5108098780</v>
      </c>
      <c r="K239" s="2">
        <v>4880107299</v>
      </c>
      <c r="L239" s="2">
        <v>4626127255</v>
      </c>
      <c r="M239" s="2">
        <v>4909292800</v>
      </c>
      <c r="N239" s="2">
        <v>5399982529</v>
      </c>
      <c r="O239" s="2">
        <v>5475344438</v>
      </c>
      <c r="P239" s="2">
        <v>5464909791</v>
      </c>
      <c r="Q239" s="2">
        <v>5749417995</v>
      </c>
      <c r="R239" s="2">
        <v>4886486731</v>
      </c>
      <c r="S239" s="2">
        <v>4352524122</v>
      </c>
      <c r="T239" s="2">
        <v>4742988134</v>
      </c>
      <c r="U239" s="2">
        <v>4944652575</v>
      </c>
      <c r="V239" s="2">
        <v>4919401576</v>
      </c>
      <c r="W239" s="2">
        <v>4862106990</v>
      </c>
      <c r="X239" s="2">
        <v>5544392318</v>
      </c>
      <c r="Y239" s="7">
        <v>5267020886.9399996</v>
      </c>
      <c r="Z239" s="7">
        <v>5038223000</v>
      </c>
      <c r="AA239" s="3">
        <v>5273456773.3395653</v>
      </c>
      <c r="AB239" s="3">
        <v>5287522249.4065685</v>
      </c>
      <c r="AC239" s="3">
        <v>5200115390.9340038</v>
      </c>
      <c r="AD239" s="3">
        <v>5230938851.8020277</v>
      </c>
      <c r="AE239" s="3">
        <v>5294087244.0458136</v>
      </c>
      <c r="AF239" s="3">
        <v>5333754344.4443197</v>
      </c>
      <c r="AG239" s="3">
        <v>5358641419.6802406</v>
      </c>
    </row>
    <row r="240" spans="1:33" x14ac:dyDescent="0.25">
      <c r="A240" s="1" t="s">
        <v>498</v>
      </c>
      <c r="B240" s="1" t="s">
        <v>499</v>
      </c>
      <c r="C240" s="1" t="s">
        <v>6</v>
      </c>
      <c r="D240" s="1" t="s">
        <v>7</v>
      </c>
      <c r="E240" s="2">
        <v>121953916</v>
      </c>
      <c r="F240" s="2">
        <v>108954930</v>
      </c>
      <c r="G240" s="2">
        <v>143869377</v>
      </c>
      <c r="H240" s="2">
        <v>114856931</v>
      </c>
      <c r="I240" s="2">
        <v>90938417</v>
      </c>
      <c r="J240" s="2">
        <v>116938849</v>
      </c>
      <c r="K240" s="2">
        <v>125949782</v>
      </c>
      <c r="L240" s="2">
        <v>119996087</v>
      </c>
      <c r="M240" s="2">
        <v>175606972</v>
      </c>
      <c r="N240" s="2">
        <v>106968917</v>
      </c>
      <c r="O240" s="2">
        <v>207810833</v>
      </c>
      <c r="P240" s="2">
        <v>108209398</v>
      </c>
      <c r="Q240" s="2">
        <v>90013363</v>
      </c>
      <c r="R240" s="2">
        <v>86254618</v>
      </c>
      <c r="S240" s="2">
        <v>96397461</v>
      </c>
      <c r="T240" s="2">
        <v>91658624</v>
      </c>
      <c r="U240" s="2">
        <v>98567842</v>
      </c>
      <c r="V240" s="2">
        <v>94710796</v>
      </c>
      <c r="W240" s="2">
        <v>104612008</v>
      </c>
      <c r="X240" s="2">
        <v>104058469</v>
      </c>
      <c r="Y240" s="7">
        <v>111566844.91</v>
      </c>
      <c r="Z240" s="7">
        <v>110781000</v>
      </c>
      <c r="AA240" s="3">
        <v>109476016.16094632</v>
      </c>
      <c r="AB240" s="3">
        <v>109111769.27246523</v>
      </c>
      <c r="AC240" s="3">
        <v>109150937.59613422</v>
      </c>
      <c r="AD240" s="3">
        <v>108719444.96087514</v>
      </c>
      <c r="AE240" s="3">
        <v>108161389.12624785</v>
      </c>
      <c r="AF240" s="3">
        <v>107701301.34623985</v>
      </c>
      <c r="AG240" s="3">
        <v>107301626.47771411</v>
      </c>
    </row>
    <row r="241" spans="1:33" x14ac:dyDescent="0.25">
      <c r="A241" s="1" t="s">
        <v>500</v>
      </c>
      <c r="B241" s="1" t="s">
        <v>501</v>
      </c>
      <c r="C241" s="1" t="s">
        <v>22</v>
      </c>
      <c r="D241" s="1" t="s">
        <v>23</v>
      </c>
      <c r="E241" s="2">
        <v>96819308</v>
      </c>
      <c r="F241" s="2">
        <v>94032252</v>
      </c>
      <c r="G241" s="2">
        <v>108034671</v>
      </c>
      <c r="H241" s="2">
        <v>105005940</v>
      </c>
      <c r="I241" s="2">
        <v>103002536</v>
      </c>
      <c r="J241" s="2">
        <v>92375520</v>
      </c>
      <c r="K241" s="2">
        <v>99379895</v>
      </c>
      <c r="L241" s="2">
        <v>112755494</v>
      </c>
      <c r="M241" s="2">
        <v>92158838</v>
      </c>
      <c r="N241" s="2">
        <v>83218709</v>
      </c>
      <c r="O241" s="2">
        <v>84509768</v>
      </c>
      <c r="P241" s="2">
        <v>93613135</v>
      </c>
      <c r="Q241" s="2">
        <v>93428359</v>
      </c>
      <c r="R241" s="2">
        <v>86548300</v>
      </c>
      <c r="S241" s="2">
        <v>91154812</v>
      </c>
      <c r="T241" s="2">
        <v>97933379</v>
      </c>
      <c r="U241" s="2">
        <v>110525906</v>
      </c>
      <c r="V241" s="2">
        <v>109007491</v>
      </c>
      <c r="W241" s="2">
        <v>108295248</v>
      </c>
      <c r="X241" s="2">
        <v>132701577</v>
      </c>
      <c r="Y241" s="7">
        <v>250461436.88999999</v>
      </c>
      <c r="Z241" s="7">
        <v>265330000</v>
      </c>
      <c r="AA241" s="3">
        <v>276793057.68279809</v>
      </c>
      <c r="AB241" s="3">
        <v>290317775.76972884</v>
      </c>
      <c r="AC241" s="3">
        <v>305219826.72490215</v>
      </c>
      <c r="AD241" s="3">
        <v>320005619.01903987</v>
      </c>
      <c r="AE241" s="3">
        <v>335254907.25942528</v>
      </c>
      <c r="AF241" s="3">
        <v>351428232.80322862</v>
      </c>
      <c r="AG241" s="3">
        <v>368509493.52246994</v>
      </c>
    </row>
    <row r="242" spans="1:33" x14ac:dyDescent="0.25">
      <c r="A242" s="1" t="s">
        <v>502</v>
      </c>
      <c r="B242" s="1" t="s">
        <v>503</v>
      </c>
      <c r="C242" s="1" t="s">
        <v>6</v>
      </c>
      <c r="D242" s="1" t="s">
        <v>7</v>
      </c>
      <c r="E242" s="2">
        <v>393588641</v>
      </c>
      <c r="F242" s="2">
        <v>405969517</v>
      </c>
      <c r="G242" s="2">
        <v>412715102</v>
      </c>
      <c r="H242" s="2">
        <v>392286660</v>
      </c>
      <c r="I242" s="2">
        <v>390362881</v>
      </c>
      <c r="J242" s="2">
        <v>474692476</v>
      </c>
      <c r="K242" s="2">
        <v>477008577</v>
      </c>
      <c r="L242" s="2">
        <v>482985557</v>
      </c>
      <c r="M242" s="2">
        <v>509503454</v>
      </c>
      <c r="N242" s="2">
        <v>534491743</v>
      </c>
      <c r="O242" s="2">
        <v>501769485</v>
      </c>
      <c r="P242" s="2">
        <v>575677816</v>
      </c>
      <c r="Q242" s="2">
        <v>488138791</v>
      </c>
      <c r="R242" s="2">
        <v>464284754</v>
      </c>
      <c r="S242" s="2">
        <v>483329552</v>
      </c>
      <c r="T242" s="2">
        <v>538588449</v>
      </c>
      <c r="U242" s="2">
        <v>652655219</v>
      </c>
      <c r="V242" s="2">
        <v>638335739</v>
      </c>
      <c r="W242" s="2">
        <v>586179557</v>
      </c>
      <c r="X242" s="2">
        <v>614720887</v>
      </c>
      <c r="Y242" s="7">
        <v>717785304.14999998</v>
      </c>
      <c r="Z242" s="7">
        <v>794990000</v>
      </c>
      <c r="AA242" s="3">
        <v>847619200.601053</v>
      </c>
      <c r="AB242" s="3">
        <v>871188560.06063342</v>
      </c>
      <c r="AC242" s="3">
        <v>880826440.12559068</v>
      </c>
      <c r="AD242" s="3">
        <v>907823747.58098531</v>
      </c>
      <c r="AE242" s="3">
        <v>940513619.66025424</v>
      </c>
      <c r="AF242" s="3">
        <v>970624279.67727363</v>
      </c>
      <c r="AG242" s="3">
        <v>999305985.78163123</v>
      </c>
    </row>
    <row r="243" spans="1:33" x14ac:dyDescent="0.25">
      <c r="A243" s="1" t="s">
        <v>504</v>
      </c>
      <c r="B243" s="1" t="s">
        <v>505</v>
      </c>
      <c r="C243" s="1" t="s">
        <v>2</v>
      </c>
      <c r="D243" s="1" t="s">
        <v>59</v>
      </c>
      <c r="E243" s="2">
        <v>315065195</v>
      </c>
      <c r="F243" s="2">
        <v>322184494</v>
      </c>
      <c r="G243" s="2">
        <v>296214089</v>
      </c>
      <c r="H243" s="2">
        <v>266819679</v>
      </c>
      <c r="I243" s="2">
        <v>252247671</v>
      </c>
      <c r="J243" s="2">
        <v>190607435</v>
      </c>
      <c r="K243" s="2">
        <v>204198707</v>
      </c>
      <c r="L243" s="2">
        <v>189354418</v>
      </c>
      <c r="M243" s="2">
        <v>185435100</v>
      </c>
      <c r="N243" s="2">
        <v>180644152</v>
      </c>
      <c r="O243" s="2">
        <v>174593729</v>
      </c>
      <c r="P243" s="2">
        <v>218927687</v>
      </c>
      <c r="Q243" s="2">
        <v>206960928</v>
      </c>
      <c r="R243" s="2">
        <v>199572962</v>
      </c>
      <c r="S243" s="2">
        <v>198095001</v>
      </c>
      <c r="T243" s="2">
        <v>233963488</v>
      </c>
      <c r="U243" s="2">
        <v>245464196</v>
      </c>
      <c r="V243" s="2">
        <v>236133595</v>
      </c>
      <c r="W243" s="2">
        <v>215257323</v>
      </c>
      <c r="X243" s="2">
        <v>259440364</v>
      </c>
      <c r="Y243" s="7">
        <v>206134238.12</v>
      </c>
      <c r="Z243" s="7">
        <v>197299000</v>
      </c>
      <c r="AA243" s="3">
        <v>191534709.3378953</v>
      </c>
      <c r="AB243" s="3">
        <v>187304673.66916591</v>
      </c>
      <c r="AC243" s="3">
        <v>183750540.64495307</v>
      </c>
      <c r="AD243" s="3">
        <v>179595376.85339612</v>
      </c>
      <c r="AE243" s="3">
        <v>175355414.3153114</v>
      </c>
      <c r="AF243" s="3">
        <v>171345628.60456225</v>
      </c>
      <c r="AG243" s="3">
        <v>167505991.66650096</v>
      </c>
    </row>
    <row r="244" spans="1:33" x14ac:dyDescent="0.25">
      <c r="A244" s="1" t="s">
        <v>506</v>
      </c>
      <c r="B244" s="1" t="s">
        <v>507</v>
      </c>
      <c r="C244" s="1" t="s">
        <v>6</v>
      </c>
      <c r="D244" s="1" t="s">
        <v>7</v>
      </c>
      <c r="E244" s="2">
        <v>548659401</v>
      </c>
      <c r="F244" s="2">
        <v>597314103</v>
      </c>
      <c r="G244" s="2">
        <v>617103318</v>
      </c>
      <c r="H244" s="2">
        <v>514688049</v>
      </c>
      <c r="I244" s="2">
        <v>514805933</v>
      </c>
      <c r="J244" s="2">
        <v>532903321</v>
      </c>
      <c r="K244" s="2">
        <v>555360065</v>
      </c>
      <c r="L244" s="2">
        <v>561686775</v>
      </c>
      <c r="M244" s="2">
        <v>476565453</v>
      </c>
      <c r="N244" s="2">
        <v>543055359</v>
      </c>
      <c r="O244" s="2">
        <v>515985651</v>
      </c>
      <c r="P244" s="2">
        <v>591094801</v>
      </c>
      <c r="Q244" s="2">
        <v>454982645</v>
      </c>
      <c r="R244" s="2">
        <v>483887212</v>
      </c>
      <c r="S244" s="2">
        <v>535772449</v>
      </c>
      <c r="T244" s="2">
        <v>490400165</v>
      </c>
      <c r="U244" s="2">
        <v>506740554</v>
      </c>
      <c r="V244" s="2">
        <v>459097547</v>
      </c>
      <c r="W244" s="2">
        <v>452196383</v>
      </c>
      <c r="X244" s="2">
        <v>531132066</v>
      </c>
      <c r="Y244" s="7">
        <v>549218364.25</v>
      </c>
      <c r="Z244" s="7">
        <v>536174000</v>
      </c>
      <c r="AA244" s="3">
        <v>548288531.1163702</v>
      </c>
      <c r="AB244" s="3">
        <v>545436597.80313838</v>
      </c>
      <c r="AC244" s="3">
        <v>535987914.24527949</v>
      </c>
      <c r="AD244" s="3">
        <v>534303302.71611691</v>
      </c>
      <c r="AE244" s="3">
        <v>534696939.05016643</v>
      </c>
      <c r="AF244" s="3">
        <v>533544829.8467207</v>
      </c>
      <c r="AG244" s="3">
        <v>531442922.24405712</v>
      </c>
    </row>
    <row r="245" spans="1:33" x14ac:dyDescent="0.25">
      <c r="A245" s="1" t="s">
        <v>508</v>
      </c>
      <c r="B245" s="1" t="s">
        <v>509</v>
      </c>
      <c r="C245" s="1" t="s">
        <v>48</v>
      </c>
      <c r="D245" s="1" t="s">
        <v>49</v>
      </c>
      <c r="E245" s="2">
        <v>3085728281</v>
      </c>
      <c r="F245" s="2">
        <v>3433243088</v>
      </c>
      <c r="G245" s="2">
        <v>4141579327</v>
      </c>
      <c r="H245" s="2">
        <v>4902274818</v>
      </c>
      <c r="I245" s="2">
        <v>5705145193</v>
      </c>
      <c r="J245" s="2">
        <v>5555353230</v>
      </c>
      <c r="K245" s="2">
        <v>5805195631</v>
      </c>
      <c r="L245" s="2">
        <v>5490387897</v>
      </c>
      <c r="M245" s="2">
        <v>5477271276</v>
      </c>
      <c r="N245" s="2">
        <v>6333473960</v>
      </c>
      <c r="O245" s="2">
        <v>6342493294</v>
      </c>
      <c r="P245" s="2">
        <v>6662034915</v>
      </c>
      <c r="Q245" s="2">
        <v>6550797776</v>
      </c>
      <c r="R245" s="2">
        <v>6345880861</v>
      </c>
      <c r="S245" s="2">
        <v>5890249614</v>
      </c>
      <c r="T245" s="2">
        <v>6329305526</v>
      </c>
      <c r="U245" s="2">
        <v>6413090486</v>
      </c>
      <c r="V245" s="2">
        <v>6267584630</v>
      </c>
      <c r="W245" s="2">
        <v>6336729284</v>
      </c>
      <c r="X245" s="2">
        <v>10052015798</v>
      </c>
      <c r="Y245" s="7">
        <v>8470018440.2299995</v>
      </c>
      <c r="Z245" s="7">
        <v>7396332000</v>
      </c>
      <c r="AA245" s="3">
        <v>8290841907.0140429</v>
      </c>
      <c r="AB245" s="3">
        <v>8649760559.8929291</v>
      </c>
      <c r="AC245" s="3">
        <v>8731317803.3296585</v>
      </c>
      <c r="AD245" s="3">
        <v>9159514733.6790237</v>
      </c>
      <c r="AE245" s="3">
        <v>9707983164.4220695</v>
      </c>
      <c r="AF245" s="3">
        <v>10210879647.560249</v>
      </c>
      <c r="AG245" s="3">
        <v>10688916510.499952</v>
      </c>
    </row>
    <row r="246" spans="1:33" x14ac:dyDescent="0.25">
      <c r="A246" s="1" t="s">
        <v>510</v>
      </c>
      <c r="B246" s="1" t="s">
        <v>511</v>
      </c>
      <c r="C246" s="1" t="s">
        <v>22</v>
      </c>
      <c r="D246" s="1" t="s">
        <v>23</v>
      </c>
      <c r="E246" s="2">
        <v>650374629</v>
      </c>
      <c r="F246" s="2">
        <v>683453808</v>
      </c>
      <c r="G246" s="2">
        <v>836823573</v>
      </c>
      <c r="H246" s="2">
        <v>928438043</v>
      </c>
      <c r="I246" s="2">
        <v>1016372347</v>
      </c>
      <c r="J246" s="2">
        <v>1122045143</v>
      </c>
      <c r="K246" s="2">
        <v>1161183957</v>
      </c>
      <c r="L246" s="2">
        <v>1104702273</v>
      </c>
      <c r="M246" s="2">
        <v>1241244216</v>
      </c>
      <c r="N246" s="2">
        <v>1114850807</v>
      </c>
      <c r="O246" s="2">
        <v>1051695876</v>
      </c>
      <c r="P246" s="2">
        <v>1119249949</v>
      </c>
      <c r="Q246" s="2">
        <v>1267957617</v>
      </c>
      <c r="R246" s="2">
        <v>1189962685</v>
      </c>
      <c r="S246" s="2">
        <v>1235707901</v>
      </c>
      <c r="T246" s="2">
        <v>1362583244</v>
      </c>
      <c r="U246" s="2">
        <v>1389562613</v>
      </c>
      <c r="V246" s="2">
        <v>1363713294</v>
      </c>
      <c r="W246" s="2">
        <v>1176832382</v>
      </c>
      <c r="X246" s="2">
        <v>1215477846</v>
      </c>
      <c r="Y246" s="7">
        <v>1379255268.23</v>
      </c>
      <c r="Z246" s="7">
        <v>1303724000</v>
      </c>
      <c r="AA246" s="3">
        <v>1380597076.7244592</v>
      </c>
      <c r="AB246" s="3">
        <v>1419955821.4888351</v>
      </c>
      <c r="AC246" s="3">
        <v>1441577389.8535845</v>
      </c>
      <c r="AD246" s="3">
        <v>1485926065.2037358</v>
      </c>
      <c r="AE246" s="3">
        <v>1537955732.3053513</v>
      </c>
      <c r="AF246" s="3">
        <v>1586934809.9552262</v>
      </c>
      <c r="AG246" s="3">
        <v>1634370293.5592079</v>
      </c>
    </row>
    <row r="247" spans="1:33" x14ac:dyDescent="0.25">
      <c r="A247" s="1" t="s">
        <v>512</v>
      </c>
      <c r="B247" s="1" t="s">
        <v>513</v>
      </c>
      <c r="C247" s="1" t="s">
        <v>10</v>
      </c>
      <c r="D247" s="1" t="s">
        <v>87</v>
      </c>
      <c r="E247" s="2">
        <v>191579222</v>
      </c>
      <c r="F247" s="2">
        <v>193505467</v>
      </c>
      <c r="G247" s="2">
        <v>172609081</v>
      </c>
      <c r="H247" s="2">
        <v>154894142</v>
      </c>
      <c r="I247" s="2">
        <v>169736142</v>
      </c>
      <c r="J247" s="2">
        <v>163012477</v>
      </c>
      <c r="K247" s="2">
        <v>162061085</v>
      </c>
      <c r="L247" s="2">
        <v>163230867</v>
      </c>
      <c r="M247" s="2">
        <v>153905572</v>
      </c>
      <c r="N247" s="2">
        <v>142491715</v>
      </c>
      <c r="O247" s="2">
        <v>128489319</v>
      </c>
      <c r="P247" s="2">
        <v>161288194</v>
      </c>
      <c r="Q247" s="2">
        <v>241030067</v>
      </c>
      <c r="R247" s="2">
        <v>235231228</v>
      </c>
      <c r="S247" s="2">
        <v>244067862</v>
      </c>
      <c r="T247" s="2">
        <v>267860153</v>
      </c>
      <c r="U247" s="2">
        <v>263584489</v>
      </c>
      <c r="V247" s="2">
        <v>305076026</v>
      </c>
      <c r="W247" s="2">
        <v>322809251</v>
      </c>
      <c r="X247" s="2">
        <v>399115053</v>
      </c>
      <c r="Y247" s="7">
        <v>435272954.66000003</v>
      </c>
      <c r="Z247" s="7">
        <v>455830000</v>
      </c>
      <c r="AA247" s="3">
        <v>483060864.43218338</v>
      </c>
      <c r="AB247" s="3">
        <v>503549478.0050236</v>
      </c>
      <c r="AC247" s="3">
        <v>521102630.48779571</v>
      </c>
      <c r="AD247" s="3">
        <v>543873355.70474827</v>
      </c>
      <c r="AE247" s="3">
        <v>568954292.12902904</v>
      </c>
      <c r="AF247" s="3">
        <v>594166478.1478678</v>
      </c>
      <c r="AG247" s="3">
        <v>619834910.03210735</v>
      </c>
    </row>
    <row r="248" spans="1:33" x14ac:dyDescent="0.25">
      <c r="A248" s="1" t="s">
        <v>514</v>
      </c>
      <c r="B248" s="1" t="s">
        <v>515</v>
      </c>
      <c r="C248" s="1" t="s">
        <v>6</v>
      </c>
      <c r="D248" s="1" t="s">
        <v>31</v>
      </c>
      <c r="E248" s="2">
        <v>205512055</v>
      </c>
      <c r="F248" s="2">
        <v>222013596</v>
      </c>
      <c r="G248" s="2">
        <v>223667918</v>
      </c>
      <c r="H248" s="2">
        <v>230082907</v>
      </c>
      <c r="I248" s="2">
        <v>250834894</v>
      </c>
      <c r="J248" s="2">
        <v>255612695</v>
      </c>
      <c r="K248" s="2">
        <v>282180348</v>
      </c>
      <c r="L248" s="2">
        <v>282435332</v>
      </c>
      <c r="M248" s="2">
        <v>272175735</v>
      </c>
      <c r="N248" s="2">
        <v>255821358</v>
      </c>
      <c r="O248" s="2">
        <v>255972126</v>
      </c>
      <c r="P248" s="2">
        <v>307015167</v>
      </c>
      <c r="Q248" s="2">
        <v>331234478</v>
      </c>
      <c r="R248" s="2">
        <v>304754568</v>
      </c>
      <c r="S248" s="2">
        <v>333273295</v>
      </c>
      <c r="T248" s="2">
        <v>337801028</v>
      </c>
      <c r="U248" s="2">
        <v>342411863</v>
      </c>
      <c r="V248" s="2">
        <v>387711691</v>
      </c>
      <c r="W248" s="2">
        <v>422167305</v>
      </c>
      <c r="X248" s="2">
        <v>416911360</v>
      </c>
      <c r="Y248" s="7">
        <v>446940082.86000001</v>
      </c>
      <c r="Z248" s="7">
        <v>463168000</v>
      </c>
      <c r="AA248" s="3">
        <v>482621177.0229907</v>
      </c>
      <c r="AB248" s="3">
        <v>501019505.08126003</v>
      </c>
      <c r="AC248" s="3">
        <v>519271769.70379567</v>
      </c>
      <c r="AD248" s="3">
        <v>539216435.97948706</v>
      </c>
      <c r="AE248" s="3">
        <v>560219070.70273066</v>
      </c>
      <c r="AF248" s="3">
        <v>581813736.21896315</v>
      </c>
      <c r="AG248" s="3">
        <v>604095906.82166159</v>
      </c>
    </row>
    <row r="249" spans="1:33" x14ac:dyDescent="0.25">
      <c r="A249" s="1" t="s">
        <v>516</v>
      </c>
      <c r="B249" s="1" t="s">
        <v>517</v>
      </c>
      <c r="C249" s="1" t="s">
        <v>52</v>
      </c>
      <c r="D249" s="1" t="s">
        <v>53</v>
      </c>
      <c r="E249" s="2">
        <v>228071031</v>
      </c>
      <c r="F249" s="2">
        <v>248089522</v>
      </c>
      <c r="G249" s="2">
        <v>232619850</v>
      </c>
      <c r="H249" s="2">
        <v>221259372</v>
      </c>
      <c r="I249" s="2">
        <v>194323820</v>
      </c>
      <c r="J249" s="2">
        <v>166600499</v>
      </c>
      <c r="K249" s="2">
        <v>217171302</v>
      </c>
      <c r="L249" s="2">
        <v>229068941</v>
      </c>
      <c r="M249" s="2">
        <v>216382529</v>
      </c>
      <c r="N249" s="2">
        <v>182873268</v>
      </c>
      <c r="O249" s="2">
        <v>193419240</v>
      </c>
      <c r="P249" s="2">
        <v>219354300</v>
      </c>
      <c r="Q249" s="2">
        <v>237697735</v>
      </c>
      <c r="R249" s="2">
        <v>237689525</v>
      </c>
      <c r="S249" s="2">
        <v>260278230</v>
      </c>
      <c r="T249" s="2">
        <v>299205423</v>
      </c>
      <c r="U249" s="2">
        <v>298019385</v>
      </c>
      <c r="V249" s="2">
        <v>302163736</v>
      </c>
      <c r="W249" s="2">
        <v>318281268</v>
      </c>
      <c r="X249" s="2">
        <v>333925663</v>
      </c>
      <c r="Y249" s="7">
        <v>351818312.06999999</v>
      </c>
      <c r="Z249" s="7">
        <v>434705000</v>
      </c>
      <c r="AA249" s="3">
        <v>444707939.73033077</v>
      </c>
      <c r="AB249" s="3">
        <v>458730640.73803395</v>
      </c>
      <c r="AC249" s="3">
        <v>474900237.45664459</v>
      </c>
      <c r="AD249" s="3">
        <v>489575269.65517133</v>
      </c>
      <c r="AE249" s="3">
        <v>504121465.95468462</v>
      </c>
      <c r="AF249" s="3">
        <v>519546728.42672306</v>
      </c>
      <c r="AG249" s="3">
        <v>535728263.10608816</v>
      </c>
    </row>
    <row r="250" spans="1:33" x14ac:dyDescent="0.25">
      <c r="A250" s="1" t="s">
        <v>518</v>
      </c>
      <c r="B250" s="1" t="s">
        <v>519</v>
      </c>
      <c r="C250" s="1" t="s">
        <v>2</v>
      </c>
      <c r="D250" s="1" t="s">
        <v>36</v>
      </c>
      <c r="E250" s="2">
        <v>885462035</v>
      </c>
      <c r="F250" s="2">
        <v>974213468</v>
      </c>
      <c r="G250" s="2">
        <v>855864976</v>
      </c>
      <c r="H250" s="2">
        <v>809940984</v>
      </c>
      <c r="I250" s="2">
        <v>932608845</v>
      </c>
      <c r="J250" s="2">
        <v>967596126</v>
      </c>
      <c r="K250" s="2">
        <v>983999574</v>
      </c>
      <c r="L250" s="2">
        <v>1048259282</v>
      </c>
      <c r="M250" s="2">
        <v>1014014885</v>
      </c>
      <c r="N250" s="2">
        <v>934595260</v>
      </c>
      <c r="O250" s="2">
        <v>914376000</v>
      </c>
      <c r="P250" s="2">
        <v>1016243199</v>
      </c>
      <c r="Q250" s="2">
        <v>1235499533</v>
      </c>
      <c r="R250" s="2">
        <v>1156707434</v>
      </c>
      <c r="S250" s="2">
        <v>1444908457</v>
      </c>
      <c r="T250" s="2">
        <v>1359837049</v>
      </c>
      <c r="U250" s="2">
        <v>1155561772</v>
      </c>
      <c r="V250" s="2">
        <v>1323302132</v>
      </c>
      <c r="W250" s="2">
        <v>1224524995</v>
      </c>
      <c r="X250" s="2">
        <v>1337706772</v>
      </c>
      <c r="Y250" s="7">
        <v>1299940927.77</v>
      </c>
      <c r="Z250" s="7">
        <v>1484851000</v>
      </c>
      <c r="AA250" s="3">
        <v>1527332285.6203179</v>
      </c>
      <c r="AB250" s="3">
        <v>1564751646.0248158</v>
      </c>
      <c r="AC250" s="3">
        <v>1600283209.5619617</v>
      </c>
      <c r="AD250" s="3">
        <v>1639976944.9400609</v>
      </c>
      <c r="AE250" s="3">
        <v>1681596053.0784528</v>
      </c>
      <c r="AF250" s="3">
        <v>1723552426.0012367</v>
      </c>
      <c r="AG250" s="3">
        <v>1766100764.6208527</v>
      </c>
    </row>
    <row r="251" spans="1:33" x14ac:dyDescent="0.25">
      <c r="A251" s="1" t="s">
        <v>520</v>
      </c>
      <c r="B251" s="1" t="s">
        <v>521</v>
      </c>
      <c r="C251" s="1" t="s">
        <v>22</v>
      </c>
      <c r="D251" s="1" t="s">
        <v>23</v>
      </c>
      <c r="E251" s="2">
        <v>9407326377</v>
      </c>
      <c r="F251" s="2">
        <v>9901046666</v>
      </c>
      <c r="G251" s="2">
        <v>10853033155</v>
      </c>
      <c r="H251" s="2">
        <v>11471430348</v>
      </c>
      <c r="I251" s="2">
        <v>11931057548</v>
      </c>
      <c r="J251" s="2">
        <v>12672020386</v>
      </c>
      <c r="K251" s="2">
        <v>12593066848</v>
      </c>
      <c r="L251" s="2">
        <v>12619075283</v>
      </c>
      <c r="M251" s="2">
        <v>13292802818</v>
      </c>
      <c r="N251" s="2">
        <v>14407104858</v>
      </c>
      <c r="O251" s="2">
        <v>14234208808</v>
      </c>
      <c r="P251" s="2">
        <v>15564786084</v>
      </c>
      <c r="Q251" s="2">
        <v>16020084110</v>
      </c>
      <c r="R251" s="2">
        <v>15725836002</v>
      </c>
      <c r="S251" s="2">
        <v>16220932479</v>
      </c>
      <c r="T251" s="2">
        <v>16053739921</v>
      </c>
      <c r="U251" s="2">
        <v>16420487509</v>
      </c>
      <c r="V251" s="2">
        <v>16687871012</v>
      </c>
      <c r="W251" s="2">
        <v>15341926874</v>
      </c>
      <c r="X251" s="2">
        <v>16335346706</v>
      </c>
      <c r="Y251" s="7">
        <v>15850028663.299999</v>
      </c>
      <c r="Z251" s="7">
        <v>15575672000</v>
      </c>
      <c r="AA251" s="3">
        <v>16185206279.21488</v>
      </c>
      <c r="AB251" s="3">
        <v>16530193098.104029</v>
      </c>
      <c r="AC251" s="3">
        <v>16754082620.828484</v>
      </c>
      <c r="AD251" s="3">
        <v>17133304163.879114</v>
      </c>
      <c r="AE251" s="3">
        <v>17563722010.100426</v>
      </c>
      <c r="AF251" s="3">
        <v>17972397102.78088</v>
      </c>
      <c r="AG251" s="3">
        <v>18370017790.779995</v>
      </c>
    </row>
    <row r="252" spans="1:33" x14ac:dyDescent="0.25">
      <c r="A252" s="1" t="s">
        <v>522</v>
      </c>
      <c r="B252" s="1" t="s">
        <v>523</v>
      </c>
      <c r="C252" s="1" t="s">
        <v>6</v>
      </c>
      <c r="D252" s="1" t="s">
        <v>31</v>
      </c>
      <c r="E252" s="2">
        <v>547088488</v>
      </c>
      <c r="F252" s="2">
        <v>600439144</v>
      </c>
      <c r="G252" s="2">
        <v>607589361</v>
      </c>
      <c r="H252" s="2">
        <v>615756110</v>
      </c>
      <c r="I252" s="2">
        <v>596762305</v>
      </c>
      <c r="J252" s="2">
        <v>662421647</v>
      </c>
      <c r="K252" s="2">
        <v>656719725</v>
      </c>
      <c r="L252" s="2">
        <v>625503746</v>
      </c>
      <c r="M252" s="2">
        <v>620510365</v>
      </c>
      <c r="N252" s="2">
        <v>637329049</v>
      </c>
      <c r="O252" s="2">
        <v>632953801</v>
      </c>
      <c r="P252" s="2">
        <v>675623109</v>
      </c>
      <c r="Q252" s="2">
        <v>587226970</v>
      </c>
      <c r="R252" s="2">
        <v>558631194</v>
      </c>
      <c r="S252" s="2">
        <v>633467855</v>
      </c>
      <c r="T252" s="2">
        <v>616953207</v>
      </c>
      <c r="U252" s="2">
        <v>633480575</v>
      </c>
      <c r="V252" s="2">
        <v>618402307</v>
      </c>
      <c r="W252" s="2">
        <v>648227463</v>
      </c>
      <c r="X252" s="2">
        <v>670636794</v>
      </c>
      <c r="Y252" s="7">
        <v>651102226.80999994</v>
      </c>
      <c r="Z252" s="7">
        <v>681891000</v>
      </c>
      <c r="AA252" s="3">
        <v>702234360.90553963</v>
      </c>
      <c r="AB252" s="3">
        <v>707245629.2903856</v>
      </c>
      <c r="AC252" s="3">
        <v>705292147.38929725</v>
      </c>
      <c r="AD252" s="3">
        <v>711510791.36267459</v>
      </c>
      <c r="AE252" s="3">
        <v>720038408.17912591</v>
      </c>
      <c r="AF252" s="3">
        <v>726968164.8844986</v>
      </c>
      <c r="AG252" s="3">
        <v>732905098.0489254</v>
      </c>
    </row>
    <row r="253" spans="1:33" x14ac:dyDescent="0.25">
      <c r="A253" s="1" t="s">
        <v>524</v>
      </c>
      <c r="B253" s="1" t="s">
        <v>525</v>
      </c>
      <c r="C253" s="1" t="s">
        <v>2</v>
      </c>
      <c r="D253" s="1" t="s">
        <v>36</v>
      </c>
      <c r="E253" s="2">
        <v>223485964</v>
      </c>
      <c r="F253" s="2">
        <v>207938797</v>
      </c>
      <c r="G253" s="2">
        <v>186565283</v>
      </c>
      <c r="H253" s="2">
        <v>188036917</v>
      </c>
      <c r="I253" s="2">
        <v>180992413</v>
      </c>
      <c r="J253" s="2">
        <v>214799835</v>
      </c>
      <c r="K253" s="2">
        <v>276430635</v>
      </c>
      <c r="L253" s="2">
        <v>223568178</v>
      </c>
      <c r="M253" s="2">
        <v>239125991</v>
      </c>
      <c r="N253" s="2">
        <v>212085404</v>
      </c>
      <c r="O253" s="2">
        <v>231388223</v>
      </c>
      <c r="P253" s="2">
        <v>484321667</v>
      </c>
      <c r="Q253" s="2">
        <v>421211100</v>
      </c>
      <c r="R253" s="2">
        <v>343596700</v>
      </c>
      <c r="S253" s="2">
        <v>463835760</v>
      </c>
      <c r="T253" s="2">
        <v>361131019</v>
      </c>
      <c r="U253" s="2">
        <v>385547468</v>
      </c>
      <c r="V253" s="2">
        <v>387926156</v>
      </c>
      <c r="W253" s="2">
        <v>259537602</v>
      </c>
      <c r="X253" s="2">
        <v>376302543</v>
      </c>
      <c r="Y253" s="7">
        <v>317878571.5</v>
      </c>
      <c r="Z253" s="7">
        <v>355894000</v>
      </c>
      <c r="AA253" s="3">
        <v>367858297.85209739</v>
      </c>
      <c r="AB253" s="3">
        <v>375884813.00976348</v>
      </c>
      <c r="AC253" s="3">
        <v>382152521.09100097</v>
      </c>
      <c r="AD253" s="3">
        <v>390824831.85725302</v>
      </c>
      <c r="AE253" s="3">
        <v>400337539.04014689</v>
      </c>
      <c r="AF253" s="3">
        <v>409590465.02667564</v>
      </c>
      <c r="AG253" s="3">
        <v>418746959.54595011</v>
      </c>
    </row>
    <row r="254" spans="1:33" x14ac:dyDescent="0.25">
      <c r="A254" s="1" t="s">
        <v>526</v>
      </c>
      <c r="B254" s="1" t="s">
        <v>527</v>
      </c>
      <c r="C254" s="1" t="s">
        <v>2</v>
      </c>
      <c r="D254" s="1" t="s">
        <v>7</v>
      </c>
      <c r="E254" s="2">
        <v>951873353</v>
      </c>
      <c r="F254" s="2">
        <v>979717417</v>
      </c>
      <c r="G254" s="2">
        <v>1046382418</v>
      </c>
      <c r="H254" s="2">
        <v>996719792</v>
      </c>
      <c r="I254" s="2">
        <v>996398209</v>
      </c>
      <c r="J254" s="2">
        <v>1109380067</v>
      </c>
      <c r="K254" s="2">
        <v>1163692075</v>
      </c>
      <c r="L254" s="2">
        <v>1116738998</v>
      </c>
      <c r="M254" s="2">
        <v>1171787261</v>
      </c>
      <c r="N254" s="2">
        <v>1383570040</v>
      </c>
      <c r="O254" s="2">
        <v>1302067494</v>
      </c>
      <c r="P254" s="2">
        <v>1439441367</v>
      </c>
      <c r="Q254" s="2">
        <v>1400683238</v>
      </c>
      <c r="R254" s="2">
        <v>1278126240</v>
      </c>
      <c r="S254" s="2">
        <v>1323528421</v>
      </c>
      <c r="T254" s="2">
        <v>1329340661</v>
      </c>
      <c r="U254" s="2">
        <v>1486156253</v>
      </c>
      <c r="V254" s="2">
        <v>1646424296</v>
      </c>
      <c r="W254" s="2">
        <v>1590003774</v>
      </c>
      <c r="X254" s="2">
        <v>1640027997</v>
      </c>
      <c r="Y254" s="7">
        <v>1705837348.6400001</v>
      </c>
      <c r="Z254" s="7">
        <v>1843473000</v>
      </c>
      <c r="AA254" s="3">
        <v>1900319561.9140162</v>
      </c>
      <c r="AB254" s="3">
        <v>1960167728.6080978</v>
      </c>
      <c r="AC254" s="3">
        <v>2022462414.280489</v>
      </c>
      <c r="AD254" s="3">
        <v>2086058899.8043797</v>
      </c>
      <c r="AE254" s="3">
        <v>2151463861.8893323</v>
      </c>
      <c r="AF254" s="3">
        <v>2219066543.7384815</v>
      </c>
      <c r="AG254" s="3">
        <v>2288887043.6506696</v>
      </c>
    </row>
    <row r="255" spans="1:33" x14ac:dyDescent="0.25">
      <c r="A255" s="1" t="s">
        <v>528</v>
      </c>
      <c r="B255" s="1" t="s">
        <v>529</v>
      </c>
      <c r="C255" s="1" t="s">
        <v>52</v>
      </c>
      <c r="D255" s="1" t="s">
        <v>56</v>
      </c>
      <c r="E255" s="2">
        <v>827521435</v>
      </c>
      <c r="F255" s="2">
        <v>902933455</v>
      </c>
      <c r="G255" s="2">
        <v>927565862</v>
      </c>
      <c r="H255" s="2">
        <v>965304819</v>
      </c>
      <c r="I255" s="2">
        <v>837543129</v>
      </c>
      <c r="J255" s="2">
        <v>887782250</v>
      </c>
      <c r="K255" s="2">
        <v>872849863</v>
      </c>
      <c r="L255" s="2">
        <v>835080790</v>
      </c>
      <c r="M255" s="2">
        <v>876517245</v>
      </c>
      <c r="N255" s="2">
        <v>943340066</v>
      </c>
      <c r="O255" s="2">
        <v>943806073</v>
      </c>
      <c r="P255" s="2">
        <v>1133718228</v>
      </c>
      <c r="Q255" s="2">
        <v>1071401499</v>
      </c>
      <c r="R255" s="2">
        <v>1030615618</v>
      </c>
      <c r="S255" s="2">
        <v>965366082</v>
      </c>
      <c r="T255" s="2">
        <v>923212583</v>
      </c>
      <c r="U255" s="2">
        <v>984042782</v>
      </c>
      <c r="V255" s="2">
        <v>1027483607</v>
      </c>
      <c r="W255" s="2">
        <v>1030697186</v>
      </c>
      <c r="X255" s="2">
        <v>1096795671</v>
      </c>
      <c r="Y255" s="7">
        <v>1149282794.0999999</v>
      </c>
      <c r="Z255" s="7">
        <v>1241478000</v>
      </c>
      <c r="AA255" s="3">
        <v>1298258979.7810953</v>
      </c>
      <c r="AB255" s="3">
        <v>1319695002.659955</v>
      </c>
      <c r="AC255" s="3">
        <v>1324665512.4902086</v>
      </c>
      <c r="AD255" s="3">
        <v>1349404607.9666612</v>
      </c>
      <c r="AE255" s="3">
        <v>1380110260.7667637</v>
      </c>
      <c r="AF255" s="3">
        <v>1407318938.0441549</v>
      </c>
      <c r="AG255" s="3">
        <v>1432423059.590601</v>
      </c>
    </row>
    <row r="256" spans="1:33" x14ac:dyDescent="0.25">
      <c r="A256" s="1" t="s">
        <v>530</v>
      </c>
      <c r="B256" s="1" t="s">
        <v>531</v>
      </c>
      <c r="C256" s="1" t="s">
        <v>52</v>
      </c>
      <c r="D256" s="1" t="s">
        <v>56</v>
      </c>
      <c r="E256" s="2">
        <v>120072151</v>
      </c>
      <c r="F256" s="2">
        <v>120306824</v>
      </c>
      <c r="G256" s="2">
        <v>121838002</v>
      </c>
      <c r="H256" s="2">
        <v>124225647</v>
      </c>
      <c r="I256" s="2">
        <v>123125992</v>
      </c>
      <c r="J256" s="2">
        <v>143207023</v>
      </c>
      <c r="K256" s="2">
        <v>150760569</v>
      </c>
      <c r="L256" s="2">
        <v>139055927</v>
      </c>
      <c r="M256" s="2">
        <v>124608292</v>
      </c>
      <c r="N256" s="2">
        <v>131446270</v>
      </c>
      <c r="O256" s="2">
        <v>131600956</v>
      </c>
      <c r="P256" s="2">
        <v>129357219</v>
      </c>
      <c r="Q256" s="2">
        <v>129560458</v>
      </c>
      <c r="R256" s="2">
        <v>118114011</v>
      </c>
      <c r="S256" s="2">
        <v>125428115</v>
      </c>
      <c r="T256" s="2">
        <v>118949534</v>
      </c>
      <c r="U256" s="2">
        <v>125744417</v>
      </c>
      <c r="V256" s="2">
        <v>119934863</v>
      </c>
      <c r="W256" s="2">
        <v>119541139</v>
      </c>
      <c r="X256" s="2">
        <v>128964801</v>
      </c>
      <c r="Y256" s="7">
        <v>137024389.34999999</v>
      </c>
      <c r="Z256" s="7">
        <v>148541000</v>
      </c>
      <c r="AA256" s="3">
        <v>151305255.237216</v>
      </c>
      <c r="AB256" s="3">
        <v>152702123.2393088</v>
      </c>
      <c r="AC256" s="3">
        <v>153487432.3403087</v>
      </c>
      <c r="AD256" s="3">
        <v>155011037.79276431</v>
      </c>
      <c r="AE256" s="3">
        <v>156752656.67036355</v>
      </c>
      <c r="AF256" s="3">
        <v>158360938.50911772</v>
      </c>
      <c r="AG256" s="3">
        <v>159890367.74673447</v>
      </c>
    </row>
    <row r="257" spans="1:33" x14ac:dyDescent="0.25">
      <c r="A257" s="1" t="s">
        <v>532</v>
      </c>
      <c r="B257" s="1" t="s">
        <v>533</v>
      </c>
      <c r="C257" s="1" t="s">
        <v>6</v>
      </c>
      <c r="D257" s="1" t="s">
        <v>31</v>
      </c>
      <c r="E257" s="2">
        <v>51501522</v>
      </c>
      <c r="F257" s="2">
        <v>53261363</v>
      </c>
      <c r="G257" s="2">
        <v>49521136</v>
      </c>
      <c r="H257" s="2">
        <v>43119577</v>
      </c>
      <c r="I257" s="2">
        <v>51143288</v>
      </c>
      <c r="J257" s="2">
        <v>49494019</v>
      </c>
      <c r="K257" s="2">
        <v>49923044</v>
      </c>
      <c r="L257" s="2">
        <v>51556968</v>
      </c>
      <c r="M257" s="2">
        <v>57672036</v>
      </c>
      <c r="N257" s="2">
        <v>48458817</v>
      </c>
      <c r="O257" s="2">
        <v>48604245</v>
      </c>
      <c r="P257" s="2">
        <v>55343908</v>
      </c>
      <c r="Q257" s="2">
        <v>56168338</v>
      </c>
      <c r="R257" s="2">
        <v>51358199</v>
      </c>
      <c r="S257" s="2">
        <v>56991448</v>
      </c>
      <c r="T257" s="2">
        <v>53916651</v>
      </c>
      <c r="U257" s="2">
        <v>56675195</v>
      </c>
      <c r="V257" s="2">
        <v>58475050</v>
      </c>
      <c r="W257" s="2">
        <v>63453142</v>
      </c>
      <c r="X257" s="2">
        <v>59368234</v>
      </c>
      <c r="Y257" s="7">
        <v>57039536.880000003</v>
      </c>
      <c r="Z257" s="7">
        <v>73871000</v>
      </c>
      <c r="AA257" s="3">
        <v>75148851.289945617</v>
      </c>
      <c r="AB257" s="3">
        <v>76438068.238701552</v>
      </c>
      <c r="AC257" s="3">
        <v>77744638.741557747</v>
      </c>
      <c r="AD257" s="3">
        <v>79079210.54446359</v>
      </c>
      <c r="AE257" s="3">
        <v>80438269.090597048</v>
      </c>
      <c r="AF257" s="3">
        <v>81819488.721485615</v>
      </c>
      <c r="AG257" s="3">
        <v>83223674.729276478</v>
      </c>
    </row>
    <row r="258" spans="1:33" x14ac:dyDescent="0.25">
      <c r="A258" s="1" t="s">
        <v>534</v>
      </c>
      <c r="B258" s="1" t="s">
        <v>535</v>
      </c>
      <c r="C258" s="1" t="s">
        <v>6</v>
      </c>
      <c r="D258" s="1" t="s">
        <v>31</v>
      </c>
      <c r="E258" s="2">
        <v>1789036752</v>
      </c>
      <c r="F258" s="2">
        <v>1816884498</v>
      </c>
      <c r="G258" s="2">
        <v>1953220803</v>
      </c>
      <c r="H258" s="2">
        <v>1970143606</v>
      </c>
      <c r="I258" s="2">
        <v>1949888586</v>
      </c>
      <c r="J258" s="2">
        <v>2042882850</v>
      </c>
      <c r="K258" s="2">
        <v>2159489437</v>
      </c>
      <c r="L258" s="2">
        <v>2100415784</v>
      </c>
      <c r="M258" s="2">
        <v>2333769782</v>
      </c>
      <c r="N258" s="2">
        <v>2443083958</v>
      </c>
      <c r="O258" s="2">
        <v>2513871214</v>
      </c>
      <c r="P258" s="2">
        <v>2614339948</v>
      </c>
      <c r="Q258" s="2">
        <v>2373450299</v>
      </c>
      <c r="R258" s="2">
        <v>2205598756</v>
      </c>
      <c r="S258" s="2">
        <v>2225323080</v>
      </c>
      <c r="T258" s="2">
        <v>2295985574</v>
      </c>
      <c r="U258" s="2">
        <v>2354402924</v>
      </c>
      <c r="V258" s="2">
        <v>2478491638</v>
      </c>
      <c r="W258" s="2">
        <v>2415052088</v>
      </c>
      <c r="X258" s="2">
        <v>2566501751</v>
      </c>
      <c r="Y258" s="7">
        <v>2777351704.98</v>
      </c>
      <c r="Z258" s="7">
        <v>3105098000</v>
      </c>
      <c r="AA258" s="3">
        <v>3247095726.4310603</v>
      </c>
      <c r="AB258" s="3">
        <v>3321391814.4633412</v>
      </c>
      <c r="AC258" s="3">
        <v>3364291403.6277785</v>
      </c>
      <c r="AD258" s="3">
        <v>3446962109.2113566</v>
      </c>
      <c r="AE258" s="3">
        <v>3542657836.7041206</v>
      </c>
      <c r="AF258" s="3">
        <v>3632589740.4975948</v>
      </c>
      <c r="AG258" s="3">
        <v>3719474809.4609685</v>
      </c>
    </row>
    <row r="259" spans="1:33" x14ac:dyDescent="0.25">
      <c r="A259" s="1" t="s">
        <v>536</v>
      </c>
      <c r="B259" s="1" t="s">
        <v>537</v>
      </c>
      <c r="C259" s="1" t="s">
        <v>22</v>
      </c>
      <c r="D259" s="1" t="s">
        <v>23</v>
      </c>
      <c r="E259" s="2">
        <v>89764077</v>
      </c>
      <c r="F259" s="2">
        <v>107225256</v>
      </c>
      <c r="G259" s="2">
        <v>85625615</v>
      </c>
      <c r="H259" s="2">
        <v>75234896</v>
      </c>
      <c r="I259" s="2">
        <v>98852265</v>
      </c>
      <c r="J259" s="2">
        <v>95845844</v>
      </c>
      <c r="K259" s="2">
        <v>98295219</v>
      </c>
      <c r="L259" s="2">
        <v>107396817</v>
      </c>
      <c r="M259" s="2">
        <v>107389578</v>
      </c>
      <c r="N259" s="2">
        <v>104420335</v>
      </c>
      <c r="O259" s="2">
        <v>108823951</v>
      </c>
      <c r="P259" s="2">
        <v>106718284</v>
      </c>
      <c r="Q259" s="2">
        <v>104902308</v>
      </c>
      <c r="R259" s="2">
        <v>117663122</v>
      </c>
      <c r="S259" s="2">
        <v>120830337</v>
      </c>
      <c r="T259" s="2">
        <v>112934511</v>
      </c>
      <c r="U259" s="2">
        <v>125025542</v>
      </c>
      <c r="V259" s="2">
        <v>129545863</v>
      </c>
      <c r="W259" s="2">
        <v>124306664</v>
      </c>
      <c r="X259" s="2">
        <v>119373821</v>
      </c>
      <c r="Y259" s="7">
        <v>123653590.92</v>
      </c>
      <c r="Z259" s="7">
        <v>148311000</v>
      </c>
      <c r="AA259" s="3">
        <v>151210770.07270974</v>
      </c>
      <c r="AB259" s="3">
        <v>154943818.88087532</v>
      </c>
      <c r="AC259" s="3">
        <v>159116052.03317463</v>
      </c>
      <c r="AD259" s="3">
        <v>162983745.15458903</v>
      </c>
      <c r="AE259" s="3">
        <v>166828617.59818277</v>
      </c>
      <c r="AF259" s="3">
        <v>170853318.96631628</v>
      </c>
      <c r="AG259" s="3">
        <v>175031458.49688187</v>
      </c>
    </row>
    <row r="260" spans="1:33" x14ac:dyDescent="0.25">
      <c r="A260" s="1" t="s">
        <v>538</v>
      </c>
      <c r="B260" s="1" t="s">
        <v>539</v>
      </c>
      <c r="C260" s="1" t="s">
        <v>6</v>
      </c>
      <c r="D260" s="1" t="s">
        <v>7</v>
      </c>
      <c r="E260" s="2">
        <v>385611955</v>
      </c>
      <c r="F260" s="2">
        <v>415175065</v>
      </c>
      <c r="G260" s="2">
        <v>430506562</v>
      </c>
      <c r="H260" s="2">
        <v>443621686</v>
      </c>
      <c r="I260" s="2">
        <v>448658112</v>
      </c>
      <c r="J260" s="2">
        <v>453488906</v>
      </c>
      <c r="K260" s="2">
        <v>486885651</v>
      </c>
      <c r="L260" s="2">
        <v>458117584</v>
      </c>
      <c r="M260" s="2">
        <v>494839222</v>
      </c>
      <c r="N260" s="2">
        <v>510820209</v>
      </c>
      <c r="O260" s="2">
        <v>532322291</v>
      </c>
      <c r="P260" s="2">
        <v>550481234</v>
      </c>
      <c r="Q260" s="2">
        <v>456975798</v>
      </c>
      <c r="R260" s="2">
        <v>462517475</v>
      </c>
      <c r="S260" s="2">
        <v>463374669</v>
      </c>
      <c r="T260" s="2">
        <v>514217946</v>
      </c>
      <c r="U260" s="2">
        <v>497628618</v>
      </c>
      <c r="V260" s="2">
        <v>568899298</v>
      </c>
      <c r="W260" s="2">
        <v>548956152</v>
      </c>
      <c r="X260" s="2">
        <v>622207422</v>
      </c>
      <c r="Y260" s="7">
        <v>668615518.60000002</v>
      </c>
      <c r="Z260" s="7">
        <v>718463000</v>
      </c>
      <c r="AA260" s="3">
        <v>752605351.02696133</v>
      </c>
      <c r="AB260" s="3">
        <v>772573865.86518276</v>
      </c>
      <c r="AC260" s="3">
        <v>786000736.23262644</v>
      </c>
      <c r="AD260" s="3">
        <v>808077072.27026832</v>
      </c>
      <c r="AE260" s="3">
        <v>833140812.80860293</v>
      </c>
      <c r="AF260" s="3">
        <v>857162921.4606961</v>
      </c>
      <c r="AG260" s="3">
        <v>880722442.66996849</v>
      </c>
    </row>
    <row r="261" spans="1:33" x14ac:dyDescent="0.25">
      <c r="A261" s="1" t="s">
        <v>540</v>
      </c>
      <c r="B261" s="1" t="s">
        <v>541</v>
      </c>
      <c r="C261" s="1" t="s">
        <v>48</v>
      </c>
      <c r="D261" s="1" t="s">
        <v>87</v>
      </c>
      <c r="E261" s="2">
        <v>538012718</v>
      </c>
      <c r="F261" s="2">
        <v>474264994</v>
      </c>
      <c r="G261" s="2">
        <v>502104036</v>
      </c>
      <c r="H261" s="2">
        <v>530334727</v>
      </c>
      <c r="I261" s="2">
        <v>543965035</v>
      </c>
      <c r="J261" s="2">
        <v>574450905</v>
      </c>
      <c r="K261" s="2">
        <v>619132146</v>
      </c>
      <c r="L261" s="2">
        <v>619237458</v>
      </c>
      <c r="M261" s="2">
        <v>694943752</v>
      </c>
      <c r="N261" s="2">
        <v>744667498</v>
      </c>
      <c r="O261" s="2">
        <v>731752099</v>
      </c>
      <c r="P261" s="2">
        <v>792935618</v>
      </c>
      <c r="Q261" s="2">
        <v>782190402</v>
      </c>
      <c r="R261" s="2">
        <v>678336275</v>
      </c>
      <c r="S261" s="2">
        <v>696230319</v>
      </c>
      <c r="T261" s="2">
        <v>766204330</v>
      </c>
      <c r="U261" s="2">
        <v>772282239</v>
      </c>
      <c r="V261" s="2">
        <v>776426192</v>
      </c>
      <c r="W261" s="2">
        <v>811365613</v>
      </c>
      <c r="X261" s="2">
        <v>896423749</v>
      </c>
      <c r="Y261" s="7">
        <v>900087879.89999998</v>
      </c>
      <c r="Z261" s="7">
        <v>906591000</v>
      </c>
      <c r="AA261" s="3">
        <v>948247758.27108335</v>
      </c>
      <c r="AB261" s="3">
        <v>972229308.77111149</v>
      </c>
      <c r="AC261" s="3">
        <v>988058540.20796561</v>
      </c>
      <c r="AD261" s="3">
        <v>1014558575.7080858</v>
      </c>
      <c r="AE261" s="3">
        <v>1044694812.2022744</v>
      </c>
      <c r="AF261" s="3">
        <v>1073481206.2997601</v>
      </c>
      <c r="AG261" s="3">
        <v>1101636823.5221643</v>
      </c>
    </row>
    <row r="262" spans="1:33" x14ac:dyDescent="0.25">
      <c r="A262" s="1" t="s">
        <v>542</v>
      </c>
      <c r="B262" s="1" t="s">
        <v>543</v>
      </c>
      <c r="C262" s="1" t="s">
        <v>6</v>
      </c>
      <c r="D262" s="1" t="s">
        <v>28</v>
      </c>
      <c r="E262" s="2">
        <v>1002481175</v>
      </c>
      <c r="F262" s="2">
        <v>1031152206</v>
      </c>
      <c r="G262" s="2">
        <v>1199374583</v>
      </c>
      <c r="H262" s="2">
        <v>1012131623</v>
      </c>
      <c r="I262" s="2">
        <v>1058012892</v>
      </c>
      <c r="J262" s="2">
        <v>1169648852</v>
      </c>
      <c r="K262" s="2">
        <v>1269502324</v>
      </c>
      <c r="L262" s="2">
        <v>1193146540</v>
      </c>
      <c r="M262" s="2">
        <v>1233736690</v>
      </c>
      <c r="N262" s="2">
        <v>1080551043</v>
      </c>
      <c r="O262" s="2">
        <v>1106635229</v>
      </c>
      <c r="P262" s="2">
        <v>1085417498</v>
      </c>
      <c r="Q262" s="2">
        <v>1353481333</v>
      </c>
      <c r="R262" s="2">
        <v>1306741303</v>
      </c>
      <c r="S262" s="2">
        <v>1241652851</v>
      </c>
      <c r="T262" s="2">
        <v>1287439802</v>
      </c>
      <c r="U262" s="2">
        <v>1237726890</v>
      </c>
      <c r="V262" s="2">
        <v>1326782384</v>
      </c>
      <c r="W262" s="2">
        <v>1354085613</v>
      </c>
      <c r="X262" s="2">
        <v>1391133462</v>
      </c>
      <c r="Y262" s="7">
        <v>1429738687.6199999</v>
      </c>
      <c r="Z262" s="7">
        <v>1506648000</v>
      </c>
      <c r="AA262" s="3">
        <v>1534004389.551929</v>
      </c>
      <c r="AB262" s="3">
        <v>1564095258.8871663</v>
      </c>
      <c r="AC262" s="3">
        <v>1595771407.0276248</v>
      </c>
      <c r="AD262" s="3">
        <v>1626901493.7560086</v>
      </c>
      <c r="AE262" s="3">
        <v>1658307601.1447694</v>
      </c>
      <c r="AF262" s="3">
        <v>1690571622.2513905</v>
      </c>
      <c r="AG262" s="3">
        <v>1723621728.0275812</v>
      </c>
    </row>
    <row r="263" spans="1:33" x14ac:dyDescent="0.25">
      <c r="A263" s="1" t="s">
        <v>544</v>
      </c>
      <c r="B263" s="1" t="s">
        <v>545</v>
      </c>
      <c r="C263" s="1" t="s">
        <v>6</v>
      </c>
      <c r="D263" s="1" t="s">
        <v>7</v>
      </c>
      <c r="E263" s="2">
        <v>153316667</v>
      </c>
      <c r="F263" s="2">
        <v>172725153</v>
      </c>
      <c r="G263" s="2">
        <v>182433276</v>
      </c>
      <c r="H263" s="2">
        <v>174424181</v>
      </c>
      <c r="I263" s="2">
        <v>164647848</v>
      </c>
      <c r="J263" s="2">
        <v>186020758</v>
      </c>
      <c r="K263" s="2">
        <v>202626083</v>
      </c>
      <c r="L263" s="2">
        <v>204978093</v>
      </c>
      <c r="M263" s="2">
        <v>201190769</v>
      </c>
      <c r="N263" s="2">
        <v>240348677</v>
      </c>
      <c r="O263" s="2">
        <v>226607837</v>
      </c>
      <c r="P263" s="2">
        <v>222115097</v>
      </c>
      <c r="Q263" s="2">
        <v>163743491</v>
      </c>
      <c r="R263" s="2">
        <v>173360915</v>
      </c>
      <c r="S263" s="2">
        <v>179098399</v>
      </c>
      <c r="T263" s="2">
        <v>122562032</v>
      </c>
      <c r="U263" s="2">
        <v>125702676</v>
      </c>
      <c r="V263" s="2">
        <v>128849221</v>
      </c>
      <c r="W263" s="2">
        <v>130075738</v>
      </c>
      <c r="X263" s="2">
        <v>139318243</v>
      </c>
      <c r="Y263" s="7">
        <v>137611635.16999999</v>
      </c>
      <c r="Z263" s="7">
        <v>147398000</v>
      </c>
      <c r="AA263" s="3">
        <v>151887202.85292932</v>
      </c>
      <c r="AB263" s="3">
        <v>150751479.21058092</v>
      </c>
      <c r="AC263" s="3">
        <v>147130413.70006534</v>
      </c>
      <c r="AD263" s="3">
        <v>146443592.87336954</v>
      </c>
      <c r="AE263" s="3">
        <v>146535361.95360881</v>
      </c>
      <c r="AF263" s="3">
        <v>146048960.81137097</v>
      </c>
      <c r="AG263" s="3">
        <v>145208430.43263307</v>
      </c>
    </row>
    <row r="264" spans="1:33" x14ac:dyDescent="0.25">
      <c r="A264" s="1" t="s">
        <v>546</v>
      </c>
      <c r="B264" s="1" t="s">
        <v>547</v>
      </c>
      <c r="C264" s="1" t="s">
        <v>52</v>
      </c>
      <c r="D264" s="1" t="s">
        <v>53</v>
      </c>
      <c r="E264" s="2">
        <v>538273612</v>
      </c>
      <c r="F264" s="2">
        <v>507031901</v>
      </c>
      <c r="G264" s="2">
        <v>599545661</v>
      </c>
      <c r="H264" s="2">
        <v>582709789</v>
      </c>
      <c r="I264" s="2">
        <v>586187536</v>
      </c>
      <c r="J264" s="2">
        <v>641139611</v>
      </c>
      <c r="K264" s="2">
        <v>716830638</v>
      </c>
      <c r="L264" s="2">
        <v>672105097</v>
      </c>
      <c r="M264" s="2">
        <v>718472009</v>
      </c>
      <c r="N264" s="2">
        <v>699741888</v>
      </c>
      <c r="O264" s="2">
        <v>573753764</v>
      </c>
      <c r="P264" s="2">
        <v>846534475</v>
      </c>
      <c r="Q264" s="2">
        <v>876511547</v>
      </c>
      <c r="R264" s="2">
        <v>869886516</v>
      </c>
      <c r="S264" s="2">
        <v>668215376</v>
      </c>
      <c r="T264" s="2">
        <v>726172277</v>
      </c>
      <c r="U264" s="2">
        <v>721353408</v>
      </c>
      <c r="V264" s="2">
        <v>777158332</v>
      </c>
      <c r="W264" s="2">
        <v>821393099</v>
      </c>
      <c r="X264" s="2">
        <v>802069566</v>
      </c>
      <c r="Y264" s="7">
        <v>768926088.25999999</v>
      </c>
      <c r="Z264" s="7">
        <v>804482000</v>
      </c>
      <c r="AA264" s="3">
        <v>865612805.29808724</v>
      </c>
      <c r="AB264" s="3">
        <v>876953359.70819056</v>
      </c>
      <c r="AC264" s="3">
        <v>864392503.66093016</v>
      </c>
      <c r="AD264" s="3">
        <v>879742779.3579303</v>
      </c>
      <c r="AE264" s="3">
        <v>903087733.43942869</v>
      </c>
      <c r="AF264" s="3">
        <v>921144467.57316101</v>
      </c>
      <c r="AG264" s="3">
        <v>935842613.12591386</v>
      </c>
    </row>
    <row r="265" spans="1:33" x14ac:dyDescent="0.25">
      <c r="A265" s="1" t="s">
        <v>548</v>
      </c>
      <c r="B265" s="1" t="s">
        <v>549</v>
      </c>
      <c r="C265" s="1" t="s">
        <v>52</v>
      </c>
      <c r="D265" s="1" t="s">
        <v>53</v>
      </c>
      <c r="E265" s="2">
        <v>963286063</v>
      </c>
      <c r="F265" s="2">
        <v>961078604</v>
      </c>
      <c r="G265" s="2">
        <v>960280206</v>
      </c>
      <c r="H265" s="2">
        <v>959165249</v>
      </c>
      <c r="I265" s="2">
        <v>934086709</v>
      </c>
      <c r="J265" s="2">
        <v>964439666</v>
      </c>
      <c r="K265" s="2">
        <v>981994945</v>
      </c>
      <c r="L265" s="2">
        <v>1119418336</v>
      </c>
      <c r="M265" s="2">
        <v>1141388150</v>
      </c>
      <c r="N265" s="2">
        <v>1128630791</v>
      </c>
      <c r="O265" s="2">
        <v>1106663736</v>
      </c>
      <c r="P265" s="2">
        <v>1070323521</v>
      </c>
      <c r="Q265" s="2">
        <v>1082625614</v>
      </c>
      <c r="R265" s="2">
        <v>1062796335</v>
      </c>
      <c r="S265" s="2">
        <v>1108136781</v>
      </c>
      <c r="T265" s="2">
        <v>1191098076</v>
      </c>
      <c r="U265" s="2">
        <v>1214225082</v>
      </c>
      <c r="V265" s="2">
        <v>1187545652</v>
      </c>
      <c r="W265" s="2">
        <v>1045526229</v>
      </c>
      <c r="X265" s="2">
        <v>1074513108</v>
      </c>
      <c r="Y265" s="7">
        <v>1180567876.8</v>
      </c>
      <c r="Z265" s="7">
        <v>1304359000</v>
      </c>
      <c r="AA265" s="3">
        <v>1335006405.023536</v>
      </c>
      <c r="AB265" s="3">
        <v>1352992139.1695142</v>
      </c>
      <c r="AC265" s="3">
        <v>1365305853.7913349</v>
      </c>
      <c r="AD265" s="3">
        <v>1384713316.373086</v>
      </c>
      <c r="AE265" s="3">
        <v>1406334011.7581534</v>
      </c>
      <c r="AF265" s="3">
        <v>1426825899.9767804</v>
      </c>
      <c r="AG265" s="3">
        <v>1446698015.8432162</v>
      </c>
    </row>
    <row r="266" spans="1:33" x14ac:dyDescent="0.25">
      <c r="A266" s="1" t="s">
        <v>550</v>
      </c>
      <c r="B266" s="1" t="s">
        <v>551</v>
      </c>
      <c r="C266" s="1" t="s">
        <v>6</v>
      </c>
      <c r="D266" s="1" t="s">
        <v>7</v>
      </c>
      <c r="E266" s="2">
        <v>139800154</v>
      </c>
      <c r="F266" s="2">
        <v>155302442</v>
      </c>
      <c r="G266" s="2">
        <v>167582331</v>
      </c>
      <c r="H266" s="2">
        <v>141344312</v>
      </c>
      <c r="I266" s="2">
        <v>168468855</v>
      </c>
      <c r="J266" s="2">
        <v>245151791</v>
      </c>
      <c r="K266" s="2">
        <v>230700220</v>
      </c>
      <c r="L266" s="2">
        <v>167647136</v>
      </c>
      <c r="M266" s="2">
        <v>181009584</v>
      </c>
      <c r="N266" s="2">
        <v>179547475</v>
      </c>
      <c r="O266" s="2">
        <v>171256231</v>
      </c>
      <c r="P266" s="2">
        <v>172800653</v>
      </c>
      <c r="Q266" s="2">
        <v>109966937</v>
      </c>
      <c r="R266" s="2">
        <v>128168326</v>
      </c>
      <c r="S266" s="2">
        <v>134713921</v>
      </c>
      <c r="T266" s="2">
        <v>81541729</v>
      </c>
      <c r="U266" s="2">
        <v>87215797</v>
      </c>
      <c r="V266" s="2">
        <v>93468377</v>
      </c>
      <c r="W266" s="2">
        <v>100393632</v>
      </c>
      <c r="X266" s="2">
        <v>98429700</v>
      </c>
      <c r="Y266" s="7">
        <v>105066603.42</v>
      </c>
      <c r="Z266" s="7">
        <v>123620000</v>
      </c>
      <c r="AA266" s="3">
        <v>129151097.58805189</v>
      </c>
      <c r="AB266" s="3">
        <v>127262164.53232542</v>
      </c>
      <c r="AC266" s="3">
        <v>122106008.92212322</v>
      </c>
      <c r="AD266" s="3">
        <v>120856982.22410503</v>
      </c>
      <c r="AE266" s="3">
        <v>120622225.92173176</v>
      </c>
      <c r="AF266" s="3">
        <v>119642997.92033218</v>
      </c>
      <c r="AG266" s="3">
        <v>118215623.25625777</v>
      </c>
    </row>
    <row r="267" spans="1:33" x14ac:dyDescent="0.25">
      <c r="A267" s="1" t="s">
        <v>552</v>
      </c>
      <c r="B267" s="1" t="s">
        <v>553</v>
      </c>
      <c r="C267" s="1" t="s">
        <v>10</v>
      </c>
      <c r="D267" s="1" t="s">
        <v>11</v>
      </c>
      <c r="E267" s="2">
        <v>725389887</v>
      </c>
      <c r="F267" s="2">
        <v>806066864</v>
      </c>
      <c r="G267" s="2">
        <v>867375246</v>
      </c>
      <c r="H267" s="2">
        <v>825377977</v>
      </c>
      <c r="I267" s="2">
        <v>757826525</v>
      </c>
      <c r="J267" s="2">
        <v>807939841</v>
      </c>
      <c r="K267" s="2">
        <v>861701636</v>
      </c>
      <c r="L267" s="2">
        <v>881540055</v>
      </c>
      <c r="M267" s="2">
        <v>891812951</v>
      </c>
      <c r="N267" s="2">
        <v>872795129</v>
      </c>
      <c r="O267" s="2">
        <v>964548124</v>
      </c>
      <c r="P267" s="2">
        <v>840913340</v>
      </c>
      <c r="Q267" s="2">
        <v>880115756</v>
      </c>
      <c r="R267" s="2">
        <v>851695462</v>
      </c>
      <c r="S267" s="2">
        <v>861504206</v>
      </c>
      <c r="T267" s="2">
        <v>908555122</v>
      </c>
      <c r="U267" s="2">
        <v>927961239</v>
      </c>
      <c r="V267" s="2">
        <v>986991096</v>
      </c>
      <c r="W267" s="2">
        <v>958681847</v>
      </c>
      <c r="X267" s="2">
        <v>996959074</v>
      </c>
      <c r="Y267" s="7">
        <v>1025321337.37</v>
      </c>
      <c r="Z267" s="7">
        <v>1038273000</v>
      </c>
      <c r="AA267" s="3">
        <v>1067667186.1304102</v>
      </c>
      <c r="AB267" s="3">
        <v>1086637851.0343099</v>
      </c>
      <c r="AC267" s="3">
        <v>1100949836.5505717</v>
      </c>
      <c r="AD267" s="3">
        <v>1121371440.2161405</v>
      </c>
      <c r="AE267" s="3">
        <v>1143821930.5618198</v>
      </c>
      <c r="AF267" s="3">
        <v>1165467523.346981</v>
      </c>
      <c r="AG267" s="3">
        <v>1186733785.6145868</v>
      </c>
    </row>
    <row r="268" spans="1:33" x14ac:dyDescent="0.25">
      <c r="A268" s="1" t="s">
        <v>554</v>
      </c>
      <c r="B268" s="1" t="s">
        <v>555</v>
      </c>
      <c r="C268" s="1" t="s">
        <v>6</v>
      </c>
      <c r="D268" s="1" t="s">
        <v>3</v>
      </c>
      <c r="E268" s="2">
        <v>471384914</v>
      </c>
      <c r="F268" s="2">
        <v>539435430</v>
      </c>
      <c r="G268" s="2">
        <v>559601429</v>
      </c>
      <c r="H268" s="2">
        <v>551248686</v>
      </c>
      <c r="I268" s="2">
        <v>553483092</v>
      </c>
      <c r="J268" s="2">
        <v>603668676</v>
      </c>
      <c r="K268" s="2">
        <v>665558743</v>
      </c>
      <c r="L268" s="2">
        <v>613719296</v>
      </c>
      <c r="M268" s="2">
        <v>598265845</v>
      </c>
      <c r="N268" s="2">
        <v>604166491</v>
      </c>
      <c r="O268" s="2">
        <v>551503041</v>
      </c>
      <c r="P268" s="2">
        <v>593892164</v>
      </c>
      <c r="Q268" s="2">
        <v>641051287</v>
      </c>
      <c r="R268" s="2">
        <v>614278889</v>
      </c>
      <c r="S268" s="2">
        <v>647758380</v>
      </c>
      <c r="T268" s="2">
        <v>652454196</v>
      </c>
      <c r="U268" s="2">
        <v>633332162</v>
      </c>
      <c r="V268" s="2">
        <v>647710087</v>
      </c>
      <c r="W268" s="2">
        <v>638448195</v>
      </c>
      <c r="X268" s="2">
        <v>709198999</v>
      </c>
      <c r="Y268" s="7">
        <v>682456332.80999994</v>
      </c>
      <c r="Z268" s="7">
        <v>760285000</v>
      </c>
      <c r="AA268" s="3">
        <v>786960909.37111592</v>
      </c>
      <c r="AB268" s="3">
        <v>803193666.31757307</v>
      </c>
      <c r="AC268" s="3">
        <v>814696530.97617471</v>
      </c>
      <c r="AD268" s="3">
        <v>832373812.84452844</v>
      </c>
      <c r="AE268" s="3">
        <v>852114599.40058267</v>
      </c>
      <c r="AF268" s="3">
        <v>871041869.49615788</v>
      </c>
      <c r="AG268" s="3">
        <v>889580816.61964405</v>
      </c>
    </row>
    <row r="269" spans="1:33" x14ac:dyDescent="0.25">
      <c r="A269" s="1" t="s">
        <v>556</v>
      </c>
      <c r="B269" s="1" t="s">
        <v>557</v>
      </c>
      <c r="C269" s="1" t="s">
        <v>6</v>
      </c>
      <c r="D269" s="1" t="s">
        <v>31</v>
      </c>
      <c r="E269" s="2">
        <v>57485424</v>
      </c>
      <c r="F269" s="2">
        <v>53028802</v>
      </c>
      <c r="G269" s="2">
        <v>49925794</v>
      </c>
      <c r="H269" s="2">
        <v>41408549</v>
      </c>
      <c r="I269" s="2">
        <v>41318937</v>
      </c>
      <c r="J269" s="2">
        <v>49611718</v>
      </c>
      <c r="K269" s="2">
        <v>58479238</v>
      </c>
      <c r="L269" s="2">
        <v>55854348</v>
      </c>
      <c r="M269" s="2">
        <v>49112054</v>
      </c>
      <c r="N269" s="2">
        <v>53000490</v>
      </c>
      <c r="O269" s="2">
        <v>49290604</v>
      </c>
      <c r="P269" s="2">
        <v>59167174</v>
      </c>
      <c r="Q269" s="2">
        <v>55424350</v>
      </c>
      <c r="R269" s="2">
        <v>55462847</v>
      </c>
      <c r="S269" s="2">
        <v>59831832</v>
      </c>
      <c r="T269" s="2">
        <v>59656104</v>
      </c>
      <c r="U269" s="2">
        <v>84819546</v>
      </c>
      <c r="V269" s="2">
        <v>89624273</v>
      </c>
      <c r="W269" s="2">
        <v>67470008</v>
      </c>
      <c r="X269" s="2">
        <v>77372271</v>
      </c>
      <c r="Y269" s="7">
        <v>86246251.450000003</v>
      </c>
      <c r="Z269" s="7">
        <v>88349000</v>
      </c>
      <c r="AA269" s="3">
        <v>92716184.110371634</v>
      </c>
      <c r="AB269" s="3">
        <v>94148217.448842302</v>
      </c>
      <c r="AC269" s="3">
        <v>94207001.389104515</v>
      </c>
      <c r="AD269" s="3">
        <v>95899172.49244605</v>
      </c>
      <c r="AE269" s="3">
        <v>98076655.377628848</v>
      </c>
      <c r="AF269" s="3">
        <v>99956849.095956147</v>
      </c>
      <c r="AG269" s="3">
        <v>101654954.06892179</v>
      </c>
    </row>
    <row r="270" spans="1:33" x14ac:dyDescent="0.25">
      <c r="A270" s="1" t="s">
        <v>558</v>
      </c>
      <c r="B270" s="1" t="s">
        <v>559</v>
      </c>
      <c r="C270" s="1" t="s">
        <v>22</v>
      </c>
      <c r="D270" s="1" t="s">
        <v>23</v>
      </c>
      <c r="E270" s="2">
        <v>1173721792</v>
      </c>
      <c r="F270" s="2">
        <v>1241377855</v>
      </c>
      <c r="G270" s="2">
        <v>1348068381</v>
      </c>
      <c r="H270" s="2">
        <v>1386662176</v>
      </c>
      <c r="I270" s="2">
        <v>1382078634</v>
      </c>
      <c r="J270" s="2">
        <v>1488540562</v>
      </c>
      <c r="K270" s="2">
        <v>1567946588</v>
      </c>
      <c r="L270" s="2">
        <v>1598086215</v>
      </c>
      <c r="M270" s="2">
        <v>1800662710</v>
      </c>
      <c r="N270" s="2">
        <v>1981807323</v>
      </c>
      <c r="O270" s="2">
        <v>2093885800</v>
      </c>
      <c r="P270" s="2">
        <v>2414008529</v>
      </c>
      <c r="Q270" s="2">
        <v>2497846929</v>
      </c>
      <c r="R270" s="2">
        <v>2419036998</v>
      </c>
      <c r="S270" s="2">
        <v>2284081768</v>
      </c>
      <c r="T270" s="2">
        <v>2323536216</v>
      </c>
      <c r="U270" s="2">
        <v>2381857773</v>
      </c>
      <c r="V270" s="2">
        <v>2566355818</v>
      </c>
      <c r="W270" s="2">
        <v>2525208973</v>
      </c>
      <c r="X270" s="2">
        <v>2877714048</v>
      </c>
      <c r="Y270" s="7">
        <v>3261270744.6300001</v>
      </c>
      <c r="Z270" s="7">
        <v>3687049000</v>
      </c>
      <c r="AA270" s="3">
        <v>3949394373.2724013</v>
      </c>
      <c r="AB270" s="3">
        <v>4152945842.6423478</v>
      </c>
      <c r="AC270" s="3">
        <v>4331467194.876812</v>
      </c>
      <c r="AD270" s="3">
        <v>4561002232.5506153</v>
      </c>
      <c r="AE270" s="3">
        <v>4815187122.0160599</v>
      </c>
      <c r="AF270" s="3">
        <v>5073713613.3097191</v>
      </c>
      <c r="AG270" s="3">
        <v>5339730510.9221897</v>
      </c>
    </row>
    <row r="271" spans="1:33" x14ac:dyDescent="0.25">
      <c r="A271" s="1" t="s">
        <v>560</v>
      </c>
      <c r="B271" s="1" t="s">
        <v>561</v>
      </c>
      <c r="C271" s="1" t="s">
        <v>52</v>
      </c>
      <c r="D271" s="1" t="s">
        <v>53</v>
      </c>
      <c r="E271" s="2">
        <v>180926989</v>
      </c>
      <c r="F271" s="2">
        <v>178214567</v>
      </c>
      <c r="G271" s="2">
        <v>175724947</v>
      </c>
      <c r="H271" s="2">
        <v>183050613</v>
      </c>
      <c r="I271" s="2">
        <v>154570806</v>
      </c>
      <c r="J271" s="2">
        <v>171661537</v>
      </c>
      <c r="K271" s="2">
        <v>178020422</v>
      </c>
      <c r="L271" s="2">
        <v>204380751</v>
      </c>
      <c r="M271" s="2">
        <v>193561107</v>
      </c>
      <c r="N271" s="2">
        <v>155589852</v>
      </c>
      <c r="O271" s="2">
        <v>177597917</v>
      </c>
      <c r="P271" s="2">
        <v>173148038</v>
      </c>
      <c r="Q271" s="2">
        <v>167140118</v>
      </c>
      <c r="R271" s="2">
        <v>156887041</v>
      </c>
      <c r="S271" s="2">
        <v>178675049</v>
      </c>
      <c r="T271" s="2">
        <v>182699591</v>
      </c>
      <c r="U271" s="2">
        <v>199255206</v>
      </c>
      <c r="V271" s="2">
        <v>191107733</v>
      </c>
      <c r="W271" s="2">
        <v>190231312</v>
      </c>
      <c r="X271" s="2">
        <v>182808131</v>
      </c>
      <c r="Y271" s="7">
        <v>170968512.34999999</v>
      </c>
      <c r="Z271" s="7">
        <v>197892000</v>
      </c>
      <c r="AA271" s="3">
        <v>196184885.11648142</v>
      </c>
      <c r="AB271" s="3">
        <v>197290671.58779496</v>
      </c>
      <c r="AC271" s="3">
        <v>199629836.32011989</v>
      </c>
      <c r="AD271" s="3">
        <v>200544173.38443959</v>
      </c>
      <c r="AE271" s="3">
        <v>201063452.87068269</v>
      </c>
      <c r="AF271" s="3">
        <v>201882390.62159654</v>
      </c>
      <c r="AG271" s="3">
        <v>202889557.07688788</v>
      </c>
    </row>
    <row r="272" spans="1:33" x14ac:dyDescent="0.25">
      <c r="A272" s="1" t="s">
        <v>562</v>
      </c>
      <c r="B272" s="1" t="s">
        <v>563</v>
      </c>
      <c r="C272" s="1" t="s">
        <v>10</v>
      </c>
      <c r="D272" s="1" t="s">
        <v>43</v>
      </c>
      <c r="E272" s="2">
        <v>2274648698</v>
      </c>
      <c r="F272" s="2">
        <v>2341474771</v>
      </c>
      <c r="G272" s="2">
        <v>2519157376</v>
      </c>
      <c r="H272" s="2">
        <v>2502092905</v>
      </c>
      <c r="I272" s="2">
        <v>2417908250</v>
      </c>
      <c r="J272" s="2">
        <v>2561013220</v>
      </c>
      <c r="K272" s="2">
        <v>2559949140</v>
      </c>
      <c r="L272" s="2">
        <v>2537174053</v>
      </c>
      <c r="M272" s="2">
        <v>2599568408</v>
      </c>
      <c r="N272" s="2">
        <v>2813119454</v>
      </c>
      <c r="O272" s="2">
        <v>2734972836</v>
      </c>
      <c r="P272" s="2">
        <v>2801499179</v>
      </c>
      <c r="Q272" s="2">
        <v>3206895045</v>
      </c>
      <c r="R272" s="2">
        <v>2760643566</v>
      </c>
      <c r="S272" s="2">
        <v>2792297083</v>
      </c>
      <c r="T272" s="2">
        <v>2902299254</v>
      </c>
      <c r="U272" s="2">
        <v>2874359960</v>
      </c>
      <c r="V272" s="2">
        <v>2912097406</v>
      </c>
      <c r="W272" s="2">
        <v>2791583255</v>
      </c>
      <c r="X272" s="2">
        <v>2991711681</v>
      </c>
      <c r="Y272" s="7">
        <v>2842502026.9099998</v>
      </c>
      <c r="Z272" s="7">
        <v>2737817000</v>
      </c>
      <c r="AA272" s="3">
        <v>2869181390.75037</v>
      </c>
      <c r="AB272" s="3">
        <v>2901422665.9983258</v>
      </c>
      <c r="AC272" s="3">
        <v>2887533876.4210014</v>
      </c>
      <c r="AD272" s="3">
        <v>2927838995.3844881</v>
      </c>
      <c r="AE272" s="3">
        <v>2983722840.561492</v>
      </c>
      <c r="AF272" s="3">
        <v>3029268756.4384294</v>
      </c>
      <c r="AG272" s="3">
        <v>3068362633.4950285</v>
      </c>
    </row>
    <row r="273" spans="1:33" x14ac:dyDescent="0.25">
      <c r="A273" s="1" t="s">
        <v>564</v>
      </c>
      <c r="B273" s="1" t="s">
        <v>565</v>
      </c>
      <c r="C273" s="1" t="s">
        <v>48</v>
      </c>
      <c r="D273" s="1" t="s">
        <v>59</v>
      </c>
      <c r="E273" s="2">
        <v>219222850</v>
      </c>
      <c r="F273" s="2">
        <v>254044058</v>
      </c>
      <c r="G273" s="2">
        <v>249975178</v>
      </c>
      <c r="H273" s="2">
        <v>221561318</v>
      </c>
      <c r="I273" s="2">
        <v>214592765</v>
      </c>
      <c r="J273" s="2">
        <v>238842436</v>
      </c>
      <c r="K273" s="2">
        <v>212692742</v>
      </c>
      <c r="L273" s="2">
        <v>195255342</v>
      </c>
      <c r="M273" s="2">
        <v>237384890</v>
      </c>
      <c r="N273" s="2">
        <v>255439905</v>
      </c>
      <c r="O273" s="2">
        <v>252011861</v>
      </c>
      <c r="P273" s="2">
        <v>288804882</v>
      </c>
      <c r="Q273" s="2">
        <v>287739654</v>
      </c>
      <c r="R273" s="2">
        <v>296607464</v>
      </c>
      <c r="S273" s="2">
        <v>278764516</v>
      </c>
      <c r="T273" s="2">
        <v>296630271</v>
      </c>
      <c r="U273" s="2">
        <v>305252971</v>
      </c>
      <c r="V273" s="2">
        <v>281223057</v>
      </c>
      <c r="W273" s="2">
        <v>289574687</v>
      </c>
      <c r="X273" s="2">
        <v>357975109</v>
      </c>
      <c r="Y273" s="7">
        <v>303108681.81999999</v>
      </c>
      <c r="Z273" s="7">
        <v>304453000</v>
      </c>
      <c r="AA273" s="3">
        <v>324843297.07157129</v>
      </c>
      <c r="AB273" s="3">
        <v>330273222.92236191</v>
      </c>
      <c r="AC273" s="3">
        <v>328555239.64514542</v>
      </c>
      <c r="AD273" s="3">
        <v>335270101.55980569</v>
      </c>
      <c r="AE273" s="3">
        <v>344474109.12556976</v>
      </c>
      <c r="AF273" s="3">
        <v>352129877.07203859</v>
      </c>
      <c r="AG273" s="3">
        <v>358819416.60526735</v>
      </c>
    </row>
    <row r="274" spans="1:33" x14ac:dyDescent="0.25">
      <c r="A274" s="1" t="s">
        <v>566</v>
      </c>
      <c r="B274" s="1" t="s">
        <v>567</v>
      </c>
      <c r="C274" s="1" t="s">
        <v>48</v>
      </c>
      <c r="D274" s="1" t="s">
        <v>59</v>
      </c>
      <c r="E274" s="2">
        <v>898623288</v>
      </c>
      <c r="F274" s="2">
        <v>804448625</v>
      </c>
      <c r="G274" s="2">
        <v>1081929368</v>
      </c>
      <c r="H274" s="2">
        <v>1036798939</v>
      </c>
      <c r="I274" s="2">
        <v>999970352</v>
      </c>
      <c r="J274" s="2">
        <v>1060331876</v>
      </c>
      <c r="K274" s="2">
        <v>1031445580</v>
      </c>
      <c r="L274" s="2">
        <v>979588185</v>
      </c>
      <c r="M274" s="2">
        <v>1019407102</v>
      </c>
      <c r="N274" s="2">
        <v>1115532654</v>
      </c>
      <c r="O274" s="2">
        <v>1288232882</v>
      </c>
      <c r="P274" s="2">
        <v>1390734339</v>
      </c>
      <c r="Q274" s="2">
        <v>1634317513</v>
      </c>
      <c r="R274" s="2">
        <v>1439283774</v>
      </c>
      <c r="S274" s="2">
        <v>1487450213</v>
      </c>
      <c r="T274" s="2">
        <v>1652023362</v>
      </c>
      <c r="U274" s="2">
        <v>1721648954</v>
      </c>
      <c r="V274" s="2">
        <v>1702096507</v>
      </c>
      <c r="W274" s="2">
        <v>1742619336</v>
      </c>
      <c r="X274" s="2">
        <v>1797396309</v>
      </c>
      <c r="Y274" s="7">
        <v>1971388592.71</v>
      </c>
      <c r="Z274" s="7">
        <v>2060110000</v>
      </c>
      <c r="AA274" s="3">
        <v>2182102806.8646846</v>
      </c>
      <c r="AB274" s="3">
        <v>2269213094.5495477</v>
      </c>
      <c r="AC274" s="3">
        <v>2340705414.4167433</v>
      </c>
      <c r="AD274" s="3">
        <v>2437492157.3560362</v>
      </c>
      <c r="AE274" s="3">
        <v>2544846021.9215598</v>
      </c>
      <c r="AF274" s="3">
        <v>2651819863.8566847</v>
      </c>
      <c r="AG274" s="3">
        <v>2760004677.9863477</v>
      </c>
    </row>
    <row r="275" spans="1:33" x14ac:dyDescent="0.25">
      <c r="A275" s="1" t="s">
        <v>568</v>
      </c>
      <c r="B275" s="1" t="s">
        <v>569</v>
      </c>
      <c r="C275" s="1" t="s">
        <v>52</v>
      </c>
      <c r="D275" s="1" t="s">
        <v>53</v>
      </c>
      <c r="E275" s="2">
        <v>306477907</v>
      </c>
      <c r="F275" s="2">
        <v>241916960</v>
      </c>
      <c r="G275" s="2">
        <v>266314365</v>
      </c>
      <c r="H275" s="2">
        <v>224924662</v>
      </c>
      <c r="I275" s="2">
        <v>211495376</v>
      </c>
      <c r="J275" s="2">
        <v>249107175</v>
      </c>
      <c r="K275" s="2">
        <v>257018363</v>
      </c>
      <c r="L275" s="2">
        <v>264051127</v>
      </c>
      <c r="M275" s="2">
        <v>362892318</v>
      </c>
      <c r="N275" s="2">
        <v>341021238</v>
      </c>
      <c r="O275" s="2">
        <v>349650148</v>
      </c>
      <c r="P275" s="2">
        <v>495049971</v>
      </c>
      <c r="Q275" s="2">
        <v>410231307</v>
      </c>
      <c r="R275" s="2">
        <v>439430557</v>
      </c>
      <c r="S275" s="2">
        <v>358178748</v>
      </c>
      <c r="T275" s="2">
        <v>341445201</v>
      </c>
      <c r="U275" s="2">
        <v>316237075</v>
      </c>
      <c r="V275" s="2">
        <v>312823397</v>
      </c>
      <c r="W275" s="2">
        <v>327530737</v>
      </c>
      <c r="X275" s="2">
        <v>274128986</v>
      </c>
      <c r="Y275" s="7">
        <v>197168878.93000001</v>
      </c>
      <c r="Z275" s="7">
        <v>198900000</v>
      </c>
      <c r="AA275" s="3">
        <v>201373718.30038437</v>
      </c>
      <c r="AB275" s="3">
        <v>196522098.47563276</v>
      </c>
      <c r="AC275" s="3">
        <v>188656701.43607605</v>
      </c>
      <c r="AD275" s="3">
        <v>184621844.17073417</v>
      </c>
      <c r="AE275" s="3">
        <v>181614626.31322587</v>
      </c>
      <c r="AF275" s="3">
        <v>177966268.48708028</v>
      </c>
      <c r="AG275" s="3">
        <v>173973758.86868116</v>
      </c>
    </row>
    <row r="276" spans="1:33" x14ac:dyDescent="0.25">
      <c r="A276" s="1" t="s">
        <v>570</v>
      </c>
      <c r="B276" s="1" t="s">
        <v>571</v>
      </c>
      <c r="C276" s="1" t="s">
        <v>52</v>
      </c>
      <c r="D276" s="1" t="s">
        <v>56</v>
      </c>
      <c r="E276" s="2">
        <v>210102673</v>
      </c>
      <c r="F276" s="2">
        <v>210937868</v>
      </c>
      <c r="G276" s="2">
        <v>213618913</v>
      </c>
      <c r="H276" s="2">
        <v>208590218</v>
      </c>
      <c r="I276" s="2">
        <v>203524098</v>
      </c>
      <c r="J276" s="2">
        <v>186059991</v>
      </c>
      <c r="K276" s="2">
        <v>216773484</v>
      </c>
      <c r="L276" s="2">
        <v>245368250</v>
      </c>
      <c r="M276" s="2">
        <v>229326449</v>
      </c>
      <c r="N276" s="2">
        <v>205769975</v>
      </c>
      <c r="O276" s="2">
        <v>197313720</v>
      </c>
      <c r="P276" s="2">
        <v>225972898</v>
      </c>
      <c r="Q276" s="2">
        <v>207884942</v>
      </c>
      <c r="R276" s="2">
        <v>216762040</v>
      </c>
      <c r="S276" s="2">
        <v>234363629</v>
      </c>
      <c r="T276" s="2">
        <v>227636469</v>
      </c>
      <c r="U276" s="2">
        <v>228107611</v>
      </c>
      <c r="V276" s="2">
        <v>243463868</v>
      </c>
      <c r="W276" s="2">
        <v>222525049</v>
      </c>
      <c r="X276" s="2">
        <v>235740282</v>
      </c>
      <c r="Y276" s="7">
        <v>251960228.44999999</v>
      </c>
      <c r="Z276" s="7">
        <v>255516000</v>
      </c>
      <c r="AA276" s="3">
        <v>257823289.4130598</v>
      </c>
      <c r="AB276" s="3">
        <v>260233714.5483503</v>
      </c>
      <c r="AC276" s="3">
        <v>262702901.64256394</v>
      </c>
      <c r="AD276" s="3">
        <v>265152736.51122946</v>
      </c>
      <c r="AE276" s="3">
        <v>267613603.22143447</v>
      </c>
      <c r="AF276" s="3">
        <v>270106195.41522425</v>
      </c>
      <c r="AG276" s="3">
        <v>272627540.42182392</v>
      </c>
    </row>
    <row r="277" spans="1:33" x14ac:dyDescent="0.25">
      <c r="A277" s="1" t="s">
        <v>572</v>
      </c>
      <c r="B277" s="1" t="s">
        <v>573</v>
      </c>
      <c r="C277" s="1" t="s">
        <v>6</v>
      </c>
      <c r="D277" s="1" t="s">
        <v>3</v>
      </c>
      <c r="E277" s="2">
        <v>338884232</v>
      </c>
      <c r="F277" s="2">
        <v>381783151</v>
      </c>
      <c r="G277" s="2">
        <v>408128979</v>
      </c>
      <c r="H277" s="2">
        <v>401043096</v>
      </c>
      <c r="I277" s="2">
        <v>401236285</v>
      </c>
      <c r="J277" s="2">
        <v>428640248</v>
      </c>
      <c r="K277" s="2">
        <v>440508781</v>
      </c>
      <c r="L277" s="2">
        <v>472909040</v>
      </c>
      <c r="M277" s="2">
        <v>518910599</v>
      </c>
      <c r="N277" s="2">
        <v>574677801</v>
      </c>
      <c r="O277" s="2">
        <v>718513938</v>
      </c>
      <c r="P277" s="2">
        <v>685599761</v>
      </c>
      <c r="Q277" s="2">
        <v>980221637</v>
      </c>
      <c r="R277" s="2">
        <v>822161345</v>
      </c>
      <c r="S277" s="2">
        <v>897866364</v>
      </c>
      <c r="T277" s="2">
        <v>973809727</v>
      </c>
      <c r="U277" s="2">
        <v>948363381</v>
      </c>
      <c r="V277" s="2">
        <v>1051963702</v>
      </c>
      <c r="W277" s="2">
        <v>1030957415</v>
      </c>
      <c r="X277" s="2">
        <v>979082507</v>
      </c>
      <c r="Y277" s="7">
        <v>1077903941.4300001</v>
      </c>
      <c r="Z277" s="7">
        <v>1194854000</v>
      </c>
      <c r="AA277" s="3">
        <v>1256875480.7883561</v>
      </c>
      <c r="AB277" s="3">
        <v>1334059154.751282</v>
      </c>
      <c r="AC277" s="3">
        <v>1421510644.3290858</v>
      </c>
      <c r="AD277" s="3">
        <v>1507804107.2659321</v>
      </c>
      <c r="AE277" s="3">
        <v>1597336282.2993386</v>
      </c>
      <c r="AF277" s="3">
        <v>1693763659.5064166</v>
      </c>
      <c r="AG277" s="3">
        <v>1797045557.0939384</v>
      </c>
    </row>
    <row r="278" spans="1:33" x14ac:dyDescent="0.25">
      <c r="A278" s="1" t="s">
        <v>574</v>
      </c>
      <c r="B278" s="1" t="s">
        <v>575</v>
      </c>
      <c r="C278" s="1" t="s">
        <v>10</v>
      </c>
      <c r="D278" s="1" t="s">
        <v>11</v>
      </c>
      <c r="E278" s="2">
        <v>269719654</v>
      </c>
      <c r="F278" s="2">
        <v>290677295</v>
      </c>
      <c r="G278" s="2">
        <v>307728855</v>
      </c>
      <c r="H278" s="2">
        <v>306672367</v>
      </c>
      <c r="I278" s="2">
        <v>314360080</v>
      </c>
      <c r="J278" s="2">
        <v>352014932</v>
      </c>
      <c r="K278" s="2">
        <v>364727571</v>
      </c>
      <c r="L278" s="2">
        <v>340603655</v>
      </c>
      <c r="M278" s="2">
        <v>388567067</v>
      </c>
      <c r="N278" s="2">
        <v>399822196</v>
      </c>
      <c r="O278" s="2">
        <v>393164817</v>
      </c>
      <c r="P278" s="2">
        <v>436169237</v>
      </c>
      <c r="Q278" s="2">
        <v>472952251</v>
      </c>
      <c r="R278" s="2">
        <v>367549118</v>
      </c>
      <c r="S278" s="2">
        <v>364435468</v>
      </c>
      <c r="T278" s="2">
        <v>368053521</v>
      </c>
      <c r="U278" s="2">
        <v>392770231</v>
      </c>
      <c r="V278" s="2">
        <v>409736529</v>
      </c>
      <c r="W278" s="2">
        <v>417253650</v>
      </c>
      <c r="X278" s="2">
        <v>516922639</v>
      </c>
      <c r="Y278" s="7">
        <v>455867095.77999997</v>
      </c>
      <c r="Z278" s="7">
        <v>433330000</v>
      </c>
      <c r="AA278" s="3">
        <v>471376541.16943848</v>
      </c>
      <c r="AB278" s="3">
        <v>483912365.00693566</v>
      </c>
      <c r="AC278" s="3">
        <v>483865118.91117567</v>
      </c>
      <c r="AD278" s="3">
        <v>498926343.29369432</v>
      </c>
      <c r="AE278" s="3">
        <v>518718766.88117272</v>
      </c>
      <c r="AF278" s="3">
        <v>535993734.67755616</v>
      </c>
      <c r="AG278" s="3">
        <v>551737476.92228746</v>
      </c>
    </row>
    <row r="279" spans="1:33" x14ac:dyDescent="0.25">
      <c r="A279" s="1" t="s">
        <v>576</v>
      </c>
      <c r="B279" s="1" t="s">
        <v>577</v>
      </c>
      <c r="C279" s="1" t="s">
        <v>52</v>
      </c>
      <c r="D279" s="1" t="s">
        <v>56</v>
      </c>
      <c r="E279" s="2">
        <v>4523474473</v>
      </c>
      <c r="F279" s="2">
        <v>4431919089</v>
      </c>
      <c r="G279" s="2">
        <v>4422632233</v>
      </c>
      <c r="H279" s="2">
        <v>4660076324</v>
      </c>
      <c r="I279" s="2">
        <v>4694933166</v>
      </c>
      <c r="J279" s="2">
        <v>4894240534</v>
      </c>
      <c r="K279" s="2">
        <v>4966648242</v>
      </c>
      <c r="L279" s="2">
        <v>4911766774</v>
      </c>
      <c r="M279" s="2">
        <v>5146394436</v>
      </c>
      <c r="N279" s="2">
        <v>5378981166</v>
      </c>
      <c r="O279" s="2">
        <v>5487685728</v>
      </c>
      <c r="P279" s="2">
        <v>5671388502</v>
      </c>
      <c r="Q279" s="2">
        <v>6094224283</v>
      </c>
      <c r="R279" s="2">
        <v>5593109835</v>
      </c>
      <c r="S279" s="2">
        <v>5588473234</v>
      </c>
      <c r="T279" s="2">
        <v>5568734540</v>
      </c>
      <c r="U279" s="2">
        <v>5823183025</v>
      </c>
      <c r="V279" s="2">
        <v>5858580241</v>
      </c>
      <c r="W279" s="2">
        <v>5394802173</v>
      </c>
      <c r="X279" s="2">
        <v>5686126601</v>
      </c>
      <c r="Y279" s="7">
        <v>5846789181.0100002</v>
      </c>
      <c r="Z279" s="7">
        <v>6007108000</v>
      </c>
      <c r="AA279" s="3">
        <v>6226880139.0172081</v>
      </c>
      <c r="AB279" s="3">
        <v>6295740726.8106756</v>
      </c>
      <c r="AC279" s="3">
        <v>6295278230.7126894</v>
      </c>
      <c r="AD279" s="3">
        <v>6376796210.8660784</v>
      </c>
      <c r="AE279" s="3">
        <v>6482090307.6511879</v>
      </c>
      <c r="AF279" s="3">
        <v>6571910635.2391644</v>
      </c>
      <c r="AG279" s="3">
        <v>6652203480.5161781</v>
      </c>
    </row>
    <row r="280" spans="1:33" x14ac:dyDescent="0.25">
      <c r="A280" s="1" t="s">
        <v>578</v>
      </c>
      <c r="B280" s="1" t="s">
        <v>579</v>
      </c>
      <c r="C280" s="1" t="s">
        <v>6</v>
      </c>
      <c r="D280" s="1" t="s">
        <v>31</v>
      </c>
      <c r="E280" s="2">
        <v>162286968</v>
      </c>
      <c r="F280" s="2">
        <v>157904220</v>
      </c>
      <c r="G280" s="2">
        <v>146342286</v>
      </c>
      <c r="H280" s="2">
        <v>159817540</v>
      </c>
      <c r="I280" s="2">
        <v>155267623</v>
      </c>
      <c r="J280" s="2">
        <v>179950367</v>
      </c>
      <c r="K280" s="2">
        <v>181370795</v>
      </c>
      <c r="L280" s="2">
        <v>172321480</v>
      </c>
      <c r="M280" s="2">
        <v>157094126</v>
      </c>
      <c r="N280" s="2">
        <v>161204361</v>
      </c>
      <c r="O280" s="2">
        <v>159134224</v>
      </c>
      <c r="P280" s="2">
        <v>183386753</v>
      </c>
      <c r="Q280" s="2">
        <v>183118409</v>
      </c>
      <c r="R280" s="2">
        <v>172279471</v>
      </c>
      <c r="S280" s="2">
        <v>185653761</v>
      </c>
      <c r="T280" s="2">
        <v>188625925</v>
      </c>
      <c r="U280" s="2">
        <v>192100465</v>
      </c>
      <c r="V280" s="2">
        <v>210282402</v>
      </c>
      <c r="W280" s="2">
        <v>229559235</v>
      </c>
      <c r="X280" s="2">
        <v>215184473</v>
      </c>
      <c r="Y280" s="7">
        <v>208482125.78</v>
      </c>
      <c r="Z280" s="7">
        <v>229506000</v>
      </c>
      <c r="AA280" s="3">
        <v>235898066.07605132</v>
      </c>
      <c r="AB280" s="3">
        <v>239327178.62555358</v>
      </c>
      <c r="AC280" s="3">
        <v>241416463.1985459</v>
      </c>
      <c r="AD280" s="3">
        <v>245163850.56694806</v>
      </c>
      <c r="AE280" s="3">
        <v>249425042.71721044</v>
      </c>
      <c r="AF280" s="3">
        <v>253414827.50334987</v>
      </c>
      <c r="AG280" s="3">
        <v>257251768.92996639</v>
      </c>
    </row>
    <row r="281" spans="1:33" x14ac:dyDescent="0.25">
      <c r="A281" s="1" t="s">
        <v>580</v>
      </c>
      <c r="B281" s="1" t="s">
        <v>581</v>
      </c>
      <c r="C281" s="1" t="s">
        <v>52</v>
      </c>
      <c r="D281" s="1" t="s">
        <v>53</v>
      </c>
      <c r="E281" s="2">
        <v>614837580</v>
      </c>
      <c r="F281" s="2">
        <v>660406022</v>
      </c>
      <c r="G281" s="2">
        <v>653018956</v>
      </c>
      <c r="H281" s="2">
        <v>618964287</v>
      </c>
      <c r="I281" s="2">
        <v>602172207</v>
      </c>
      <c r="J281" s="2">
        <v>702567549</v>
      </c>
      <c r="K281" s="2">
        <v>711304698</v>
      </c>
      <c r="L281" s="2">
        <v>780574810</v>
      </c>
      <c r="M281" s="2">
        <v>790213185</v>
      </c>
      <c r="N281" s="2">
        <v>675543473</v>
      </c>
      <c r="O281" s="2">
        <v>743051791</v>
      </c>
      <c r="P281" s="2">
        <v>684193969</v>
      </c>
      <c r="Q281" s="2">
        <v>849540605</v>
      </c>
      <c r="R281" s="2">
        <v>789788870</v>
      </c>
      <c r="S281" s="2">
        <v>812948581</v>
      </c>
      <c r="T281" s="2">
        <v>820930269</v>
      </c>
      <c r="U281" s="2">
        <v>832457506</v>
      </c>
      <c r="V281" s="2">
        <v>792509604</v>
      </c>
      <c r="W281" s="2">
        <v>859758842</v>
      </c>
      <c r="X281" s="2">
        <v>870949701</v>
      </c>
      <c r="Y281" s="7">
        <v>898985698.38999999</v>
      </c>
      <c r="Z281" s="7">
        <v>992639000</v>
      </c>
      <c r="AA281" s="3">
        <v>1010284364.0940263</v>
      </c>
      <c r="AB281" s="3">
        <v>1033868609.1881922</v>
      </c>
      <c r="AC281" s="3">
        <v>1060513797.1689208</v>
      </c>
      <c r="AD281" s="3">
        <v>1084833300.961657</v>
      </c>
      <c r="AE281" s="3">
        <v>1108867395.4089978</v>
      </c>
      <c r="AF281" s="3">
        <v>1134076208.9377058</v>
      </c>
      <c r="AG281" s="3">
        <v>1160263578.050349</v>
      </c>
    </row>
    <row r="282" spans="1:33" x14ac:dyDescent="0.25">
      <c r="A282" s="1" t="s">
        <v>582</v>
      </c>
      <c r="B282" s="1" t="s">
        <v>583</v>
      </c>
      <c r="C282" s="1" t="s">
        <v>6</v>
      </c>
      <c r="D282" s="1" t="s">
        <v>7</v>
      </c>
      <c r="E282" s="2">
        <v>181754077</v>
      </c>
      <c r="F282" s="2">
        <v>202681945</v>
      </c>
      <c r="G282" s="2">
        <v>234476780</v>
      </c>
      <c r="H282" s="2">
        <v>214457198</v>
      </c>
      <c r="I282" s="2">
        <v>172044826</v>
      </c>
      <c r="J282" s="2">
        <v>214971032</v>
      </c>
      <c r="K282" s="2">
        <v>207228961</v>
      </c>
      <c r="L282" s="2">
        <v>186121233</v>
      </c>
      <c r="M282" s="2">
        <v>181363002</v>
      </c>
      <c r="N282" s="2">
        <v>209586888</v>
      </c>
      <c r="O282" s="2">
        <v>206356982</v>
      </c>
      <c r="P282" s="2">
        <v>215216153</v>
      </c>
      <c r="Q282" s="2">
        <v>92129595</v>
      </c>
      <c r="R282" s="2">
        <v>89764990</v>
      </c>
      <c r="S282" s="2">
        <v>93374938</v>
      </c>
      <c r="T282" s="2">
        <v>96088329</v>
      </c>
      <c r="U282" s="2">
        <v>92080959</v>
      </c>
      <c r="V282" s="2">
        <v>97282900</v>
      </c>
      <c r="W282" s="2">
        <v>102428755</v>
      </c>
      <c r="X282" s="2">
        <v>100479851</v>
      </c>
      <c r="Y282" s="7">
        <v>111990845.15000001</v>
      </c>
      <c r="Z282" s="7">
        <v>116753000</v>
      </c>
      <c r="AA282" s="3">
        <v>123059998.54521441</v>
      </c>
      <c r="AB282" s="3">
        <v>118864958.75666326</v>
      </c>
      <c r="AC282" s="3">
        <v>110245659.46620174</v>
      </c>
      <c r="AD282" s="3">
        <v>107206830.34629959</v>
      </c>
      <c r="AE282" s="3">
        <v>105570218.77930851</v>
      </c>
      <c r="AF282" s="3">
        <v>102990994.95301774</v>
      </c>
      <c r="AG282" s="3">
        <v>99892099.118891105</v>
      </c>
    </row>
    <row r="283" spans="1:33" x14ac:dyDescent="0.25">
      <c r="A283" s="1" t="s">
        <v>584</v>
      </c>
      <c r="B283" s="1" t="s">
        <v>585</v>
      </c>
      <c r="C283" s="1" t="s">
        <v>2</v>
      </c>
      <c r="D283" s="1" t="s">
        <v>36</v>
      </c>
      <c r="E283" s="2">
        <v>305290008</v>
      </c>
      <c r="F283" s="2">
        <v>325062439</v>
      </c>
      <c r="G283" s="2">
        <v>297994584</v>
      </c>
      <c r="H283" s="2">
        <v>325611096</v>
      </c>
      <c r="I283" s="2">
        <v>294221310</v>
      </c>
      <c r="J283" s="2">
        <v>283599981</v>
      </c>
      <c r="K283" s="2">
        <v>338788598</v>
      </c>
      <c r="L283" s="2">
        <v>365958780</v>
      </c>
      <c r="M283" s="2">
        <v>388470917</v>
      </c>
      <c r="N283" s="2">
        <v>370383571</v>
      </c>
      <c r="O283" s="2">
        <v>338881122</v>
      </c>
      <c r="P283" s="2">
        <v>424711628</v>
      </c>
      <c r="Q283" s="2">
        <v>383254854</v>
      </c>
      <c r="R283" s="2">
        <v>379367257</v>
      </c>
      <c r="S283" s="2">
        <v>427183164</v>
      </c>
      <c r="T283" s="2">
        <v>367990172</v>
      </c>
      <c r="U283" s="2">
        <v>387229481</v>
      </c>
      <c r="V283" s="2">
        <v>438476347</v>
      </c>
      <c r="W283" s="2">
        <v>438074629</v>
      </c>
      <c r="X283" s="2">
        <v>420552533</v>
      </c>
      <c r="Y283" s="7">
        <v>426588071.07999998</v>
      </c>
      <c r="Z283" s="7">
        <v>471776000</v>
      </c>
      <c r="AA283" s="3">
        <v>478929424.81861097</v>
      </c>
      <c r="AB283" s="3">
        <v>488933924.30080765</v>
      </c>
      <c r="AC283" s="3">
        <v>500368430.70442009</v>
      </c>
      <c r="AD283" s="3">
        <v>510608571.01202667</v>
      </c>
      <c r="AE283" s="3">
        <v>520650145.49002224</v>
      </c>
      <c r="AF283" s="3">
        <v>531199344.57783508</v>
      </c>
      <c r="AG283" s="3">
        <v>542157614.5064044</v>
      </c>
    </row>
    <row r="284" spans="1:33" x14ac:dyDescent="0.25">
      <c r="A284" s="1" t="s">
        <v>586</v>
      </c>
      <c r="B284" s="1" t="s">
        <v>587</v>
      </c>
      <c r="C284" s="1" t="s">
        <v>2</v>
      </c>
      <c r="D284" s="1" t="s">
        <v>36</v>
      </c>
      <c r="E284" s="2">
        <v>86139321</v>
      </c>
      <c r="F284" s="2">
        <v>77617306</v>
      </c>
      <c r="G284" s="2">
        <v>71287236</v>
      </c>
      <c r="H284" s="2">
        <v>66918798</v>
      </c>
      <c r="I284" s="2">
        <v>83778816</v>
      </c>
      <c r="J284" s="2">
        <v>85566838</v>
      </c>
      <c r="K284" s="2">
        <v>97440532</v>
      </c>
      <c r="L284" s="2">
        <v>88856027</v>
      </c>
      <c r="M284" s="2">
        <v>85339958</v>
      </c>
      <c r="N284" s="2">
        <v>82310374</v>
      </c>
      <c r="O284" s="2">
        <v>82915575</v>
      </c>
      <c r="P284" s="2">
        <v>86555736</v>
      </c>
      <c r="Q284" s="2">
        <v>94820811</v>
      </c>
      <c r="R284" s="2">
        <v>85497953</v>
      </c>
      <c r="S284" s="2">
        <v>108425196</v>
      </c>
      <c r="T284" s="2">
        <v>108813634</v>
      </c>
      <c r="U284" s="2">
        <v>84535088</v>
      </c>
      <c r="V284" s="2">
        <v>98504612</v>
      </c>
      <c r="W284" s="2">
        <v>100831350</v>
      </c>
      <c r="X284" s="2">
        <v>104406653</v>
      </c>
      <c r="Y284" s="7">
        <v>93319495.849999994</v>
      </c>
      <c r="Z284" s="7">
        <v>131850000</v>
      </c>
      <c r="AA284" s="3">
        <v>135731675.73312199</v>
      </c>
      <c r="AB284" s="3">
        <v>138446571.84268278</v>
      </c>
      <c r="AC284" s="3">
        <v>140645935.64314193</v>
      </c>
      <c r="AD284" s="3">
        <v>143557434.15155312</v>
      </c>
      <c r="AE284" s="3">
        <v>146718321.51310024</v>
      </c>
      <c r="AF284" s="3">
        <v>149804759.86361128</v>
      </c>
      <c r="AG284" s="3">
        <v>152865338.60639083</v>
      </c>
    </row>
    <row r="285" spans="1:33" x14ac:dyDescent="0.25">
      <c r="A285" s="1" t="s">
        <v>588</v>
      </c>
      <c r="B285" s="1" t="s">
        <v>589</v>
      </c>
      <c r="C285" s="1" t="s">
        <v>52</v>
      </c>
      <c r="D285" s="1" t="s">
        <v>53</v>
      </c>
      <c r="E285" s="2">
        <v>924063197</v>
      </c>
      <c r="F285" s="2">
        <v>947493153</v>
      </c>
      <c r="G285" s="2">
        <v>1001056236</v>
      </c>
      <c r="H285" s="2">
        <v>999328271</v>
      </c>
      <c r="I285" s="2">
        <v>982511646</v>
      </c>
      <c r="J285" s="2">
        <v>1010081733</v>
      </c>
      <c r="K285" s="2">
        <v>1073611174</v>
      </c>
      <c r="L285" s="2">
        <v>1012285393</v>
      </c>
      <c r="M285" s="2">
        <v>1160249216</v>
      </c>
      <c r="N285" s="2">
        <v>1257871787</v>
      </c>
      <c r="O285" s="2">
        <v>1190695465</v>
      </c>
      <c r="P285" s="2">
        <v>1245600561</v>
      </c>
      <c r="Q285" s="2">
        <v>1397376625</v>
      </c>
      <c r="R285" s="2">
        <v>1274399924</v>
      </c>
      <c r="S285" s="2">
        <v>1213040624</v>
      </c>
      <c r="T285" s="2">
        <v>1258528732</v>
      </c>
      <c r="U285" s="2">
        <v>1292395419</v>
      </c>
      <c r="V285" s="2">
        <v>1234225115</v>
      </c>
      <c r="W285" s="2">
        <v>1219376467</v>
      </c>
      <c r="X285" s="2">
        <v>1283783183</v>
      </c>
      <c r="Y285" s="7">
        <v>1401686743.74</v>
      </c>
      <c r="Z285" s="7">
        <v>1222447000</v>
      </c>
      <c r="AA285" s="3">
        <v>1274093714.3864744</v>
      </c>
      <c r="AB285" s="3">
        <v>1287160365.9123888</v>
      </c>
      <c r="AC285" s="3">
        <v>1282402622.695924</v>
      </c>
      <c r="AD285" s="3">
        <v>1298592939.9600873</v>
      </c>
      <c r="AE285" s="3">
        <v>1320786596.8551877</v>
      </c>
      <c r="AF285" s="3">
        <v>1338963955.3726215</v>
      </c>
      <c r="AG285" s="3">
        <v>1354640821.2388766</v>
      </c>
    </row>
    <row r="286" spans="1:33" x14ac:dyDescent="0.25">
      <c r="A286" s="1" t="s">
        <v>590</v>
      </c>
      <c r="B286" s="1" t="s">
        <v>591</v>
      </c>
      <c r="C286" s="1" t="s">
        <v>6</v>
      </c>
      <c r="D286" s="1" t="s">
        <v>7</v>
      </c>
      <c r="E286" s="2">
        <v>327688008</v>
      </c>
      <c r="F286" s="2">
        <v>281127750</v>
      </c>
      <c r="G286" s="2">
        <v>421819905</v>
      </c>
      <c r="H286" s="2">
        <v>410105672</v>
      </c>
      <c r="I286" s="2">
        <v>375032912</v>
      </c>
      <c r="J286" s="2">
        <v>429753034</v>
      </c>
      <c r="K286" s="2">
        <v>356460417</v>
      </c>
      <c r="L286" s="2">
        <v>427099312</v>
      </c>
      <c r="M286" s="2">
        <v>436686434</v>
      </c>
      <c r="N286" s="2">
        <v>614131947</v>
      </c>
      <c r="O286" s="2">
        <v>693776537</v>
      </c>
      <c r="P286" s="2">
        <v>598639759</v>
      </c>
      <c r="Q286" s="2">
        <v>207151976</v>
      </c>
      <c r="R286" s="2">
        <v>194198568</v>
      </c>
      <c r="S286" s="2">
        <v>188728792</v>
      </c>
      <c r="T286" s="2">
        <v>210745942</v>
      </c>
      <c r="U286" s="2">
        <v>203988960</v>
      </c>
      <c r="V286" s="2">
        <v>208683527</v>
      </c>
      <c r="W286" s="2">
        <v>222738570</v>
      </c>
      <c r="X286" s="2">
        <v>237248683</v>
      </c>
      <c r="Y286" s="7">
        <v>282234065.08999997</v>
      </c>
      <c r="Z286" s="7">
        <v>301834000</v>
      </c>
      <c r="AA286" s="3">
        <v>322040965.98396778</v>
      </c>
      <c r="AB286" s="3">
        <v>316826111.13304681</v>
      </c>
      <c r="AC286" s="3">
        <v>300208521.66324747</v>
      </c>
      <c r="AD286" s="3">
        <v>297195656.0093388</v>
      </c>
      <c r="AE286" s="3">
        <v>297661884.57507008</v>
      </c>
      <c r="AF286" s="3">
        <v>295554503.0475722</v>
      </c>
      <c r="AG286" s="3">
        <v>291884201.66692889</v>
      </c>
    </row>
    <row r="287" spans="1:33" x14ac:dyDescent="0.25">
      <c r="A287" s="1" t="s">
        <v>592</v>
      </c>
      <c r="B287" s="1" t="s">
        <v>593</v>
      </c>
      <c r="C287" s="1" t="s">
        <v>2</v>
      </c>
      <c r="D287" s="1" t="s">
        <v>3</v>
      </c>
      <c r="E287" s="2">
        <v>102575622</v>
      </c>
      <c r="F287" s="2">
        <v>102641862</v>
      </c>
      <c r="G287" s="2">
        <v>85944845</v>
      </c>
      <c r="H287" s="2">
        <v>96324991</v>
      </c>
      <c r="I287" s="2">
        <v>96110942</v>
      </c>
      <c r="J287" s="2">
        <v>108271956</v>
      </c>
      <c r="K287" s="2">
        <v>108890230</v>
      </c>
      <c r="L287" s="2">
        <v>86170889</v>
      </c>
      <c r="M287" s="2">
        <v>81943510</v>
      </c>
      <c r="N287" s="2">
        <v>81268531</v>
      </c>
      <c r="O287" s="2">
        <v>85871520</v>
      </c>
      <c r="P287" s="2">
        <v>95861996</v>
      </c>
      <c r="Q287" s="2">
        <v>202980133</v>
      </c>
      <c r="R287" s="2">
        <v>192617864</v>
      </c>
      <c r="S287" s="2">
        <v>96804402</v>
      </c>
      <c r="T287" s="2">
        <v>94225857</v>
      </c>
      <c r="U287" s="2">
        <v>94958006</v>
      </c>
      <c r="V287" s="2">
        <v>97058081</v>
      </c>
      <c r="W287" s="2">
        <v>85911561</v>
      </c>
      <c r="X287" s="2">
        <v>137085148</v>
      </c>
      <c r="Y287" s="7">
        <v>95036313.379999995</v>
      </c>
      <c r="Z287" s="7">
        <v>100064000</v>
      </c>
      <c r="AA287" s="3">
        <v>101328330.85184267</v>
      </c>
      <c r="AB287" s="3">
        <v>101167573.82874607</v>
      </c>
      <c r="AC287" s="3">
        <v>100379629.80444987</v>
      </c>
      <c r="AD287" s="3">
        <v>100326101.23963358</v>
      </c>
      <c r="AE287" s="3">
        <v>100471754.08153652</v>
      </c>
      <c r="AF287" s="3">
        <v>100468981.4421863</v>
      </c>
      <c r="AG287" s="3">
        <v>100374460.76960638</v>
      </c>
    </row>
    <row r="288" spans="1:33" x14ac:dyDescent="0.25">
      <c r="A288" s="1" t="s">
        <v>594</v>
      </c>
      <c r="B288" s="1" t="s">
        <v>595</v>
      </c>
      <c r="C288" s="1" t="s">
        <v>6</v>
      </c>
      <c r="D288" s="1" t="s">
        <v>3</v>
      </c>
      <c r="E288" s="2">
        <v>587726841</v>
      </c>
      <c r="F288" s="2">
        <v>611926699</v>
      </c>
      <c r="G288" s="2">
        <v>612112537</v>
      </c>
      <c r="H288" s="2">
        <v>659462804</v>
      </c>
      <c r="I288" s="2">
        <v>616947020</v>
      </c>
      <c r="J288" s="2">
        <v>606686038</v>
      </c>
      <c r="K288" s="2">
        <v>602945928</v>
      </c>
      <c r="L288" s="2">
        <v>499577737</v>
      </c>
      <c r="M288" s="2">
        <v>591023383</v>
      </c>
      <c r="N288" s="2">
        <v>587442167</v>
      </c>
      <c r="O288" s="2">
        <v>530146996</v>
      </c>
      <c r="P288" s="2">
        <v>515133291</v>
      </c>
      <c r="Q288" s="2">
        <v>579480310</v>
      </c>
      <c r="R288" s="2">
        <v>563698085</v>
      </c>
      <c r="S288" s="2">
        <v>555056207</v>
      </c>
      <c r="T288" s="2">
        <v>608081128</v>
      </c>
      <c r="U288" s="2">
        <v>607588699</v>
      </c>
      <c r="V288" s="2">
        <v>656865533</v>
      </c>
      <c r="W288" s="2">
        <v>690961048</v>
      </c>
      <c r="X288" s="2">
        <v>637258391</v>
      </c>
      <c r="Y288" s="7">
        <v>656154074.70000005</v>
      </c>
      <c r="Z288" s="7">
        <v>661591000</v>
      </c>
      <c r="AA288" s="3">
        <v>669676518.0163939</v>
      </c>
      <c r="AB288" s="3">
        <v>672687687.63558042</v>
      </c>
      <c r="AC288" s="3">
        <v>673446266.55786097</v>
      </c>
      <c r="AD288" s="3">
        <v>676859658.6190927</v>
      </c>
      <c r="AE288" s="3">
        <v>681020162.5369662</v>
      </c>
      <c r="AF288" s="3">
        <v>684658995.06980777</v>
      </c>
      <c r="AG288" s="3">
        <v>687977662.13620162</v>
      </c>
    </row>
    <row r="289" spans="1:33" x14ac:dyDescent="0.25">
      <c r="A289" s="1" t="s">
        <v>596</v>
      </c>
      <c r="B289" s="1" t="s">
        <v>597</v>
      </c>
      <c r="C289" s="1" t="s">
        <v>10</v>
      </c>
      <c r="D289" s="1" t="s">
        <v>112</v>
      </c>
      <c r="E289" s="2">
        <v>264390762</v>
      </c>
      <c r="F289" s="2">
        <v>255105119</v>
      </c>
      <c r="G289" s="2">
        <v>268270212</v>
      </c>
      <c r="H289" s="2">
        <v>261602722</v>
      </c>
      <c r="I289" s="2">
        <v>234467357</v>
      </c>
      <c r="J289" s="2">
        <v>250630123</v>
      </c>
      <c r="K289" s="2">
        <v>262510115</v>
      </c>
      <c r="L289" s="2">
        <v>271254024</v>
      </c>
      <c r="M289" s="2">
        <v>291379824</v>
      </c>
      <c r="N289" s="2">
        <v>318901740</v>
      </c>
      <c r="O289" s="2">
        <v>407036708</v>
      </c>
      <c r="P289" s="2">
        <v>429627836</v>
      </c>
      <c r="Q289" s="2">
        <v>421170686</v>
      </c>
      <c r="R289" s="2">
        <v>419517141</v>
      </c>
      <c r="S289" s="2">
        <v>400822239</v>
      </c>
      <c r="T289" s="2">
        <v>415302651</v>
      </c>
      <c r="U289" s="2">
        <v>444501420</v>
      </c>
      <c r="V289" s="2">
        <v>423244879</v>
      </c>
      <c r="W289" s="2">
        <v>430959037</v>
      </c>
      <c r="X289" s="2">
        <v>418822238</v>
      </c>
      <c r="Y289" s="7">
        <v>394782574.64999998</v>
      </c>
      <c r="Z289" s="7">
        <v>401953000</v>
      </c>
      <c r="AA289" s="3">
        <v>412277875.88253564</v>
      </c>
      <c r="AB289" s="3">
        <v>420647696.31613922</v>
      </c>
      <c r="AC289" s="3">
        <v>428199533.26031107</v>
      </c>
      <c r="AD289" s="3">
        <v>437063364.86873025</v>
      </c>
      <c r="AE289" s="3">
        <v>446439213.91643417</v>
      </c>
      <c r="AF289" s="3">
        <v>455766095.96643227</v>
      </c>
      <c r="AG289" s="3">
        <v>465130227.42669976</v>
      </c>
    </row>
    <row r="290" spans="1:33" x14ac:dyDescent="0.25">
      <c r="A290" s="1" t="s">
        <v>598</v>
      </c>
      <c r="B290" s="1" t="s">
        <v>599</v>
      </c>
      <c r="C290" s="1" t="s">
        <v>6</v>
      </c>
      <c r="D290" s="1" t="s">
        <v>59</v>
      </c>
      <c r="E290" s="2">
        <v>2710985045</v>
      </c>
      <c r="F290" s="2">
        <v>2792624149</v>
      </c>
      <c r="G290" s="2">
        <v>3167994867</v>
      </c>
      <c r="H290" s="2">
        <v>3336810242</v>
      </c>
      <c r="I290" s="2">
        <v>3295338395</v>
      </c>
      <c r="J290" s="2">
        <v>3672447662</v>
      </c>
      <c r="K290" s="2">
        <v>3388199882</v>
      </c>
      <c r="L290" s="2">
        <v>3368334425</v>
      </c>
      <c r="M290" s="2">
        <v>3435245130</v>
      </c>
      <c r="N290" s="2">
        <v>3533078343</v>
      </c>
      <c r="O290" s="2">
        <v>3416853229</v>
      </c>
      <c r="P290" s="2">
        <v>3361120091</v>
      </c>
      <c r="Q290" s="2">
        <v>3770042522</v>
      </c>
      <c r="R290" s="2">
        <v>3551795470</v>
      </c>
      <c r="S290" s="2">
        <v>3520277014</v>
      </c>
      <c r="T290" s="2">
        <v>3532308767</v>
      </c>
      <c r="U290" s="2">
        <v>3757121726</v>
      </c>
      <c r="V290" s="2">
        <v>3997167142</v>
      </c>
      <c r="W290" s="2">
        <v>3958183971</v>
      </c>
      <c r="X290" s="2">
        <v>4079178395</v>
      </c>
      <c r="Y290" s="7">
        <v>4214300587.98</v>
      </c>
      <c r="Z290" s="7">
        <v>4129523000</v>
      </c>
      <c r="AA290" s="3">
        <v>4242219911.4111099</v>
      </c>
      <c r="AB290" s="3">
        <v>4321906166.7954178</v>
      </c>
      <c r="AC290" s="3">
        <v>4387056665.6344213</v>
      </c>
      <c r="AD290" s="3">
        <v>4472227272.0207653</v>
      </c>
      <c r="AE290" s="3">
        <v>4564361362.3198109</v>
      </c>
      <c r="AF290" s="3">
        <v>4654354682.0433683</v>
      </c>
      <c r="AG290" s="3">
        <v>4743580092.5561256</v>
      </c>
    </row>
    <row r="291" spans="1:33" x14ac:dyDescent="0.25">
      <c r="A291" s="1" t="s">
        <v>600</v>
      </c>
      <c r="B291" s="1" t="s">
        <v>601</v>
      </c>
      <c r="C291" s="1" t="s">
        <v>6</v>
      </c>
      <c r="D291" s="1" t="s">
        <v>11</v>
      </c>
      <c r="E291" s="2">
        <v>158112670</v>
      </c>
      <c r="F291" s="2">
        <v>153664823</v>
      </c>
      <c r="G291" s="2">
        <v>156629590</v>
      </c>
      <c r="H291" s="2">
        <v>165952916</v>
      </c>
      <c r="I291" s="2">
        <v>145956313</v>
      </c>
      <c r="J291" s="2">
        <v>166789530</v>
      </c>
      <c r="K291" s="2">
        <v>170402830</v>
      </c>
      <c r="L291" s="2">
        <v>164686525</v>
      </c>
      <c r="M291" s="2">
        <v>184205935</v>
      </c>
      <c r="N291" s="2">
        <v>161106614</v>
      </c>
      <c r="O291" s="2">
        <v>168041531</v>
      </c>
      <c r="P291" s="2">
        <v>169903747</v>
      </c>
      <c r="Q291" s="2">
        <v>169932369</v>
      </c>
      <c r="R291" s="2">
        <v>163301418</v>
      </c>
      <c r="S291" s="2">
        <v>168619665</v>
      </c>
      <c r="T291" s="2">
        <v>186684267</v>
      </c>
      <c r="U291" s="2">
        <v>183280716</v>
      </c>
      <c r="V291" s="2">
        <v>175871828</v>
      </c>
      <c r="W291" s="2">
        <v>171682999</v>
      </c>
      <c r="X291" s="2">
        <v>167940106</v>
      </c>
      <c r="Y291" s="7">
        <v>179653395.91999999</v>
      </c>
      <c r="Z291" s="7">
        <v>193745000</v>
      </c>
      <c r="AA291" s="3">
        <v>197108123.77349386</v>
      </c>
      <c r="AB291" s="3">
        <v>198753358.69742343</v>
      </c>
      <c r="AC291" s="3">
        <v>199631240.68849126</v>
      </c>
      <c r="AD291" s="3">
        <v>201430766.83523363</v>
      </c>
      <c r="AE291" s="3">
        <v>203499881.47068432</v>
      </c>
      <c r="AF291" s="3">
        <v>205399485.21491876</v>
      </c>
      <c r="AG291" s="3">
        <v>207197966.44821846</v>
      </c>
    </row>
    <row r="292" spans="1:33" x14ac:dyDescent="0.25">
      <c r="A292" s="1" t="s">
        <v>602</v>
      </c>
      <c r="B292" s="1" t="s">
        <v>603</v>
      </c>
      <c r="C292" s="1" t="s">
        <v>10</v>
      </c>
      <c r="D292" s="1" t="s">
        <v>11</v>
      </c>
      <c r="E292" s="2">
        <v>125240066</v>
      </c>
      <c r="F292" s="2">
        <v>118727346</v>
      </c>
      <c r="G292" s="2">
        <v>125987993</v>
      </c>
      <c r="H292" s="2">
        <v>130650388</v>
      </c>
      <c r="I292" s="2">
        <v>125809885</v>
      </c>
      <c r="J292" s="2">
        <v>139198139</v>
      </c>
      <c r="K292" s="2">
        <v>142614625</v>
      </c>
      <c r="L292" s="2">
        <v>144072437</v>
      </c>
      <c r="M292" s="2">
        <v>172400227</v>
      </c>
      <c r="N292" s="2">
        <v>162000644</v>
      </c>
      <c r="O292" s="2">
        <v>159943381</v>
      </c>
      <c r="P292" s="2">
        <v>172026655</v>
      </c>
      <c r="Q292" s="2">
        <v>176023886</v>
      </c>
      <c r="R292" s="2">
        <v>165825362</v>
      </c>
      <c r="S292" s="2">
        <v>178637308</v>
      </c>
      <c r="T292" s="2">
        <v>191451307</v>
      </c>
      <c r="U292" s="2">
        <v>199802478</v>
      </c>
      <c r="V292" s="2">
        <v>194468181</v>
      </c>
      <c r="W292" s="2">
        <v>191699270</v>
      </c>
      <c r="X292" s="2">
        <v>206795022</v>
      </c>
      <c r="Y292" s="7">
        <v>206877060.25</v>
      </c>
      <c r="Z292" s="7">
        <v>197839000</v>
      </c>
      <c r="AA292" s="3">
        <v>207909932.79170376</v>
      </c>
      <c r="AB292" s="3">
        <v>212809681.18394232</v>
      </c>
      <c r="AC292" s="3">
        <v>215287795.91086245</v>
      </c>
      <c r="AD292" s="3">
        <v>220797288.55009159</v>
      </c>
      <c r="AE292" s="3">
        <v>227290297.82572478</v>
      </c>
      <c r="AF292" s="3">
        <v>233327881.92471987</v>
      </c>
      <c r="AG292" s="3">
        <v>239116257.00160199</v>
      </c>
    </row>
    <row r="293" spans="1:33" x14ac:dyDescent="0.25">
      <c r="A293" s="1" t="s">
        <v>604</v>
      </c>
      <c r="B293" s="1" t="s">
        <v>605</v>
      </c>
      <c r="C293" s="1" t="s">
        <v>6</v>
      </c>
      <c r="D293" s="1" t="s">
        <v>7</v>
      </c>
      <c r="E293" s="2">
        <v>2275403624</v>
      </c>
      <c r="F293" s="2">
        <v>2411984424</v>
      </c>
      <c r="G293" s="2">
        <v>2659501733</v>
      </c>
      <c r="H293" s="2">
        <v>2616354332</v>
      </c>
      <c r="I293" s="2">
        <v>2526129254</v>
      </c>
      <c r="J293" s="2">
        <v>2684885583</v>
      </c>
      <c r="K293" s="2">
        <v>2795696675</v>
      </c>
      <c r="L293" s="2">
        <v>2794805206</v>
      </c>
      <c r="M293" s="2">
        <v>2706479833</v>
      </c>
      <c r="N293" s="2">
        <v>2961206605</v>
      </c>
      <c r="O293" s="2">
        <v>2890747633</v>
      </c>
      <c r="P293" s="2">
        <v>2680970820</v>
      </c>
      <c r="Q293" s="2">
        <v>2714713001</v>
      </c>
      <c r="R293" s="2">
        <v>2519129255</v>
      </c>
      <c r="S293" s="2">
        <v>2510966213</v>
      </c>
      <c r="T293" s="2">
        <v>2540389038</v>
      </c>
      <c r="U293" s="2">
        <v>2636662709</v>
      </c>
      <c r="V293" s="2">
        <v>2808991406</v>
      </c>
      <c r="W293" s="2">
        <v>2914013602</v>
      </c>
      <c r="X293" s="2">
        <v>3115919941</v>
      </c>
      <c r="Y293" s="7">
        <v>3161843234.9099998</v>
      </c>
      <c r="Z293" s="7">
        <v>3145565000</v>
      </c>
      <c r="AA293" s="3">
        <v>3230141867.1941118</v>
      </c>
      <c r="AB293" s="3">
        <v>3273534465.0182371</v>
      </c>
      <c r="AC293" s="3">
        <v>3298303463.4063501</v>
      </c>
      <c r="AD293" s="3">
        <v>3345898082.4758615</v>
      </c>
      <c r="AE293" s="3">
        <v>3400462750.2813525</v>
      </c>
      <c r="AF293" s="3">
        <v>3451158204.6064734</v>
      </c>
      <c r="AG293" s="3">
        <v>3499627983.5281854</v>
      </c>
    </row>
    <row r="294" spans="1:33" x14ac:dyDescent="0.25">
      <c r="A294" s="1" t="s">
        <v>606</v>
      </c>
      <c r="B294" s="1" t="s">
        <v>607</v>
      </c>
      <c r="C294" s="1" t="s">
        <v>6</v>
      </c>
      <c r="D294" s="1" t="s">
        <v>28</v>
      </c>
      <c r="E294" s="2">
        <v>233300007</v>
      </c>
      <c r="F294" s="2">
        <v>247987776</v>
      </c>
      <c r="G294" s="2">
        <v>260815514</v>
      </c>
      <c r="H294" s="2">
        <v>255228305</v>
      </c>
      <c r="I294" s="2">
        <v>228375954</v>
      </c>
      <c r="J294" s="2">
        <v>246392976</v>
      </c>
      <c r="K294" s="2">
        <v>279945730</v>
      </c>
      <c r="L294" s="2">
        <v>265895347</v>
      </c>
      <c r="M294" s="2">
        <v>238931092</v>
      </c>
      <c r="N294" s="2">
        <v>232359623</v>
      </c>
      <c r="O294" s="2">
        <v>202808971</v>
      </c>
      <c r="P294" s="2">
        <v>229469094</v>
      </c>
      <c r="Q294" s="2">
        <v>260533574</v>
      </c>
      <c r="R294" s="2">
        <v>296740485</v>
      </c>
      <c r="S294" s="2">
        <v>304752957</v>
      </c>
      <c r="T294" s="2">
        <v>289858223</v>
      </c>
      <c r="U294" s="2">
        <v>256704931</v>
      </c>
      <c r="V294" s="2">
        <v>233558533</v>
      </c>
      <c r="W294" s="2">
        <v>234239352</v>
      </c>
      <c r="X294" s="2">
        <v>250078359</v>
      </c>
      <c r="Y294" s="7">
        <v>223626713.34999999</v>
      </c>
      <c r="Z294" s="7">
        <v>249450000</v>
      </c>
      <c r="AA294" s="3">
        <v>250409415.64299747</v>
      </c>
      <c r="AB294" s="3">
        <v>251178956.49512297</v>
      </c>
      <c r="AC294" s="3">
        <v>251866190.35971788</v>
      </c>
      <c r="AD294" s="3">
        <v>252654626.53154054</v>
      </c>
      <c r="AE294" s="3">
        <v>253472790.66331089</v>
      </c>
      <c r="AF294" s="3">
        <v>254273222.6533927</v>
      </c>
      <c r="AG294" s="3">
        <v>255063561.42205587</v>
      </c>
    </row>
    <row r="295" spans="1:33" x14ac:dyDescent="0.25">
      <c r="A295" s="1" t="s">
        <v>608</v>
      </c>
      <c r="B295" s="1" t="s">
        <v>609</v>
      </c>
      <c r="C295" s="1" t="s">
        <v>6</v>
      </c>
      <c r="D295" s="1" t="s">
        <v>7</v>
      </c>
      <c r="E295" s="2">
        <v>1345928271</v>
      </c>
      <c r="F295" s="2">
        <v>1032775289</v>
      </c>
      <c r="G295" s="2">
        <v>1012638444</v>
      </c>
      <c r="H295" s="2">
        <v>969628519</v>
      </c>
      <c r="I295" s="2">
        <v>943692826</v>
      </c>
      <c r="J295" s="2">
        <v>1306196991</v>
      </c>
      <c r="K295" s="2">
        <v>1352528172</v>
      </c>
      <c r="L295" s="2">
        <v>1345170001</v>
      </c>
      <c r="M295" s="2">
        <v>1505530422</v>
      </c>
      <c r="N295" s="2">
        <v>1416568096</v>
      </c>
      <c r="O295" s="2">
        <v>1304744949</v>
      </c>
      <c r="P295" s="2">
        <v>1581341011</v>
      </c>
      <c r="Q295" s="2">
        <v>1431159191</v>
      </c>
      <c r="R295" s="2">
        <v>1404399448</v>
      </c>
      <c r="S295" s="2">
        <v>1387665952</v>
      </c>
      <c r="T295" s="2">
        <v>1469059287</v>
      </c>
      <c r="U295" s="2">
        <v>1465905616</v>
      </c>
      <c r="V295" s="2">
        <v>1535565009</v>
      </c>
      <c r="W295" s="2">
        <v>1478369590</v>
      </c>
      <c r="X295" s="2">
        <v>1737284496</v>
      </c>
      <c r="Y295" s="7">
        <v>1712802127.8599999</v>
      </c>
      <c r="Z295" s="7">
        <v>1737477000</v>
      </c>
      <c r="AA295" s="3">
        <v>1806491579.59215</v>
      </c>
      <c r="AB295" s="3">
        <v>1819829513.4913793</v>
      </c>
      <c r="AC295" s="3">
        <v>1807602091.9145336</v>
      </c>
      <c r="AD295" s="3">
        <v>1825277216.3042729</v>
      </c>
      <c r="AE295" s="3">
        <v>1851363896.7803771</v>
      </c>
      <c r="AF295" s="3">
        <v>1871595627.6659217</v>
      </c>
      <c r="AG295" s="3">
        <v>1888162156.7651772</v>
      </c>
    </row>
    <row r="296" spans="1:33" x14ac:dyDescent="0.25">
      <c r="A296" s="1" t="s">
        <v>610</v>
      </c>
      <c r="B296" s="1" t="s">
        <v>611</v>
      </c>
      <c r="C296" s="1" t="s">
        <v>2</v>
      </c>
      <c r="D296" s="1" t="s">
        <v>3</v>
      </c>
      <c r="E296" s="2">
        <v>85412149</v>
      </c>
      <c r="F296" s="2">
        <v>95185368</v>
      </c>
      <c r="G296" s="2">
        <v>86713695</v>
      </c>
      <c r="H296" s="2">
        <v>68428529</v>
      </c>
      <c r="I296" s="2">
        <v>79337567</v>
      </c>
      <c r="J296" s="2">
        <v>99829761</v>
      </c>
      <c r="K296" s="2">
        <v>106158340</v>
      </c>
      <c r="L296" s="2">
        <v>105891864</v>
      </c>
      <c r="M296" s="2">
        <v>91802822</v>
      </c>
      <c r="N296" s="2">
        <v>96629161</v>
      </c>
      <c r="O296" s="2">
        <v>90132204</v>
      </c>
      <c r="P296" s="2">
        <v>106338395</v>
      </c>
      <c r="Q296" s="2">
        <v>109303777</v>
      </c>
      <c r="R296" s="2">
        <v>106653474</v>
      </c>
      <c r="S296" s="2">
        <v>109888872</v>
      </c>
      <c r="T296" s="2">
        <v>109418621</v>
      </c>
      <c r="U296" s="2">
        <v>110055931</v>
      </c>
      <c r="V296" s="2">
        <v>121907943</v>
      </c>
      <c r="W296" s="2">
        <v>109254758</v>
      </c>
      <c r="X296" s="2">
        <v>122344594</v>
      </c>
      <c r="Y296" s="7">
        <v>153584502.28999999</v>
      </c>
      <c r="Z296" s="7">
        <v>135060000</v>
      </c>
      <c r="AA296" s="3">
        <v>138009707.63227606</v>
      </c>
      <c r="AB296" s="3">
        <v>141021071.31948447</v>
      </c>
      <c r="AC296" s="3">
        <v>144096910.45171356</v>
      </c>
      <c r="AD296" s="3">
        <v>147241310.3871263</v>
      </c>
      <c r="AE296" s="3">
        <v>150454737.43650147</v>
      </c>
      <c r="AF296" s="3">
        <v>153737981.41362795</v>
      </c>
      <c r="AG296" s="3">
        <v>157092674.97796017</v>
      </c>
    </row>
    <row r="297" spans="1:33" x14ac:dyDescent="0.25">
      <c r="A297" s="1" t="s">
        <v>617</v>
      </c>
      <c r="B297" s="1" t="s">
        <v>617</v>
      </c>
      <c r="C297" s="1" t="s">
        <v>617</v>
      </c>
      <c r="D297" s="1" t="s">
        <v>616</v>
      </c>
      <c r="E297" s="5">
        <f t="shared" ref="E297:AG297" si="1">SUM(E2:E296)</f>
        <v>302425135015</v>
      </c>
      <c r="F297" s="5">
        <f t="shared" si="1"/>
        <v>310558754291</v>
      </c>
      <c r="G297" s="5">
        <f t="shared" si="1"/>
        <v>331005528845</v>
      </c>
      <c r="H297" s="5">
        <f t="shared" si="1"/>
        <v>341992660193</v>
      </c>
      <c r="I297" s="5">
        <f t="shared" si="1"/>
        <v>348651317761</v>
      </c>
      <c r="J297" s="5">
        <f t="shared" si="1"/>
        <v>369958948008</v>
      </c>
      <c r="K297" s="5">
        <f t="shared" si="1"/>
        <v>377545563454</v>
      </c>
      <c r="L297" s="5">
        <f t="shared" si="1"/>
        <v>374349220884</v>
      </c>
      <c r="M297" s="5">
        <f t="shared" si="1"/>
        <v>399481458027</v>
      </c>
      <c r="N297" s="5">
        <f t="shared" si="1"/>
        <v>414992864205</v>
      </c>
      <c r="O297" s="5">
        <f t="shared" si="1"/>
        <v>420574532563</v>
      </c>
      <c r="P297" s="5">
        <f t="shared" si="1"/>
        <v>435779698481</v>
      </c>
      <c r="Q297" s="5">
        <f t="shared" si="1"/>
        <v>445572342640</v>
      </c>
      <c r="R297" s="5">
        <f t="shared" si="1"/>
        <v>430296409395</v>
      </c>
      <c r="S297" s="5">
        <f t="shared" si="1"/>
        <v>421306597311</v>
      </c>
      <c r="T297" s="5">
        <f t="shared" si="1"/>
        <v>439122382713</v>
      </c>
      <c r="U297" s="5">
        <f t="shared" si="1"/>
        <v>461049595037</v>
      </c>
      <c r="V297" s="5">
        <f t="shared" si="1"/>
        <v>478130019279</v>
      </c>
      <c r="W297" s="5">
        <f t="shared" si="1"/>
        <v>466109981337</v>
      </c>
      <c r="X297" s="5">
        <f t="shared" si="1"/>
        <v>505834938787</v>
      </c>
      <c r="Y297" s="5">
        <f t="shared" si="1"/>
        <v>510853581829.50989</v>
      </c>
      <c r="Z297" s="5">
        <f t="shared" si="1"/>
        <v>513392972000</v>
      </c>
      <c r="AA297" s="6">
        <f t="shared" si="1"/>
        <v>543501951353.02051</v>
      </c>
      <c r="AB297" s="6">
        <f t="shared" si="1"/>
        <v>560087449245.32104</v>
      </c>
      <c r="AC297" s="6">
        <f t="shared" si="1"/>
        <v>570412871430.1521</v>
      </c>
      <c r="AD297" s="6">
        <f t="shared" si="1"/>
        <v>589808586340.64319</v>
      </c>
      <c r="AE297" s="6">
        <f t="shared" si="1"/>
        <v>612688589683.00037</v>
      </c>
      <c r="AF297" s="6">
        <f t="shared" si="1"/>
        <v>635056642116.14941</v>
      </c>
      <c r="AG297" s="6">
        <f t="shared" si="1"/>
        <v>657533287733.8291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ROSA GIORIO</dc:creator>
  <cp:lastModifiedBy>JOAO VICTOR ROSA GIORIO</cp:lastModifiedBy>
  <dcterms:created xsi:type="dcterms:W3CDTF">2015-06-05T18:19:34Z</dcterms:created>
  <dcterms:modified xsi:type="dcterms:W3CDTF">2026-06-18T18:20:59Z</dcterms:modified>
</cp:coreProperties>
</file>