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D:\WORK\Desktop\"/>
    </mc:Choice>
  </mc:AlternateContent>
  <xr:revisionPtr revIDLastSave="0" documentId="13_ncr:1_{09F74CEB-6B99-4D50-91E7-BBB2CC1E9641}" xr6:coauthVersionLast="45" xr6:coauthVersionMax="45" xr10:uidLastSave="{00000000-0000-0000-0000-000000000000}"/>
  <bookViews>
    <workbookView xWindow="-110" yWindow="-110" windowWidth="19420" windowHeight="10420" activeTab="4" xr2:uid="{00000000-000D-0000-FFFF-FFFF00000000}"/>
  </bookViews>
  <sheets>
    <sheet name="P5 J1" sheetId="1" r:id="rId1"/>
    <sheet name="P10 J5" sheetId="2" r:id="rId2"/>
    <sheet name="P20 J5" sheetId="3" r:id="rId3"/>
    <sheet name="Sheet1" sheetId="4" r:id="rId4"/>
    <sheet name="Sheet2" sheetId="5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" i="4" l="1"/>
  <c r="H3" i="4"/>
  <c r="H2" i="4"/>
  <c r="G4" i="4"/>
  <c r="G3" i="4"/>
  <c r="G2" i="4"/>
  <c r="B83" i="2"/>
  <c r="B19" i="3"/>
  <c r="B18" i="3" l="1"/>
  <c r="B82" i="2"/>
  <c r="B10" i="1"/>
</calcChain>
</file>

<file path=xl/sharedStrings.xml><?xml version="1.0" encoding="utf-8"?>
<sst xmlns="http://schemas.openxmlformats.org/spreadsheetml/2006/main" count="12" uniqueCount="5">
  <si>
    <t>Tempo(s)</t>
  </si>
  <si>
    <t>Registos</t>
  </si>
  <si>
    <t>Pods</t>
  </si>
  <si>
    <t>Media</t>
  </si>
  <si>
    <t>Desvio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</si>
</sst>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theme="1"/>
      <name val="Arial"/>
      <family val="2"/>
    </font>
    <font>
      <sz val="12"/>
      <color rgb="FF22222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'P5 J1'!$A$2:$A$9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xVal>
          <c:yVal>
            <c:numRef>
              <c:f>'P5 J1'!$B$2:$B$9</c:f>
              <c:numCache>
                <c:formatCode>General</c:formatCode>
                <c:ptCount val="8"/>
                <c:pt idx="0">
                  <c:v>8.1869999999999994</c:v>
                </c:pt>
                <c:pt idx="1">
                  <c:v>6.0170000000000003</c:v>
                </c:pt>
                <c:pt idx="2">
                  <c:v>7.585</c:v>
                </c:pt>
                <c:pt idx="3">
                  <c:v>6.8170000000000002</c:v>
                </c:pt>
                <c:pt idx="4">
                  <c:v>7.1550000000000002</c:v>
                </c:pt>
                <c:pt idx="5">
                  <c:v>5.516</c:v>
                </c:pt>
                <c:pt idx="6">
                  <c:v>6.8369999999999997</c:v>
                </c:pt>
                <c:pt idx="7">
                  <c:v>6.7370000000000001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89-4214-A6B8-071575B8FD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1852352"/>
        <c:axId val="1479158720"/>
      </c:scatterChart>
      <c:valAx>
        <c:axId val="1531852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Registos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479158720"/>
        <c:crosses val="autoZero"/>
        <c:crossBetween val="midCat"/>
      </c:valAx>
      <c:valAx>
        <c:axId val="147915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Segundos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531852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'P10 J5'!$B$1</c:f>
              <c:strCache>
                <c:ptCount val="1"/>
                <c:pt idx="0">
                  <c:v>Registos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'P10 J5'!$A$2:$A$81</c:f>
              <c:numCache>
                <c:formatCode>General</c:formatCode>
                <c:ptCount val="8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</c:numCache>
            </c:numRef>
          </c:xVal>
          <c:yVal>
            <c:numRef>
              <c:f>'P10 J5'!$B$2:$B$81</c:f>
              <c:numCache>
                <c:formatCode>General</c:formatCode>
                <c:ptCount val="80"/>
                <c:pt idx="0">
                  <c:v>1.446</c:v>
                </c:pt>
                <c:pt idx="1">
                  <c:v>0.79699999999999904</c:v>
                </c:pt>
                <c:pt idx="2">
                  <c:v>0.70199999999999996</c:v>
                </c:pt>
                <c:pt idx="3">
                  <c:v>0.84199999999999997</c:v>
                </c:pt>
                <c:pt idx="4">
                  <c:v>0.83299999999999996</c:v>
                </c:pt>
                <c:pt idx="5">
                  <c:v>0.754</c:v>
                </c:pt>
                <c:pt idx="6">
                  <c:v>0.81699999999999995</c:v>
                </c:pt>
                <c:pt idx="7">
                  <c:v>0.66999999999999904</c:v>
                </c:pt>
                <c:pt idx="8">
                  <c:v>0.747</c:v>
                </c:pt>
                <c:pt idx="9">
                  <c:v>0.84399999999999997</c:v>
                </c:pt>
                <c:pt idx="10">
                  <c:v>0.77900000000000003</c:v>
                </c:pt>
                <c:pt idx="11">
                  <c:v>0.66999999999999904</c:v>
                </c:pt>
                <c:pt idx="12">
                  <c:v>0.86599999999999999</c:v>
                </c:pt>
                <c:pt idx="13">
                  <c:v>0.83399999999999996</c:v>
                </c:pt>
                <c:pt idx="14">
                  <c:v>0.64400000000000002</c:v>
                </c:pt>
                <c:pt idx="15">
                  <c:v>0.64500000000000002</c:v>
                </c:pt>
                <c:pt idx="16">
                  <c:v>0.84799999999999998</c:v>
                </c:pt>
                <c:pt idx="17">
                  <c:v>0.73</c:v>
                </c:pt>
                <c:pt idx="18">
                  <c:v>0.97099999999999997</c:v>
                </c:pt>
                <c:pt idx="19">
                  <c:v>0.73399999999999999</c:v>
                </c:pt>
                <c:pt idx="20">
                  <c:v>1.1839999999999999</c:v>
                </c:pt>
                <c:pt idx="21">
                  <c:v>0.69399999999999995</c:v>
                </c:pt>
                <c:pt idx="22">
                  <c:v>0.81499999999999995</c:v>
                </c:pt>
                <c:pt idx="23">
                  <c:v>0.78499999999999903</c:v>
                </c:pt>
                <c:pt idx="24">
                  <c:v>1.0499999999999901</c:v>
                </c:pt>
                <c:pt idx="25">
                  <c:v>0.67300000000000004</c:v>
                </c:pt>
                <c:pt idx="26">
                  <c:v>0.77200000000000002</c:v>
                </c:pt>
                <c:pt idx="27">
                  <c:v>0.60899999999999999</c:v>
                </c:pt>
                <c:pt idx="28">
                  <c:v>0.7</c:v>
                </c:pt>
                <c:pt idx="29">
                  <c:v>0.873</c:v>
                </c:pt>
                <c:pt idx="30">
                  <c:v>0.72699999999999998</c:v>
                </c:pt>
                <c:pt idx="31">
                  <c:v>0.76499999999999901</c:v>
                </c:pt>
                <c:pt idx="32">
                  <c:v>0.70099999999999996</c:v>
                </c:pt>
                <c:pt idx="33">
                  <c:v>0.88</c:v>
                </c:pt>
                <c:pt idx="34">
                  <c:v>0.76</c:v>
                </c:pt>
                <c:pt idx="35">
                  <c:v>0.68700000000000006</c:v>
                </c:pt>
                <c:pt idx="36">
                  <c:v>0.82299999999999995</c:v>
                </c:pt>
                <c:pt idx="37">
                  <c:v>0.98099999999999998</c:v>
                </c:pt>
                <c:pt idx="38">
                  <c:v>0.85399999999999898</c:v>
                </c:pt>
                <c:pt idx="39">
                  <c:v>0.65200000000000002</c:v>
                </c:pt>
                <c:pt idx="40">
                  <c:v>0.66199999999999903</c:v>
                </c:pt>
                <c:pt idx="41">
                  <c:v>0.78400000000000003</c:v>
                </c:pt>
                <c:pt idx="42">
                  <c:v>0.76600000000000001</c:v>
                </c:pt>
                <c:pt idx="43">
                  <c:v>0.64300000000000002</c:v>
                </c:pt>
                <c:pt idx="44">
                  <c:v>0.70499999999999996</c:v>
                </c:pt>
                <c:pt idx="45">
                  <c:v>0.84599999999999997</c:v>
                </c:pt>
                <c:pt idx="46">
                  <c:v>0.65799999999999903</c:v>
                </c:pt>
                <c:pt idx="47">
                  <c:v>0.83199999999999996</c:v>
                </c:pt>
                <c:pt idx="48">
                  <c:v>0.72</c:v>
                </c:pt>
                <c:pt idx="49">
                  <c:v>0.72099999999999997</c:v>
                </c:pt>
                <c:pt idx="50">
                  <c:v>0.70499999999999996</c:v>
                </c:pt>
                <c:pt idx="51">
                  <c:v>0.94799999999999995</c:v>
                </c:pt>
                <c:pt idx="52">
                  <c:v>1.1160000000000001</c:v>
                </c:pt>
                <c:pt idx="53">
                  <c:v>0.85899999999999999</c:v>
                </c:pt>
                <c:pt idx="54">
                  <c:v>0.73499999999999999</c:v>
                </c:pt>
                <c:pt idx="55">
                  <c:v>0.86199999999999999</c:v>
                </c:pt>
                <c:pt idx="56">
                  <c:v>1.0760000000000001</c:v>
                </c:pt>
                <c:pt idx="57">
                  <c:v>0.89500000000000002</c:v>
                </c:pt>
                <c:pt idx="58">
                  <c:v>0.85099999999999998</c:v>
                </c:pt>
                <c:pt idx="59">
                  <c:v>0.89400000000000002</c:v>
                </c:pt>
                <c:pt idx="60">
                  <c:v>0.86699999999999999</c:v>
                </c:pt>
                <c:pt idx="61">
                  <c:v>0.78700000000000003</c:v>
                </c:pt>
                <c:pt idx="62">
                  <c:v>0.82799999999999996</c:v>
                </c:pt>
                <c:pt idx="63">
                  <c:v>0.629</c:v>
                </c:pt>
                <c:pt idx="64">
                  <c:v>0.96799999999999997</c:v>
                </c:pt>
                <c:pt idx="65">
                  <c:v>0.75900000000000001</c:v>
                </c:pt>
                <c:pt idx="66">
                  <c:v>0.76400000000000001</c:v>
                </c:pt>
                <c:pt idx="67">
                  <c:v>0.61</c:v>
                </c:pt>
                <c:pt idx="68">
                  <c:v>0.81100000000000005</c:v>
                </c:pt>
                <c:pt idx="69">
                  <c:v>0.78099999999999903</c:v>
                </c:pt>
                <c:pt idx="70">
                  <c:v>0.79200000000000004</c:v>
                </c:pt>
                <c:pt idx="71">
                  <c:v>0.81200000000000006</c:v>
                </c:pt>
                <c:pt idx="72">
                  <c:v>0.82299999999999995</c:v>
                </c:pt>
                <c:pt idx="73">
                  <c:v>0.95499999999999996</c:v>
                </c:pt>
                <c:pt idx="74">
                  <c:v>0.89100000000000001</c:v>
                </c:pt>
                <c:pt idx="75">
                  <c:v>0.72099999999999997</c:v>
                </c:pt>
                <c:pt idx="76">
                  <c:v>0.86799999999999999</c:v>
                </c:pt>
                <c:pt idx="77">
                  <c:v>0.7</c:v>
                </c:pt>
                <c:pt idx="78">
                  <c:v>0.79100000000000004</c:v>
                </c:pt>
                <c:pt idx="79">
                  <c:v>1.077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53-4217-A186-9ED2E6CEE0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5712128"/>
        <c:axId val="1479168288"/>
      </c:scatterChart>
      <c:valAx>
        <c:axId val="1485712128"/>
        <c:scaling>
          <c:orientation val="minMax"/>
          <c:max val="8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Registos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479168288"/>
        <c:crosses val="autoZero"/>
        <c:crossBetween val="midCat"/>
      </c:valAx>
      <c:valAx>
        <c:axId val="147916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Segundos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485712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'P20 J5'!$A$2:$A$17</c:f>
              <c:numCache>
                <c:formatCode>General</c:formatCode>
                <c:ptCount val="1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</c:numCache>
            </c:numRef>
          </c:xVal>
          <c:yVal>
            <c:numRef>
              <c:f>'P20 J5'!$B$2:$B$17</c:f>
              <c:numCache>
                <c:formatCode>General</c:formatCode>
                <c:ptCount val="16"/>
                <c:pt idx="0">
                  <c:v>3.274</c:v>
                </c:pt>
                <c:pt idx="1">
                  <c:v>1.9710000000000001</c:v>
                </c:pt>
                <c:pt idx="2">
                  <c:v>2.3460000000000001</c:v>
                </c:pt>
                <c:pt idx="3">
                  <c:v>2.4249999999999998</c:v>
                </c:pt>
                <c:pt idx="4">
                  <c:v>2.5760000000000001</c:v>
                </c:pt>
                <c:pt idx="5">
                  <c:v>2.0379999999999998</c:v>
                </c:pt>
                <c:pt idx="6">
                  <c:v>1.77</c:v>
                </c:pt>
                <c:pt idx="7">
                  <c:v>2.5209999999999999</c:v>
                </c:pt>
                <c:pt idx="8">
                  <c:v>1.6850000000000001</c:v>
                </c:pt>
                <c:pt idx="9">
                  <c:v>1.9569999999999901</c:v>
                </c:pt>
                <c:pt idx="10">
                  <c:v>2.0659999999999998</c:v>
                </c:pt>
                <c:pt idx="11">
                  <c:v>2.0430000000000001</c:v>
                </c:pt>
                <c:pt idx="12">
                  <c:v>2.2269999999999999</c:v>
                </c:pt>
                <c:pt idx="13">
                  <c:v>1.9039999999999999</c:v>
                </c:pt>
                <c:pt idx="14">
                  <c:v>2.09</c:v>
                </c:pt>
                <c:pt idx="15">
                  <c:v>2.0139999999999998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B5-4C5A-8906-1E0B404758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2640992"/>
        <c:axId val="1653437648"/>
      </c:scatterChart>
      <c:valAx>
        <c:axId val="1532640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Registos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53437648"/>
        <c:crosses val="autoZero"/>
        <c:crossBetween val="midCat"/>
      </c:valAx>
      <c:valAx>
        <c:axId val="165343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Segundos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532640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Sheet1!$H$2:$H$4</c:f>
                <c:numCache>
                  <c:formatCode>General</c:formatCode>
                  <c:ptCount val="3"/>
                  <c:pt idx="0">
                    <c:v>0.83733982476821056</c:v>
                  </c:pt>
                  <c:pt idx="1">
                    <c:v>0.13816458494001044</c:v>
                  </c:pt>
                  <c:pt idx="2">
                    <c:v>0.3855708700528786</c:v>
                  </c:pt>
                </c:numCache>
              </c:numRef>
            </c:plus>
            <c:minus>
              <c:numRef>
                <c:f>Sheet1!$H$2:$H$4</c:f>
                <c:numCache>
                  <c:formatCode>General</c:formatCode>
                  <c:ptCount val="3"/>
                  <c:pt idx="0">
                    <c:v>0.83733982476821056</c:v>
                  </c:pt>
                  <c:pt idx="1">
                    <c:v>0.13816458494001044</c:v>
                  </c:pt>
                  <c:pt idx="2">
                    <c:v>0.3855708700528786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Sheet1!$F$2:$F$4</c:f>
              <c:numCache>
                <c:formatCode>General</c:formatCode>
                <c:ptCount val="3"/>
                <c:pt idx="0">
                  <c:v>8</c:v>
                </c:pt>
                <c:pt idx="1">
                  <c:v>16</c:v>
                </c:pt>
                <c:pt idx="2">
                  <c:v>80</c:v>
                </c:pt>
              </c:numCache>
            </c:numRef>
          </c:cat>
          <c:val>
            <c:numRef>
              <c:f>Sheet1!$G$2:$G$4</c:f>
              <c:numCache>
                <c:formatCode>General</c:formatCode>
                <c:ptCount val="3"/>
                <c:pt idx="0">
                  <c:v>6.8563750000000008</c:v>
                </c:pt>
                <c:pt idx="1">
                  <c:v>0.80837499999999984</c:v>
                </c:pt>
                <c:pt idx="2">
                  <c:v>2.1816874999999993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6B-45B1-9160-252A81E252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00890800"/>
        <c:axId val="1336425232"/>
      </c:barChart>
      <c:catAx>
        <c:axId val="1300890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36425232"/>
        <c:crosses val="autoZero"/>
        <c:auto val="1"/>
        <c:lblAlgn val="ctr"/>
        <c:lblOffset val="100"/>
        <c:noMultiLvlLbl val="0"/>
      </c:catAx>
      <c:valAx>
        <c:axId val="133642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00890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8A01A196-981E-41C7-86FB-BE3B605FC24E}" type="doc">
      <dgm:prSet loTypeId="urn:microsoft.com/office/officeart/2005/8/layout/hProcess11" loCatId="process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pt-PT"/>
        </a:p>
      </dgm:t>
    </dgm:pt>
    <dgm:pt modelId="{580C2A21-FF37-47D0-87E0-58A68BB86448}">
      <dgm:prSet phldrT="[Text]"/>
      <dgm:spPr/>
      <dgm:t>
        <a:bodyPr/>
        <a:lstStyle/>
        <a:p>
          <a:r>
            <a:rPr lang="pt-PT"/>
            <a:t>1min</a:t>
          </a:r>
        </a:p>
      </dgm:t>
    </dgm:pt>
    <dgm:pt modelId="{46989B57-B067-46DD-BB4C-E4DD2FE881CB}" type="parTrans" cxnId="{941A6729-8FF3-4E7E-A410-7553F2124CB4}">
      <dgm:prSet/>
      <dgm:spPr/>
      <dgm:t>
        <a:bodyPr/>
        <a:lstStyle/>
        <a:p>
          <a:endParaRPr lang="pt-PT"/>
        </a:p>
      </dgm:t>
    </dgm:pt>
    <dgm:pt modelId="{E0091C93-14B6-4FC4-80F5-51811A191A17}" type="sibTrans" cxnId="{941A6729-8FF3-4E7E-A410-7553F2124CB4}">
      <dgm:prSet/>
      <dgm:spPr/>
      <dgm:t>
        <a:bodyPr/>
        <a:lstStyle/>
        <a:p>
          <a:endParaRPr lang="pt-PT"/>
        </a:p>
      </dgm:t>
    </dgm:pt>
    <dgm:pt modelId="{C6F1262C-91C8-43BA-A30F-B18DE940C66B}">
      <dgm:prSet phldrT="[Text]"/>
      <dgm:spPr/>
      <dgm:t>
        <a:bodyPr/>
        <a:lstStyle/>
        <a:p>
          <a:r>
            <a:rPr lang="pt-PT"/>
            <a:t>2min</a:t>
          </a:r>
        </a:p>
      </dgm:t>
    </dgm:pt>
    <dgm:pt modelId="{8D55725A-D221-4A7F-89A8-54B2DB2E5D90}" type="parTrans" cxnId="{5EEF56D3-9E9D-4B47-8B28-1510AEC65248}">
      <dgm:prSet/>
      <dgm:spPr/>
      <dgm:t>
        <a:bodyPr/>
        <a:lstStyle/>
        <a:p>
          <a:endParaRPr lang="pt-PT"/>
        </a:p>
      </dgm:t>
    </dgm:pt>
    <dgm:pt modelId="{01767237-E560-49B2-8041-95400E3FC198}" type="sibTrans" cxnId="{5EEF56D3-9E9D-4B47-8B28-1510AEC65248}">
      <dgm:prSet/>
      <dgm:spPr/>
      <dgm:t>
        <a:bodyPr/>
        <a:lstStyle/>
        <a:p>
          <a:endParaRPr lang="pt-PT"/>
        </a:p>
      </dgm:t>
    </dgm:pt>
    <dgm:pt modelId="{10E61109-538B-4F8E-9106-1448F23DF280}">
      <dgm:prSet phldrT="[Text]"/>
      <dgm:spPr/>
      <dgm:t>
        <a:bodyPr/>
        <a:lstStyle/>
        <a:p>
          <a:r>
            <a:rPr lang="pt-PT"/>
            <a:t>3min</a:t>
          </a:r>
        </a:p>
      </dgm:t>
    </dgm:pt>
    <dgm:pt modelId="{9FE46850-A880-4D3C-A1D4-24265FA36F82}" type="parTrans" cxnId="{16FD4CEF-6B80-4C16-8AE2-A8E594EDAAEB}">
      <dgm:prSet/>
      <dgm:spPr/>
      <dgm:t>
        <a:bodyPr/>
        <a:lstStyle/>
        <a:p>
          <a:endParaRPr lang="pt-PT"/>
        </a:p>
      </dgm:t>
    </dgm:pt>
    <dgm:pt modelId="{2E0E9C08-2ED9-42E3-9BF2-B700563241C5}" type="sibTrans" cxnId="{16FD4CEF-6B80-4C16-8AE2-A8E594EDAAEB}">
      <dgm:prSet/>
      <dgm:spPr/>
      <dgm:t>
        <a:bodyPr/>
        <a:lstStyle/>
        <a:p>
          <a:endParaRPr lang="pt-PT"/>
        </a:p>
      </dgm:t>
    </dgm:pt>
    <dgm:pt modelId="{22154272-CB3F-4999-BDA2-83974E550738}">
      <dgm:prSet/>
      <dgm:spPr/>
      <dgm:t>
        <a:bodyPr/>
        <a:lstStyle/>
        <a:p>
          <a:endParaRPr lang="pt-PT"/>
        </a:p>
      </dgm:t>
    </dgm:pt>
    <dgm:pt modelId="{9B2DD024-90CC-4ED1-BC17-2F535D38835E}" type="parTrans" cxnId="{2B160FAD-D7CF-48B7-8431-3CBCA37DF20B}">
      <dgm:prSet/>
      <dgm:spPr/>
      <dgm:t>
        <a:bodyPr/>
        <a:lstStyle/>
        <a:p>
          <a:endParaRPr lang="pt-PT"/>
        </a:p>
      </dgm:t>
    </dgm:pt>
    <dgm:pt modelId="{A2DB1961-928D-4847-ADDE-DF384C81EC48}" type="sibTrans" cxnId="{2B160FAD-D7CF-48B7-8431-3CBCA37DF20B}">
      <dgm:prSet/>
      <dgm:spPr/>
      <dgm:t>
        <a:bodyPr/>
        <a:lstStyle/>
        <a:p>
          <a:endParaRPr lang="pt-PT"/>
        </a:p>
      </dgm:t>
    </dgm:pt>
    <dgm:pt modelId="{27B28379-54CF-4AAB-96FB-163BD3FAAA31}">
      <dgm:prSet/>
      <dgm:spPr/>
      <dgm:t>
        <a:bodyPr/>
        <a:lstStyle/>
        <a:p>
          <a:endParaRPr lang="pt-PT"/>
        </a:p>
      </dgm:t>
    </dgm:pt>
    <dgm:pt modelId="{4C479931-4D49-421B-AD4E-3B17392C0950}" type="parTrans" cxnId="{119E5F46-3BF9-44BE-91AD-E89769886BF0}">
      <dgm:prSet/>
      <dgm:spPr/>
      <dgm:t>
        <a:bodyPr/>
        <a:lstStyle/>
        <a:p>
          <a:endParaRPr lang="pt-PT"/>
        </a:p>
      </dgm:t>
    </dgm:pt>
    <dgm:pt modelId="{B73A2A34-09FA-455D-A2AE-7AA5A453CD92}" type="sibTrans" cxnId="{119E5F46-3BF9-44BE-91AD-E89769886BF0}">
      <dgm:prSet/>
      <dgm:spPr/>
      <dgm:t>
        <a:bodyPr/>
        <a:lstStyle/>
        <a:p>
          <a:endParaRPr lang="pt-PT"/>
        </a:p>
      </dgm:t>
    </dgm:pt>
    <dgm:pt modelId="{D4536E45-D195-47F7-BD73-FC39617C2A42}">
      <dgm:prSet/>
      <dgm:spPr/>
      <dgm:t>
        <a:bodyPr/>
        <a:lstStyle/>
        <a:p>
          <a:endParaRPr lang="pt-PT"/>
        </a:p>
      </dgm:t>
    </dgm:pt>
    <dgm:pt modelId="{4217A4C4-DEF4-4295-BFD1-02AF1FC15819}" type="parTrans" cxnId="{A487750B-2ECE-4362-9068-2EF1C3465017}">
      <dgm:prSet/>
      <dgm:spPr/>
      <dgm:t>
        <a:bodyPr/>
        <a:lstStyle/>
        <a:p>
          <a:endParaRPr lang="pt-PT"/>
        </a:p>
      </dgm:t>
    </dgm:pt>
    <dgm:pt modelId="{29D16685-3618-498F-B093-829084A20961}" type="sibTrans" cxnId="{A487750B-2ECE-4362-9068-2EF1C3465017}">
      <dgm:prSet/>
      <dgm:spPr/>
      <dgm:t>
        <a:bodyPr/>
        <a:lstStyle/>
        <a:p>
          <a:endParaRPr lang="pt-PT"/>
        </a:p>
      </dgm:t>
    </dgm:pt>
    <dgm:pt modelId="{9D2DE180-2110-4B95-8952-6B0597B37449}">
      <dgm:prSet/>
      <dgm:spPr/>
      <dgm:t>
        <a:bodyPr/>
        <a:lstStyle/>
        <a:p>
          <a:endParaRPr lang="pt-PT"/>
        </a:p>
      </dgm:t>
    </dgm:pt>
    <dgm:pt modelId="{B50E0561-BB44-4999-A02D-2CB20B940FF8}" type="parTrans" cxnId="{CC254C77-56F4-4B7F-AFBC-124B2BC70958}">
      <dgm:prSet/>
      <dgm:spPr/>
      <dgm:t>
        <a:bodyPr/>
        <a:lstStyle/>
        <a:p>
          <a:endParaRPr lang="pt-PT"/>
        </a:p>
      </dgm:t>
    </dgm:pt>
    <dgm:pt modelId="{DBDEE5F3-2053-4D70-B75A-77DEF2A83E04}" type="sibTrans" cxnId="{CC254C77-56F4-4B7F-AFBC-124B2BC70958}">
      <dgm:prSet/>
      <dgm:spPr/>
      <dgm:t>
        <a:bodyPr/>
        <a:lstStyle/>
        <a:p>
          <a:endParaRPr lang="pt-PT"/>
        </a:p>
      </dgm:t>
    </dgm:pt>
    <dgm:pt modelId="{D85F4447-0A4E-48C6-BC32-477D2BD31EA2}">
      <dgm:prSet/>
      <dgm:spPr/>
      <dgm:t>
        <a:bodyPr/>
        <a:lstStyle/>
        <a:p>
          <a:endParaRPr lang="pt-PT"/>
        </a:p>
      </dgm:t>
    </dgm:pt>
    <dgm:pt modelId="{930EAD15-A770-472B-B435-1A829F582DB7}" type="parTrans" cxnId="{AD29A462-934B-4D97-8B24-5AB33134042B}">
      <dgm:prSet/>
      <dgm:spPr/>
      <dgm:t>
        <a:bodyPr/>
        <a:lstStyle/>
        <a:p>
          <a:endParaRPr lang="pt-PT"/>
        </a:p>
      </dgm:t>
    </dgm:pt>
    <dgm:pt modelId="{56943BE0-A759-424E-AC5E-8AF2E77DD2FD}" type="sibTrans" cxnId="{AD29A462-934B-4D97-8B24-5AB33134042B}">
      <dgm:prSet/>
      <dgm:spPr/>
      <dgm:t>
        <a:bodyPr/>
        <a:lstStyle/>
        <a:p>
          <a:endParaRPr lang="pt-PT"/>
        </a:p>
      </dgm:t>
    </dgm:pt>
    <dgm:pt modelId="{55CFB10D-4518-4ADE-BAFB-F8455D85A2B0}">
      <dgm:prSet/>
      <dgm:spPr/>
      <dgm:t>
        <a:bodyPr/>
        <a:lstStyle/>
        <a:p>
          <a:endParaRPr lang="pt-PT"/>
        </a:p>
      </dgm:t>
    </dgm:pt>
    <dgm:pt modelId="{60E6CF51-0B52-4715-89DB-4129798EDBE4}" type="parTrans" cxnId="{E3E1FFA8-E36D-4AFD-B826-3E8E0B015717}">
      <dgm:prSet/>
      <dgm:spPr/>
      <dgm:t>
        <a:bodyPr/>
        <a:lstStyle/>
        <a:p>
          <a:endParaRPr lang="pt-PT"/>
        </a:p>
      </dgm:t>
    </dgm:pt>
    <dgm:pt modelId="{DDC5DB53-7668-4334-B41E-B452A63383D4}" type="sibTrans" cxnId="{E3E1FFA8-E36D-4AFD-B826-3E8E0B015717}">
      <dgm:prSet/>
      <dgm:spPr/>
      <dgm:t>
        <a:bodyPr/>
        <a:lstStyle/>
        <a:p>
          <a:endParaRPr lang="pt-PT"/>
        </a:p>
      </dgm:t>
    </dgm:pt>
    <dgm:pt modelId="{40BA2727-88F8-4B0C-A540-A6D689350163}">
      <dgm:prSet/>
      <dgm:spPr/>
      <dgm:t>
        <a:bodyPr/>
        <a:lstStyle/>
        <a:p>
          <a:endParaRPr lang="pt-PT"/>
        </a:p>
      </dgm:t>
    </dgm:pt>
    <dgm:pt modelId="{4BCE53D8-E59D-40CD-84F9-601C56925DA2}" type="parTrans" cxnId="{ED3A3CD3-6812-45A6-8E31-EACD22BD292E}">
      <dgm:prSet/>
      <dgm:spPr/>
      <dgm:t>
        <a:bodyPr/>
        <a:lstStyle/>
        <a:p>
          <a:endParaRPr lang="pt-PT"/>
        </a:p>
      </dgm:t>
    </dgm:pt>
    <dgm:pt modelId="{244AF957-88F9-4878-B79C-D0C62282A35F}" type="sibTrans" cxnId="{ED3A3CD3-6812-45A6-8E31-EACD22BD292E}">
      <dgm:prSet/>
      <dgm:spPr/>
      <dgm:t>
        <a:bodyPr/>
        <a:lstStyle/>
        <a:p>
          <a:endParaRPr lang="pt-PT"/>
        </a:p>
      </dgm:t>
    </dgm:pt>
    <dgm:pt modelId="{547D972F-AAA0-4E85-B054-00CDD5BF98C8}" type="pres">
      <dgm:prSet presAssocID="{8A01A196-981E-41C7-86FB-BE3B605FC24E}" presName="Name0" presStyleCnt="0">
        <dgm:presLayoutVars>
          <dgm:dir/>
          <dgm:resizeHandles val="exact"/>
        </dgm:presLayoutVars>
      </dgm:prSet>
      <dgm:spPr/>
    </dgm:pt>
    <dgm:pt modelId="{7598841A-2AA6-41C7-B961-6CABFC92D4B2}" type="pres">
      <dgm:prSet presAssocID="{8A01A196-981E-41C7-86FB-BE3B605FC24E}" presName="arrow" presStyleLbl="bgShp" presStyleIdx="0" presStyleCnt="1" custScaleY="4167"/>
      <dgm:spPr>
        <a:solidFill>
          <a:schemeClr val="tx1"/>
        </a:solidFill>
      </dgm:spPr>
    </dgm:pt>
    <dgm:pt modelId="{DB45A553-3819-4B1D-8D85-C1E17E3A6635}" type="pres">
      <dgm:prSet presAssocID="{8A01A196-981E-41C7-86FB-BE3B605FC24E}" presName="points" presStyleCnt="0"/>
      <dgm:spPr/>
    </dgm:pt>
    <dgm:pt modelId="{9811A69C-E330-4FDE-B3C5-37A1346E9EDB}" type="pres">
      <dgm:prSet presAssocID="{580C2A21-FF37-47D0-87E0-58A68BB86448}" presName="compositeA" presStyleCnt="0"/>
      <dgm:spPr/>
    </dgm:pt>
    <dgm:pt modelId="{2637C5CA-EB53-4E42-A9F9-AD6096959444}" type="pres">
      <dgm:prSet presAssocID="{580C2A21-FF37-47D0-87E0-58A68BB86448}" presName="textA" presStyleLbl="revTx" presStyleIdx="0" presStyleCnt="10">
        <dgm:presLayoutVars>
          <dgm:bulletEnabled val="1"/>
        </dgm:presLayoutVars>
      </dgm:prSet>
      <dgm:spPr/>
    </dgm:pt>
    <dgm:pt modelId="{3F3A16BC-59E0-429B-BD43-DDD93841833C}" type="pres">
      <dgm:prSet presAssocID="{580C2A21-FF37-47D0-87E0-58A68BB86448}" presName="circleA" presStyleLbl="node1" presStyleIdx="0" presStyleCnt="10"/>
      <dgm:spPr/>
    </dgm:pt>
    <dgm:pt modelId="{B94AB895-E6DD-4333-AD3B-6873BD4F3C01}" type="pres">
      <dgm:prSet presAssocID="{580C2A21-FF37-47D0-87E0-58A68BB86448}" presName="spaceA" presStyleCnt="0"/>
      <dgm:spPr/>
    </dgm:pt>
    <dgm:pt modelId="{A8376CFB-5AC4-4E09-B141-D2DFB11CF1DA}" type="pres">
      <dgm:prSet presAssocID="{E0091C93-14B6-4FC4-80F5-51811A191A17}" presName="space" presStyleCnt="0"/>
      <dgm:spPr/>
    </dgm:pt>
    <dgm:pt modelId="{D4F2C838-B3C4-47D8-A662-33701D5CD32C}" type="pres">
      <dgm:prSet presAssocID="{C6F1262C-91C8-43BA-A30F-B18DE940C66B}" presName="compositeB" presStyleCnt="0"/>
      <dgm:spPr/>
    </dgm:pt>
    <dgm:pt modelId="{CF57FBBB-385E-4E6E-B662-48477658CDD3}" type="pres">
      <dgm:prSet presAssocID="{C6F1262C-91C8-43BA-A30F-B18DE940C66B}" presName="textB" presStyleLbl="revTx" presStyleIdx="1" presStyleCnt="10" custLinFactY="-45620" custLinFactNeighborX="-3511" custLinFactNeighborY="-100000">
        <dgm:presLayoutVars>
          <dgm:bulletEnabled val="1"/>
        </dgm:presLayoutVars>
      </dgm:prSet>
      <dgm:spPr/>
    </dgm:pt>
    <dgm:pt modelId="{B5AB79D2-7E13-448F-8C20-EC818C7C4EB0}" type="pres">
      <dgm:prSet presAssocID="{C6F1262C-91C8-43BA-A30F-B18DE940C66B}" presName="circleB" presStyleLbl="node1" presStyleIdx="1" presStyleCnt="10"/>
      <dgm:spPr/>
    </dgm:pt>
    <dgm:pt modelId="{992383FB-997E-4FAC-B8C4-08F1AA40E196}" type="pres">
      <dgm:prSet presAssocID="{C6F1262C-91C8-43BA-A30F-B18DE940C66B}" presName="spaceB" presStyleCnt="0"/>
      <dgm:spPr/>
    </dgm:pt>
    <dgm:pt modelId="{9AC889E8-ADEF-4233-B8A2-766A57E155C7}" type="pres">
      <dgm:prSet presAssocID="{01767237-E560-49B2-8041-95400E3FC198}" presName="space" presStyleCnt="0"/>
      <dgm:spPr/>
    </dgm:pt>
    <dgm:pt modelId="{C494EFC5-7137-4C52-82CD-F3F27C9CE705}" type="pres">
      <dgm:prSet presAssocID="{10E61109-538B-4F8E-9106-1448F23DF280}" presName="compositeA" presStyleCnt="0"/>
      <dgm:spPr/>
    </dgm:pt>
    <dgm:pt modelId="{B6358AA7-0459-4C46-93B9-1C686D277AD7}" type="pres">
      <dgm:prSet presAssocID="{10E61109-538B-4F8E-9106-1448F23DF280}" presName="textA" presStyleLbl="revTx" presStyleIdx="2" presStyleCnt="10">
        <dgm:presLayoutVars>
          <dgm:bulletEnabled val="1"/>
        </dgm:presLayoutVars>
      </dgm:prSet>
      <dgm:spPr/>
    </dgm:pt>
    <dgm:pt modelId="{8F282923-2180-44D0-A83B-89769CBE83DD}" type="pres">
      <dgm:prSet presAssocID="{10E61109-538B-4F8E-9106-1448F23DF280}" presName="circleA" presStyleLbl="node1" presStyleIdx="2" presStyleCnt="10"/>
      <dgm:spPr/>
    </dgm:pt>
    <dgm:pt modelId="{6A14E61E-FC6D-442A-B860-80C1F9099345}" type="pres">
      <dgm:prSet presAssocID="{10E61109-538B-4F8E-9106-1448F23DF280}" presName="spaceA" presStyleCnt="0"/>
      <dgm:spPr/>
    </dgm:pt>
    <dgm:pt modelId="{5D646609-C800-49C8-AE0F-BF4107EF14C7}" type="pres">
      <dgm:prSet presAssocID="{2E0E9C08-2ED9-42E3-9BF2-B700563241C5}" presName="space" presStyleCnt="0"/>
      <dgm:spPr/>
    </dgm:pt>
    <dgm:pt modelId="{13EEB926-0193-4798-A938-07B30E5E8DCF}" type="pres">
      <dgm:prSet presAssocID="{22154272-CB3F-4999-BDA2-83974E550738}" presName="compositeB" presStyleCnt="0"/>
      <dgm:spPr/>
    </dgm:pt>
    <dgm:pt modelId="{89E97C1D-2B35-4958-AA2A-01979B3780B2}" type="pres">
      <dgm:prSet presAssocID="{22154272-CB3F-4999-BDA2-83974E550738}" presName="textB" presStyleLbl="revTx" presStyleIdx="3" presStyleCnt="10">
        <dgm:presLayoutVars>
          <dgm:bulletEnabled val="1"/>
        </dgm:presLayoutVars>
      </dgm:prSet>
      <dgm:spPr/>
    </dgm:pt>
    <dgm:pt modelId="{B6DD906A-9907-496F-8725-3EDB70C39E54}" type="pres">
      <dgm:prSet presAssocID="{22154272-CB3F-4999-BDA2-83974E550738}" presName="circleB" presStyleLbl="node1" presStyleIdx="3" presStyleCnt="10"/>
      <dgm:spPr/>
    </dgm:pt>
    <dgm:pt modelId="{852BE07A-9A3C-4BC5-870E-E8DDA2F2D2E7}" type="pres">
      <dgm:prSet presAssocID="{22154272-CB3F-4999-BDA2-83974E550738}" presName="spaceB" presStyleCnt="0"/>
      <dgm:spPr/>
    </dgm:pt>
    <dgm:pt modelId="{AFC9233D-113D-4BF3-9BAE-B1C2FCFD0ABD}" type="pres">
      <dgm:prSet presAssocID="{A2DB1961-928D-4847-ADDE-DF384C81EC48}" presName="space" presStyleCnt="0"/>
      <dgm:spPr/>
    </dgm:pt>
    <dgm:pt modelId="{411043FE-6591-4F29-9805-DF81CB228075}" type="pres">
      <dgm:prSet presAssocID="{27B28379-54CF-4AAB-96FB-163BD3FAAA31}" presName="compositeA" presStyleCnt="0"/>
      <dgm:spPr/>
    </dgm:pt>
    <dgm:pt modelId="{804E6DFA-BFC4-4567-99BE-30E82727A788}" type="pres">
      <dgm:prSet presAssocID="{27B28379-54CF-4AAB-96FB-163BD3FAAA31}" presName="textA" presStyleLbl="revTx" presStyleIdx="4" presStyleCnt="10">
        <dgm:presLayoutVars>
          <dgm:bulletEnabled val="1"/>
        </dgm:presLayoutVars>
      </dgm:prSet>
      <dgm:spPr/>
    </dgm:pt>
    <dgm:pt modelId="{8738B3C3-FB66-4B27-A527-C942652072EE}" type="pres">
      <dgm:prSet presAssocID="{27B28379-54CF-4AAB-96FB-163BD3FAAA31}" presName="circleA" presStyleLbl="node1" presStyleIdx="4" presStyleCnt="10"/>
      <dgm:spPr/>
    </dgm:pt>
    <dgm:pt modelId="{5B596896-7C45-4375-8AEE-A010646599C9}" type="pres">
      <dgm:prSet presAssocID="{27B28379-54CF-4AAB-96FB-163BD3FAAA31}" presName="spaceA" presStyleCnt="0"/>
      <dgm:spPr/>
    </dgm:pt>
    <dgm:pt modelId="{04DAF1FC-5561-426E-AE14-BD0824E964BB}" type="pres">
      <dgm:prSet presAssocID="{B73A2A34-09FA-455D-A2AE-7AA5A453CD92}" presName="space" presStyleCnt="0"/>
      <dgm:spPr/>
    </dgm:pt>
    <dgm:pt modelId="{462995C3-1DD8-4DAD-8190-48C8190CE28A}" type="pres">
      <dgm:prSet presAssocID="{D4536E45-D195-47F7-BD73-FC39617C2A42}" presName="compositeB" presStyleCnt="0"/>
      <dgm:spPr/>
    </dgm:pt>
    <dgm:pt modelId="{569DD4C6-833A-4E3E-88A4-B27F4C0C87C2}" type="pres">
      <dgm:prSet presAssocID="{D4536E45-D195-47F7-BD73-FC39617C2A42}" presName="textB" presStyleLbl="revTx" presStyleIdx="5" presStyleCnt="10">
        <dgm:presLayoutVars>
          <dgm:bulletEnabled val="1"/>
        </dgm:presLayoutVars>
      </dgm:prSet>
      <dgm:spPr/>
    </dgm:pt>
    <dgm:pt modelId="{5E54C5DE-E350-43A1-9285-4C9C8FC18707}" type="pres">
      <dgm:prSet presAssocID="{D4536E45-D195-47F7-BD73-FC39617C2A42}" presName="circleB" presStyleLbl="node1" presStyleIdx="5" presStyleCnt="10"/>
      <dgm:spPr/>
    </dgm:pt>
    <dgm:pt modelId="{33AF33BC-77BB-4C99-B19F-FB26927C2A59}" type="pres">
      <dgm:prSet presAssocID="{D4536E45-D195-47F7-BD73-FC39617C2A42}" presName="spaceB" presStyleCnt="0"/>
      <dgm:spPr/>
    </dgm:pt>
    <dgm:pt modelId="{0E59230E-F84D-4821-AA3A-963E51C38C78}" type="pres">
      <dgm:prSet presAssocID="{29D16685-3618-498F-B093-829084A20961}" presName="space" presStyleCnt="0"/>
      <dgm:spPr/>
    </dgm:pt>
    <dgm:pt modelId="{A67BB509-D4E1-47BE-AB13-3EBC474B1414}" type="pres">
      <dgm:prSet presAssocID="{9D2DE180-2110-4B95-8952-6B0597B37449}" presName="compositeA" presStyleCnt="0"/>
      <dgm:spPr/>
    </dgm:pt>
    <dgm:pt modelId="{31F20952-89BC-4C7D-90A7-F094B2F36791}" type="pres">
      <dgm:prSet presAssocID="{9D2DE180-2110-4B95-8952-6B0597B37449}" presName="textA" presStyleLbl="revTx" presStyleIdx="6" presStyleCnt="10">
        <dgm:presLayoutVars>
          <dgm:bulletEnabled val="1"/>
        </dgm:presLayoutVars>
      </dgm:prSet>
      <dgm:spPr/>
    </dgm:pt>
    <dgm:pt modelId="{24A02E18-EB38-4AED-941F-9AE03BFAFBC3}" type="pres">
      <dgm:prSet presAssocID="{9D2DE180-2110-4B95-8952-6B0597B37449}" presName="circleA" presStyleLbl="node1" presStyleIdx="6" presStyleCnt="10"/>
      <dgm:spPr/>
    </dgm:pt>
    <dgm:pt modelId="{A3C89C98-875F-4320-8F55-5C26B4A9A1E7}" type="pres">
      <dgm:prSet presAssocID="{9D2DE180-2110-4B95-8952-6B0597B37449}" presName="spaceA" presStyleCnt="0"/>
      <dgm:spPr/>
    </dgm:pt>
    <dgm:pt modelId="{B283D8B9-0365-4F6E-A0B3-F579ABE21DDB}" type="pres">
      <dgm:prSet presAssocID="{DBDEE5F3-2053-4D70-B75A-77DEF2A83E04}" presName="space" presStyleCnt="0"/>
      <dgm:spPr/>
    </dgm:pt>
    <dgm:pt modelId="{7D32A4AD-2C6B-4727-B37C-E28865F36931}" type="pres">
      <dgm:prSet presAssocID="{D85F4447-0A4E-48C6-BC32-477D2BD31EA2}" presName="compositeB" presStyleCnt="0"/>
      <dgm:spPr/>
    </dgm:pt>
    <dgm:pt modelId="{3AECBA4E-4AAF-4338-8799-4D655269F255}" type="pres">
      <dgm:prSet presAssocID="{D85F4447-0A4E-48C6-BC32-477D2BD31EA2}" presName="textB" presStyleLbl="revTx" presStyleIdx="7" presStyleCnt="10">
        <dgm:presLayoutVars>
          <dgm:bulletEnabled val="1"/>
        </dgm:presLayoutVars>
      </dgm:prSet>
      <dgm:spPr/>
    </dgm:pt>
    <dgm:pt modelId="{A4605493-0E57-48DC-9503-A2BCD714AE12}" type="pres">
      <dgm:prSet presAssocID="{D85F4447-0A4E-48C6-BC32-477D2BD31EA2}" presName="circleB" presStyleLbl="node1" presStyleIdx="7" presStyleCnt="10"/>
      <dgm:spPr/>
    </dgm:pt>
    <dgm:pt modelId="{C69B2FDF-7AAB-4BE5-8E87-CA44DA4C5B49}" type="pres">
      <dgm:prSet presAssocID="{D85F4447-0A4E-48C6-BC32-477D2BD31EA2}" presName="spaceB" presStyleCnt="0"/>
      <dgm:spPr/>
    </dgm:pt>
    <dgm:pt modelId="{B48DE1D0-B4F8-4F6F-801A-EBA088E471BD}" type="pres">
      <dgm:prSet presAssocID="{56943BE0-A759-424E-AC5E-8AF2E77DD2FD}" presName="space" presStyleCnt="0"/>
      <dgm:spPr/>
    </dgm:pt>
    <dgm:pt modelId="{CB39E4C4-6B3C-4747-AEFC-0D4CD5F7CC7D}" type="pres">
      <dgm:prSet presAssocID="{55CFB10D-4518-4ADE-BAFB-F8455D85A2B0}" presName="compositeA" presStyleCnt="0"/>
      <dgm:spPr/>
    </dgm:pt>
    <dgm:pt modelId="{D61CAA38-1B24-4103-919A-567510397CFF}" type="pres">
      <dgm:prSet presAssocID="{55CFB10D-4518-4ADE-BAFB-F8455D85A2B0}" presName="textA" presStyleLbl="revTx" presStyleIdx="8" presStyleCnt="10">
        <dgm:presLayoutVars>
          <dgm:bulletEnabled val="1"/>
        </dgm:presLayoutVars>
      </dgm:prSet>
      <dgm:spPr/>
    </dgm:pt>
    <dgm:pt modelId="{87337094-BFF4-46D2-B6ED-8924027F8309}" type="pres">
      <dgm:prSet presAssocID="{55CFB10D-4518-4ADE-BAFB-F8455D85A2B0}" presName="circleA" presStyleLbl="node1" presStyleIdx="8" presStyleCnt="10"/>
      <dgm:spPr/>
    </dgm:pt>
    <dgm:pt modelId="{7E7DDE72-12FE-4D46-9D40-DF6D552576ED}" type="pres">
      <dgm:prSet presAssocID="{55CFB10D-4518-4ADE-BAFB-F8455D85A2B0}" presName="spaceA" presStyleCnt="0"/>
      <dgm:spPr/>
    </dgm:pt>
    <dgm:pt modelId="{2BA2DC64-6F53-4A72-87CC-80DA537A7601}" type="pres">
      <dgm:prSet presAssocID="{DDC5DB53-7668-4334-B41E-B452A63383D4}" presName="space" presStyleCnt="0"/>
      <dgm:spPr/>
    </dgm:pt>
    <dgm:pt modelId="{24EC6F46-CFE4-4BB2-A04D-17930488B8E4}" type="pres">
      <dgm:prSet presAssocID="{40BA2727-88F8-4B0C-A540-A6D689350163}" presName="compositeB" presStyleCnt="0"/>
      <dgm:spPr/>
    </dgm:pt>
    <dgm:pt modelId="{24B10BBE-57BE-4C45-96F1-0916EF2348DA}" type="pres">
      <dgm:prSet presAssocID="{40BA2727-88F8-4B0C-A540-A6D689350163}" presName="textB" presStyleLbl="revTx" presStyleIdx="9" presStyleCnt="10">
        <dgm:presLayoutVars>
          <dgm:bulletEnabled val="1"/>
        </dgm:presLayoutVars>
      </dgm:prSet>
      <dgm:spPr/>
    </dgm:pt>
    <dgm:pt modelId="{39AB5DF4-DF50-4BF3-8B94-3D8332611249}" type="pres">
      <dgm:prSet presAssocID="{40BA2727-88F8-4B0C-A540-A6D689350163}" presName="circleB" presStyleLbl="node1" presStyleIdx="9" presStyleCnt="10"/>
      <dgm:spPr/>
    </dgm:pt>
    <dgm:pt modelId="{5AC40744-2E76-4058-8332-80430AB0D9AF}" type="pres">
      <dgm:prSet presAssocID="{40BA2727-88F8-4B0C-A540-A6D689350163}" presName="spaceB" presStyleCnt="0"/>
      <dgm:spPr/>
    </dgm:pt>
  </dgm:ptLst>
  <dgm:cxnLst>
    <dgm:cxn modelId="{A487750B-2ECE-4362-9068-2EF1C3465017}" srcId="{8A01A196-981E-41C7-86FB-BE3B605FC24E}" destId="{D4536E45-D195-47F7-BD73-FC39617C2A42}" srcOrd="5" destOrd="0" parTransId="{4217A4C4-DEF4-4295-BFD1-02AF1FC15819}" sibTransId="{29D16685-3618-498F-B093-829084A20961}"/>
    <dgm:cxn modelId="{2F2DD925-C236-4696-8FD6-E3D8C5965DB8}" type="presOf" srcId="{27B28379-54CF-4AAB-96FB-163BD3FAAA31}" destId="{804E6DFA-BFC4-4567-99BE-30E82727A788}" srcOrd="0" destOrd="0" presId="urn:microsoft.com/office/officeart/2005/8/layout/hProcess11"/>
    <dgm:cxn modelId="{941A6729-8FF3-4E7E-A410-7553F2124CB4}" srcId="{8A01A196-981E-41C7-86FB-BE3B605FC24E}" destId="{580C2A21-FF37-47D0-87E0-58A68BB86448}" srcOrd="0" destOrd="0" parTransId="{46989B57-B067-46DD-BB4C-E4DD2FE881CB}" sibTransId="{E0091C93-14B6-4FC4-80F5-51811A191A17}"/>
    <dgm:cxn modelId="{0602CE2A-E488-4249-84C0-CFF67E8D54AF}" type="presOf" srcId="{10E61109-538B-4F8E-9106-1448F23DF280}" destId="{B6358AA7-0459-4C46-93B9-1C686D277AD7}" srcOrd="0" destOrd="0" presId="urn:microsoft.com/office/officeart/2005/8/layout/hProcess11"/>
    <dgm:cxn modelId="{346EC033-2998-409B-870B-CC9E359C8FCD}" type="presOf" srcId="{D85F4447-0A4E-48C6-BC32-477D2BD31EA2}" destId="{3AECBA4E-4AAF-4338-8799-4D655269F255}" srcOrd="0" destOrd="0" presId="urn:microsoft.com/office/officeart/2005/8/layout/hProcess11"/>
    <dgm:cxn modelId="{E7700740-6858-43BA-BC39-9F319AC45FD4}" type="presOf" srcId="{8A01A196-981E-41C7-86FB-BE3B605FC24E}" destId="{547D972F-AAA0-4E85-B054-00CDD5BF98C8}" srcOrd="0" destOrd="0" presId="urn:microsoft.com/office/officeart/2005/8/layout/hProcess11"/>
    <dgm:cxn modelId="{AD29A462-934B-4D97-8B24-5AB33134042B}" srcId="{8A01A196-981E-41C7-86FB-BE3B605FC24E}" destId="{D85F4447-0A4E-48C6-BC32-477D2BD31EA2}" srcOrd="7" destOrd="0" parTransId="{930EAD15-A770-472B-B435-1A829F582DB7}" sibTransId="{56943BE0-A759-424E-AC5E-8AF2E77DD2FD}"/>
    <dgm:cxn modelId="{119E5F46-3BF9-44BE-91AD-E89769886BF0}" srcId="{8A01A196-981E-41C7-86FB-BE3B605FC24E}" destId="{27B28379-54CF-4AAB-96FB-163BD3FAAA31}" srcOrd="4" destOrd="0" parTransId="{4C479931-4D49-421B-AD4E-3B17392C0950}" sibTransId="{B73A2A34-09FA-455D-A2AE-7AA5A453CD92}"/>
    <dgm:cxn modelId="{4CAB2E6B-441E-43C3-BA66-E1CFF1CF09D5}" type="presOf" srcId="{55CFB10D-4518-4ADE-BAFB-F8455D85A2B0}" destId="{D61CAA38-1B24-4103-919A-567510397CFF}" srcOrd="0" destOrd="0" presId="urn:microsoft.com/office/officeart/2005/8/layout/hProcess11"/>
    <dgm:cxn modelId="{CC254C77-56F4-4B7F-AFBC-124B2BC70958}" srcId="{8A01A196-981E-41C7-86FB-BE3B605FC24E}" destId="{9D2DE180-2110-4B95-8952-6B0597B37449}" srcOrd="6" destOrd="0" parTransId="{B50E0561-BB44-4999-A02D-2CB20B940FF8}" sibTransId="{DBDEE5F3-2053-4D70-B75A-77DEF2A83E04}"/>
    <dgm:cxn modelId="{A1C79E7B-AA50-4AE2-9C37-E447248B4A9D}" type="presOf" srcId="{40BA2727-88F8-4B0C-A540-A6D689350163}" destId="{24B10BBE-57BE-4C45-96F1-0916EF2348DA}" srcOrd="0" destOrd="0" presId="urn:microsoft.com/office/officeart/2005/8/layout/hProcess11"/>
    <dgm:cxn modelId="{E3E1FFA8-E36D-4AFD-B826-3E8E0B015717}" srcId="{8A01A196-981E-41C7-86FB-BE3B605FC24E}" destId="{55CFB10D-4518-4ADE-BAFB-F8455D85A2B0}" srcOrd="8" destOrd="0" parTransId="{60E6CF51-0B52-4715-89DB-4129798EDBE4}" sibTransId="{DDC5DB53-7668-4334-B41E-B452A63383D4}"/>
    <dgm:cxn modelId="{2B160FAD-D7CF-48B7-8431-3CBCA37DF20B}" srcId="{8A01A196-981E-41C7-86FB-BE3B605FC24E}" destId="{22154272-CB3F-4999-BDA2-83974E550738}" srcOrd="3" destOrd="0" parTransId="{9B2DD024-90CC-4ED1-BC17-2F535D38835E}" sibTransId="{A2DB1961-928D-4847-ADDE-DF384C81EC48}"/>
    <dgm:cxn modelId="{989000B1-BE88-4897-BF55-0CDF938FA2D0}" type="presOf" srcId="{580C2A21-FF37-47D0-87E0-58A68BB86448}" destId="{2637C5CA-EB53-4E42-A9F9-AD6096959444}" srcOrd="0" destOrd="0" presId="urn:microsoft.com/office/officeart/2005/8/layout/hProcess11"/>
    <dgm:cxn modelId="{82671BC7-A377-4042-B3EE-01694E3F25AB}" type="presOf" srcId="{9D2DE180-2110-4B95-8952-6B0597B37449}" destId="{31F20952-89BC-4C7D-90A7-F094B2F36791}" srcOrd="0" destOrd="0" presId="urn:microsoft.com/office/officeart/2005/8/layout/hProcess11"/>
    <dgm:cxn modelId="{69D15ECB-96E1-4319-8475-C1FDF3B6BF7C}" type="presOf" srcId="{22154272-CB3F-4999-BDA2-83974E550738}" destId="{89E97C1D-2B35-4958-AA2A-01979B3780B2}" srcOrd="0" destOrd="0" presId="urn:microsoft.com/office/officeart/2005/8/layout/hProcess11"/>
    <dgm:cxn modelId="{ED3A3CD3-6812-45A6-8E31-EACD22BD292E}" srcId="{8A01A196-981E-41C7-86FB-BE3B605FC24E}" destId="{40BA2727-88F8-4B0C-A540-A6D689350163}" srcOrd="9" destOrd="0" parTransId="{4BCE53D8-E59D-40CD-84F9-601C56925DA2}" sibTransId="{244AF957-88F9-4878-B79C-D0C62282A35F}"/>
    <dgm:cxn modelId="{5EEF56D3-9E9D-4B47-8B28-1510AEC65248}" srcId="{8A01A196-981E-41C7-86FB-BE3B605FC24E}" destId="{C6F1262C-91C8-43BA-A30F-B18DE940C66B}" srcOrd="1" destOrd="0" parTransId="{8D55725A-D221-4A7F-89A8-54B2DB2E5D90}" sibTransId="{01767237-E560-49B2-8041-95400E3FC198}"/>
    <dgm:cxn modelId="{EBE6DBD4-974D-4191-BA0A-098E042A2032}" type="presOf" srcId="{D4536E45-D195-47F7-BD73-FC39617C2A42}" destId="{569DD4C6-833A-4E3E-88A4-B27F4C0C87C2}" srcOrd="0" destOrd="0" presId="urn:microsoft.com/office/officeart/2005/8/layout/hProcess11"/>
    <dgm:cxn modelId="{F9DA94D9-D306-4A65-A340-7976CD859A25}" type="presOf" srcId="{C6F1262C-91C8-43BA-A30F-B18DE940C66B}" destId="{CF57FBBB-385E-4E6E-B662-48477658CDD3}" srcOrd="0" destOrd="0" presId="urn:microsoft.com/office/officeart/2005/8/layout/hProcess11"/>
    <dgm:cxn modelId="{16FD4CEF-6B80-4C16-8AE2-A8E594EDAAEB}" srcId="{8A01A196-981E-41C7-86FB-BE3B605FC24E}" destId="{10E61109-538B-4F8E-9106-1448F23DF280}" srcOrd="2" destOrd="0" parTransId="{9FE46850-A880-4D3C-A1D4-24265FA36F82}" sibTransId="{2E0E9C08-2ED9-42E3-9BF2-B700563241C5}"/>
    <dgm:cxn modelId="{01C6C2A0-36C7-4E6B-8BFE-B0AB4302B9E9}" type="presParOf" srcId="{547D972F-AAA0-4E85-B054-00CDD5BF98C8}" destId="{7598841A-2AA6-41C7-B961-6CABFC92D4B2}" srcOrd="0" destOrd="0" presId="urn:microsoft.com/office/officeart/2005/8/layout/hProcess11"/>
    <dgm:cxn modelId="{0DF8DCBB-1236-41F3-B4A4-05FE3C13FFFA}" type="presParOf" srcId="{547D972F-AAA0-4E85-B054-00CDD5BF98C8}" destId="{DB45A553-3819-4B1D-8D85-C1E17E3A6635}" srcOrd="1" destOrd="0" presId="urn:microsoft.com/office/officeart/2005/8/layout/hProcess11"/>
    <dgm:cxn modelId="{AD49F4BF-70DE-426B-A42A-BB9CF0E2BD63}" type="presParOf" srcId="{DB45A553-3819-4B1D-8D85-C1E17E3A6635}" destId="{9811A69C-E330-4FDE-B3C5-37A1346E9EDB}" srcOrd="0" destOrd="0" presId="urn:microsoft.com/office/officeart/2005/8/layout/hProcess11"/>
    <dgm:cxn modelId="{5F75BBF4-D141-45C0-B0E8-2F1AF17C3F0C}" type="presParOf" srcId="{9811A69C-E330-4FDE-B3C5-37A1346E9EDB}" destId="{2637C5CA-EB53-4E42-A9F9-AD6096959444}" srcOrd="0" destOrd="0" presId="urn:microsoft.com/office/officeart/2005/8/layout/hProcess11"/>
    <dgm:cxn modelId="{6E93D333-DD95-4811-84C2-D7E45A1AE093}" type="presParOf" srcId="{9811A69C-E330-4FDE-B3C5-37A1346E9EDB}" destId="{3F3A16BC-59E0-429B-BD43-DDD93841833C}" srcOrd="1" destOrd="0" presId="urn:microsoft.com/office/officeart/2005/8/layout/hProcess11"/>
    <dgm:cxn modelId="{D0AC6F43-0E49-46B6-9FC7-CD0006DC5879}" type="presParOf" srcId="{9811A69C-E330-4FDE-B3C5-37A1346E9EDB}" destId="{B94AB895-E6DD-4333-AD3B-6873BD4F3C01}" srcOrd="2" destOrd="0" presId="urn:microsoft.com/office/officeart/2005/8/layout/hProcess11"/>
    <dgm:cxn modelId="{7AB6C0D0-321C-4FB1-8E9D-5D66B97BF4FD}" type="presParOf" srcId="{DB45A553-3819-4B1D-8D85-C1E17E3A6635}" destId="{A8376CFB-5AC4-4E09-B141-D2DFB11CF1DA}" srcOrd="1" destOrd="0" presId="urn:microsoft.com/office/officeart/2005/8/layout/hProcess11"/>
    <dgm:cxn modelId="{46BE887D-D565-4010-91E4-D3D59404322F}" type="presParOf" srcId="{DB45A553-3819-4B1D-8D85-C1E17E3A6635}" destId="{D4F2C838-B3C4-47D8-A662-33701D5CD32C}" srcOrd="2" destOrd="0" presId="urn:microsoft.com/office/officeart/2005/8/layout/hProcess11"/>
    <dgm:cxn modelId="{04601E3E-D39C-47F8-9539-96E3F3AB3936}" type="presParOf" srcId="{D4F2C838-B3C4-47D8-A662-33701D5CD32C}" destId="{CF57FBBB-385E-4E6E-B662-48477658CDD3}" srcOrd="0" destOrd="0" presId="urn:microsoft.com/office/officeart/2005/8/layout/hProcess11"/>
    <dgm:cxn modelId="{3BEDD9FC-9618-4232-90DA-8BF0FA5D7FF6}" type="presParOf" srcId="{D4F2C838-B3C4-47D8-A662-33701D5CD32C}" destId="{B5AB79D2-7E13-448F-8C20-EC818C7C4EB0}" srcOrd="1" destOrd="0" presId="urn:microsoft.com/office/officeart/2005/8/layout/hProcess11"/>
    <dgm:cxn modelId="{22B0375C-3415-466B-9F42-36397EA73A1F}" type="presParOf" srcId="{D4F2C838-B3C4-47D8-A662-33701D5CD32C}" destId="{992383FB-997E-4FAC-B8C4-08F1AA40E196}" srcOrd="2" destOrd="0" presId="urn:microsoft.com/office/officeart/2005/8/layout/hProcess11"/>
    <dgm:cxn modelId="{5AA721F0-9CDC-4A04-A999-DE1D0EE9C0E5}" type="presParOf" srcId="{DB45A553-3819-4B1D-8D85-C1E17E3A6635}" destId="{9AC889E8-ADEF-4233-B8A2-766A57E155C7}" srcOrd="3" destOrd="0" presId="urn:microsoft.com/office/officeart/2005/8/layout/hProcess11"/>
    <dgm:cxn modelId="{3949AFB3-1C1B-42F8-B736-F38176A83FA5}" type="presParOf" srcId="{DB45A553-3819-4B1D-8D85-C1E17E3A6635}" destId="{C494EFC5-7137-4C52-82CD-F3F27C9CE705}" srcOrd="4" destOrd="0" presId="urn:microsoft.com/office/officeart/2005/8/layout/hProcess11"/>
    <dgm:cxn modelId="{62084799-73DC-44AE-9B28-53733FF62FD6}" type="presParOf" srcId="{C494EFC5-7137-4C52-82CD-F3F27C9CE705}" destId="{B6358AA7-0459-4C46-93B9-1C686D277AD7}" srcOrd="0" destOrd="0" presId="urn:microsoft.com/office/officeart/2005/8/layout/hProcess11"/>
    <dgm:cxn modelId="{310B0F49-8AEC-4556-B8F0-A610E657D462}" type="presParOf" srcId="{C494EFC5-7137-4C52-82CD-F3F27C9CE705}" destId="{8F282923-2180-44D0-A83B-89769CBE83DD}" srcOrd="1" destOrd="0" presId="urn:microsoft.com/office/officeart/2005/8/layout/hProcess11"/>
    <dgm:cxn modelId="{237B4434-912D-4596-9617-90F5ECAC51B0}" type="presParOf" srcId="{C494EFC5-7137-4C52-82CD-F3F27C9CE705}" destId="{6A14E61E-FC6D-442A-B860-80C1F9099345}" srcOrd="2" destOrd="0" presId="urn:microsoft.com/office/officeart/2005/8/layout/hProcess11"/>
    <dgm:cxn modelId="{C83B13C8-79AF-4AA2-A9FF-2A017AFE4C64}" type="presParOf" srcId="{DB45A553-3819-4B1D-8D85-C1E17E3A6635}" destId="{5D646609-C800-49C8-AE0F-BF4107EF14C7}" srcOrd="5" destOrd="0" presId="urn:microsoft.com/office/officeart/2005/8/layout/hProcess11"/>
    <dgm:cxn modelId="{02B3016B-8E3E-4EF2-A217-DBF35ED0A3BB}" type="presParOf" srcId="{DB45A553-3819-4B1D-8D85-C1E17E3A6635}" destId="{13EEB926-0193-4798-A938-07B30E5E8DCF}" srcOrd="6" destOrd="0" presId="urn:microsoft.com/office/officeart/2005/8/layout/hProcess11"/>
    <dgm:cxn modelId="{F5793B28-FAEB-4608-AD3C-6188D44CE1F6}" type="presParOf" srcId="{13EEB926-0193-4798-A938-07B30E5E8DCF}" destId="{89E97C1D-2B35-4958-AA2A-01979B3780B2}" srcOrd="0" destOrd="0" presId="urn:microsoft.com/office/officeart/2005/8/layout/hProcess11"/>
    <dgm:cxn modelId="{4EFB492B-0C5E-4E22-94C3-E298C5605FE3}" type="presParOf" srcId="{13EEB926-0193-4798-A938-07B30E5E8DCF}" destId="{B6DD906A-9907-496F-8725-3EDB70C39E54}" srcOrd="1" destOrd="0" presId="urn:microsoft.com/office/officeart/2005/8/layout/hProcess11"/>
    <dgm:cxn modelId="{90E2C897-0108-45C5-8DEC-93FF18EA98DB}" type="presParOf" srcId="{13EEB926-0193-4798-A938-07B30E5E8DCF}" destId="{852BE07A-9A3C-4BC5-870E-E8DDA2F2D2E7}" srcOrd="2" destOrd="0" presId="urn:microsoft.com/office/officeart/2005/8/layout/hProcess11"/>
    <dgm:cxn modelId="{40DACECC-99A3-44AE-A9E4-630710037F33}" type="presParOf" srcId="{DB45A553-3819-4B1D-8D85-C1E17E3A6635}" destId="{AFC9233D-113D-4BF3-9BAE-B1C2FCFD0ABD}" srcOrd="7" destOrd="0" presId="urn:microsoft.com/office/officeart/2005/8/layout/hProcess11"/>
    <dgm:cxn modelId="{A2F7E861-1481-4D84-9D0E-41DCD4D0D0B5}" type="presParOf" srcId="{DB45A553-3819-4B1D-8D85-C1E17E3A6635}" destId="{411043FE-6591-4F29-9805-DF81CB228075}" srcOrd="8" destOrd="0" presId="urn:microsoft.com/office/officeart/2005/8/layout/hProcess11"/>
    <dgm:cxn modelId="{A43C6A4A-DF33-42C6-9A1B-E0584D2631A6}" type="presParOf" srcId="{411043FE-6591-4F29-9805-DF81CB228075}" destId="{804E6DFA-BFC4-4567-99BE-30E82727A788}" srcOrd="0" destOrd="0" presId="urn:microsoft.com/office/officeart/2005/8/layout/hProcess11"/>
    <dgm:cxn modelId="{5F6B2EF9-4FE5-432A-A905-1A38C63493C7}" type="presParOf" srcId="{411043FE-6591-4F29-9805-DF81CB228075}" destId="{8738B3C3-FB66-4B27-A527-C942652072EE}" srcOrd="1" destOrd="0" presId="urn:microsoft.com/office/officeart/2005/8/layout/hProcess11"/>
    <dgm:cxn modelId="{A84055D2-7764-428E-A203-C6A45C200A09}" type="presParOf" srcId="{411043FE-6591-4F29-9805-DF81CB228075}" destId="{5B596896-7C45-4375-8AEE-A010646599C9}" srcOrd="2" destOrd="0" presId="urn:microsoft.com/office/officeart/2005/8/layout/hProcess11"/>
    <dgm:cxn modelId="{D8653642-2EBB-4C93-B0F9-D1B4A668C791}" type="presParOf" srcId="{DB45A553-3819-4B1D-8D85-C1E17E3A6635}" destId="{04DAF1FC-5561-426E-AE14-BD0824E964BB}" srcOrd="9" destOrd="0" presId="urn:microsoft.com/office/officeart/2005/8/layout/hProcess11"/>
    <dgm:cxn modelId="{5993D3FA-3A8C-4012-BACC-2050D0489EDE}" type="presParOf" srcId="{DB45A553-3819-4B1D-8D85-C1E17E3A6635}" destId="{462995C3-1DD8-4DAD-8190-48C8190CE28A}" srcOrd="10" destOrd="0" presId="urn:microsoft.com/office/officeart/2005/8/layout/hProcess11"/>
    <dgm:cxn modelId="{570D8363-CB15-46A9-BC34-3E2CB684DB8C}" type="presParOf" srcId="{462995C3-1DD8-4DAD-8190-48C8190CE28A}" destId="{569DD4C6-833A-4E3E-88A4-B27F4C0C87C2}" srcOrd="0" destOrd="0" presId="urn:microsoft.com/office/officeart/2005/8/layout/hProcess11"/>
    <dgm:cxn modelId="{A9E01221-E51D-432A-805E-9BED961114AB}" type="presParOf" srcId="{462995C3-1DD8-4DAD-8190-48C8190CE28A}" destId="{5E54C5DE-E350-43A1-9285-4C9C8FC18707}" srcOrd="1" destOrd="0" presId="urn:microsoft.com/office/officeart/2005/8/layout/hProcess11"/>
    <dgm:cxn modelId="{9798B2FF-FA80-4A02-8329-7CCE134B32FA}" type="presParOf" srcId="{462995C3-1DD8-4DAD-8190-48C8190CE28A}" destId="{33AF33BC-77BB-4C99-B19F-FB26927C2A59}" srcOrd="2" destOrd="0" presId="urn:microsoft.com/office/officeart/2005/8/layout/hProcess11"/>
    <dgm:cxn modelId="{8C5456DB-7659-47B9-B128-8EF10AACCCC7}" type="presParOf" srcId="{DB45A553-3819-4B1D-8D85-C1E17E3A6635}" destId="{0E59230E-F84D-4821-AA3A-963E51C38C78}" srcOrd="11" destOrd="0" presId="urn:microsoft.com/office/officeart/2005/8/layout/hProcess11"/>
    <dgm:cxn modelId="{13D93EC8-17E6-4E49-8B7F-7EA826A5AFC7}" type="presParOf" srcId="{DB45A553-3819-4B1D-8D85-C1E17E3A6635}" destId="{A67BB509-D4E1-47BE-AB13-3EBC474B1414}" srcOrd="12" destOrd="0" presId="urn:microsoft.com/office/officeart/2005/8/layout/hProcess11"/>
    <dgm:cxn modelId="{548FF9AB-F5B7-4700-8932-2F75A6DE2517}" type="presParOf" srcId="{A67BB509-D4E1-47BE-AB13-3EBC474B1414}" destId="{31F20952-89BC-4C7D-90A7-F094B2F36791}" srcOrd="0" destOrd="0" presId="urn:microsoft.com/office/officeart/2005/8/layout/hProcess11"/>
    <dgm:cxn modelId="{DB7E1078-2873-457C-A530-2C52A58CF4C7}" type="presParOf" srcId="{A67BB509-D4E1-47BE-AB13-3EBC474B1414}" destId="{24A02E18-EB38-4AED-941F-9AE03BFAFBC3}" srcOrd="1" destOrd="0" presId="urn:microsoft.com/office/officeart/2005/8/layout/hProcess11"/>
    <dgm:cxn modelId="{CC129B30-B28D-4197-A51B-8DBFE7E253BC}" type="presParOf" srcId="{A67BB509-D4E1-47BE-AB13-3EBC474B1414}" destId="{A3C89C98-875F-4320-8F55-5C26B4A9A1E7}" srcOrd="2" destOrd="0" presId="urn:microsoft.com/office/officeart/2005/8/layout/hProcess11"/>
    <dgm:cxn modelId="{EA714EC6-F942-4DA0-9902-145866BAF9BD}" type="presParOf" srcId="{DB45A553-3819-4B1D-8D85-C1E17E3A6635}" destId="{B283D8B9-0365-4F6E-A0B3-F579ABE21DDB}" srcOrd="13" destOrd="0" presId="urn:microsoft.com/office/officeart/2005/8/layout/hProcess11"/>
    <dgm:cxn modelId="{442B425A-934F-45F6-9707-84B98C7E7FC5}" type="presParOf" srcId="{DB45A553-3819-4B1D-8D85-C1E17E3A6635}" destId="{7D32A4AD-2C6B-4727-B37C-E28865F36931}" srcOrd="14" destOrd="0" presId="urn:microsoft.com/office/officeart/2005/8/layout/hProcess11"/>
    <dgm:cxn modelId="{E7D41250-6489-492F-85E3-653F16DDCF65}" type="presParOf" srcId="{7D32A4AD-2C6B-4727-B37C-E28865F36931}" destId="{3AECBA4E-4AAF-4338-8799-4D655269F255}" srcOrd="0" destOrd="0" presId="urn:microsoft.com/office/officeart/2005/8/layout/hProcess11"/>
    <dgm:cxn modelId="{72702349-03DE-4886-96D1-50D89C612C66}" type="presParOf" srcId="{7D32A4AD-2C6B-4727-B37C-E28865F36931}" destId="{A4605493-0E57-48DC-9503-A2BCD714AE12}" srcOrd="1" destOrd="0" presId="urn:microsoft.com/office/officeart/2005/8/layout/hProcess11"/>
    <dgm:cxn modelId="{07CD5BA1-FA6C-47E9-9A59-878CD0DC5FA4}" type="presParOf" srcId="{7D32A4AD-2C6B-4727-B37C-E28865F36931}" destId="{C69B2FDF-7AAB-4BE5-8E87-CA44DA4C5B49}" srcOrd="2" destOrd="0" presId="urn:microsoft.com/office/officeart/2005/8/layout/hProcess11"/>
    <dgm:cxn modelId="{5C626950-287A-4F03-B2E9-3793B4358141}" type="presParOf" srcId="{DB45A553-3819-4B1D-8D85-C1E17E3A6635}" destId="{B48DE1D0-B4F8-4F6F-801A-EBA088E471BD}" srcOrd="15" destOrd="0" presId="urn:microsoft.com/office/officeart/2005/8/layout/hProcess11"/>
    <dgm:cxn modelId="{46317A91-2D19-47DF-8EB9-2992BC0E8EDB}" type="presParOf" srcId="{DB45A553-3819-4B1D-8D85-C1E17E3A6635}" destId="{CB39E4C4-6B3C-4747-AEFC-0D4CD5F7CC7D}" srcOrd="16" destOrd="0" presId="urn:microsoft.com/office/officeart/2005/8/layout/hProcess11"/>
    <dgm:cxn modelId="{0656B96A-D9E0-4E54-B210-F51ECDE93D8B}" type="presParOf" srcId="{CB39E4C4-6B3C-4747-AEFC-0D4CD5F7CC7D}" destId="{D61CAA38-1B24-4103-919A-567510397CFF}" srcOrd="0" destOrd="0" presId="urn:microsoft.com/office/officeart/2005/8/layout/hProcess11"/>
    <dgm:cxn modelId="{4F8747C1-4DA5-4A87-BFE0-61AB0D09AECC}" type="presParOf" srcId="{CB39E4C4-6B3C-4747-AEFC-0D4CD5F7CC7D}" destId="{87337094-BFF4-46D2-B6ED-8924027F8309}" srcOrd="1" destOrd="0" presId="urn:microsoft.com/office/officeart/2005/8/layout/hProcess11"/>
    <dgm:cxn modelId="{253E6622-E1E6-45CE-8751-0F38D6B26781}" type="presParOf" srcId="{CB39E4C4-6B3C-4747-AEFC-0D4CD5F7CC7D}" destId="{7E7DDE72-12FE-4D46-9D40-DF6D552576ED}" srcOrd="2" destOrd="0" presId="urn:microsoft.com/office/officeart/2005/8/layout/hProcess11"/>
    <dgm:cxn modelId="{66173FF5-6315-435A-8C01-76E75F0A87D5}" type="presParOf" srcId="{DB45A553-3819-4B1D-8D85-C1E17E3A6635}" destId="{2BA2DC64-6F53-4A72-87CC-80DA537A7601}" srcOrd="17" destOrd="0" presId="urn:microsoft.com/office/officeart/2005/8/layout/hProcess11"/>
    <dgm:cxn modelId="{A23AD2D1-A86D-4EB7-B67B-616DBDEE9F2B}" type="presParOf" srcId="{DB45A553-3819-4B1D-8D85-C1E17E3A6635}" destId="{24EC6F46-CFE4-4BB2-A04D-17930488B8E4}" srcOrd="18" destOrd="0" presId="urn:microsoft.com/office/officeart/2005/8/layout/hProcess11"/>
    <dgm:cxn modelId="{C178E668-8704-437C-B10F-861FE0A2C82E}" type="presParOf" srcId="{24EC6F46-CFE4-4BB2-A04D-17930488B8E4}" destId="{24B10BBE-57BE-4C45-96F1-0916EF2348DA}" srcOrd="0" destOrd="0" presId="urn:microsoft.com/office/officeart/2005/8/layout/hProcess11"/>
    <dgm:cxn modelId="{EC7395FF-B360-4896-8F27-59042F7E2264}" type="presParOf" srcId="{24EC6F46-CFE4-4BB2-A04D-17930488B8E4}" destId="{39AB5DF4-DF50-4BF3-8B94-3D8332611249}" srcOrd="1" destOrd="0" presId="urn:microsoft.com/office/officeart/2005/8/layout/hProcess11"/>
    <dgm:cxn modelId="{C9DA1BD8-DAD5-4190-AAD7-C660608773CD}" type="presParOf" srcId="{24EC6F46-CFE4-4BB2-A04D-17930488B8E4}" destId="{5AC40744-2E76-4058-8332-80430AB0D9AF}" srcOrd="2" destOrd="0" presId="urn:microsoft.com/office/officeart/2005/8/layout/hProcess11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7598841A-2AA6-41C7-B961-6CABFC92D4B2}">
      <dsp:nvSpPr>
        <dsp:cNvPr id="0" name=""/>
        <dsp:cNvSpPr/>
      </dsp:nvSpPr>
      <dsp:spPr>
        <a:xfrm>
          <a:off x="0" y="763794"/>
          <a:ext cx="10023930" cy="25893"/>
        </a:xfrm>
        <a:prstGeom prst="notchedRightArrow">
          <a:avLst/>
        </a:prstGeom>
        <a:solidFill>
          <a:schemeClr val="tx1"/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2637C5CA-EB53-4E42-A9F9-AD6096959444}">
      <dsp:nvSpPr>
        <dsp:cNvPr id="0" name=""/>
        <dsp:cNvSpPr/>
      </dsp:nvSpPr>
      <dsp:spPr>
        <a:xfrm>
          <a:off x="5313" y="0"/>
          <a:ext cx="862288" cy="621393"/>
        </a:xfrm>
        <a:prstGeom prst="rect">
          <a:avLst/>
        </a:prstGeom>
        <a:noFill/>
        <a:ln>
          <a:noFill/>
        </a:ln>
        <a:effectLst/>
      </dsp:spPr>
      <dsp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49352" tIns="149352" rIns="149352" bIns="149352" numCol="1" spcCol="1270" anchor="b" anchorCtr="0">
          <a:noAutofit/>
        </a:bodyPr>
        <a:lstStyle/>
        <a:p>
          <a:pPr marL="0" lvl="0" indent="0" algn="ctr" defTabSz="9334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PT" sz="2100" kern="1200"/>
            <a:t>1min</a:t>
          </a:r>
        </a:p>
      </dsp:txBody>
      <dsp:txXfrm>
        <a:off x="5313" y="0"/>
        <a:ext cx="862288" cy="621393"/>
      </dsp:txXfrm>
    </dsp:sp>
    <dsp:sp modelId="{3F3A16BC-59E0-429B-BD43-DDD93841833C}">
      <dsp:nvSpPr>
        <dsp:cNvPr id="0" name=""/>
        <dsp:cNvSpPr/>
      </dsp:nvSpPr>
      <dsp:spPr>
        <a:xfrm>
          <a:off x="358783" y="699067"/>
          <a:ext cx="155348" cy="155348"/>
        </a:xfrm>
        <a:prstGeom prst="ellipse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CF57FBBB-385E-4E6E-B662-48477658CDD3}">
      <dsp:nvSpPr>
        <dsp:cNvPr id="0" name=""/>
        <dsp:cNvSpPr/>
      </dsp:nvSpPr>
      <dsp:spPr>
        <a:xfrm>
          <a:off x="880441" y="27217"/>
          <a:ext cx="862288" cy="621393"/>
        </a:xfrm>
        <a:prstGeom prst="rect">
          <a:avLst/>
        </a:prstGeom>
        <a:noFill/>
        <a:ln>
          <a:noFill/>
        </a:ln>
        <a:effectLst/>
      </dsp:spPr>
      <dsp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49352" tIns="149352" rIns="149352" bIns="149352" numCol="1" spcCol="1270" anchor="t" anchorCtr="0">
          <a:noAutofit/>
        </a:bodyPr>
        <a:lstStyle/>
        <a:p>
          <a:pPr marL="0" lvl="0" indent="0" algn="ctr" defTabSz="9334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PT" sz="2100" kern="1200"/>
            <a:t>2min</a:t>
          </a:r>
        </a:p>
      </dsp:txBody>
      <dsp:txXfrm>
        <a:off x="880441" y="27217"/>
        <a:ext cx="862288" cy="621393"/>
      </dsp:txXfrm>
    </dsp:sp>
    <dsp:sp modelId="{B5AB79D2-7E13-448F-8C20-EC818C7C4EB0}">
      <dsp:nvSpPr>
        <dsp:cNvPr id="0" name=""/>
        <dsp:cNvSpPr/>
      </dsp:nvSpPr>
      <dsp:spPr>
        <a:xfrm>
          <a:off x="1264185" y="699067"/>
          <a:ext cx="155348" cy="155348"/>
        </a:xfrm>
        <a:prstGeom prst="ellipse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B6358AA7-0459-4C46-93B9-1C686D277AD7}">
      <dsp:nvSpPr>
        <dsp:cNvPr id="0" name=""/>
        <dsp:cNvSpPr/>
      </dsp:nvSpPr>
      <dsp:spPr>
        <a:xfrm>
          <a:off x="1816118" y="0"/>
          <a:ext cx="862288" cy="621393"/>
        </a:xfrm>
        <a:prstGeom prst="rect">
          <a:avLst/>
        </a:prstGeom>
        <a:noFill/>
        <a:ln>
          <a:noFill/>
        </a:ln>
        <a:effectLst/>
      </dsp:spPr>
      <dsp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49352" tIns="149352" rIns="149352" bIns="149352" numCol="1" spcCol="1270" anchor="b" anchorCtr="0">
          <a:noAutofit/>
        </a:bodyPr>
        <a:lstStyle/>
        <a:p>
          <a:pPr marL="0" lvl="0" indent="0" algn="ctr" defTabSz="9334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PT" sz="2100" kern="1200"/>
            <a:t>3min</a:t>
          </a:r>
        </a:p>
      </dsp:txBody>
      <dsp:txXfrm>
        <a:off x="1816118" y="0"/>
        <a:ext cx="862288" cy="621393"/>
      </dsp:txXfrm>
    </dsp:sp>
    <dsp:sp modelId="{8F282923-2180-44D0-A83B-89769CBE83DD}">
      <dsp:nvSpPr>
        <dsp:cNvPr id="0" name=""/>
        <dsp:cNvSpPr/>
      </dsp:nvSpPr>
      <dsp:spPr>
        <a:xfrm>
          <a:off x="2169588" y="699067"/>
          <a:ext cx="155348" cy="155348"/>
        </a:xfrm>
        <a:prstGeom prst="ellipse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89E97C1D-2B35-4958-AA2A-01979B3780B2}">
      <dsp:nvSpPr>
        <dsp:cNvPr id="0" name=""/>
        <dsp:cNvSpPr/>
      </dsp:nvSpPr>
      <dsp:spPr>
        <a:xfrm>
          <a:off x="2721520" y="932089"/>
          <a:ext cx="862288" cy="621393"/>
        </a:xfrm>
        <a:prstGeom prst="rect">
          <a:avLst/>
        </a:prstGeom>
        <a:noFill/>
        <a:ln>
          <a:noFill/>
        </a:ln>
        <a:effectLst/>
      </dsp:spPr>
      <dsp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49352" tIns="149352" rIns="149352" bIns="149352" numCol="1" spcCol="1270" anchor="t" anchorCtr="0">
          <a:noAutofit/>
        </a:bodyPr>
        <a:lstStyle/>
        <a:p>
          <a:pPr marL="0" lvl="0" indent="0" algn="ctr" defTabSz="9334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pt-PT" sz="2100" kern="1200"/>
        </a:p>
      </dsp:txBody>
      <dsp:txXfrm>
        <a:off x="2721520" y="932089"/>
        <a:ext cx="862288" cy="621393"/>
      </dsp:txXfrm>
    </dsp:sp>
    <dsp:sp modelId="{B6DD906A-9907-496F-8725-3EDB70C39E54}">
      <dsp:nvSpPr>
        <dsp:cNvPr id="0" name=""/>
        <dsp:cNvSpPr/>
      </dsp:nvSpPr>
      <dsp:spPr>
        <a:xfrm>
          <a:off x="3074990" y="699067"/>
          <a:ext cx="155348" cy="155348"/>
        </a:xfrm>
        <a:prstGeom prst="ellipse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804E6DFA-BFC4-4567-99BE-30E82727A788}">
      <dsp:nvSpPr>
        <dsp:cNvPr id="0" name=""/>
        <dsp:cNvSpPr/>
      </dsp:nvSpPr>
      <dsp:spPr>
        <a:xfrm>
          <a:off x="3626923" y="0"/>
          <a:ext cx="862288" cy="621393"/>
        </a:xfrm>
        <a:prstGeom prst="rect">
          <a:avLst/>
        </a:prstGeom>
        <a:noFill/>
        <a:ln>
          <a:noFill/>
        </a:ln>
        <a:effectLst/>
      </dsp:spPr>
      <dsp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49352" tIns="149352" rIns="149352" bIns="149352" numCol="1" spcCol="1270" anchor="b" anchorCtr="0">
          <a:noAutofit/>
        </a:bodyPr>
        <a:lstStyle/>
        <a:p>
          <a:pPr marL="0" lvl="0" indent="0" algn="ctr" defTabSz="9334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pt-PT" sz="2100" kern="1200"/>
        </a:p>
      </dsp:txBody>
      <dsp:txXfrm>
        <a:off x="3626923" y="0"/>
        <a:ext cx="862288" cy="621393"/>
      </dsp:txXfrm>
    </dsp:sp>
    <dsp:sp modelId="{8738B3C3-FB66-4B27-A527-C942652072EE}">
      <dsp:nvSpPr>
        <dsp:cNvPr id="0" name=""/>
        <dsp:cNvSpPr/>
      </dsp:nvSpPr>
      <dsp:spPr>
        <a:xfrm>
          <a:off x="3980393" y="699067"/>
          <a:ext cx="155348" cy="155348"/>
        </a:xfrm>
        <a:prstGeom prst="ellipse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569DD4C6-833A-4E3E-88A4-B27F4C0C87C2}">
      <dsp:nvSpPr>
        <dsp:cNvPr id="0" name=""/>
        <dsp:cNvSpPr/>
      </dsp:nvSpPr>
      <dsp:spPr>
        <a:xfrm>
          <a:off x="4532325" y="932089"/>
          <a:ext cx="862288" cy="621393"/>
        </a:xfrm>
        <a:prstGeom prst="rect">
          <a:avLst/>
        </a:prstGeom>
        <a:noFill/>
        <a:ln>
          <a:noFill/>
        </a:ln>
        <a:effectLst/>
      </dsp:spPr>
      <dsp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49352" tIns="149352" rIns="149352" bIns="149352" numCol="1" spcCol="1270" anchor="t" anchorCtr="0">
          <a:noAutofit/>
        </a:bodyPr>
        <a:lstStyle/>
        <a:p>
          <a:pPr marL="0" lvl="0" indent="0" algn="ctr" defTabSz="9334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pt-PT" sz="2100" kern="1200"/>
        </a:p>
      </dsp:txBody>
      <dsp:txXfrm>
        <a:off x="4532325" y="932089"/>
        <a:ext cx="862288" cy="621393"/>
      </dsp:txXfrm>
    </dsp:sp>
    <dsp:sp modelId="{5E54C5DE-E350-43A1-9285-4C9C8FC18707}">
      <dsp:nvSpPr>
        <dsp:cNvPr id="0" name=""/>
        <dsp:cNvSpPr/>
      </dsp:nvSpPr>
      <dsp:spPr>
        <a:xfrm>
          <a:off x="4885795" y="699067"/>
          <a:ext cx="155348" cy="155348"/>
        </a:xfrm>
        <a:prstGeom prst="ellipse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31F20952-89BC-4C7D-90A7-F094B2F36791}">
      <dsp:nvSpPr>
        <dsp:cNvPr id="0" name=""/>
        <dsp:cNvSpPr/>
      </dsp:nvSpPr>
      <dsp:spPr>
        <a:xfrm>
          <a:off x="5437728" y="0"/>
          <a:ext cx="862288" cy="621393"/>
        </a:xfrm>
        <a:prstGeom prst="rect">
          <a:avLst/>
        </a:prstGeom>
        <a:noFill/>
        <a:ln>
          <a:noFill/>
        </a:ln>
        <a:effectLst/>
      </dsp:spPr>
      <dsp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49352" tIns="149352" rIns="149352" bIns="149352" numCol="1" spcCol="1270" anchor="b" anchorCtr="0">
          <a:noAutofit/>
        </a:bodyPr>
        <a:lstStyle/>
        <a:p>
          <a:pPr marL="0" lvl="0" indent="0" algn="ctr" defTabSz="9334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pt-PT" sz="2100" kern="1200"/>
        </a:p>
      </dsp:txBody>
      <dsp:txXfrm>
        <a:off x="5437728" y="0"/>
        <a:ext cx="862288" cy="621393"/>
      </dsp:txXfrm>
    </dsp:sp>
    <dsp:sp modelId="{24A02E18-EB38-4AED-941F-9AE03BFAFBC3}">
      <dsp:nvSpPr>
        <dsp:cNvPr id="0" name=""/>
        <dsp:cNvSpPr/>
      </dsp:nvSpPr>
      <dsp:spPr>
        <a:xfrm>
          <a:off x="5791197" y="699067"/>
          <a:ext cx="155348" cy="155348"/>
        </a:xfrm>
        <a:prstGeom prst="ellipse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3AECBA4E-4AAF-4338-8799-4D655269F255}">
      <dsp:nvSpPr>
        <dsp:cNvPr id="0" name=""/>
        <dsp:cNvSpPr/>
      </dsp:nvSpPr>
      <dsp:spPr>
        <a:xfrm>
          <a:off x="6343130" y="932089"/>
          <a:ext cx="862288" cy="621393"/>
        </a:xfrm>
        <a:prstGeom prst="rect">
          <a:avLst/>
        </a:prstGeom>
        <a:noFill/>
        <a:ln>
          <a:noFill/>
        </a:ln>
        <a:effectLst/>
      </dsp:spPr>
      <dsp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49352" tIns="149352" rIns="149352" bIns="149352" numCol="1" spcCol="1270" anchor="t" anchorCtr="0">
          <a:noAutofit/>
        </a:bodyPr>
        <a:lstStyle/>
        <a:p>
          <a:pPr marL="0" lvl="0" indent="0" algn="ctr" defTabSz="9334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pt-PT" sz="2100" kern="1200"/>
        </a:p>
      </dsp:txBody>
      <dsp:txXfrm>
        <a:off x="6343130" y="932089"/>
        <a:ext cx="862288" cy="621393"/>
      </dsp:txXfrm>
    </dsp:sp>
    <dsp:sp modelId="{A4605493-0E57-48DC-9503-A2BCD714AE12}">
      <dsp:nvSpPr>
        <dsp:cNvPr id="0" name=""/>
        <dsp:cNvSpPr/>
      </dsp:nvSpPr>
      <dsp:spPr>
        <a:xfrm>
          <a:off x="6696600" y="699067"/>
          <a:ext cx="155348" cy="155348"/>
        </a:xfrm>
        <a:prstGeom prst="ellipse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D61CAA38-1B24-4103-919A-567510397CFF}">
      <dsp:nvSpPr>
        <dsp:cNvPr id="0" name=""/>
        <dsp:cNvSpPr/>
      </dsp:nvSpPr>
      <dsp:spPr>
        <a:xfrm>
          <a:off x="7248532" y="0"/>
          <a:ext cx="862288" cy="621393"/>
        </a:xfrm>
        <a:prstGeom prst="rect">
          <a:avLst/>
        </a:prstGeom>
        <a:noFill/>
        <a:ln>
          <a:noFill/>
        </a:ln>
        <a:effectLst/>
      </dsp:spPr>
      <dsp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49352" tIns="149352" rIns="149352" bIns="149352" numCol="1" spcCol="1270" anchor="b" anchorCtr="0">
          <a:noAutofit/>
        </a:bodyPr>
        <a:lstStyle/>
        <a:p>
          <a:pPr marL="0" lvl="0" indent="0" algn="ctr" defTabSz="9334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pt-PT" sz="2100" kern="1200"/>
        </a:p>
      </dsp:txBody>
      <dsp:txXfrm>
        <a:off x="7248532" y="0"/>
        <a:ext cx="862288" cy="621393"/>
      </dsp:txXfrm>
    </dsp:sp>
    <dsp:sp modelId="{87337094-BFF4-46D2-B6ED-8924027F8309}">
      <dsp:nvSpPr>
        <dsp:cNvPr id="0" name=""/>
        <dsp:cNvSpPr/>
      </dsp:nvSpPr>
      <dsp:spPr>
        <a:xfrm>
          <a:off x="7602002" y="699067"/>
          <a:ext cx="155348" cy="155348"/>
        </a:xfrm>
        <a:prstGeom prst="ellipse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24B10BBE-57BE-4C45-96F1-0916EF2348DA}">
      <dsp:nvSpPr>
        <dsp:cNvPr id="0" name=""/>
        <dsp:cNvSpPr/>
      </dsp:nvSpPr>
      <dsp:spPr>
        <a:xfrm>
          <a:off x="8153935" y="932089"/>
          <a:ext cx="862288" cy="621393"/>
        </a:xfrm>
        <a:prstGeom prst="rect">
          <a:avLst/>
        </a:prstGeom>
        <a:noFill/>
        <a:ln>
          <a:noFill/>
        </a:ln>
        <a:effectLst/>
      </dsp:spPr>
      <dsp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49352" tIns="149352" rIns="149352" bIns="149352" numCol="1" spcCol="1270" anchor="t" anchorCtr="0">
          <a:noAutofit/>
        </a:bodyPr>
        <a:lstStyle/>
        <a:p>
          <a:pPr marL="0" lvl="0" indent="0" algn="ctr" defTabSz="9334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pt-PT" sz="2100" kern="1200"/>
        </a:p>
      </dsp:txBody>
      <dsp:txXfrm>
        <a:off x="8153935" y="932089"/>
        <a:ext cx="862288" cy="621393"/>
      </dsp:txXfrm>
    </dsp:sp>
    <dsp:sp modelId="{39AB5DF4-DF50-4BF3-8B94-3D8332611249}">
      <dsp:nvSpPr>
        <dsp:cNvPr id="0" name=""/>
        <dsp:cNvSpPr/>
      </dsp:nvSpPr>
      <dsp:spPr>
        <a:xfrm>
          <a:off x="8507405" y="699067"/>
          <a:ext cx="155348" cy="155348"/>
        </a:xfrm>
        <a:prstGeom prst="ellipse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hProcess11">
  <dgm:title val=""/>
  <dgm:desc val=""/>
  <dgm:catLst>
    <dgm:cat type="process" pri="8000"/>
    <dgm:cat type="convert" pri="14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4" srcId="0" destId="1" srcOrd="0" destOrd="0"/>
        <dgm:cxn modelId="5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Name0">
    <dgm:varLst>
      <dgm:dir/>
      <dgm:resizeHandles val="exact"/>
    </dgm:varLst>
    <dgm:alg type="composite"/>
    <dgm:shape xmlns:r="http://schemas.openxmlformats.org/officeDocument/2006/relationships" r:blip="">
      <dgm:adjLst/>
    </dgm:shape>
    <dgm:presOf/>
    <dgm:choose name="Name1">
      <dgm:if name="Name2" func="var" arg="dir" op="equ" val="norm">
        <dgm:constrLst>
          <dgm:constr type="w" for="ch" forName="arrow" refType="w"/>
          <dgm:constr type="h" for="ch" forName="arrow" refType="h" fact="0.4"/>
          <dgm:constr type="ctrY" for="ch" forName="arrow" refType="h" fact="0.5"/>
          <dgm:constr type="l" for="ch" forName="arrow"/>
          <dgm:constr type="w" for="ch" forName="points" refType="w" fact="0.9"/>
          <dgm:constr type="h" for="ch" forName="points" refType="h"/>
          <dgm:constr type="t" for="ch" forName="points"/>
          <dgm:constr type="l" for="ch" forName="points"/>
        </dgm:constrLst>
      </dgm:if>
      <dgm:else name="Name3">
        <dgm:constrLst>
          <dgm:constr type="w" for="ch" forName="arrow" refType="w"/>
          <dgm:constr type="h" for="ch" forName="arrow" refType="h" fact="0.4"/>
          <dgm:constr type="ctrY" for="ch" forName="arrow" refType="h" fact="0.5"/>
          <dgm:constr type="r" for="ch" forName="arrow" refType="w"/>
          <dgm:constr type="w" for="ch" forName="points" refType="w" fact="0.9"/>
          <dgm:constr type="h" for="ch" forName="points" refType="h"/>
          <dgm:constr type="t" for="ch" forName="points"/>
          <dgm:constr type="r" for="ch" forName="points" refType="w"/>
        </dgm:constrLst>
      </dgm:else>
    </dgm:choose>
    <dgm:ruleLst/>
    <dgm:layoutNode name="arrow" styleLbl="bgShp">
      <dgm:alg type="sp"/>
      <dgm:choose name="Name4">
        <dgm:if name="Name5" func="var" arg="dir" op="equ" val="norm">
          <dgm:shape xmlns:r="http://schemas.openxmlformats.org/officeDocument/2006/relationships" type="notchedRightArrow" r:blip="">
            <dgm:adjLst/>
          </dgm:shape>
        </dgm:if>
        <dgm:else name="Name6">
          <dgm:shape xmlns:r="http://schemas.openxmlformats.org/officeDocument/2006/relationships" rot="180" type="notchedRightArrow" r:blip="">
            <dgm:adjLst/>
          </dgm:shape>
        </dgm:else>
      </dgm:choose>
      <dgm:presOf/>
      <dgm:constrLst/>
      <dgm:ruleLst/>
    </dgm:layoutNode>
    <dgm:layoutNode name="points">
      <dgm:choose name="Name7">
        <dgm:if name="Name8" func="var" arg="dir" op="equ" val="norm">
          <dgm:alg type="lin">
            <dgm:param type="linDir" val="fromL"/>
          </dgm:alg>
        </dgm:if>
        <dgm:else name="Name9">
          <dgm:alg type="lin">
            <dgm:param type="linDir" val="fromR"/>
          </dgm:alg>
        </dgm:else>
      </dgm:choose>
      <dgm:shape xmlns:r="http://schemas.openxmlformats.org/officeDocument/2006/relationships" r:blip="">
        <dgm:adjLst/>
      </dgm:shape>
      <dgm:presOf/>
      <dgm:constrLst>
        <dgm:constr type="w" for="ch" forName="compositeA" refType="w"/>
        <dgm:constr type="h" for="ch" forName="compositeA" refType="h"/>
        <dgm:constr type="w" for="ch" forName="compositeB" refType="w" refFor="ch" refForName="compositeA" op="equ"/>
        <dgm:constr type="h" for="ch" forName="compositeB" refType="h" refFor="ch" refForName="compositeA" op="equ"/>
        <dgm:constr type="primFontSz" for="des" ptType="node" op="equ" val="65"/>
        <dgm:constr type="w" for="ch" forName="space" refType="w" refFor="ch" refForName="compositeA" op="equ" fact="0.05"/>
      </dgm:constrLst>
      <dgm:ruleLst/>
      <dgm:forEach name="Name10" axis="ch" ptType="node">
        <dgm:choose name="Name11">
          <dgm:if name="Name12" axis="self" ptType="node" func="posOdd" op="equ" val="1">
            <dgm:layoutNode name="compositeA">
              <dgm:alg type="composite"/>
              <dgm:shape xmlns:r="http://schemas.openxmlformats.org/officeDocument/2006/relationships" r:blip="">
                <dgm:adjLst/>
              </dgm:shape>
              <dgm:presOf/>
              <dgm:constrLst>
                <dgm:constr type="w" for="ch" forName="textA" refType="w"/>
                <dgm:constr type="h" for="ch" forName="textA" refType="h" fact="0.4"/>
                <dgm:constr type="t" for="ch" forName="textA"/>
                <dgm:constr type="l" for="ch" forName="textA"/>
                <dgm:constr type="h" for="ch" forName="circleA" refType="h" fact="0.1"/>
                <dgm:constr type="h" for="ch" forName="circleA" refType="w" op="lte"/>
                <dgm:constr type="w" for="ch" forName="circleA" refType="h" refFor="ch" refForName="circleA" op="equ"/>
                <dgm:constr type="ctrY" for="ch" forName="circleA" refType="h" fact="0.5"/>
                <dgm:constr type="ctrX" for="ch" forName="circleA" refType="w" refFor="ch" refForName="textA" fact="0.5"/>
                <dgm:constr type="w" for="ch" forName="spaceA" refType="w"/>
                <dgm:constr type="h" for="ch" forName="spaceA" refType="h" fact="0.4"/>
                <dgm:constr type="b" for="ch" forName="spaceA" refType="h"/>
                <dgm:constr type="l" for="ch" forName="spaceA"/>
              </dgm:constrLst>
              <dgm:ruleLst/>
              <dgm:layoutNode name="textA" styleLbl="revTx">
                <dgm:varLst>
                  <dgm:bulletEnabled val="1"/>
                </dgm:varLst>
                <dgm:alg type="tx">
                  <dgm:param type="txAnchorVert" val="b"/>
                  <dgm:param type="txAnchorVertCh" val="b"/>
                  <dgm:param type="txAnchorHorzCh" val="ctr"/>
                </dgm:alg>
                <dgm:shape xmlns:r="http://schemas.openxmlformats.org/officeDocument/2006/relationships" type="rect" r:blip="">
                  <dgm:adjLst/>
                </dgm:shape>
                <dgm:presOf axis="desOrSelf" ptType="node"/>
                <dgm:constrLst/>
                <dgm:ruleLst>
                  <dgm:rule type="primFontSz" val="5" fact="NaN" max="NaN"/>
                </dgm:ruleLst>
              </dgm:layoutNode>
              <dgm:layoutNode name="circleA">
                <dgm:alg type="sp"/>
                <dgm:shape xmlns:r="http://schemas.openxmlformats.org/officeDocument/2006/relationships" type="ellipse" r:blip="">
                  <dgm:adjLst/>
                </dgm:shape>
                <dgm:presOf/>
                <dgm:constrLst/>
                <dgm:ruleLst/>
              </dgm:layoutNode>
              <dgm:layoutNode name="spaceA">
                <dgm:alg type="sp"/>
                <dgm:shape xmlns:r="http://schemas.openxmlformats.org/officeDocument/2006/relationships" r:blip="">
                  <dgm:adjLst/>
                </dgm:shape>
                <dgm:presOf/>
                <dgm:constrLst/>
                <dgm:ruleLst/>
              </dgm:layoutNode>
            </dgm:layoutNode>
          </dgm:if>
          <dgm:else name="Name13">
            <dgm:layoutNode name="compositeB">
              <dgm:alg type="composite"/>
              <dgm:shape xmlns:r="http://schemas.openxmlformats.org/officeDocument/2006/relationships" r:blip="">
                <dgm:adjLst/>
              </dgm:shape>
              <dgm:presOf/>
              <dgm:constrLst>
                <dgm:constr type="w" for="ch" forName="textB" refType="w"/>
                <dgm:constr type="h" for="ch" forName="textB" refType="h" fact="0.4"/>
                <dgm:constr type="b" for="ch" forName="textB" refType="h"/>
                <dgm:constr type="l" for="ch" forName="textB"/>
                <dgm:constr type="h" for="ch" forName="circleB" refType="h" fact="0.1"/>
                <dgm:constr type="w" for="ch" forName="circleB" refType="h" refFor="ch" refForName="circleB" op="equ"/>
                <dgm:constr type="h" for="ch" forName="circleB" refType="w" op="lte"/>
                <dgm:constr type="ctrY" for="ch" forName="circleB" refType="h" fact="0.5"/>
                <dgm:constr type="ctrX" for="ch" forName="circleB" refType="w" refFor="ch" refForName="textB" fact="0.5"/>
                <dgm:constr type="w" for="ch" forName="spaceB" refType="w"/>
                <dgm:constr type="h" for="ch" forName="spaceB" refType="h" fact="0.4"/>
                <dgm:constr type="t" for="ch" forName="spaceB"/>
                <dgm:constr type="l" for="ch" forName="spaceB"/>
              </dgm:constrLst>
              <dgm:ruleLst/>
              <dgm:layoutNode name="textB" styleLbl="revTx">
                <dgm:varLst>
                  <dgm:bulletEnabled val="1"/>
                </dgm:varLst>
                <dgm:alg type="tx">
                  <dgm:param type="txAnchorVert" val="t"/>
                  <dgm:param type="txAnchorVertCh" val="t"/>
                  <dgm:param type="txAnchorHorzCh" val="ctr"/>
                </dgm:alg>
                <dgm:shape xmlns:r="http://schemas.openxmlformats.org/officeDocument/2006/relationships" type="rect" r:blip="">
                  <dgm:adjLst/>
                </dgm:shape>
                <dgm:presOf axis="desOrSelf" ptType="node"/>
                <dgm:constrLst/>
                <dgm:ruleLst>
                  <dgm:rule type="primFontSz" val="5" fact="NaN" max="NaN"/>
                </dgm:ruleLst>
              </dgm:layoutNode>
              <dgm:layoutNode name="circleB">
                <dgm:alg type="sp"/>
                <dgm:shape xmlns:r="http://schemas.openxmlformats.org/officeDocument/2006/relationships" type="ellipse" r:blip="">
                  <dgm:adjLst/>
                </dgm:shape>
                <dgm:presOf/>
                <dgm:constrLst/>
                <dgm:ruleLst/>
              </dgm:layoutNode>
              <dgm:layoutNode name="spaceB">
                <dgm:alg type="sp"/>
                <dgm:shape xmlns:r="http://schemas.openxmlformats.org/officeDocument/2006/relationships" r:blip="">
                  <dgm:adjLst/>
                </dgm:shape>
                <dgm:presOf/>
                <dgm:constrLst/>
                <dgm:ruleLst/>
              </dgm:layoutNode>
            </dgm:layoutNode>
          </dgm:else>
        </dgm:choose>
        <dgm:forEach name="Name14" axis="followSib" ptType="sibTrans" cnt="1">
          <dgm:layoutNode name="space">
            <dgm:alg type="sp"/>
            <dgm:shape xmlns:r="http://schemas.openxmlformats.org/officeDocument/2006/relationships" r:blip="">
              <dgm:adjLst/>
            </dgm:shape>
            <dgm:presOf/>
            <dgm:constrLst/>
            <dgm:ruleLst/>
          </dgm:layoutNode>
        </dgm:forEach>
      </dgm:forEach>
    </dgm:layoutNode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22225</xdr:colOff>
      <xdr:row>3</xdr:row>
      <xdr:rowOff>66675</xdr:rowOff>
    </xdr:from>
    <xdr:to>
      <xdr:col>16</xdr:col>
      <xdr:colOff>327025</xdr:colOff>
      <xdr:row>19</xdr:row>
      <xdr:rowOff>41275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8BB1D24-208D-489B-9810-D4466E12A6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101600</xdr:colOff>
      <xdr:row>61</xdr:row>
      <xdr:rowOff>73024</xdr:rowOff>
    </xdr:from>
    <xdr:to>
      <xdr:col>17</xdr:col>
      <xdr:colOff>457199</xdr:colOff>
      <xdr:row>85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C683A5C-3556-4629-B1F8-73D5E55169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155575</xdr:colOff>
      <xdr:row>3</xdr:row>
      <xdr:rowOff>130175</xdr:rowOff>
    </xdr:from>
    <xdr:to>
      <xdr:col>10</xdr:col>
      <xdr:colOff>460375</xdr:colOff>
      <xdr:row>21</xdr:row>
      <xdr:rowOff>15875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341A582-312C-4C77-A247-665A6EAF54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250825</xdr:colOff>
      <xdr:row>0</xdr:row>
      <xdr:rowOff>53975</xdr:rowOff>
    </xdr:from>
    <xdr:to>
      <xdr:col>15</xdr:col>
      <xdr:colOff>555625</xdr:colOff>
      <xdr:row>15</xdr:row>
      <xdr:rowOff>111125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994BD1A-8F18-4093-92D6-2778D9E938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254000</xdr:colOff>
      <xdr:row>2</xdr:row>
      <xdr:rowOff>82549</xdr:rowOff>
    </xdr:from>
    <xdr:to>
      <xdr:col>19</xdr:col>
      <xdr:colOff>553358</xdr:colOff>
      <xdr:row>12</xdr:row>
      <xdr:rowOff>3174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8DED243A-73F5-4C36-99FC-82F2D824CA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  <xdr:twoCellAnchor>
    <xdr:from>
      <xdr:col>7</xdr:col>
      <xdr:colOff>501650</xdr:colOff>
      <xdr:row>2</xdr:row>
      <xdr:rowOff>69850</xdr:rowOff>
    </xdr:from>
    <xdr:to>
      <xdr:col>9</xdr:col>
      <xdr:colOff>144985</xdr:colOff>
      <xdr:row>6</xdr:row>
      <xdr:rowOff>38100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9AF01D7C-A56F-4A66-8D5F-5BA658B8AEA3}"/>
            </a:ext>
          </a:extLst>
        </xdr:cNvPr>
        <xdr:cNvGrpSpPr/>
      </xdr:nvGrpSpPr>
      <xdr:grpSpPr>
        <a:xfrm>
          <a:off x="4756150" y="396421"/>
          <a:ext cx="858906" cy="621393"/>
          <a:chOff x="1813298" y="0"/>
          <a:chExt cx="862535" cy="603250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D7DEEEA2-3FED-4D5C-9FE9-AC698F052821}"/>
              </a:ext>
            </a:extLst>
          </xdr:cNvPr>
          <xdr:cNvSpPr/>
        </xdr:nvSpPr>
        <xdr:spPr>
          <a:xfrm>
            <a:off x="1813298" y="0"/>
            <a:ext cx="862535" cy="603250"/>
          </a:xfrm>
          <a:prstGeom prst="rect">
            <a:avLst/>
          </a:prstGeom>
        </xdr:spPr>
        <xdr:style>
          <a:lnRef idx="0">
            <a:schemeClr val="dk1">
              <a:alpha val="0"/>
              <a:hueOff val="0"/>
              <a:satOff val="0"/>
              <a:lumOff val="0"/>
              <a:alphaOff val="0"/>
            </a:schemeClr>
          </a:lnRef>
          <a:fillRef idx="0">
            <a:schemeClr val="lt1">
              <a:alpha val="0"/>
              <a:hueOff val="0"/>
              <a:satOff val="0"/>
              <a:lumOff val="0"/>
              <a:alphaOff val="0"/>
            </a:schemeClr>
          </a:fillRef>
          <a:effectRef idx="0">
            <a:schemeClr val="lt1">
              <a:alpha val="0"/>
              <a:hueOff val="0"/>
              <a:satOff val="0"/>
              <a:lumOff val="0"/>
              <a:alphaOff val="0"/>
            </a:schemeClr>
          </a:effectRef>
          <a:fontRef idx="minor">
            <a:schemeClr val="tx1">
              <a:hueOff val="0"/>
              <a:satOff val="0"/>
              <a:lumOff val="0"/>
              <a:alphaOff val="0"/>
            </a:schemeClr>
          </a:fontRef>
        </xdr:style>
      </xdr:sp>
      <xdr:sp macro="" textlink="">
        <xdr:nvSpPr>
          <xdr:cNvPr id="7" name="TextBox 6">
            <a:extLst>
              <a:ext uri="{FF2B5EF4-FFF2-40B4-BE49-F238E27FC236}">
                <a16:creationId xmlns:a16="http://schemas.microsoft.com/office/drawing/2014/main" id="{4D9473D9-0F53-4651-9678-EDD28A003981}"/>
              </a:ext>
            </a:extLst>
          </xdr:cNvPr>
          <xdr:cNvSpPr txBox="1"/>
        </xdr:nvSpPr>
        <xdr:spPr>
          <a:xfrm>
            <a:off x="1813298" y="0"/>
            <a:ext cx="862535" cy="603250"/>
          </a:xfrm>
          <a:prstGeom prst="rect">
            <a:avLst/>
          </a:prstGeom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>
              <a:hueOff val="0"/>
              <a:satOff val="0"/>
              <a:lumOff val="0"/>
              <a:alphaOff val="0"/>
            </a:schemeClr>
          </a:fontRef>
        </xdr:style>
        <xdr:txBody>
          <a:bodyPr spcFirstLastPara="0" vert="horz" wrap="square" lIns="149352" tIns="149352" rIns="149352" bIns="149352" numCol="1" spcCol="1270" anchor="b" anchorCtr="0">
            <a:noAutofit/>
          </a:bodyPr>
          <a:lstStyle/>
          <a:p>
            <a:pPr marL="0" lvl="0" indent="0" algn="ctr" defTabSz="93345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  <a:buNone/>
            </a:pPr>
            <a:r>
              <a:rPr lang="pt-PT" sz="2100" kern="1200" baseline="0"/>
              <a:t> 4</a:t>
            </a:r>
            <a:r>
              <a:rPr lang="pt-PT" sz="2100" kern="1200"/>
              <a:t>min</a:t>
            </a:r>
          </a:p>
        </xdr:txBody>
      </xdr:sp>
    </xdr:grpSp>
    <xdr:clientData/>
  </xdr:twoCellAnchor>
  <xdr:twoCellAnchor>
    <xdr:from>
      <xdr:col>9</xdr:col>
      <xdr:colOff>234950</xdr:colOff>
      <xdr:row>2</xdr:row>
      <xdr:rowOff>76200</xdr:rowOff>
    </xdr:from>
    <xdr:to>
      <xdr:col>10</xdr:col>
      <xdr:colOff>487885</xdr:colOff>
      <xdr:row>6</xdr:row>
      <xdr:rowOff>44450</xdr:rowOff>
    </xdr:to>
    <xdr:grpSp>
      <xdr:nvGrpSpPr>
        <xdr:cNvPr id="8" name="Group 7">
          <a:extLst>
            <a:ext uri="{FF2B5EF4-FFF2-40B4-BE49-F238E27FC236}">
              <a16:creationId xmlns:a16="http://schemas.microsoft.com/office/drawing/2014/main" id="{961ED71F-00A3-446F-ABDF-C9EB66B99D60}"/>
            </a:ext>
          </a:extLst>
        </xdr:cNvPr>
        <xdr:cNvGrpSpPr/>
      </xdr:nvGrpSpPr>
      <xdr:grpSpPr>
        <a:xfrm>
          <a:off x="5705021" y="402771"/>
          <a:ext cx="860721" cy="621393"/>
          <a:chOff x="1813298" y="0"/>
          <a:chExt cx="862535" cy="603250"/>
        </a:xfrm>
      </xdr:grpSpPr>
      <xdr:sp macro="" textlink="">
        <xdr:nvSpPr>
          <xdr:cNvPr id="9" name="Rectangle 8">
            <a:extLst>
              <a:ext uri="{FF2B5EF4-FFF2-40B4-BE49-F238E27FC236}">
                <a16:creationId xmlns:a16="http://schemas.microsoft.com/office/drawing/2014/main" id="{66E5F0AD-D9B1-4C47-B122-18229B584B10}"/>
              </a:ext>
            </a:extLst>
          </xdr:cNvPr>
          <xdr:cNvSpPr/>
        </xdr:nvSpPr>
        <xdr:spPr>
          <a:xfrm>
            <a:off x="1813298" y="0"/>
            <a:ext cx="862535" cy="603250"/>
          </a:xfrm>
          <a:prstGeom prst="rect">
            <a:avLst/>
          </a:prstGeom>
        </xdr:spPr>
        <xdr:style>
          <a:lnRef idx="0">
            <a:schemeClr val="dk1">
              <a:alpha val="0"/>
              <a:hueOff val="0"/>
              <a:satOff val="0"/>
              <a:lumOff val="0"/>
              <a:alphaOff val="0"/>
            </a:schemeClr>
          </a:lnRef>
          <a:fillRef idx="0">
            <a:schemeClr val="lt1">
              <a:alpha val="0"/>
              <a:hueOff val="0"/>
              <a:satOff val="0"/>
              <a:lumOff val="0"/>
              <a:alphaOff val="0"/>
            </a:schemeClr>
          </a:fillRef>
          <a:effectRef idx="0">
            <a:schemeClr val="lt1">
              <a:alpha val="0"/>
              <a:hueOff val="0"/>
              <a:satOff val="0"/>
              <a:lumOff val="0"/>
              <a:alphaOff val="0"/>
            </a:schemeClr>
          </a:effectRef>
          <a:fontRef idx="minor">
            <a:schemeClr val="tx1">
              <a:hueOff val="0"/>
              <a:satOff val="0"/>
              <a:lumOff val="0"/>
              <a:alphaOff val="0"/>
            </a:schemeClr>
          </a:fontRef>
        </xdr:style>
      </xdr:sp>
      <xdr:sp macro="" textlink="">
        <xdr:nvSpPr>
          <xdr:cNvPr id="10" name="TextBox 9">
            <a:extLst>
              <a:ext uri="{FF2B5EF4-FFF2-40B4-BE49-F238E27FC236}">
                <a16:creationId xmlns:a16="http://schemas.microsoft.com/office/drawing/2014/main" id="{44EB51FF-471B-465A-95B3-25092DE0F57E}"/>
              </a:ext>
            </a:extLst>
          </xdr:cNvPr>
          <xdr:cNvSpPr txBox="1"/>
        </xdr:nvSpPr>
        <xdr:spPr>
          <a:xfrm>
            <a:off x="1813298" y="0"/>
            <a:ext cx="862535" cy="603250"/>
          </a:xfrm>
          <a:prstGeom prst="rect">
            <a:avLst/>
          </a:prstGeom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>
              <a:hueOff val="0"/>
              <a:satOff val="0"/>
              <a:lumOff val="0"/>
              <a:alphaOff val="0"/>
            </a:schemeClr>
          </a:fontRef>
        </xdr:style>
        <xdr:txBody>
          <a:bodyPr spcFirstLastPara="0" vert="horz" wrap="square" lIns="149352" tIns="149352" rIns="149352" bIns="149352" numCol="1" spcCol="1270" anchor="b" anchorCtr="0">
            <a:noAutofit/>
          </a:bodyPr>
          <a:lstStyle/>
          <a:p>
            <a:pPr marL="0" lvl="0" indent="0" algn="ctr" defTabSz="93345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  <a:buNone/>
            </a:pPr>
            <a:r>
              <a:rPr lang="pt-PT" sz="2100" kern="1200"/>
              <a:t>5min</a:t>
            </a:r>
          </a:p>
        </xdr:txBody>
      </xdr:sp>
    </xdr:grpSp>
    <xdr:clientData/>
  </xdr:twoCellAnchor>
  <xdr:twoCellAnchor>
    <xdr:from>
      <xdr:col>4</xdr:col>
      <xdr:colOff>76200</xdr:colOff>
      <xdr:row>7</xdr:row>
      <xdr:rowOff>114300</xdr:rowOff>
    </xdr:from>
    <xdr:to>
      <xdr:col>4</xdr:col>
      <xdr:colOff>82550</xdr:colOff>
      <xdr:row>22</xdr:row>
      <xdr:rowOff>57150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2CC25290-944C-4E49-BDFA-C01F1620B889}"/>
            </a:ext>
          </a:extLst>
        </xdr:cNvPr>
        <xdr:cNvCxnSpPr/>
      </xdr:nvCxnSpPr>
      <xdr:spPr>
        <a:xfrm>
          <a:off x="2514600" y="1225550"/>
          <a:ext cx="6350" cy="23241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374650</xdr:colOff>
      <xdr:row>7</xdr:row>
      <xdr:rowOff>120650</xdr:rowOff>
    </xdr:from>
    <xdr:to>
      <xdr:col>5</xdr:col>
      <xdr:colOff>387350</xdr:colOff>
      <xdr:row>22</xdr:row>
      <xdr:rowOff>44450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42951601-BE81-4015-B24F-CD3C45DEC165}"/>
            </a:ext>
          </a:extLst>
        </xdr:cNvPr>
        <xdr:cNvCxnSpPr/>
      </xdr:nvCxnSpPr>
      <xdr:spPr>
        <a:xfrm>
          <a:off x="3422650" y="1231900"/>
          <a:ext cx="12700" cy="230505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57150</xdr:colOff>
      <xdr:row>7</xdr:row>
      <xdr:rowOff>114300</xdr:rowOff>
    </xdr:from>
    <xdr:to>
      <xdr:col>7</xdr:col>
      <xdr:colOff>69850</xdr:colOff>
      <xdr:row>22</xdr:row>
      <xdr:rowOff>50800</xdr:rowOff>
    </xdr:to>
    <xdr:cxnSp macro="">
      <xdr:nvCxnSpPr>
        <xdr:cNvPr id="14" name="Straight Connector 13">
          <a:extLst>
            <a:ext uri="{FF2B5EF4-FFF2-40B4-BE49-F238E27FC236}">
              <a16:creationId xmlns:a16="http://schemas.microsoft.com/office/drawing/2014/main" id="{B5759188-30E4-4902-9031-BB124988FC7B}"/>
            </a:ext>
          </a:extLst>
        </xdr:cNvPr>
        <xdr:cNvCxnSpPr/>
      </xdr:nvCxnSpPr>
      <xdr:spPr>
        <a:xfrm>
          <a:off x="4324350" y="1225550"/>
          <a:ext cx="12700" cy="231775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349250</xdr:colOff>
      <xdr:row>7</xdr:row>
      <xdr:rowOff>101600</xdr:rowOff>
    </xdr:from>
    <xdr:to>
      <xdr:col>8</xdr:col>
      <xdr:colOff>355600</xdr:colOff>
      <xdr:row>21</xdr:row>
      <xdr:rowOff>120650</xdr:rowOff>
    </xdr:to>
    <xdr:cxnSp macro="">
      <xdr:nvCxnSpPr>
        <xdr:cNvPr id="15" name="Straight Connector 14">
          <a:extLst>
            <a:ext uri="{FF2B5EF4-FFF2-40B4-BE49-F238E27FC236}">
              <a16:creationId xmlns:a16="http://schemas.microsoft.com/office/drawing/2014/main" id="{3A3E36FA-2041-42F9-830A-19FEEBF65ADF}"/>
            </a:ext>
          </a:extLst>
        </xdr:cNvPr>
        <xdr:cNvCxnSpPr/>
      </xdr:nvCxnSpPr>
      <xdr:spPr>
        <a:xfrm>
          <a:off x="5226050" y="1212850"/>
          <a:ext cx="6350" cy="224155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25400</xdr:colOff>
      <xdr:row>7</xdr:row>
      <xdr:rowOff>114300</xdr:rowOff>
    </xdr:from>
    <xdr:to>
      <xdr:col>10</xdr:col>
      <xdr:colOff>38100</xdr:colOff>
      <xdr:row>22</xdr:row>
      <xdr:rowOff>6350</xdr:rowOff>
    </xdr:to>
    <xdr:cxnSp macro="">
      <xdr:nvCxnSpPr>
        <xdr:cNvPr id="16" name="Straight Connector 15">
          <a:extLst>
            <a:ext uri="{FF2B5EF4-FFF2-40B4-BE49-F238E27FC236}">
              <a16:creationId xmlns:a16="http://schemas.microsoft.com/office/drawing/2014/main" id="{E8647CF9-8B01-4731-B8B9-1434B52CAFDD}"/>
            </a:ext>
          </a:extLst>
        </xdr:cNvPr>
        <xdr:cNvCxnSpPr/>
      </xdr:nvCxnSpPr>
      <xdr:spPr>
        <a:xfrm flipH="1">
          <a:off x="6103257" y="1257300"/>
          <a:ext cx="12700" cy="2341336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12700</xdr:colOff>
      <xdr:row>12</xdr:row>
      <xdr:rowOff>0</xdr:rowOff>
    </xdr:from>
    <xdr:to>
      <xdr:col>11</xdr:col>
      <xdr:colOff>406400</xdr:colOff>
      <xdr:row>12</xdr:row>
      <xdr:rowOff>6350</xdr:rowOff>
    </xdr:to>
    <xdr:cxnSp macro="">
      <xdr:nvCxnSpPr>
        <xdr:cNvPr id="18" name="Straight Connector 17">
          <a:extLst>
            <a:ext uri="{FF2B5EF4-FFF2-40B4-BE49-F238E27FC236}">
              <a16:creationId xmlns:a16="http://schemas.microsoft.com/office/drawing/2014/main" id="{044F0BC0-87ED-4AB8-87D3-821F77AA46A1}"/>
            </a:ext>
          </a:extLst>
        </xdr:cNvPr>
        <xdr:cNvCxnSpPr/>
      </xdr:nvCxnSpPr>
      <xdr:spPr>
        <a:xfrm flipH="1">
          <a:off x="1231900" y="1905000"/>
          <a:ext cx="5880100" cy="635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12701</xdr:colOff>
      <xdr:row>16</xdr:row>
      <xdr:rowOff>154215</xdr:rowOff>
    </xdr:from>
    <xdr:to>
      <xdr:col>19</xdr:col>
      <xdr:colOff>36285</xdr:colOff>
      <xdr:row>17</xdr:row>
      <xdr:rowOff>6350</xdr:rowOff>
    </xdr:to>
    <xdr:cxnSp macro="">
      <xdr:nvCxnSpPr>
        <xdr:cNvPr id="23" name="Straight Connector 22">
          <a:extLst>
            <a:ext uri="{FF2B5EF4-FFF2-40B4-BE49-F238E27FC236}">
              <a16:creationId xmlns:a16="http://schemas.microsoft.com/office/drawing/2014/main" id="{7C720ED0-CD13-4D01-82F2-086CC4730306}"/>
            </a:ext>
          </a:extLst>
        </xdr:cNvPr>
        <xdr:cNvCxnSpPr/>
      </xdr:nvCxnSpPr>
      <xdr:spPr>
        <a:xfrm flipH="1">
          <a:off x="1228272" y="2766786"/>
          <a:ext cx="10355942" cy="15421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96156</xdr:colOff>
      <xdr:row>7</xdr:row>
      <xdr:rowOff>0</xdr:rowOff>
    </xdr:from>
    <xdr:to>
      <xdr:col>5</xdr:col>
      <xdr:colOff>136070</xdr:colOff>
      <xdr:row>11</xdr:row>
      <xdr:rowOff>63500</xdr:rowOff>
    </xdr:to>
    <xdr:grpSp>
      <xdr:nvGrpSpPr>
        <xdr:cNvPr id="24" name="Group 23">
          <a:extLst>
            <a:ext uri="{FF2B5EF4-FFF2-40B4-BE49-F238E27FC236}">
              <a16:creationId xmlns:a16="http://schemas.microsoft.com/office/drawing/2014/main" id="{8BE8188A-1C49-46A9-B569-833B327770E9}"/>
            </a:ext>
          </a:extLst>
        </xdr:cNvPr>
        <xdr:cNvGrpSpPr/>
      </xdr:nvGrpSpPr>
      <xdr:grpSpPr>
        <a:xfrm>
          <a:off x="96156" y="1143000"/>
          <a:ext cx="3078843" cy="716643"/>
          <a:chOff x="-188588" y="0"/>
          <a:chExt cx="1053095" cy="799488"/>
        </a:xfrm>
      </xdr:grpSpPr>
      <xdr:sp macro="" textlink="">
        <xdr:nvSpPr>
          <xdr:cNvPr id="25" name="Rectangle 24">
            <a:extLst>
              <a:ext uri="{FF2B5EF4-FFF2-40B4-BE49-F238E27FC236}">
                <a16:creationId xmlns:a16="http://schemas.microsoft.com/office/drawing/2014/main" id="{D485669D-740C-4860-9354-94436B20E370}"/>
              </a:ext>
            </a:extLst>
          </xdr:cNvPr>
          <xdr:cNvSpPr/>
        </xdr:nvSpPr>
        <xdr:spPr>
          <a:xfrm>
            <a:off x="1972" y="0"/>
            <a:ext cx="862535" cy="603250"/>
          </a:xfrm>
          <a:prstGeom prst="rect">
            <a:avLst/>
          </a:prstGeom>
        </xdr:spPr>
        <xdr:style>
          <a:lnRef idx="0">
            <a:schemeClr val="dk1">
              <a:alpha val="0"/>
              <a:hueOff val="0"/>
              <a:satOff val="0"/>
              <a:lumOff val="0"/>
              <a:alphaOff val="0"/>
            </a:schemeClr>
          </a:lnRef>
          <a:fillRef idx="0">
            <a:schemeClr val="lt1">
              <a:alpha val="0"/>
              <a:hueOff val="0"/>
              <a:satOff val="0"/>
              <a:lumOff val="0"/>
              <a:alphaOff val="0"/>
            </a:schemeClr>
          </a:fillRef>
          <a:effectRef idx="0">
            <a:schemeClr val="lt1">
              <a:alpha val="0"/>
              <a:hueOff val="0"/>
              <a:satOff val="0"/>
              <a:lumOff val="0"/>
              <a:alphaOff val="0"/>
            </a:schemeClr>
          </a:effectRef>
          <a:fontRef idx="minor">
            <a:schemeClr val="tx1">
              <a:hueOff val="0"/>
              <a:satOff val="0"/>
              <a:lumOff val="0"/>
              <a:alphaOff val="0"/>
            </a:schemeClr>
          </a:fontRef>
        </xdr:style>
      </xdr:sp>
      <xdr:sp macro="" textlink="">
        <xdr:nvSpPr>
          <xdr:cNvPr id="26" name="TextBox 25">
            <a:extLst>
              <a:ext uri="{FF2B5EF4-FFF2-40B4-BE49-F238E27FC236}">
                <a16:creationId xmlns:a16="http://schemas.microsoft.com/office/drawing/2014/main" id="{41394136-9E27-43D7-AC7B-25535056505A}"/>
              </a:ext>
            </a:extLst>
          </xdr:cNvPr>
          <xdr:cNvSpPr txBox="1"/>
        </xdr:nvSpPr>
        <xdr:spPr>
          <a:xfrm>
            <a:off x="-188588" y="196238"/>
            <a:ext cx="862535" cy="603250"/>
          </a:xfrm>
          <a:prstGeom prst="rect">
            <a:avLst/>
          </a:prstGeom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>
              <a:hueOff val="0"/>
              <a:satOff val="0"/>
              <a:lumOff val="0"/>
              <a:alphaOff val="0"/>
            </a:schemeClr>
          </a:fontRef>
        </xdr:style>
        <xdr:txBody>
          <a:bodyPr spcFirstLastPara="0" vert="horz" wrap="square" lIns="149352" tIns="149352" rIns="149352" bIns="149352" numCol="1" spcCol="1270" anchor="b" anchorCtr="0">
            <a:noAutofit/>
          </a:bodyPr>
          <a:lstStyle/>
          <a:p>
            <a:pPr marL="0" lvl="0" indent="0" algn="ctr" defTabSz="93345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  <a:buNone/>
            </a:pPr>
            <a:r>
              <a:rPr lang="pt-PT" sz="2100" kern="1200"/>
              <a:t>Raw (Novos</a:t>
            </a:r>
            <a:r>
              <a:rPr lang="pt-PT" sz="2100" kern="1200" baseline="0"/>
              <a:t> dados)</a:t>
            </a:r>
            <a:endParaRPr lang="pt-PT" sz="2100" kern="1200"/>
          </a:p>
        </xdr:txBody>
      </xdr:sp>
    </xdr:grpSp>
    <xdr:clientData/>
  </xdr:twoCellAnchor>
  <xdr:twoCellAnchor>
    <xdr:from>
      <xdr:col>0</xdr:col>
      <xdr:colOff>469900</xdr:colOff>
      <xdr:row>13</xdr:row>
      <xdr:rowOff>38100</xdr:rowOff>
    </xdr:from>
    <xdr:to>
      <xdr:col>3</xdr:col>
      <xdr:colOff>444500</xdr:colOff>
      <xdr:row>16</xdr:row>
      <xdr:rowOff>88900</xdr:rowOff>
    </xdr:to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F3090A7-9BC6-4969-911D-9789283C6236}"/>
            </a:ext>
          </a:extLst>
        </xdr:cNvPr>
        <xdr:cNvSpPr txBox="1"/>
      </xdr:nvSpPr>
      <xdr:spPr>
        <a:xfrm>
          <a:off x="469900" y="2160814"/>
          <a:ext cx="1797957" cy="540657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>
            <a:hueOff val="0"/>
            <a:satOff val="0"/>
            <a:lumOff val="0"/>
            <a:alphaOff val="0"/>
          </a:schemeClr>
        </a:fontRef>
      </xdr:style>
      <xdr:txBody>
        <a:bodyPr spcFirstLastPara="0" vert="horz" wrap="square" lIns="149352" tIns="149352" rIns="149352" bIns="149352" numCol="1" spcCol="1270" anchor="b" anchorCtr="0">
          <a:noAutofit/>
        </a:bodyPr>
        <a:lstStyle/>
        <a:p>
          <a:pPr marL="0" lvl="0" indent="0" algn="ctr" defTabSz="9334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PT" sz="2100" kern="1200"/>
            <a:t>Fase</a:t>
          </a:r>
          <a:r>
            <a:rPr lang="pt-PT" sz="2100" kern="1200" baseline="0"/>
            <a:t> </a:t>
          </a:r>
          <a:r>
            <a:rPr lang="pt-PT" sz="2100" kern="1200"/>
            <a:t>Report</a:t>
          </a:r>
        </a:p>
      </xdr:txBody>
    </xdr:sp>
    <xdr:clientData/>
  </xdr:twoCellAnchor>
  <xdr:twoCellAnchor>
    <xdr:from>
      <xdr:col>0</xdr:col>
      <xdr:colOff>482600</xdr:colOff>
      <xdr:row>18</xdr:row>
      <xdr:rowOff>31750</xdr:rowOff>
    </xdr:from>
    <xdr:to>
      <xdr:col>3</xdr:col>
      <xdr:colOff>399143</xdr:colOff>
      <xdr:row>21</xdr:row>
      <xdr:rowOff>82550</xdr:rowOff>
    </xdr:to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61EB7DA2-3AA8-414E-A0AB-63CC0B1592CB}"/>
            </a:ext>
          </a:extLst>
        </xdr:cNvPr>
        <xdr:cNvSpPr txBox="1"/>
      </xdr:nvSpPr>
      <xdr:spPr>
        <a:xfrm>
          <a:off x="482600" y="2970893"/>
          <a:ext cx="1739900" cy="540657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>
            <a:hueOff val="0"/>
            <a:satOff val="0"/>
            <a:lumOff val="0"/>
            <a:alphaOff val="0"/>
          </a:schemeClr>
        </a:fontRef>
      </xdr:style>
      <xdr:txBody>
        <a:bodyPr spcFirstLastPara="0" vert="horz" wrap="square" lIns="149352" tIns="149352" rIns="149352" bIns="149352" numCol="1" spcCol="1270" anchor="b" anchorCtr="0">
          <a:noAutofit/>
        </a:bodyPr>
        <a:lstStyle/>
        <a:p>
          <a:pPr marL="0" lvl="0" indent="0" algn="ctr" defTabSz="9334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PT" sz="2100" kern="1200"/>
            <a:t>Fase Profile</a:t>
          </a:r>
        </a:p>
      </xdr:txBody>
    </xdr:sp>
    <xdr:clientData/>
  </xdr:twoCellAnchor>
  <xdr:twoCellAnchor>
    <xdr:from>
      <xdr:col>4</xdr:col>
      <xdr:colOff>88900</xdr:colOff>
      <xdr:row>7</xdr:row>
      <xdr:rowOff>146961</xdr:rowOff>
    </xdr:from>
    <xdr:to>
      <xdr:col>5</xdr:col>
      <xdr:colOff>381000</xdr:colOff>
      <xdr:row>8</xdr:row>
      <xdr:rowOff>115210</xdr:rowOff>
    </xdr:to>
    <xdr:sp macro="" textlink="">
      <xdr:nvSpPr>
        <xdr:cNvPr id="34" name="Arrow: Right 33">
          <a:extLst>
            <a:ext uri="{FF2B5EF4-FFF2-40B4-BE49-F238E27FC236}">
              <a16:creationId xmlns:a16="http://schemas.microsoft.com/office/drawing/2014/main" id="{800474B4-7D03-496A-8FB8-A9AAF3343C4E}"/>
            </a:ext>
          </a:extLst>
        </xdr:cNvPr>
        <xdr:cNvSpPr/>
      </xdr:nvSpPr>
      <xdr:spPr>
        <a:xfrm>
          <a:off x="2520043" y="1289961"/>
          <a:ext cx="899886" cy="13153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 anchorCtr="1"/>
        <a:lstStyle/>
        <a:p>
          <a:pPr algn="l"/>
          <a:endParaRPr lang="pt-PT" sz="1100"/>
        </a:p>
      </xdr:txBody>
    </xdr:sp>
    <xdr:clientData/>
  </xdr:twoCellAnchor>
  <xdr:twoCellAnchor>
    <xdr:from>
      <xdr:col>5</xdr:col>
      <xdr:colOff>387350</xdr:colOff>
      <xdr:row>8</xdr:row>
      <xdr:rowOff>105230</xdr:rowOff>
    </xdr:from>
    <xdr:to>
      <xdr:col>7</xdr:col>
      <xdr:colOff>69850</xdr:colOff>
      <xdr:row>9</xdr:row>
      <xdr:rowOff>67131</xdr:rowOff>
    </xdr:to>
    <xdr:sp macro="" textlink="">
      <xdr:nvSpPr>
        <xdr:cNvPr id="35" name="Arrow: Right 34">
          <a:extLst>
            <a:ext uri="{FF2B5EF4-FFF2-40B4-BE49-F238E27FC236}">
              <a16:creationId xmlns:a16="http://schemas.microsoft.com/office/drawing/2014/main" id="{4A41BBB8-E438-4765-A5B0-15E74A483991}"/>
            </a:ext>
          </a:extLst>
        </xdr:cNvPr>
        <xdr:cNvSpPr/>
      </xdr:nvSpPr>
      <xdr:spPr>
        <a:xfrm>
          <a:off x="3426279" y="1411516"/>
          <a:ext cx="898071" cy="12518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twoCellAnchor>
    <xdr:from>
      <xdr:col>7</xdr:col>
      <xdr:colOff>63500</xdr:colOff>
      <xdr:row>9</xdr:row>
      <xdr:rowOff>54432</xdr:rowOff>
    </xdr:from>
    <xdr:to>
      <xdr:col>8</xdr:col>
      <xdr:colOff>355600</xdr:colOff>
      <xdr:row>10</xdr:row>
      <xdr:rowOff>11796</xdr:rowOff>
    </xdr:to>
    <xdr:sp macro="" textlink="">
      <xdr:nvSpPr>
        <xdr:cNvPr id="36" name="Arrow: Right 35">
          <a:extLst>
            <a:ext uri="{FF2B5EF4-FFF2-40B4-BE49-F238E27FC236}">
              <a16:creationId xmlns:a16="http://schemas.microsoft.com/office/drawing/2014/main" id="{74AC13C1-1F0A-4E8C-B634-19DBF2AD3413}"/>
            </a:ext>
          </a:extLst>
        </xdr:cNvPr>
        <xdr:cNvSpPr/>
      </xdr:nvSpPr>
      <xdr:spPr>
        <a:xfrm>
          <a:off x="4318000" y="1524003"/>
          <a:ext cx="899886" cy="12065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twoCellAnchor>
    <xdr:from>
      <xdr:col>5</xdr:col>
      <xdr:colOff>387350</xdr:colOff>
      <xdr:row>12</xdr:row>
      <xdr:rowOff>87999</xdr:rowOff>
    </xdr:from>
    <xdr:to>
      <xdr:col>10</xdr:col>
      <xdr:colOff>12700</xdr:colOff>
      <xdr:row>13</xdr:row>
      <xdr:rowOff>24500</xdr:rowOff>
    </xdr:to>
    <xdr:sp macro="" textlink="">
      <xdr:nvSpPr>
        <xdr:cNvPr id="38" name="Arrow: Right 37">
          <a:extLst>
            <a:ext uri="{FF2B5EF4-FFF2-40B4-BE49-F238E27FC236}">
              <a16:creationId xmlns:a16="http://schemas.microsoft.com/office/drawing/2014/main" id="{1B49E039-3EF4-4818-9F1E-932F119D6E8D}"/>
            </a:ext>
          </a:extLst>
        </xdr:cNvPr>
        <xdr:cNvSpPr/>
      </xdr:nvSpPr>
      <xdr:spPr>
        <a:xfrm>
          <a:off x="3426279" y="2047428"/>
          <a:ext cx="2664278" cy="9978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twoCellAnchor>
    <xdr:from>
      <xdr:col>7</xdr:col>
      <xdr:colOff>76200</xdr:colOff>
      <xdr:row>13</xdr:row>
      <xdr:rowOff>129729</xdr:rowOff>
    </xdr:from>
    <xdr:to>
      <xdr:col>11</xdr:col>
      <xdr:colOff>342900</xdr:colOff>
      <xdr:row>14</xdr:row>
      <xdr:rowOff>47179</xdr:rowOff>
    </xdr:to>
    <xdr:sp macro="" textlink="">
      <xdr:nvSpPr>
        <xdr:cNvPr id="40" name="Arrow: Right 39">
          <a:extLst>
            <a:ext uri="{FF2B5EF4-FFF2-40B4-BE49-F238E27FC236}">
              <a16:creationId xmlns:a16="http://schemas.microsoft.com/office/drawing/2014/main" id="{243D3C88-7545-423D-AC44-9D9B477E02B0}"/>
            </a:ext>
          </a:extLst>
        </xdr:cNvPr>
        <xdr:cNvSpPr/>
      </xdr:nvSpPr>
      <xdr:spPr>
        <a:xfrm>
          <a:off x="4330700" y="2252443"/>
          <a:ext cx="2697843" cy="8073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twoCellAnchor>
    <xdr:from>
      <xdr:col>8</xdr:col>
      <xdr:colOff>368300</xdr:colOff>
      <xdr:row>15</xdr:row>
      <xdr:rowOff>912</xdr:rowOff>
    </xdr:from>
    <xdr:to>
      <xdr:col>13</xdr:col>
      <xdr:colOff>54429</xdr:colOff>
      <xdr:row>15</xdr:row>
      <xdr:rowOff>99790</xdr:rowOff>
    </xdr:to>
    <xdr:sp macro="" textlink="">
      <xdr:nvSpPr>
        <xdr:cNvPr id="41" name="Arrow: Right 40">
          <a:extLst>
            <a:ext uri="{FF2B5EF4-FFF2-40B4-BE49-F238E27FC236}">
              <a16:creationId xmlns:a16="http://schemas.microsoft.com/office/drawing/2014/main" id="{FD0CBE14-789C-4195-8384-F7340F1F8CA3}"/>
            </a:ext>
          </a:extLst>
        </xdr:cNvPr>
        <xdr:cNvSpPr/>
      </xdr:nvSpPr>
      <xdr:spPr>
        <a:xfrm>
          <a:off x="5230586" y="2450198"/>
          <a:ext cx="2725057" cy="98878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twoCellAnchor>
    <xdr:from>
      <xdr:col>11</xdr:col>
      <xdr:colOff>349250</xdr:colOff>
      <xdr:row>7</xdr:row>
      <xdr:rowOff>114300</xdr:rowOff>
    </xdr:from>
    <xdr:to>
      <xdr:col>11</xdr:col>
      <xdr:colOff>355600</xdr:colOff>
      <xdr:row>22</xdr:row>
      <xdr:rowOff>44450</xdr:rowOff>
    </xdr:to>
    <xdr:cxnSp macro="">
      <xdr:nvCxnSpPr>
        <xdr:cNvPr id="43" name="Straight Connector 42">
          <a:extLst>
            <a:ext uri="{FF2B5EF4-FFF2-40B4-BE49-F238E27FC236}">
              <a16:creationId xmlns:a16="http://schemas.microsoft.com/office/drawing/2014/main" id="{AA1B1F09-EEF2-48E1-A681-CB02549CD587}"/>
            </a:ext>
          </a:extLst>
        </xdr:cNvPr>
        <xdr:cNvCxnSpPr/>
      </xdr:nvCxnSpPr>
      <xdr:spPr>
        <a:xfrm>
          <a:off x="7034893" y="1257300"/>
          <a:ext cx="6350" cy="2379436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406400</xdr:colOff>
      <xdr:row>3</xdr:row>
      <xdr:rowOff>6350</xdr:rowOff>
    </xdr:from>
    <xdr:to>
      <xdr:col>12</xdr:col>
      <xdr:colOff>279400</xdr:colOff>
      <xdr:row>6</xdr:row>
      <xdr:rowOff>57150</xdr:rowOff>
    </xdr:to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698C5174-2639-460D-992F-4B9650920466}"/>
            </a:ext>
          </a:extLst>
        </xdr:cNvPr>
        <xdr:cNvSpPr txBox="1"/>
      </xdr:nvSpPr>
      <xdr:spPr>
        <a:xfrm>
          <a:off x="6502400" y="482600"/>
          <a:ext cx="1092200" cy="52705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>
            <a:hueOff val="0"/>
            <a:satOff val="0"/>
            <a:lumOff val="0"/>
            <a:alphaOff val="0"/>
          </a:schemeClr>
        </a:fontRef>
      </xdr:style>
      <xdr:txBody>
        <a:bodyPr spcFirstLastPara="0" vert="horz" wrap="square" lIns="149352" tIns="149352" rIns="149352" bIns="149352" numCol="1" spcCol="1270" anchor="b" anchorCtr="0">
          <a:noAutofit/>
        </a:bodyPr>
        <a:lstStyle/>
        <a:p>
          <a:pPr marL="0" lvl="0" indent="0" algn="ctr" defTabSz="9334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PT" sz="2100" kern="1200"/>
            <a:t>6min</a:t>
          </a:r>
        </a:p>
      </xdr:txBody>
    </xdr:sp>
    <xdr:clientData/>
  </xdr:twoCellAnchor>
  <xdr:twoCellAnchor>
    <xdr:from>
      <xdr:col>12</xdr:col>
      <xdr:colOff>61685</xdr:colOff>
      <xdr:row>3</xdr:row>
      <xdr:rowOff>19957</xdr:rowOff>
    </xdr:from>
    <xdr:to>
      <xdr:col>13</xdr:col>
      <xdr:colOff>542472</xdr:colOff>
      <xdr:row>6</xdr:row>
      <xdr:rowOff>70757</xdr:rowOff>
    </xdr:to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880E8FA9-902B-4438-9D79-56827F5C4BCF}"/>
            </a:ext>
          </a:extLst>
        </xdr:cNvPr>
        <xdr:cNvSpPr txBox="1"/>
      </xdr:nvSpPr>
      <xdr:spPr>
        <a:xfrm>
          <a:off x="7355114" y="509814"/>
          <a:ext cx="1088572" cy="540657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>
            <a:hueOff val="0"/>
            <a:satOff val="0"/>
            <a:lumOff val="0"/>
            <a:alphaOff val="0"/>
          </a:schemeClr>
        </a:fontRef>
      </xdr:style>
      <xdr:txBody>
        <a:bodyPr spcFirstLastPara="0" vert="horz" wrap="square" lIns="149352" tIns="149352" rIns="149352" bIns="149352" numCol="1" spcCol="1270" anchor="b" anchorCtr="0">
          <a:noAutofit/>
        </a:bodyPr>
        <a:lstStyle/>
        <a:p>
          <a:pPr marL="0" lvl="0" indent="0" algn="ctr" defTabSz="9334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PT" sz="2100" kern="1200"/>
            <a:t>7min</a:t>
          </a:r>
        </a:p>
      </xdr:txBody>
    </xdr:sp>
    <xdr:clientData/>
  </xdr:twoCellAnchor>
  <xdr:twoCellAnchor>
    <xdr:from>
      <xdr:col>13</xdr:col>
      <xdr:colOff>66222</xdr:colOff>
      <xdr:row>7</xdr:row>
      <xdr:rowOff>103415</xdr:rowOff>
    </xdr:from>
    <xdr:to>
      <xdr:col>13</xdr:col>
      <xdr:colOff>72572</xdr:colOff>
      <xdr:row>22</xdr:row>
      <xdr:rowOff>33565</xdr:rowOff>
    </xdr:to>
    <xdr:cxnSp macro="">
      <xdr:nvCxnSpPr>
        <xdr:cNvPr id="47" name="Straight Connector 46">
          <a:extLst>
            <a:ext uri="{FF2B5EF4-FFF2-40B4-BE49-F238E27FC236}">
              <a16:creationId xmlns:a16="http://schemas.microsoft.com/office/drawing/2014/main" id="{E1AD90AB-D04C-4B1D-A7E0-F8B6AFC5F369}"/>
            </a:ext>
          </a:extLst>
        </xdr:cNvPr>
        <xdr:cNvCxnSpPr/>
      </xdr:nvCxnSpPr>
      <xdr:spPr>
        <a:xfrm>
          <a:off x="7967436" y="1246415"/>
          <a:ext cx="6350" cy="2379436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24484</xdr:colOff>
      <xdr:row>17</xdr:row>
      <xdr:rowOff>101603</xdr:rowOff>
    </xdr:from>
    <xdr:to>
      <xdr:col>14</xdr:col>
      <xdr:colOff>257619</xdr:colOff>
      <xdr:row>18</xdr:row>
      <xdr:rowOff>38103</xdr:rowOff>
    </xdr:to>
    <xdr:sp macro="" textlink="">
      <xdr:nvSpPr>
        <xdr:cNvPr id="48" name="Arrow: Right 47">
          <a:extLst>
            <a:ext uri="{FF2B5EF4-FFF2-40B4-BE49-F238E27FC236}">
              <a16:creationId xmlns:a16="http://schemas.microsoft.com/office/drawing/2014/main" id="{91CFB5CA-488E-4E65-A728-0CE0C87D4A1F}"/>
            </a:ext>
          </a:extLst>
        </xdr:cNvPr>
        <xdr:cNvSpPr/>
      </xdr:nvSpPr>
      <xdr:spPr>
        <a:xfrm>
          <a:off x="6102341" y="2877460"/>
          <a:ext cx="2664278" cy="9978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twoCellAnchor>
    <xdr:from>
      <xdr:col>11</xdr:col>
      <xdr:colOff>367393</xdr:colOff>
      <xdr:row>18</xdr:row>
      <xdr:rowOff>140614</xdr:rowOff>
    </xdr:from>
    <xdr:to>
      <xdr:col>15</xdr:col>
      <xdr:colOff>600528</xdr:colOff>
      <xdr:row>19</xdr:row>
      <xdr:rowOff>77114</xdr:rowOff>
    </xdr:to>
    <xdr:sp macro="" textlink="">
      <xdr:nvSpPr>
        <xdr:cNvPr id="49" name="Arrow: Right 48">
          <a:extLst>
            <a:ext uri="{FF2B5EF4-FFF2-40B4-BE49-F238E27FC236}">
              <a16:creationId xmlns:a16="http://schemas.microsoft.com/office/drawing/2014/main" id="{6E82F602-8C29-45AC-AFB5-C08BEA5E176D}"/>
            </a:ext>
          </a:extLst>
        </xdr:cNvPr>
        <xdr:cNvSpPr/>
      </xdr:nvSpPr>
      <xdr:spPr>
        <a:xfrm>
          <a:off x="7053036" y="3079757"/>
          <a:ext cx="2664278" cy="9978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twoCellAnchor>
    <xdr:from>
      <xdr:col>13</xdr:col>
      <xdr:colOff>75293</xdr:colOff>
      <xdr:row>20</xdr:row>
      <xdr:rowOff>29944</xdr:rowOff>
    </xdr:from>
    <xdr:to>
      <xdr:col>17</xdr:col>
      <xdr:colOff>308428</xdr:colOff>
      <xdr:row>20</xdr:row>
      <xdr:rowOff>129730</xdr:rowOff>
    </xdr:to>
    <xdr:sp macro="" textlink="">
      <xdr:nvSpPr>
        <xdr:cNvPr id="50" name="Arrow: Right 49">
          <a:extLst>
            <a:ext uri="{FF2B5EF4-FFF2-40B4-BE49-F238E27FC236}">
              <a16:creationId xmlns:a16="http://schemas.microsoft.com/office/drawing/2014/main" id="{4EE87815-5882-47CF-A9D4-8A87AB3ABBF1}"/>
            </a:ext>
          </a:extLst>
        </xdr:cNvPr>
        <xdr:cNvSpPr/>
      </xdr:nvSpPr>
      <xdr:spPr>
        <a:xfrm>
          <a:off x="7976507" y="3295658"/>
          <a:ext cx="2664278" cy="9978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twoCellAnchor>
    <xdr:from>
      <xdr:col>14</xdr:col>
      <xdr:colOff>345617</xdr:colOff>
      <xdr:row>7</xdr:row>
      <xdr:rowOff>101605</xdr:rowOff>
    </xdr:from>
    <xdr:to>
      <xdr:col>14</xdr:col>
      <xdr:colOff>351967</xdr:colOff>
      <xdr:row>22</xdr:row>
      <xdr:rowOff>31755</xdr:rowOff>
    </xdr:to>
    <xdr:cxnSp macro="">
      <xdr:nvCxnSpPr>
        <xdr:cNvPr id="52" name="Straight Connector 51">
          <a:extLst>
            <a:ext uri="{FF2B5EF4-FFF2-40B4-BE49-F238E27FC236}">
              <a16:creationId xmlns:a16="http://schemas.microsoft.com/office/drawing/2014/main" id="{1E9F38AC-FC13-433A-B57F-E181AE57DB4B}"/>
            </a:ext>
          </a:extLst>
        </xdr:cNvPr>
        <xdr:cNvCxnSpPr/>
      </xdr:nvCxnSpPr>
      <xdr:spPr>
        <a:xfrm>
          <a:off x="8854617" y="1244605"/>
          <a:ext cx="6350" cy="2379436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26304</xdr:colOff>
      <xdr:row>7</xdr:row>
      <xdr:rowOff>117934</xdr:rowOff>
    </xdr:from>
    <xdr:to>
      <xdr:col>16</xdr:col>
      <xdr:colOff>32654</xdr:colOff>
      <xdr:row>22</xdr:row>
      <xdr:rowOff>48084</xdr:rowOff>
    </xdr:to>
    <xdr:cxnSp macro="">
      <xdr:nvCxnSpPr>
        <xdr:cNvPr id="53" name="Straight Connector 52">
          <a:extLst>
            <a:ext uri="{FF2B5EF4-FFF2-40B4-BE49-F238E27FC236}">
              <a16:creationId xmlns:a16="http://schemas.microsoft.com/office/drawing/2014/main" id="{56AA8AC5-9B7D-4D1B-BD08-425F4E2D780A}"/>
            </a:ext>
          </a:extLst>
        </xdr:cNvPr>
        <xdr:cNvCxnSpPr/>
      </xdr:nvCxnSpPr>
      <xdr:spPr>
        <a:xfrm>
          <a:off x="9750875" y="1260934"/>
          <a:ext cx="6350" cy="2379436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332918</xdr:colOff>
      <xdr:row>7</xdr:row>
      <xdr:rowOff>116120</xdr:rowOff>
    </xdr:from>
    <xdr:to>
      <xdr:col>17</xdr:col>
      <xdr:colOff>339268</xdr:colOff>
      <xdr:row>22</xdr:row>
      <xdr:rowOff>46270</xdr:rowOff>
    </xdr:to>
    <xdr:cxnSp macro="">
      <xdr:nvCxnSpPr>
        <xdr:cNvPr id="54" name="Straight Connector 53">
          <a:extLst>
            <a:ext uri="{FF2B5EF4-FFF2-40B4-BE49-F238E27FC236}">
              <a16:creationId xmlns:a16="http://schemas.microsoft.com/office/drawing/2014/main" id="{8F2A06F0-E4C7-447E-860D-9522B439E577}"/>
            </a:ext>
          </a:extLst>
        </xdr:cNvPr>
        <xdr:cNvCxnSpPr/>
      </xdr:nvCxnSpPr>
      <xdr:spPr>
        <a:xfrm>
          <a:off x="10665275" y="1259120"/>
          <a:ext cx="6350" cy="2379436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322943</xdr:colOff>
      <xdr:row>3</xdr:row>
      <xdr:rowOff>9071</xdr:rowOff>
    </xdr:from>
    <xdr:to>
      <xdr:col>15</xdr:col>
      <xdr:colOff>195943</xdr:colOff>
      <xdr:row>6</xdr:row>
      <xdr:rowOff>59871</xdr:rowOff>
    </xdr:to>
    <xdr:sp macro="" textlink="">
      <xdr:nvSpPr>
        <xdr:cNvPr id="55" name="TextBox 54">
          <a:extLst>
            <a:ext uri="{FF2B5EF4-FFF2-40B4-BE49-F238E27FC236}">
              <a16:creationId xmlns:a16="http://schemas.microsoft.com/office/drawing/2014/main" id="{269DEE77-C145-4AD3-9E09-2E9715550148}"/>
            </a:ext>
          </a:extLst>
        </xdr:cNvPr>
        <xdr:cNvSpPr txBox="1"/>
      </xdr:nvSpPr>
      <xdr:spPr>
        <a:xfrm>
          <a:off x="8224157" y="498928"/>
          <a:ext cx="1088572" cy="540657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>
            <a:hueOff val="0"/>
            <a:satOff val="0"/>
            <a:lumOff val="0"/>
            <a:alphaOff val="0"/>
          </a:schemeClr>
        </a:fontRef>
      </xdr:style>
      <xdr:txBody>
        <a:bodyPr spcFirstLastPara="0" vert="horz" wrap="square" lIns="149352" tIns="149352" rIns="149352" bIns="149352" numCol="1" spcCol="1270" anchor="b" anchorCtr="0">
          <a:noAutofit/>
        </a:bodyPr>
        <a:lstStyle/>
        <a:p>
          <a:pPr marL="0" lvl="0" indent="0" algn="ctr" defTabSz="9334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PT" sz="2100" kern="1200"/>
            <a:t>8min</a:t>
          </a:r>
        </a:p>
      </xdr:txBody>
    </xdr:sp>
    <xdr:clientData/>
  </xdr:twoCellAnchor>
  <xdr:twoCellAnchor>
    <xdr:from>
      <xdr:col>15</xdr:col>
      <xdr:colOff>21771</xdr:colOff>
      <xdr:row>3</xdr:row>
      <xdr:rowOff>7257</xdr:rowOff>
    </xdr:from>
    <xdr:to>
      <xdr:col>16</xdr:col>
      <xdr:colOff>502558</xdr:colOff>
      <xdr:row>6</xdr:row>
      <xdr:rowOff>58057</xdr:rowOff>
    </xdr:to>
    <xdr:sp macro="" textlink="">
      <xdr:nvSpPr>
        <xdr:cNvPr id="56" name="TextBox 55">
          <a:extLst>
            <a:ext uri="{FF2B5EF4-FFF2-40B4-BE49-F238E27FC236}">
              <a16:creationId xmlns:a16="http://schemas.microsoft.com/office/drawing/2014/main" id="{C2A76FEB-26B5-4671-BC9E-A1FDCFDB5ACE}"/>
            </a:ext>
          </a:extLst>
        </xdr:cNvPr>
        <xdr:cNvSpPr txBox="1"/>
      </xdr:nvSpPr>
      <xdr:spPr>
        <a:xfrm>
          <a:off x="9138557" y="497114"/>
          <a:ext cx="1088572" cy="540657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>
            <a:hueOff val="0"/>
            <a:satOff val="0"/>
            <a:lumOff val="0"/>
            <a:alphaOff val="0"/>
          </a:schemeClr>
        </a:fontRef>
      </xdr:style>
      <xdr:txBody>
        <a:bodyPr spcFirstLastPara="0" vert="horz" wrap="square" lIns="149352" tIns="149352" rIns="149352" bIns="149352" numCol="1" spcCol="1270" anchor="b" anchorCtr="0">
          <a:noAutofit/>
        </a:bodyPr>
        <a:lstStyle/>
        <a:p>
          <a:pPr marL="0" lvl="0" indent="0" algn="ctr" defTabSz="9334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PT" sz="2100" kern="1200"/>
            <a:t>9min</a:t>
          </a:r>
        </a:p>
      </xdr:txBody>
    </xdr:sp>
    <xdr:clientData/>
  </xdr:twoCellAnchor>
  <xdr:twoCellAnchor>
    <xdr:from>
      <xdr:col>16</xdr:col>
      <xdr:colOff>419101</xdr:colOff>
      <xdr:row>3</xdr:row>
      <xdr:rowOff>14514</xdr:rowOff>
    </xdr:from>
    <xdr:to>
      <xdr:col>18</xdr:col>
      <xdr:colOff>292101</xdr:colOff>
      <xdr:row>6</xdr:row>
      <xdr:rowOff>65314</xdr:rowOff>
    </xdr:to>
    <xdr:sp macro="" textlink="">
      <xdr:nvSpPr>
        <xdr:cNvPr id="57" name="TextBox 56">
          <a:extLst>
            <a:ext uri="{FF2B5EF4-FFF2-40B4-BE49-F238E27FC236}">
              <a16:creationId xmlns:a16="http://schemas.microsoft.com/office/drawing/2014/main" id="{258D3737-A729-4B5B-93F2-4DFAB9A20102}"/>
            </a:ext>
          </a:extLst>
        </xdr:cNvPr>
        <xdr:cNvSpPr txBox="1"/>
      </xdr:nvSpPr>
      <xdr:spPr>
        <a:xfrm>
          <a:off x="10143672" y="504371"/>
          <a:ext cx="1088572" cy="540657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>
            <a:hueOff val="0"/>
            <a:satOff val="0"/>
            <a:lumOff val="0"/>
            <a:alphaOff val="0"/>
          </a:schemeClr>
        </a:fontRef>
      </xdr:style>
      <xdr:txBody>
        <a:bodyPr spcFirstLastPara="0" vert="horz" wrap="square" lIns="149352" tIns="149352" rIns="149352" bIns="149352" numCol="1" spcCol="1270" anchor="b" anchorCtr="0">
          <a:noAutofit/>
        </a:bodyPr>
        <a:lstStyle/>
        <a:p>
          <a:pPr marL="0" lvl="0" indent="0" algn="ctr" defTabSz="9334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PT" sz="2100" kern="1200"/>
            <a:t>10min</a:t>
          </a:r>
        </a:p>
      </xdr:txBody>
    </xdr:sp>
    <xdr:clientData/>
  </xdr:twoCellAnchor>
  <xdr:twoCellAnchor>
    <xdr:from>
      <xdr:col>3</xdr:col>
      <xdr:colOff>498928</xdr:colOff>
      <xdr:row>8</xdr:row>
      <xdr:rowOff>99786</xdr:rowOff>
    </xdr:from>
    <xdr:to>
      <xdr:col>5</xdr:col>
      <xdr:colOff>607784</xdr:colOff>
      <xdr:row>19</xdr:row>
      <xdr:rowOff>145143</xdr:rowOff>
    </xdr:to>
    <xdr:grpSp>
      <xdr:nvGrpSpPr>
        <xdr:cNvPr id="59" name="Group 58">
          <a:extLst>
            <a:ext uri="{FF2B5EF4-FFF2-40B4-BE49-F238E27FC236}">
              <a16:creationId xmlns:a16="http://schemas.microsoft.com/office/drawing/2014/main" id="{9590280C-98C6-4E64-AD37-44AE92C1F81A}"/>
            </a:ext>
          </a:extLst>
        </xdr:cNvPr>
        <xdr:cNvGrpSpPr/>
      </xdr:nvGrpSpPr>
      <xdr:grpSpPr>
        <a:xfrm>
          <a:off x="2322285" y="1406072"/>
          <a:ext cx="1324428" cy="1841500"/>
          <a:chOff x="-71907" y="-3088696"/>
          <a:chExt cx="939508" cy="3710089"/>
        </a:xfrm>
      </xdr:grpSpPr>
      <xdr:sp macro="" textlink="">
        <xdr:nvSpPr>
          <xdr:cNvPr id="60" name="Rectangle 59">
            <a:extLst>
              <a:ext uri="{FF2B5EF4-FFF2-40B4-BE49-F238E27FC236}">
                <a16:creationId xmlns:a16="http://schemas.microsoft.com/office/drawing/2014/main" id="{7D848D03-FD79-4D2C-8C1D-C0CF945B8517}"/>
              </a:ext>
            </a:extLst>
          </xdr:cNvPr>
          <xdr:cNvSpPr/>
        </xdr:nvSpPr>
        <xdr:spPr>
          <a:xfrm>
            <a:off x="5313" y="0"/>
            <a:ext cx="862288" cy="621393"/>
          </a:xfrm>
          <a:prstGeom prst="rect">
            <a:avLst/>
          </a:prstGeom>
        </xdr:spPr>
        <xdr:style>
          <a:lnRef idx="0">
            <a:schemeClr val="dk1">
              <a:alpha val="0"/>
              <a:hueOff val="0"/>
              <a:satOff val="0"/>
              <a:lumOff val="0"/>
              <a:alphaOff val="0"/>
            </a:schemeClr>
          </a:lnRef>
          <a:fillRef idx="0">
            <a:schemeClr val="lt1">
              <a:alpha val="0"/>
              <a:hueOff val="0"/>
              <a:satOff val="0"/>
              <a:lumOff val="0"/>
              <a:alphaOff val="0"/>
            </a:schemeClr>
          </a:fillRef>
          <a:effectRef idx="0">
            <a:schemeClr val="lt1">
              <a:alpha val="0"/>
              <a:hueOff val="0"/>
              <a:satOff val="0"/>
              <a:lumOff val="0"/>
              <a:alphaOff val="0"/>
            </a:schemeClr>
          </a:effectRef>
          <a:fontRef idx="minor">
            <a:schemeClr val="tx1">
              <a:hueOff val="0"/>
              <a:satOff val="0"/>
              <a:lumOff val="0"/>
              <a:alphaOff val="0"/>
            </a:schemeClr>
          </a:fontRef>
        </xdr:style>
      </xdr:sp>
      <xdr:sp macro="" textlink="">
        <xdr:nvSpPr>
          <xdr:cNvPr id="61" name="TextBox 60">
            <a:extLst>
              <a:ext uri="{FF2B5EF4-FFF2-40B4-BE49-F238E27FC236}">
                <a16:creationId xmlns:a16="http://schemas.microsoft.com/office/drawing/2014/main" id="{7763359A-0565-4321-B5F0-094483D2E1AD}"/>
              </a:ext>
            </a:extLst>
          </xdr:cNvPr>
          <xdr:cNvSpPr txBox="1"/>
        </xdr:nvSpPr>
        <xdr:spPr>
          <a:xfrm>
            <a:off x="-71907" y="-3088696"/>
            <a:ext cx="862288" cy="621393"/>
          </a:xfrm>
          <a:prstGeom prst="rect">
            <a:avLst/>
          </a:prstGeom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>
              <a:hueOff val="0"/>
              <a:satOff val="0"/>
              <a:lumOff val="0"/>
              <a:alphaOff val="0"/>
            </a:schemeClr>
          </a:fontRef>
        </xdr:style>
        <xdr:txBody>
          <a:bodyPr spcFirstLastPara="0" vert="horz" wrap="square" lIns="149352" tIns="149352" rIns="149352" bIns="149352" numCol="1" spcCol="1270" anchor="b" anchorCtr="0">
            <a:noAutofit/>
          </a:bodyPr>
          <a:lstStyle/>
          <a:p>
            <a:pPr marL="0" lvl="0" indent="0" algn="ctr" defTabSz="93345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  <a:buNone/>
            </a:pPr>
            <a:r>
              <a:rPr lang="pt-PT" sz="1100" kern="1200"/>
              <a:t>Job Raw 1</a:t>
            </a:r>
          </a:p>
        </xdr:txBody>
      </xdr:sp>
    </xdr:grpSp>
    <xdr:clientData/>
  </xdr:twoCellAnchor>
  <xdr:twoCellAnchor>
    <xdr:from>
      <xdr:col>5</xdr:col>
      <xdr:colOff>161470</xdr:colOff>
      <xdr:row>9</xdr:row>
      <xdr:rowOff>70758</xdr:rowOff>
    </xdr:from>
    <xdr:to>
      <xdr:col>7</xdr:col>
      <xdr:colOff>161470</xdr:colOff>
      <xdr:row>11</xdr:row>
      <xdr:rowOff>52614</xdr:rowOff>
    </xdr:to>
    <xdr:sp macro="" textlink="">
      <xdr:nvSpPr>
        <xdr:cNvPr id="62" name="TextBox 61">
          <a:extLst>
            <a:ext uri="{FF2B5EF4-FFF2-40B4-BE49-F238E27FC236}">
              <a16:creationId xmlns:a16="http://schemas.microsoft.com/office/drawing/2014/main" id="{C32B9C68-82F7-4285-8415-0BC9AD5E30B2}"/>
            </a:ext>
          </a:extLst>
        </xdr:cNvPr>
        <xdr:cNvSpPr txBox="1"/>
      </xdr:nvSpPr>
      <xdr:spPr>
        <a:xfrm>
          <a:off x="3200399" y="1540329"/>
          <a:ext cx="1215571" cy="308428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>
            <a:hueOff val="0"/>
            <a:satOff val="0"/>
            <a:lumOff val="0"/>
            <a:alphaOff val="0"/>
          </a:schemeClr>
        </a:fontRef>
      </xdr:style>
      <xdr:txBody>
        <a:bodyPr spcFirstLastPara="0" vert="horz" wrap="square" lIns="149352" tIns="149352" rIns="149352" bIns="149352" numCol="1" spcCol="1270" anchor="b" anchorCtr="0">
          <a:noAutofit/>
        </a:bodyPr>
        <a:lstStyle/>
        <a:p>
          <a:pPr marL="0" lvl="0" indent="0" algn="ctr" defTabSz="9334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PT" sz="1100" kern="1200"/>
            <a:t>Job Raw 2</a:t>
          </a:r>
        </a:p>
      </xdr:txBody>
    </xdr:sp>
    <xdr:clientData/>
  </xdr:twoCellAnchor>
  <xdr:twoCellAnchor>
    <xdr:from>
      <xdr:col>6</xdr:col>
      <xdr:colOff>477157</xdr:colOff>
      <xdr:row>10</xdr:row>
      <xdr:rowOff>14515</xdr:rowOff>
    </xdr:from>
    <xdr:to>
      <xdr:col>8</xdr:col>
      <xdr:colOff>477156</xdr:colOff>
      <xdr:row>11</xdr:row>
      <xdr:rowOff>159657</xdr:rowOff>
    </xdr:to>
    <xdr:sp macro="" textlink="">
      <xdr:nvSpPr>
        <xdr:cNvPr id="63" name="TextBox 62">
          <a:extLst>
            <a:ext uri="{FF2B5EF4-FFF2-40B4-BE49-F238E27FC236}">
              <a16:creationId xmlns:a16="http://schemas.microsoft.com/office/drawing/2014/main" id="{2978D921-A900-4700-88F4-8A6E467B2F05}"/>
            </a:ext>
          </a:extLst>
        </xdr:cNvPr>
        <xdr:cNvSpPr txBox="1"/>
      </xdr:nvSpPr>
      <xdr:spPr>
        <a:xfrm>
          <a:off x="4123871" y="1647372"/>
          <a:ext cx="1215571" cy="308428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>
            <a:hueOff val="0"/>
            <a:satOff val="0"/>
            <a:lumOff val="0"/>
            <a:alphaOff val="0"/>
          </a:schemeClr>
        </a:fontRef>
      </xdr:style>
      <xdr:txBody>
        <a:bodyPr spcFirstLastPara="0" vert="horz" wrap="square" lIns="149352" tIns="149352" rIns="149352" bIns="149352" numCol="1" spcCol="1270" anchor="b" anchorCtr="0">
          <a:noAutofit/>
        </a:bodyPr>
        <a:lstStyle/>
        <a:p>
          <a:pPr marL="0" lvl="0" indent="0" algn="ctr" defTabSz="9334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PT" sz="1100" kern="1200"/>
            <a:t>Job Raw 3</a:t>
          </a:r>
        </a:p>
      </xdr:txBody>
    </xdr:sp>
    <xdr:clientData/>
  </xdr:twoCellAnchor>
  <xdr:twoCellAnchor>
    <xdr:from>
      <xdr:col>5</xdr:col>
      <xdr:colOff>212271</xdr:colOff>
      <xdr:row>13</xdr:row>
      <xdr:rowOff>39915</xdr:rowOff>
    </xdr:from>
    <xdr:to>
      <xdr:col>7</xdr:col>
      <xdr:colOff>212271</xdr:colOff>
      <xdr:row>15</xdr:row>
      <xdr:rowOff>21771</xdr:rowOff>
    </xdr:to>
    <xdr:sp macro="" textlink="">
      <xdr:nvSpPr>
        <xdr:cNvPr id="64" name="TextBox 63">
          <a:extLst>
            <a:ext uri="{FF2B5EF4-FFF2-40B4-BE49-F238E27FC236}">
              <a16:creationId xmlns:a16="http://schemas.microsoft.com/office/drawing/2014/main" id="{6A91894C-F522-4264-9E26-3080D13A397F}"/>
            </a:ext>
          </a:extLst>
        </xdr:cNvPr>
        <xdr:cNvSpPr txBox="1"/>
      </xdr:nvSpPr>
      <xdr:spPr>
        <a:xfrm>
          <a:off x="3251200" y="2162629"/>
          <a:ext cx="1215571" cy="308428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>
            <a:hueOff val="0"/>
            <a:satOff val="0"/>
            <a:lumOff val="0"/>
            <a:alphaOff val="0"/>
          </a:schemeClr>
        </a:fontRef>
      </xdr:style>
      <xdr:txBody>
        <a:bodyPr spcFirstLastPara="0" vert="horz" wrap="square" lIns="149352" tIns="149352" rIns="149352" bIns="149352" numCol="1" spcCol="1270" anchor="b" anchorCtr="0">
          <a:noAutofit/>
        </a:bodyPr>
        <a:lstStyle/>
        <a:p>
          <a:pPr marL="0" lvl="0" indent="0" algn="ctr" defTabSz="9334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PT" sz="1100" kern="1200"/>
            <a:t>Job Report 1</a:t>
          </a:r>
        </a:p>
      </xdr:txBody>
    </xdr:sp>
    <xdr:clientData/>
  </xdr:twoCellAnchor>
  <xdr:twoCellAnchor>
    <xdr:from>
      <xdr:col>6</xdr:col>
      <xdr:colOff>500744</xdr:colOff>
      <xdr:row>14</xdr:row>
      <xdr:rowOff>56243</xdr:rowOff>
    </xdr:from>
    <xdr:to>
      <xdr:col>8</xdr:col>
      <xdr:colOff>500743</xdr:colOff>
      <xdr:row>16</xdr:row>
      <xdr:rowOff>38100</xdr:rowOff>
    </xdr:to>
    <xdr:sp macro="" textlink="">
      <xdr:nvSpPr>
        <xdr:cNvPr id="65" name="TextBox 64">
          <a:extLst>
            <a:ext uri="{FF2B5EF4-FFF2-40B4-BE49-F238E27FC236}">
              <a16:creationId xmlns:a16="http://schemas.microsoft.com/office/drawing/2014/main" id="{A194FB44-ACCD-4642-BCCF-8D30A7CC8789}"/>
            </a:ext>
          </a:extLst>
        </xdr:cNvPr>
        <xdr:cNvSpPr txBox="1"/>
      </xdr:nvSpPr>
      <xdr:spPr>
        <a:xfrm>
          <a:off x="4147458" y="2342243"/>
          <a:ext cx="1215571" cy="308428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>
            <a:hueOff val="0"/>
            <a:satOff val="0"/>
            <a:lumOff val="0"/>
            <a:alphaOff val="0"/>
          </a:schemeClr>
        </a:fontRef>
      </xdr:style>
      <xdr:txBody>
        <a:bodyPr spcFirstLastPara="0" vert="horz" wrap="square" lIns="149352" tIns="149352" rIns="149352" bIns="149352" numCol="1" spcCol="1270" anchor="b" anchorCtr="0">
          <a:noAutofit/>
        </a:bodyPr>
        <a:lstStyle/>
        <a:p>
          <a:pPr marL="0" lvl="0" indent="0" algn="ctr" defTabSz="9334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PT" sz="1100" kern="1200"/>
            <a:t>Job </a:t>
          </a:r>
          <a:r>
            <a:rPr lang="pt-PT" sz="1100">
              <a:solidFill>
                <a:schemeClr val="tx1">
                  <a:hueOff val="0"/>
                  <a:satOff val="0"/>
                  <a:lumOff val="0"/>
                  <a:alphaOff val="0"/>
                </a:schemeClr>
              </a:solidFill>
              <a:effectLst/>
              <a:latin typeface="+mn-lt"/>
              <a:ea typeface="+mn-ea"/>
              <a:cs typeface="+mn-cs"/>
            </a:rPr>
            <a:t>Report</a:t>
          </a:r>
          <a:r>
            <a:rPr lang="pt-PT" sz="1100" kern="1200"/>
            <a:t> 1</a:t>
          </a:r>
        </a:p>
      </xdr:txBody>
    </xdr:sp>
    <xdr:clientData/>
  </xdr:twoCellAnchor>
  <xdr:twoCellAnchor>
    <xdr:from>
      <xdr:col>8</xdr:col>
      <xdr:colOff>217715</xdr:colOff>
      <xdr:row>15</xdr:row>
      <xdr:rowOff>90714</xdr:rowOff>
    </xdr:from>
    <xdr:to>
      <xdr:col>10</xdr:col>
      <xdr:colOff>217715</xdr:colOff>
      <xdr:row>17</xdr:row>
      <xdr:rowOff>72571</xdr:rowOff>
    </xdr:to>
    <xdr:sp macro="" textlink="">
      <xdr:nvSpPr>
        <xdr:cNvPr id="66" name="TextBox 65">
          <a:extLst>
            <a:ext uri="{FF2B5EF4-FFF2-40B4-BE49-F238E27FC236}">
              <a16:creationId xmlns:a16="http://schemas.microsoft.com/office/drawing/2014/main" id="{6795C560-E4B3-4B0F-9D6B-C90C7C6D8A54}"/>
            </a:ext>
          </a:extLst>
        </xdr:cNvPr>
        <xdr:cNvSpPr txBox="1"/>
      </xdr:nvSpPr>
      <xdr:spPr>
        <a:xfrm>
          <a:off x="5080001" y="2540000"/>
          <a:ext cx="1215571" cy="308428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>
            <a:hueOff val="0"/>
            <a:satOff val="0"/>
            <a:lumOff val="0"/>
            <a:alphaOff val="0"/>
          </a:schemeClr>
        </a:fontRef>
      </xdr:style>
      <xdr:txBody>
        <a:bodyPr spcFirstLastPara="0" vert="horz" wrap="square" lIns="149352" tIns="149352" rIns="149352" bIns="149352" numCol="1" spcCol="1270" anchor="b" anchorCtr="0">
          <a:noAutofit/>
        </a:bodyPr>
        <a:lstStyle/>
        <a:p>
          <a:pPr marL="0" lvl="0" indent="0" algn="ctr" defTabSz="9334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PT" sz="1100" kern="1200"/>
            <a:t>J</a:t>
          </a:r>
          <a:r>
            <a:rPr lang="pt-PT" sz="1100" kern="1200">
              <a:solidFill>
                <a:schemeClr val="tx1">
                  <a:hueOff val="0"/>
                  <a:satOff val="0"/>
                  <a:lumOff val="0"/>
                  <a:alphaOff val="0"/>
                </a:schemeClr>
              </a:solidFill>
              <a:latin typeface="+mn-lt"/>
              <a:ea typeface="+mn-ea"/>
              <a:cs typeface="+mn-cs"/>
            </a:rPr>
            <a:t>o</a:t>
          </a:r>
          <a:r>
            <a:rPr lang="pt-PT" sz="1100" kern="1200"/>
            <a:t>b </a:t>
          </a:r>
          <a:r>
            <a:rPr lang="pt-PT" sz="1100">
              <a:solidFill>
                <a:schemeClr val="tx1">
                  <a:hueOff val="0"/>
                  <a:satOff val="0"/>
                  <a:lumOff val="0"/>
                  <a:alphaOff val="0"/>
                </a:schemeClr>
              </a:solidFill>
              <a:effectLst/>
              <a:latin typeface="+mn-lt"/>
              <a:ea typeface="+mn-ea"/>
              <a:cs typeface="+mn-cs"/>
            </a:rPr>
            <a:t>Report</a:t>
          </a:r>
          <a:r>
            <a:rPr lang="pt-PT" sz="1100" kern="1200"/>
            <a:t> 1</a:t>
          </a:r>
        </a:p>
      </xdr:txBody>
    </xdr:sp>
    <xdr:clientData/>
  </xdr:twoCellAnchor>
  <xdr:twoCellAnchor>
    <xdr:from>
      <xdr:col>9</xdr:col>
      <xdr:colOff>506187</xdr:colOff>
      <xdr:row>18</xdr:row>
      <xdr:rowOff>79829</xdr:rowOff>
    </xdr:from>
    <xdr:to>
      <xdr:col>11</xdr:col>
      <xdr:colOff>506186</xdr:colOff>
      <xdr:row>20</xdr:row>
      <xdr:rowOff>61686</xdr:rowOff>
    </xdr:to>
    <xdr:sp macro="" textlink="">
      <xdr:nvSpPr>
        <xdr:cNvPr id="67" name="TextBox 66">
          <a:extLst>
            <a:ext uri="{FF2B5EF4-FFF2-40B4-BE49-F238E27FC236}">
              <a16:creationId xmlns:a16="http://schemas.microsoft.com/office/drawing/2014/main" id="{EE9A208C-B786-4CCC-B99C-49A20FF2BA86}"/>
            </a:ext>
          </a:extLst>
        </xdr:cNvPr>
        <xdr:cNvSpPr txBox="1"/>
      </xdr:nvSpPr>
      <xdr:spPr>
        <a:xfrm>
          <a:off x="5976258" y="3018972"/>
          <a:ext cx="1215571" cy="308428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>
            <a:hueOff val="0"/>
            <a:satOff val="0"/>
            <a:lumOff val="0"/>
            <a:alphaOff val="0"/>
          </a:schemeClr>
        </a:fontRef>
      </xdr:style>
      <xdr:txBody>
        <a:bodyPr spcFirstLastPara="0" vert="horz" wrap="square" lIns="149352" tIns="149352" rIns="149352" bIns="149352" numCol="1" spcCol="1270" anchor="b" anchorCtr="0">
          <a:noAutofit/>
        </a:bodyPr>
        <a:lstStyle/>
        <a:p>
          <a:pPr marL="0" lvl="0" indent="0" algn="ctr" defTabSz="9334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PT" sz="1100" kern="1200">
              <a:solidFill>
                <a:schemeClr val="tx1">
                  <a:hueOff val="0"/>
                  <a:satOff val="0"/>
                  <a:lumOff val="0"/>
                  <a:alphaOff val="0"/>
                </a:schemeClr>
              </a:solidFill>
              <a:latin typeface="+mn-lt"/>
              <a:ea typeface="+mn-ea"/>
              <a:cs typeface="+mn-cs"/>
            </a:rPr>
            <a:t>Job</a:t>
          </a:r>
          <a:r>
            <a:rPr lang="pt-PT" sz="1200" kern="1200"/>
            <a:t> </a:t>
          </a:r>
          <a:r>
            <a:rPr lang="pt-PT" sz="1100" kern="1200"/>
            <a:t>Profile</a:t>
          </a:r>
          <a:r>
            <a:rPr lang="pt-PT" sz="1200" kern="1200"/>
            <a:t> 1</a:t>
          </a:r>
          <a:endParaRPr lang="pt-PT" sz="2100" kern="1200"/>
        </a:p>
      </xdr:txBody>
    </xdr:sp>
    <xdr:clientData/>
  </xdr:twoCellAnchor>
  <xdr:twoCellAnchor>
    <xdr:from>
      <xdr:col>11</xdr:col>
      <xdr:colOff>177801</xdr:colOff>
      <xdr:row>19</xdr:row>
      <xdr:rowOff>105229</xdr:rowOff>
    </xdr:from>
    <xdr:to>
      <xdr:col>13</xdr:col>
      <xdr:colOff>177801</xdr:colOff>
      <xdr:row>21</xdr:row>
      <xdr:rowOff>87086</xdr:rowOff>
    </xdr:to>
    <xdr:sp macro="" textlink="">
      <xdr:nvSpPr>
        <xdr:cNvPr id="68" name="TextBox 67">
          <a:extLst>
            <a:ext uri="{FF2B5EF4-FFF2-40B4-BE49-F238E27FC236}">
              <a16:creationId xmlns:a16="http://schemas.microsoft.com/office/drawing/2014/main" id="{E9EA7C67-38C6-41D1-B73F-D36CCD408E70}"/>
            </a:ext>
          </a:extLst>
        </xdr:cNvPr>
        <xdr:cNvSpPr txBox="1"/>
      </xdr:nvSpPr>
      <xdr:spPr>
        <a:xfrm>
          <a:off x="6863444" y="3207658"/>
          <a:ext cx="1215571" cy="308428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>
            <a:hueOff val="0"/>
            <a:satOff val="0"/>
            <a:lumOff val="0"/>
            <a:alphaOff val="0"/>
          </a:schemeClr>
        </a:fontRef>
      </xdr:style>
      <xdr:txBody>
        <a:bodyPr spcFirstLastPara="0" vert="horz" wrap="square" lIns="149352" tIns="149352" rIns="149352" bIns="149352" numCol="1" spcCol="1270" anchor="b" anchorCtr="0">
          <a:noAutofit/>
        </a:bodyPr>
        <a:lstStyle/>
        <a:p>
          <a:pPr marL="0" lvl="0" indent="0" algn="ctr" defTabSz="9334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PT" sz="1100" kern="1200">
              <a:solidFill>
                <a:schemeClr val="tx1">
                  <a:hueOff val="0"/>
                  <a:satOff val="0"/>
                  <a:lumOff val="0"/>
                  <a:alphaOff val="0"/>
                </a:schemeClr>
              </a:solidFill>
              <a:latin typeface="+mn-lt"/>
              <a:ea typeface="+mn-ea"/>
              <a:cs typeface="+mn-cs"/>
            </a:rPr>
            <a:t>Job Profile 1</a:t>
          </a:r>
        </a:p>
      </xdr:txBody>
    </xdr:sp>
    <xdr:clientData/>
  </xdr:twoCellAnchor>
  <xdr:twoCellAnchor>
    <xdr:from>
      <xdr:col>12</xdr:col>
      <xdr:colOff>556987</xdr:colOff>
      <xdr:row>20</xdr:row>
      <xdr:rowOff>157844</xdr:rowOff>
    </xdr:from>
    <xdr:to>
      <xdr:col>14</xdr:col>
      <xdr:colOff>556987</xdr:colOff>
      <xdr:row>22</xdr:row>
      <xdr:rowOff>139700</xdr:rowOff>
    </xdr:to>
    <xdr:sp macro="" textlink="">
      <xdr:nvSpPr>
        <xdr:cNvPr id="69" name="TextBox 68">
          <a:extLst>
            <a:ext uri="{FF2B5EF4-FFF2-40B4-BE49-F238E27FC236}">
              <a16:creationId xmlns:a16="http://schemas.microsoft.com/office/drawing/2014/main" id="{D42FDEB0-048E-4B77-8773-F96FD3280493}"/>
            </a:ext>
          </a:extLst>
        </xdr:cNvPr>
        <xdr:cNvSpPr txBox="1"/>
      </xdr:nvSpPr>
      <xdr:spPr>
        <a:xfrm>
          <a:off x="7850416" y="3423558"/>
          <a:ext cx="1215571" cy="308428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>
            <a:hueOff val="0"/>
            <a:satOff val="0"/>
            <a:lumOff val="0"/>
            <a:alphaOff val="0"/>
          </a:schemeClr>
        </a:fontRef>
      </xdr:style>
      <xdr:txBody>
        <a:bodyPr spcFirstLastPara="0" vert="horz" wrap="square" lIns="149352" tIns="149352" rIns="149352" bIns="149352" numCol="1" spcCol="1270" anchor="b" anchorCtr="0">
          <a:noAutofit/>
        </a:bodyPr>
        <a:lstStyle/>
        <a:p>
          <a:pPr marL="0" lvl="0" indent="0" algn="ctr" defTabSz="9334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PT" sz="1100" kern="1200"/>
            <a:t>Job </a:t>
          </a:r>
          <a:r>
            <a:rPr lang="pt-PT" sz="1100">
              <a:solidFill>
                <a:schemeClr val="tx1">
                  <a:hueOff val="0"/>
                  <a:satOff val="0"/>
                  <a:lumOff val="0"/>
                  <a:alphaOff val="0"/>
                </a:schemeClr>
              </a:solidFill>
              <a:effectLst/>
              <a:latin typeface="+mn-lt"/>
              <a:ea typeface="+mn-ea"/>
              <a:cs typeface="+mn-cs"/>
            </a:rPr>
            <a:t>Profile</a:t>
          </a:r>
          <a:r>
            <a:rPr lang="pt-PT" sz="1100" kern="1200"/>
            <a:t> 1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oao.p.ribeiro\Downloads\Try%20Timeline%207.3.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"/>
  <sheetViews>
    <sheetView workbookViewId="0">
      <selection activeCell="B1" sqref="B1:B1048576"/>
    </sheetView>
  </sheetViews>
  <sheetFormatPr defaultRowHeight="12.5" x14ac:dyDescent="0.25"/>
  <cols>
    <col min="1" max="1" width="9.7265625" customWidth="1"/>
    <col min="2" max="2" width="11.1796875" customWidth="1"/>
  </cols>
  <sheetData>
    <row r="1" spans="1:12" x14ac:dyDescent="0.25">
      <c r="A1" t="s">
        <v>1</v>
      </c>
      <c r="B1" t="s">
        <v>0</v>
      </c>
    </row>
    <row r="2" spans="1:12" ht="15.5" x14ac:dyDescent="0.35">
      <c r="A2">
        <v>1000</v>
      </c>
      <c r="B2" s="1">
        <v>8.1869999999999994</v>
      </c>
    </row>
    <row r="3" spans="1:12" ht="15.5" x14ac:dyDescent="0.35">
      <c r="A3">
        <v>2000</v>
      </c>
      <c r="B3" s="1">
        <v>6.0170000000000003</v>
      </c>
    </row>
    <row r="4" spans="1:12" ht="15.5" x14ac:dyDescent="0.35">
      <c r="A4">
        <v>3000</v>
      </c>
      <c r="B4" s="1">
        <v>7.585</v>
      </c>
    </row>
    <row r="5" spans="1:12" ht="15.5" x14ac:dyDescent="0.35">
      <c r="A5">
        <v>4000</v>
      </c>
      <c r="B5" s="1">
        <v>6.8170000000000002</v>
      </c>
    </row>
    <row r="6" spans="1:12" ht="15.5" x14ac:dyDescent="0.35">
      <c r="A6">
        <v>5000</v>
      </c>
      <c r="B6" s="1">
        <v>7.1550000000000002</v>
      </c>
    </row>
    <row r="7" spans="1:12" ht="15.5" x14ac:dyDescent="0.35">
      <c r="A7">
        <v>6000</v>
      </c>
      <c r="B7" s="1">
        <v>5.516</v>
      </c>
    </row>
    <row r="8" spans="1:12" ht="15.5" x14ac:dyDescent="0.35">
      <c r="A8">
        <v>7000</v>
      </c>
      <c r="B8" s="1">
        <v>6.8369999999999997</v>
      </c>
      <c r="L8">
        <v>6.8563749999999999</v>
      </c>
    </row>
    <row r="9" spans="1:12" ht="15.5" x14ac:dyDescent="0.35">
      <c r="A9">
        <v>8000</v>
      </c>
      <c r="B9" s="1">
        <v>6.7370000000000001</v>
      </c>
    </row>
    <row r="10" spans="1:12" x14ac:dyDescent="0.25">
      <c r="B10">
        <f>SUM(B2:B9)</f>
        <v>54.851000000000006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83"/>
  <sheetViews>
    <sheetView zoomScale="70" zoomScaleNormal="70" workbookViewId="0">
      <selection activeCell="B1" sqref="B1:B1048576"/>
    </sheetView>
  </sheetViews>
  <sheetFormatPr defaultRowHeight="12.5" x14ac:dyDescent="0.25"/>
  <cols>
    <col min="1" max="1" width="9.7265625" customWidth="1"/>
    <col min="2" max="2" width="18.5429687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100</v>
      </c>
      <c r="B2">
        <v>1.446</v>
      </c>
    </row>
    <row r="3" spans="1:2" x14ac:dyDescent="0.25">
      <c r="A3">
        <v>200</v>
      </c>
      <c r="B3">
        <v>0.79699999999999904</v>
      </c>
    </row>
    <row r="4" spans="1:2" x14ac:dyDescent="0.25">
      <c r="A4">
        <v>300</v>
      </c>
      <c r="B4">
        <v>0.70199999999999996</v>
      </c>
    </row>
    <row r="5" spans="1:2" x14ac:dyDescent="0.25">
      <c r="A5">
        <v>400</v>
      </c>
      <c r="B5">
        <v>0.84199999999999997</v>
      </c>
    </row>
    <row r="6" spans="1:2" x14ac:dyDescent="0.25">
      <c r="A6">
        <v>500</v>
      </c>
      <c r="B6">
        <v>0.83299999999999996</v>
      </c>
    </row>
    <row r="7" spans="1:2" x14ac:dyDescent="0.25">
      <c r="A7">
        <v>600</v>
      </c>
      <c r="B7">
        <v>0.754</v>
      </c>
    </row>
    <row r="8" spans="1:2" x14ac:dyDescent="0.25">
      <c r="A8">
        <v>700</v>
      </c>
      <c r="B8">
        <v>0.81699999999999995</v>
      </c>
    </row>
    <row r="9" spans="1:2" x14ac:dyDescent="0.25">
      <c r="A9">
        <v>800</v>
      </c>
      <c r="B9">
        <v>0.66999999999999904</v>
      </c>
    </row>
    <row r="10" spans="1:2" x14ac:dyDescent="0.25">
      <c r="A10">
        <v>900</v>
      </c>
      <c r="B10">
        <v>0.747</v>
      </c>
    </row>
    <row r="11" spans="1:2" x14ac:dyDescent="0.25">
      <c r="A11">
        <v>1000</v>
      </c>
      <c r="B11">
        <v>0.84399999999999997</v>
      </c>
    </row>
    <row r="12" spans="1:2" x14ac:dyDescent="0.25">
      <c r="A12">
        <v>1100</v>
      </c>
      <c r="B12">
        <v>0.77900000000000003</v>
      </c>
    </row>
    <row r="13" spans="1:2" x14ac:dyDescent="0.25">
      <c r="A13">
        <v>1200</v>
      </c>
      <c r="B13">
        <v>0.66999999999999904</v>
      </c>
    </row>
    <row r="14" spans="1:2" x14ac:dyDescent="0.25">
      <c r="A14">
        <v>1300</v>
      </c>
      <c r="B14">
        <v>0.86599999999999999</v>
      </c>
    </row>
    <row r="15" spans="1:2" x14ac:dyDescent="0.25">
      <c r="A15">
        <v>1400</v>
      </c>
      <c r="B15">
        <v>0.83399999999999996</v>
      </c>
    </row>
    <row r="16" spans="1:2" x14ac:dyDescent="0.25">
      <c r="A16">
        <v>1500</v>
      </c>
      <c r="B16">
        <v>0.64400000000000002</v>
      </c>
    </row>
    <row r="17" spans="1:2" x14ac:dyDescent="0.25">
      <c r="A17">
        <v>1600</v>
      </c>
      <c r="B17">
        <v>0.64500000000000002</v>
      </c>
    </row>
    <row r="18" spans="1:2" x14ac:dyDescent="0.25">
      <c r="A18">
        <v>1700</v>
      </c>
      <c r="B18">
        <v>0.84799999999999998</v>
      </c>
    </row>
    <row r="19" spans="1:2" x14ac:dyDescent="0.25">
      <c r="A19">
        <v>1800</v>
      </c>
      <c r="B19">
        <v>0.73</v>
      </c>
    </row>
    <row r="20" spans="1:2" x14ac:dyDescent="0.25">
      <c r="A20">
        <v>1900</v>
      </c>
      <c r="B20">
        <v>0.97099999999999997</v>
      </c>
    </row>
    <row r="21" spans="1:2" x14ac:dyDescent="0.25">
      <c r="A21">
        <v>2000</v>
      </c>
      <c r="B21">
        <v>0.73399999999999999</v>
      </c>
    </row>
    <row r="22" spans="1:2" x14ac:dyDescent="0.25">
      <c r="A22">
        <v>2100</v>
      </c>
      <c r="B22">
        <v>1.1839999999999999</v>
      </c>
    </row>
    <row r="23" spans="1:2" x14ac:dyDescent="0.25">
      <c r="A23">
        <v>2200</v>
      </c>
      <c r="B23">
        <v>0.69399999999999995</v>
      </c>
    </row>
    <row r="24" spans="1:2" x14ac:dyDescent="0.25">
      <c r="A24">
        <v>2300</v>
      </c>
      <c r="B24">
        <v>0.81499999999999995</v>
      </c>
    </row>
    <row r="25" spans="1:2" x14ac:dyDescent="0.25">
      <c r="A25">
        <v>2400</v>
      </c>
      <c r="B25">
        <v>0.78499999999999903</v>
      </c>
    </row>
    <row r="26" spans="1:2" x14ac:dyDescent="0.25">
      <c r="A26">
        <v>2500</v>
      </c>
      <c r="B26">
        <v>1.0499999999999901</v>
      </c>
    </row>
    <row r="27" spans="1:2" x14ac:dyDescent="0.25">
      <c r="A27">
        <v>2600</v>
      </c>
      <c r="B27">
        <v>0.67300000000000004</v>
      </c>
    </row>
    <row r="28" spans="1:2" x14ac:dyDescent="0.25">
      <c r="A28">
        <v>2700</v>
      </c>
      <c r="B28">
        <v>0.77200000000000002</v>
      </c>
    </row>
    <row r="29" spans="1:2" x14ac:dyDescent="0.25">
      <c r="A29">
        <v>2800</v>
      </c>
      <c r="B29">
        <v>0.60899999999999999</v>
      </c>
    </row>
    <row r="30" spans="1:2" x14ac:dyDescent="0.25">
      <c r="A30">
        <v>2900</v>
      </c>
      <c r="B30">
        <v>0.7</v>
      </c>
    </row>
    <row r="31" spans="1:2" x14ac:dyDescent="0.25">
      <c r="A31">
        <v>3000</v>
      </c>
      <c r="B31">
        <v>0.873</v>
      </c>
    </row>
    <row r="32" spans="1:2" x14ac:dyDescent="0.25">
      <c r="A32">
        <v>3100</v>
      </c>
      <c r="B32">
        <v>0.72699999999999998</v>
      </c>
    </row>
    <row r="33" spans="1:2" x14ac:dyDescent="0.25">
      <c r="A33">
        <v>3200</v>
      </c>
      <c r="B33">
        <v>0.76499999999999901</v>
      </c>
    </row>
    <row r="34" spans="1:2" x14ac:dyDescent="0.25">
      <c r="A34">
        <v>3300</v>
      </c>
      <c r="B34">
        <v>0.70099999999999996</v>
      </c>
    </row>
    <row r="35" spans="1:2" x14ac:dyDescent="0.25">
      <c r="A35">
        <v>3400</v>
      </c>
      <c r="B35">
        <v>0.88</v>
      </c>
    </row>
    <row r="36" spans="1:2" x14ac:dyDescent="0.25">
      <c r="A36">
        <v>3500</v>
      </c>
      <c r="B36">
        <v>0.76</v>
      </c>
    </row>
    <row r="37" spans="1:2" x14ac:dyDescent="0.25">
      <c r="A37">
        <v>3600</v>
      </c>
      <c r="B37">
        <v>0.68700000000000006</v>
      </c>
    </row>
    <row r="38" spans="1:2" x14ac:dyDescent="0.25">
      <c r="A38">
        <v>3700</v>
      </c>
      <c r="B38">
        <v>0.82299999999999995</v>
      </c>
    </row>
    <row r="39" spans="1:2" x14ac:dyDescent="0.25">
      <c r="A39">
        <v>3800</v>
      </c>
      <c r="B39">
        <v>0.98099999999999998</v>
      </c>
    </row>
    <row r="40" spans="1:2" x14ac:dyDescent="0.25">
      <c r="A40">
        <v>3900</v>
      </c>
      <c r="B40">
        <v>0.85399999999999898</v>
      </c>
    </row>
    <row r="41" spans="1:2" x14ac:dyDescent="0.25">
      <c r="A41">
        <v>4000</v>
      </c>
      <c r="B41">
        <v>0.65200000000000002</v>
      </c>
    </row>
    <row r="42" spans="1:2" x14ac:dyDescent="0.25">
      <c r="A42">
        <v>4100</v>
      </c>
      <c r="B42">
        <v>0.66199999999999903</v>
      </c>
    </row>
    <row r="43" spans="1:2" x14ac:dyDescent="0.25">
      <c r="A43">
        <v>4200</v>
      </c>
      <c r="B43">
        <v>0.78400000000000003</v>
      </c>
    </row>
    <row r="44" spans="1:2" x14ac:dyDescent="0.25">
      <c r="A44">
        <v>4300</v>
      </c>
      <c r="B44">
        <v>0.76600000000000001</v>
      </c>
    </row>
    <row r="45" spans="1:2" x14ac:dyDescent="0.25">
      <c r="A45">
        <v>4400</v>
      </c>
      <c r="B45">
        <v>0.64300000000000002</v>
      </c>
    </row>
    <row r="46" spans="1:2" x14ac:dyDescent="0.25">
      <c r="A46">
        <v>4500</v>
      </c>
      <c r="B46">
        <v>0.70499999999999996</v>
      </c>
    </row>
    <row r="47" spans="1:2" x14ac:dyDescent="0.25">
      <c r="A47">
        <v>4600</v>
      </c>
      <c r="B47">
        <v>0.84599999999999997</v>
      </c>
    </row>
    <row r="48" spans="1:2" x14ac:dyDescent="0.25">
      <c r="A48">
        <v>4700</v>
      </c>
      <c r="B48">
        <v>0.65799999999999903</v>
      </c>
    </row>
    <row r="49" spans="1:2" x14ac:dyDescent="0.25">
      <c r="A49">
        <v>4800</v>
      </c>
      <c r="B49">
        <v>0.83199999999999996</v>
      </c>
    </row>
    <row r="50" spans="1:2" x14ac:dyDescent="0.25">
      <c r="A50">
        <v>4900</v>
      </c>
      <c r="B50">
        <v>0.72</v>
      </c>
    </row>
    <row r="51" spans="1:2" x14ac:dyDescent="0.25">
      <c r="A51">
        <v>5000</v>
      </c>
      <c r="B51">
        <v>0.72099999999999997</v>
      </c>
    </row>
    <row r="52" spans="1:2" x14ac:dyDescent="0.25">
      <c r="A52">
        <v>5100</v>
      </c>
      <c r="B52">
        <v>0.70499999999999996</v>
      </c>
    </row>
    <row r="53" spans="1:2" x14ac:dyDescent="0.25">
      <c r="A53">
        <v>5200</v>
      </c>
      <c r="B53">
        <v>0.94799999999999995</v>
      </c>
    </row>
    <row r="54" spans="1:2" x14ac:dyDescent="0.25">
      <c r="A54">
        <v>5300</v>
      </c>
      <c r="B54">
        <v>1.1160000000000001</v>
      </c>
    </row>
    <row r="55" spans="1:2" x14ac:dyDescent="0.25">
      <c r="A55">
        <v>5400</v>
      </c>
      <c r="B55">
        <v>0.85899999999999999</v>
      </c>
    </row>
    <row r="56" spans="1:2" x14ac:dyDescent="0.25">
      <c r="A56">
        <v>5500</v>
      </c>
      <c r="B56">
        <v>0.73499999999999999</v>
      </c>
    </row>
    <row r="57" spans="1:2" x14ac:dyDescent="0.25">
      <c r="A57">
        <v>5600</v>
      </c>
      <c r="B57">
        <v>0.86199999999999999</v>
      </c>
    </row>
    <row r="58" spans="1:2" x14ac:dyDescent="0.25">
      <c r="A58">
        <v>5700</v>
      </c>
      <c r="B58">
        <v>1.0760000000000001</v>
      </c>
    </row>
    <row r="59" spans="1:2" x14ac:dyDescent="0.25">
      <c r="A59">
        <v>5800</v>
      </c>
      <c r="B59">
        <v>0.89500000000000002</v>
      </c>
    </row>
    <row r="60" spans="1:2" x14ac:dyDescent="0.25">
      <c r="A60">
        <v>5900</v>
      </c>
      <c r="B60">
        <v>0.85099999999999998</v>
      </c>
    </row>
    <row r="61" spans="1:2" x14ac:dyDescent="0.25">
      <c r="A61">
        <v>6000</v>
      </c>
      <c r="B61">
        <v>0.89400000000000002</v>
      </c>
    </row>
    <row r="62" spans="1:2" x14ac:dyDescent="0.25">
      <c r="A62">
        <v>6100</v>
      </c>
      <c r="B62">
        <v>0.86699999999999999</v>
      </c>
    </row>
    <row r="63" spans="1:2" x14ac:dyDescent="0.25">
      <c r="A63">
        <v>6200</v>
      </c>
      <c r="B63">
        <v>0.78700000000000003</v>
      </c>
    </row>
    <row r="64" spans="1:2" x14ac:dyDescent="0.25">
      <c r="A64">
        <v>6300</v>
      </c>
      <c r="B64">
        <v>0.82799999999999996</v>
      </c>
    </row>
    <row r="65" spans="1:2" x14ac:dyDescent="0.25">
      <c r="A65">
        <v>6400</v>
      </c>
      <c r="B65">
        <v>0.629</v>
      </c>
    </row>
    <row r="66" spans="1:2" x14ac:dyDescent="0.25">
      <c r="A66">
        <v>6500</v>
      </c>
      <c r="B66">
        <v>0.96799999999999997</v>
      </c>
    </row>
    <row r="67" spans="1:2" x14ac:dyDescent="0.25">
      <c r="A67">
        <v>6600</v>
      </c>
      <c r="B67">
        <v>0.75900000000000001</v>
      </c>
    </row>
    <row r="68" spans="1:2" x14ac:dyDescent="0.25">
      <c r="A68">
        <v>6700</v>
      </c>
      <c r="B68">
        <v>0.76400000000000001</v>
      </c>
    </row>
    <row r="69" spans="1:2" x14ac:dyDescent="0.25">
      <c r="A69">
        <v>6800</v>
      </c>
      <c r="B69">
        <v>0.61</v>
      </c>
    </row>
    <row r="70" spans="1:2" x14ac:dyDescent="0.25">
      <c r="A70">
        <v>6900</v>
      </c>
      <c r="B70">
        <v>0.81100000000000005</v>
      </c>
    </row>
    <row r="71" spans="1:2" x14ac:dyDescent="0.25">
      <c r="A71">
        <v>7000</v>
      </c>
      <c r="B71">
        <v>0.78099999999999903</v>
      </c>
    </row>
    <row r="72" spans="1:2" x14ac:dyDescent="0.25">
      <c r="A72">
        <v>7100</v>
      </c>
      <c r="B72">
        <v>0.79200000000000004</v>
      </c>
    </row>
    <row r="73" spans="1:2" x14ac:dyDescent="0.25">
      <c r="A73">
        <v>7200</v>
      </c>
      <c r="B73">
        <v>0.81200000000000006</v>
      </c>
    </row>
    <row r="74" spans="1:2" x14ac:dyDescent="0.25">
      <c r="A74">
        <v>7300</v>
      </c>
      <c r="B74">
        <v>0.82299999999999995</v>
      </c>
    </row>
    <row r="75" spans="1:2" x14ac:dyDescent="0.25">
      <c r="A75">
        <v>7400</v>
      </c>
      <c r="B75">
        <v>0.95499999999999996</v>
      </c>
    </row>
    <row r="76" spans="1:2" x14ac:dyDescent="0.25">
      <c r="A76">
        <v>7500</v>
      </c>
      <c r="B76">
        <v>0.89100000000000001</v>
      </c>
    </row>
    <row r="77" spans="1:2" x14ac:dyDescent="0.25">
      <c r="A77">
        <v>7600</v>
      </c>
      <c r="B77">
        <v>0.72099999999999997</v>
      </c>
    </row>
    <row r="78" spans="1:2" x14ac:dyDescent="0.25">
      <c r="A78">
        <v>7700</v>
      </c>
      <c r="B78">
        <v>0.86799999999999999</v>
      </c>
    </row>
    <row r="79" spans="1:2" x14ac:dyDescent="0.25">
      <c r="A79">
        <v>7800</v>
      </c>
      <c r="B79">
        <v>0.7</v>
      </c>
    </row>
    <row r="80" spans="1:2" x14ac:dyDescent="0.25">
      <c r="A80">
        <v>7900</v>
      </c>
      <c r="B80">
        <v>0.79100000000000004</v>
      </c>
    </row>
    <row r="81" spans="1:2" x14ac:dyDescent="0.25">
      <c r="A81">
        <v>8000</v>
      </c>
      <c r="B81">
        <v>1.077</v>
      </c>
    </row>
    <row r="82" spans="1:2" x14ac:dyDescent="0.25">
      <c r="B82">
        <f>SUM(B2:B81)</f>
        <v>64.669999999999987</v>
      </c>
    </row>
    <row r="83" spans="1:2" x14ac:dyDescent="0.25">
      <c r="B83">
        <f>AVERAGE(B2:B81)</f>
        <v>0.80837499999999984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9"/>
  <sheetViews>
    <sheetView workbookViewId="0">
      <selection activeCell="B2" sqref="B2:B17"/>
    </sheetView>
  </sheetViews>
  <sheetFormatPr defaultRowHeight="12.5" x14ac:dyDescent="0.25"/>
  <cols>
    <col min="1" max="1" width="9.7265625" customWidth="1"/>
    <col min="2" max="2" width="11.1796875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500</v>
      </c>
      <c r="B2">
        <v>3.274</v>
      </c>
    </row>
    <row r="3" spans="1:2" x14ac:dyDescent="0.25">
      <c r="A3">
        <v>1000</v>
      </c>
      <c r="B3">
        <v>1.9710000000000001</v>
      </c>
    </row>
    <row r="4" spans="1:2" x14ac:dyDescent="0.25">
      <c r="A4">
        <v>1500</v>
      </c>
      <c r="B4">
        <v>2.3460000000000001</v>
      </c>
    </row>
    <row r="5" spans="1:2" x14ac:dyDescent="0.25">
      <c r="A5">
        <v>2000</v>
      </c>
      <c r="B5">
        <v>2.4249999999999998</v>
      </c>
    </row>
    <row r="6" spans="1:2" x14ac:dyDescent="0.25">
      <c r="A6">
        <v>2500</v>
      </c>
      <c r="B6">
        <v>2.5760000000000001</v>
      </c>
    </row>
    <row r="7" spans="1:2" x14ac:dyDescent="0.25">
      <c r="A7">
        <v>3000</v>
      </c>
      <c r="B7">
        <v>2.0379999999999998</v>
      </c>
    </row>
    <row r="8" spans="1:2" x14ac:dyDescent="0.25">
      <c r="A8">
        <v>3500</v>
      </c>
      <c r="B8">
        <v>1.77</v>
      </c>
    </row>
    <row r="9" spans="1:2" x14ac:dyDescent="0.25">
      <c r="A9">
        <v>4000</v>
      </c>
      <c r="B9">
        <v>2.5209999999999999</v>
      </c>
    </row>
    <row r="10" spans="1:2" x14ac:dyDescent="0.25">
      <c r="A10">
        <v>4500</v>
      </c>
      <c r="B10">
        <v>1.6850000000000001</v>
      </c>
    </row>
    <row r="11" spans="1:2" x14ac:dyDescent="0.25">
      <c r="A11">
        <v>5000</v>
      </c>
      <c r="B11">
        <v>1.9569999999999901</v>
      </c>
    </row>
    <row r="12" spans="1:2" x14ac:dyDescent="0.25">
      <c r="A12">
        <v>5500</v>
      </c>
      <c r="B12">
        <v>2.0659999999999998</v>
      </c>
    </row>
    <row r="13" spans="1:2" x14ac:dyDescent="0.25">
      <c r="A13">
        <v>6000</v>
      </c>
      <c r="B13">
        <v>2.0430000000000001</v>
      </c>
    </row>
    <row r="14" spans="1:2" x14ac:dyDescent="0.25">
      <c r="A14">
        <v>6500</v>
      </c>
      <c r="B14">
        <v>2.2269999999999999</v>
      </c>
    </row>
    <row r="15" spans="1:2" x14ac:dyDescent="0.25">
      <c r="A15">
        <v>7000</v>
      </c>
      <c r="B15">
        <v>1.9039999999999999</v>
      </c>
    </row>
    <row r="16" spans="1:2" x14ac:dyDescent="0.25">
      <c r="A16">
        <v>7500</v>
      </c>
      <c r="B16">
        <v>2.09</v>
      </c>
    </row>
    <row r="17" spans="1:2" x14ac:dyDescent="0.25">
      <c r="A17">
        <v>8000</v>
      </c>
      <c r="B17">
        <v>2.0139999999999998</v>
      </c>
    </row>
    <row r="18" spans="1:2" x14ac:dyDescent="0.25">
      <c r="B18">
        <f>SUM(B2:B17)</f>
        <v>34.906999999999989</v>
      </c>
    </row>
    <row r="19" spans="1:2" x14ac:dyDescent="0.25">
      <c r="B19">
        <f>AVERAGE(B2:B17)</f>
        <v>2.1816874999999993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AFA3F-953D-4D4C-B86B-688794532F19}">
  <dimension ref="B1:H81"/>
  <sheetViews>
    <sheetView topLeftCell="D1" workbookViewId="0">
      <selection activeCell="I19" sqref="I19"/>
    </sheetView>
  </sheetViews>
  <sheetFormatPr defaultRowHeight="12.5" x14ac:dyDescent="0.25"/>
  <cols>
    <col min="2" max="2" width="11.1796875" customWidth="1"/>
    <col min="3" max="3" width="9.36328125" customWidth="1"/>
  </cols>
  <sheetData>
    <row r="1" spans="2:8" x14ac:dyDescent="0.25">
      <c r="B1" t="s">
        <v>0</v>
      </c>
      <c r="C1" t="s">
        <v>0</v>
      </c>
      <c r="D1" t="s">
        <v>0</v>
      </c>
      <c r="F1" t="s">
        <v>2</v>
      </c>
      <c r="G1" t="s">
        <v>3</v>
      </c>
      <c r="H1" t="s">
        <v>4</v>
      </c>
    </row>
    <row r="2" spans="2:8" ht="15.5" x14ac:dyDescent="0.35">
      <c r="B2" s="1">
        <v>8.1869999999999994</v>
      </c>
      <c r="C2">
        <v>1.446</v>
      </c>
      <c r="D2">
        <v>3.274</v>
      </c>
      <c r="F2">
        <v>8</v>
      </c>
      <c r="G2">
        <f>AVERAGE(B2:B9)</f>
        <v>6.8563750000000008</v>
      </c>
      <c r="H2">
        <f>STDEV(B2:B9)</f>
        <v>0.83733982476821056</v>
      </c>
    </row>
    <row r="3" spans="2:8" ht="15.5" x14ac:dyDescent="0.35">
      <c r="B3" s="1">
        <v>6.0170000000000003</v>
      </c>
      <c r="C3">
        <v>0.79699999999999904</v>
      </c>
      <c r="D3">
        <v>1.9710000000000001</v>
      </c>
      <c r="F3">
        <v>16</v>
      </c>
      <c r="G3">
        <f>AVERAGE(C2:C81)</f>
        <v>0.80837499999999984</v>
      </c>
      <c r="H3">
        <f>STDEV(C2:C81)</f>
        <v>0.13816458494001044</v>
      </c>
    </row>
    <row r="4" spans="2:8" ht="15.5" x14ac:dyDescent="0.35">
      <c r="B4" s="1">
        <v>7.585</v>
      </c>
      <c r="C4">
        <v>0.70199999999999996</v>
      </c>
      <c r="D4">
        <v>2.3460000000000001</v>
      </c>
      <c r="F4">
        <v>80</v>
      </c>
      <c r="G4">
        <f>AVERAGE(D2:D17)</f>
        <v>2.1816874999999993</v>
      </c>
      <c r="H4">
        <f>STDEV(D2:D17)</f>
        <v>0.3855708700528786</v>
      </c>
    </row>
    <row r="5" spans="2:8" ht="15.5" x14ac:dyDescent="0.35">
      <c r="B5" s="1">
        <v>6.8170000000000002</v>
      </c>
      <c r="C5">
        <v>0.84199999999999997</v>
      </c>
      <c r="D5">
        <v>2.4249999999999998</v>
      </c>
    </row>
    <row r="6" spans="2:8" ht="15.5" x14ac:dyDescent="0.35">
      <c r="B6" s="1">
        <v>7.1550000000000002</v>
      </c>
      <c r="C6">
        <v>0.83299999999999996</v>
      </c>
      <c r="D6">
        <v>2.5760000000000001</v>
      </c>
    </row>
    <row r="7" spans="2:8" ht="15.5" x14ac:dyDescent="0.35">
      <c r="B7" s="1">
        <v>5.516</v>
      </c>
      <c r="C7">
        <v>0.754</v>
      </c>
      <c r="D7">
        <v>2.0379999999999998</v>
      </c>
    </row>
    <row r="8" spans="2:8" ht="15.5" x14ac:dyDescent="0.35">
      <c r="B8" s="1">
        <v>6.8369999999999997</v>
      </c>
      <c r="C8">
        <v>0.81699999999999995</v>
      </c>
      <c r="D8">
        <v>1.77</v>
      </c>
    </row>
    <row r="9" spans="2:8" ht="15.5" x14ac:dyDescent="0.35">
      <c r="B9" s="1">
        <v>6.7370000000000001</v>
      </c>
      <c r="C9">
        <v>0.66999999999999904</v>
      </c>
      <c r="D9">
        <v>2.5209999999999999</v>
      </c>
    </row>
    <row r="10" spans="2:8" x14ac:dyDescent="0.25">
      <c r="C10">
        <v>0.747</v>
      </c>
      <c r="D10">
        <v>1.6850000000000001</v>
      </c>
    </row>
    <row r="11" spans="2:8" x14ac:dyDescent="0.25">
      <c r="C11">
        <v>0.84399999999999997</v>
      </c>
      <c r="D11">
        <v>1.9569999999999901</v>
      </c>
    </row>
    <row r="12" spans="2:8" x14ac:dyDescent="0.25">
      <c r="C12">
        <v>0.77900000000000003</v>
      </c>
      <c r="D12">
        <v>2.0659999999999998</v>
      </c>
    </row>
    <row r="13" spans="2:8" x14ac:dyDescent="0.25">
      <c r="C13">
        <v>0.66999999999999904</v>
      </c>
      <c r="D13">
        <v>2.0430000000000001</v>
      </c>
    </row>
    <row r="14" spans="2:8" x14ac:dyDescent="0.25">
      <c r="C14">
        <v>0.86599999999999999</v>
      </c>
      <c r="D14">
        <v>2.2269999999999999</v>
      </c>
    </row>
    <row r="15" spans="2:8" x14ac:dyDescent="0.25">
      <c r="C15">
        <v>0.83399999999999996</v>
      </c>
      <c r="D15">
        <v>1.9039999999999999</v>
      </c>
    </row>
    <row r="16" spans="2:8" x14ac:dyDescent="0.25">
      <c r="C16">
        <v>0.64400000000000002</v>
      </c>
      <c r="D16">
        <v>2.09</v>
      </c>
    </row>
    <row r="17" spans="3:4" x14ac:dyDescent="0.25">
      <c r="C17">
        <v>0.64500000000000002</v>
      </c>
      <c r="D17">
        <v>2.0139999999999998</v>
      </c>
    </row>
    <row r="18" spans="3:4" x14ac:dyDescent="0.25">
      <c r="C18">
        <v>0.84799999999999998</v>
      </c>
    </row>
    <row r="19" spans="3:4" x14ac:dyDescent="0.25">
      <c r="C19">
        <v>0.73</v>
      </c>
    </row>
    <row r="20" spans="3:4" x14ac:dyDescent="0.25">
      <c r="C20">
        <v>0.97099999999999997</v>
      </c>
    </row>
    <row r="21" spans="3:4" x14ac:dyDescent="0.25">
      <c r="C21">
        <v>0.73399999999999999</v>
      </c>
    </row>
    <row r="22" spans="3:4" x14ac:dyDescent="0.25">
      <c r="C22">
        <v>1.1839999999999999</v>
      </c>
    </row>
    <row r="23" spans="3:4" x14ac:dyDescent="0.25">
      <c r="C23">
        <v>0.69399999999999995</v>
      </c>
    </row>
    <row r="24" spans="3:4" x14ac:dyDescent="0.25">
      <c r="C24">
        <v>0.81499999999999995</v>
      </c>
    </row>
    <row r="25" spans="3:4" x14ac:dyDescent="0.25">
      <c r="C25">
        <v>0.78499999999999903</v>
      </c>
    </row>
    <row r="26" spans="3:4" x14ac:dyDescent="0.25">
      <c r="C26">
        <v>1.0499999999999901</v>
      </c>
    </row>
    <row r="27" spans="3:4" x14ac:dyDescent="0.25">
      <c r="C27">
        <v>0.67300000000000004</v>
      </c>
    </row>
    <row r="28" spans="3:4" x14ac:dyDescent="0.25">
      <c r="C28">
        <v>0.77200000000000002</v>
      </c>
    </row>
    <row r="29" spans="3:4" x14ac:dyDescent="0.25">
      <c r="C29">
        <v>0.60899999999999999</v>
      </c>
    </row>
    <row r="30" spans="3:4" x14ac:dyDescent="0.25">
      <c r="C30">
        <v>0.7</v>
      </c>
    </row>
    <row r="31" spans="3:4" x14ac:dyDescent="0.25">
      <c r="C31">
        <v>0.873</v>
      </c>
    </row>
    <row r="32" spans="3:4" x14ac:dyDescent="0.25">
      <c r="C32">
        <v>0.72699999999999998</v>
      </c>
    </row>
    <row r="33" spans="3:3" x14ac:dyDescent="0.25">
      <c r="C33">
        <v>0.76499999999999901</v>
      </c>
    </row>
    <row r="34" spans="3:3" x14ac:dyDescent="0.25">
      <c r="C34">
        <v>0.70099999999999996</v>
      </c>
    </row>
    <row r="35" spans="3:3" x14ac:dyDescent="0.25">
      <c r="C35">
        <v>0.88</v>
      </c>
    </row>
    <row r="36" spans="3:3" x14ac:dyDescent="0.25">
      <c r="C36">
        <v>0.76</v>
      </c>
    </row>
    <row r="37" spans="3:3" x14ac:dyDescent="0.25">
      <c r="C37">
        <v>0.68700000000000006</v>
      </c>
    </row>
    <row r="38" spans="3:3" x14ac:dyDescent="0.25">
      <c r="C38">
        <v>0.82299999999999995</v>
      </c>
    </row>
    <row r="39" spans="3:3" x14ac:dyDescent="0.25">
      <c r="C39">
        <v>0.98099999999999998</v>
      </c>
    </row>
    <row r="40" spans="3:3" x14ac:dyDescent="0.25">
      <c r="C40">
        <v>0.85399999999999898</v>
      </c>
    </row>
    <row r="41" spans="3:3" x14ac:dyDescent="0.25">
      <c r="C41">
        <v>0.65200000000000002</v>
      </c>
    </row>
    <row r="42" spans="3:3" x14ac:dyDescent="0.25">
      <c r="C42">
        <v>0.66199999999999903</v>
      </c>
    </row>
    <row r="43" spans="3:3" x14ac:dyDescent="0.25">
      <c r="C43">
        <v>0.78400000000000003</v>
      </c>
    </row>
    <row r="44" spans="3:3" x14ac:dyDescent="0.25">
      <c r="C44">
        <v>0.76600000000000001</v>
      </c>
    </row>
    <row r="45" spans="3:3" x14ac:dyDescent="0.25">
      <c r="C45">
        <v>0.64300000000000002</v>
      </c>
    </row>
    <row r="46" spans="3:3" x14ac:dyDescent="0.25">
      <c r="C46">
        <v>0.70499999999999996</v>
      </c>
    </row>
    <row r="47" spans="3:3" x14ac:dyDescent="0.25">
      <c r="C47">
        <v>0.84599999999999997</v>
      </c>
    </row>
    <row r="48" spans="3:3" x14ac:dyDescent="0.25">
      <c r="C48">
        <v>0.65799999999999903</v>
      </c>
    </row>
    <row r="49" spans="3:3" x14ac:dyDescent="0.25">
      <c r="C49">
        <v>0.83199999999999996</v>
      </c>
    </row>
    <row r="50" spans="3:3" x14ac:dyDescent="0.25">
      <c r="C50">
        <v>0.72</v>
      </c>
    </row>
    <row r="51" spans="3:3" x14ac:dyDescent="0.25">
      <c r="C51">
        <v>0.72099999999999997</v>
      </c>
    </row>
    <row r="52" spans="3:3" x14ac:dyDescent="0.25">
      <c r="C52">
        <v>0.70499999999999996</v>
      </c>
    </row>
    <row r="53" spans="3:3" x14ac:dyDescent="0.25">
      <c r="C53">
        <v>0.94799999999999995</v>
      </c>
    </row>
    <row r="54" spans="3:3" x14ac:dyDescent="0.25">
      <c r="C54">
        <v>1.1160000000000001</v>
      </c>
    </row>
    <row r="55" spans="3:3" x14ac:dyDescent="0.25">
      <c r="C55">
        <v>0.85899999999999999</v>
      </c>
    </row>
    <row r="56" spans="3:3" x14ac:dyDescent="0.25">
      <c r="C56">
        <v>0.73499999999999999</v>
      </c>
    </row>
    <row r="57" spans="3:3" x14ac:dyDescent="0.25">
      <c r="C57">
        <v>0.86199999999999999</v>
      </c>
    </row>
    <row r="58" spans="3:3" x14ac:dyDescent="0.25">
      <c r="C58">
        <v>1.0760000000000001</v>
      </c>
    </row>
    <row r="59" spans="3:3" x14ac:dyDescent="0.25">
      <c r="C59">
        <v>0.89500000000000002</v>
      </c>
    </row>
    <row r="60" spans="3:3" x14ac:dyDescent="0.25">
      <c r="C60">
        <v>0.85099999999999998</v>
      </c>
    </row>
    <row r="61" spans="3:3" x14ac:dyDescent="0.25">
      <c r="C61">
        <v>0.89400000000000002</v>
      </c>
    </row>
    <row r="62" spans="3:3" x14ac:dyDescent="0.25">
      <c r="C62">
        <v>0.86699999999999999</v>
      </c>
    </row>
    <row r="63" spans="3:3" x14ac:dyDescent="0.25">
      <c r="C63">
        <v>0.78700000000000003</v>
      </c>
    </row>
    <row r="64" spans="3:3" x14ac:dyDescent="0.25">
      <c r="C64">
        <v>0.82799999999999996</v>
      </c>
    </row>
    <row r="65" spans="3:3" x14ac:dyDescent="0.25">
      <c r="C65">
        <v>0.629</v>
      </c>
    </row>
    <row r="66" spans="3:3" x14ac:dyDescent="0.25">
      <c r="C66">
        <v>0.96799999999999997</v>
      </c>
    </row>
    <row r="67" spans="3:3" x14ac:dyDescent="0.25">
      <c r="C67">
        <v>0.75900000000000001</v>
      </c>
    </row>
    <row r="68" spans="3:3" x14ac:dyDescent="0.25">
      <c r="C68">
        <v>0.76400000000000001</v>
      </c>
    </row>
    <row r="69" spans="3:3" x14ac:dyDescent="0.25">
      <c r="C69">
        <v>0.61</v>
      </c>
    </row>
    <row r="70" spans="3:3" x14ac:dyDescent="0.25">
      <c r="C70">
        <v>0.81100000000000005</v>
      </c>
    </row>
    <row r="71" spans="3:3" x14ac:dyDescent="0.25">
      <c r="C71">
        <v>0.78099999999999903</v>
      </c>
    </row>
    <row r="72" spans="3:3" x14ac:dyDescent="0.25">
      <c r="C72">
        <v>0.79200000000000004</v>
      </c>
    </row>
    <row r="73" spans="3:3" x14ac:dyDescent="0.25">
      <c r="C73">
        <v>0.81200000000000006</v>
      </c>
    </row>
    <row r="74" spans="3:3" x14ac:dyDescent="0.25">
      <c r="C74">
        <v>0.82299999999999995</v>
      </c>
    </row>
    <row r="75" spans="3:3" x14ac:dyDescent="0.25">
      <c r="C75">
        <v>0.95499999999999996</v>
      </c>
    </row>
    <row r="76" spans="3:3" x14ac:dyDescent="0.25">
      <c r="C76">
        <v>0.89100000000000001</v>
      </c>
    </row>
    <row r="77" spans="3:3" x14ac:dyDescent="0.25">
      <c r="C77">
        <v>0.72099999999999997</v>
      </c>
    </row>
    <row r="78" spans="3:3" x14ac:dyDescent="0.25">
      <c r="C78">
        <v>0.86799999999999999</v>
      </c>
    </row>
    <row r="79" spans="3:3" x14ac:dyDescent="0.25">
      <c r="C79">
        <v>0.7</v>
      </c>
    </row>
    <row r="80" spans="3:3" x14ac:dyDescent="0.25">
      <c r="C80">
        <v>0.79100000000000004</v>
      </c>
    </row>
    <row r="81" spans="3:3" x14ac:dyDescent="0.25">
      <c r="C81">
        <v>1.077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F0841-BBE7-4F3B-B28E-8F3C157A5F98}">
  <dimension ref="A1"/>
  <sheetViews>
    <sheetView tabSelected="1" zoomScale="70" zoomScaleNormal="70" workbookViewId="0">
      <selection activeCell="M26" sqref="M26"/>
    </sheetView>
  </sheetViews>
  <sheetFormatPr defaultRowHeight="12.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P5 J1</vt:lpstr>
      <vt:lpstr>P10 J5</vt:lpstr>
      <vt:lpstr>P20 J5</vt:lpstr>
      <vt:lpstr>Sheet1</vt:lpstr>
      <vt:lpstr>Sheet2</vt:lpstr>
    </vt:vector>
  </TitlesOfParts>
  <Company>BPI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Link - João Ribeiro (DSI)</dc:creator>
  <cp:lastModifiedBy>João Pedro Cristo Ribeiro</cp:lastModifiedBy>
  <dcterms:created xsi:type="dcterms:W3CDTF">2020-09-07T17:25:40Z</dcterms:created>
  <dcterms:modified xsi:type="dcterms:W3CDTF">2020-10-09T10:16:23Z</dcterms:modified>
</cp:coreProperties>
</file>