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d\Documents\MATLAB\TPupd\Code\results\"/>
    </mc:Choice>
  </mc:AlternateContent>
  <xr:revisionPtr revIDLastSave="0" documentId="13_ncr:1_{59040BEB-C610-46B0-93D6-631CCEADD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 a="1"/>
  <c r="R4" i="1" s="1"/>
  <c r="R2" i="1" a="1"/>
  <c r="R2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3" i="1" a="1"/>
  <c r="R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<sst xmlns="http://schemas.openxmlformats.org/spreadsheetml/2006/main" count="51" uniqueCount="31">
  <si>
    <t>nCamadasEscondidas</t>
  </si>
  <si>
    <t>camadas escondidas</t>
  </si>
  <si>
    <t xml:space="preserve"> 10</t>
  </si>
  <si>
    <t>funções de ativação</t>
  </si>
  <si>
    <t xml:space="preserve"> tansig, purelin,</t>
  </si>
  <si>
    <t>função de treino</t>
  </si>
  <si>
    <t>trainlm</t>
  </si>
  <si>
    <t>trainRatio</t>
  </si>
  <si>
    <t>valRatio</t>
  </si>
  <si>
    <t>testRatio</t>
  </si>
  <si>
    <t>epochs</t>
  </si>
  <si>
    <t>lr</t>
  </si>
  <si>
    <t>trainbfg</t>
  </si>
  <si>
    <t>trainrp</t>
  </si>
  <si>
    <t>trainscg</t>
  </si>
  <si>
    <t>traincgb</t>
  </si>
  <si>
    <t>traincgf</t>
  </si>
  <si>
    <t>traincgp</t>
  </si>
  <si>
    <t>trainoss</t>
  </si>
  <si>
    <t>traingdx</t>
  </si>
  <si>
    <t>trainc</t>
  </si>
  <si>
    <t>traingdm</t>
  </si>
  <si>
    <t>calcular melhor</t>
  </si>
  <si>
    <t>Media das precisões globais</t>
  </si>
  <si>
    <t>Media dos erros globais</t>
  </si>
  <si>
    <t>tempo em segundos</t>
  </si>
  <si>
    <t>Media das precisões na fase de teste</t>
  </si>
  <si>
    <t>Media dos erros na fase de teste</t>
  </si>
  <si>
    <t xml:space="preserve">Precisão global da melhor rede </t>
  </si>
  <si>
    <t>Precisão da melhor rede na fase de teste</t>
  </si>
  <si>
    <t>Precisão no dataset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</si>
</sst>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C1" zoomScale="130" zoomScaleNormal="130" workbookViewId="0">
      <selection activeCell="R4" sqref="R4"/>
    </sheetView>
  </sheetViews>
  <sheetFormatPr defaultRowHeight="15" x14ac:dyDescent="0.25"/>
  <cols>
    <col min="1" max="1" width="21.140625" customWidth="1"/>
    <col min="2" max="2" width="19.85546875" customWidth="1"/>
    <col min="3" max="3" width="19" customWidth="1"/>
    <col min="4" max="4" width="18.5703125" customWidth="1"/>
    <col min="5" max="5" width="15.7109375" customWidth="1"/>
    <col min="6" max="6" width="9.85546875" customWidth="1"/>
    <col min="7" max="7" width="8.28515625" customWidth="1"/>
    <col min="8" max="8" width="9.140625" customWidth="1"/>
    <col min="9" max="9" width="7.42578125" customWidth="1"/>
    <col min="10" max="10" width="10.42578125" customWidth="1"/>
    <col min="11" max="11" width="11.7109375" customWidth="1"/>
    <col min="12" max="12" width="13.7109375" customWidth="1"/>
    <col min="13" max="13" width="12.7109375" customWidth="1"/>
    <col min="14" max="14" width="11.7109375" customWidth="1"/>
    <col min="15" max="15" width="12.7109375" customWidth="1"/>
    <col min="16" max="16" width="14.7109375" customWidth="1"/>
    <col min="17" max="17" width="12" customWidth="1"/>
    <col min="18" max="18" width="15.140625" customWidth="1"/>
  </cols>
  <sheetData>
    <row r="1" spans="1:18" ht="56.25" customHeigh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2" t="s">
        <v>22</v>
      </c>
    </row>
    <row r="2" spans="1:18" x14ac:dyDescent="0.25">
      <c r="A2">
        <v>1</v>
      </c>
      <c r="B2" t="s">
        <v>2</v>
      </c>
      <c r="C2" t="s">
        <v>4</v>
      </c>
      <c r="D2" t="s">
        <v>6</v>
      </c>
      <c r="E2">
        <v>0.75</v>
      </c>
      <c r="F2">
        <v>0</v>
      </c>
      <c r="G2">
        <v>0.15</v>
      </c>
      <c r="H2">
        <v>1000</v>
      </c>
      <c r="I2">
        <v>0.01</v>
      </c>
      <c r="J2">
        <v>75.245098039215705</v>
      </c>
      <c r="K2">
        <v>0.10349423496967394</v>
      </c>
      <c r="L2">
        <v>5.0192914333333327</v>
      </c>
      <c r="M2">
        <v>43.774509803921603</v>
      </c>
      <c r="N2">
        <v>0.753860367802625</v>
      </c>
      <c r="O2">
        <v>80.147058823529406</v>
      </c>
      <c r="P2">
        <v>57.352941176470601</v>
      </c>
      <c r="Q2">
        <v>20</v>
      </c>
      <c r="R2" cm="1">
        <f t="array" ref="R2">INDEX(J:J, ROW()) + 1.5 * INDEX(M:M, ROW())</f>
        <v>140.90686274509812</v>
      </c>
    </row>
    <row r="3" spans="1:18" x14ac:dyDescent="0.25">
      <c r="A3">
        <v>1</v>
      </c>
      <c r="B3" t="s">
        <v>2</v>
      </c>
      <c r="C3" t="s">
        <v>4</v>
      </c>
      <c r="D3" t="s">
        <v>16</v>
      </c>
      <c r="E3">
        <v>0.75</v>
      </c>
      <c r="F3">
        <v>0</v>
      </c>
      <c r="G3">
        <v>0.15</v>
      </c>
      <c r="H3">
        <v>1000</v>
      </c>
      <c r="I3">
        <v>0.01</v>
      </c>
      <c r="J3">
        <v>72.794117647058798</v>
      </c>
      <c r="K3">
        <v>0.1108530952535686</v>
      </c>
      <c r="L3">
        <v>1.7371513866666668</v>
      </c>
      <c r="M3">
        <v>44.901960784313701</v>
      </c>
      <c r="N3">
        <v>0.36302515620473225</v>
      </c>
      <c r="O3">
        <v>73.284313725490193</v>
      </c>
      <c r="P3">
        <v>55.882352941176499</v>
      </c>
      <c r="Q3">
        <v>20</v>
      </c>
      <c r="R3" cm="1">
        <f t="array" ref="R3">INDEX(J:J, ROW()) + 1.5 * INDEX(M:M, ROW())</f>
        <v>140.14705882352933</v>
      </c>
    </row>
    <row r="4" spans="1:18" x14ac:dyDescent="0.25">
      <c r="A4">
        <v>1</v>
      </c>
      <c r="B4" t="s">
        <v>2</v>
      </c>
      <c r="C4" t="s">
        <v>4</v>
      </c>
      <c r="D4" t="s">
        <v>15</v>
      </c>
      <c r="E4">
        <v>0.75</v>
      </c>
      <c r="F4">
        <v>0</v>
      </c>
      <c r="G4">
        <v>0.15</v>
      </c>
      <c r="H4">
        <v>1000</v>
      </c>
      <c r="I4">
        <v>0.01</v>
      </c>
      <c r="J4">
        <v>73.039215686274503</v>
      </c>
      <c r="K4">
        <v>0.11839536363570595</v>
      </c>
      <c r="L4">
        <v>1.7245950666666665</v>
      </c>
      <c r="M4">
        <v>44.117647058823501</v>
      </c>
      <c r="N4">
        <v>0.7069960162706812</v>
      </c>
      <c r="O4">
        <v>79.1666666666667</v>
      </c>
      <c r="P4">
        <v>54.411764705882298</v>
      </c>
      <c r="Q4">
        <v>30</v>
      </c>
      <c r="R4" cm="1">
        <f t="array" ref="R4">INDEX(J:J, ROW()) + 1.5 * INDEX(M:M, ROW())</f>
        <v>139.21568627450975</v>
      </c>
    </row>
    <row r="5" spans="1:18" x14ac:dyDescent="0.25">
      <c r="A5">
        <v>1</v>
      </c>
      <c r="B5" t="s">
        <v>2</v>
      </c>
      <c r="C5" t="s">
        <v>4</v>
      </c>
      <c r="D5" t="s">
        <v>12</v>
      </c>
      <c r="E5">
        <v>0.75</v>
      </c>
      <c r="F5">
        <v>0</v>
      </c>
      <c r="G5">
        <v>0.15</v>
      </c>
      <c r="H5">
        <v>1000</v>
      </c>
      <c r="I5">
        <v>0.01</v>
      </c>
      <c r="J5">
        <v>72.549019607843135</v>
      </c>
      <c r="K5">
        <v>32.525550007584293</v>
      </c>
      <c r="L5">
        <v>6.3512270066666696</v>
      </c>
      <c r="M5">
        <v>44.068627450980394</v>
      </c>
      <c r="N5">
        <v>73363.464732150795</v>
      </c>
      <c r="O5">
        <v>75</v>
      </c>
      <c r="P5">
        <v>52.941176470588239</v>
      </c>
      <c r="Q5">
        <v>40</v>
      </c>
      <c r="R5" cm="1">
        <f t="array" ref="R5">INDEX(J:J, ROW()) + 1.5 * INDEX(M:M, ROW())</f>
        <v>138.65196078431373</v>
      </c>
    </row>
    <row r="6" spans="1:18" x14ac:dyDescent="0.25">
      <c r="A6">
        <v>1</v>
      </c>
      <c r="B6" t="s">
        <v>2</v>
      </c>
      <c r="C6" t="s">
        <v>4</v>
      </c>
      <c r="D6" t="s">
        <v>14</v>
      </c>
      <c r="E6">
        <v>0.75</v>
      </c>
      <c r="F6">
        <v>0</v>
      </c>
      <c r="G6">
        <v>0.15</v>
      </c>
      <c r="H6">
        <v>1000</v>
      </c>
      <c r="I6">
        <v>0.01</v>
      </c>
      <c r="J6">
        <v>73.284313725490193</v>
      </c>
      <c r="K6">
        <v>0.11491258796537518</v>
      </c>
      <c r="L6">
        <v>0.89876185666666664</v>
      </c>
      <c r="M6">
        <v>43.529411764705877</v>
      </c>
      <c r="N6">
        <v>0.36503651109188634</v>
      </c>
      <c r="O6">
        <v>76.470588235294116</v>
      </c>
      <c r="P6">
        <v>52.941176470588239</v>
      </c>
      <c r="Q6">
        <v>30</v>
      </c>
      <c r="R6" cm="1">
        <f t="array" ref="R6">INDEX(J:J, ROW()) + 1.5 * INDEX(M:M, ROW())</f>
        <v>138.57843137254901</v>
      </c>
    </row>
    <row r="7" spans="1:18" x14ac:dyDescent="0.25">
      <c r="A7">
        <v>1</v>
      </c>
      <c r="B7" t="s">
        <v>2</v>
      </c>
      <c r="C7" t="s">
        <v>4</v>
      </c>
      <c r="D7" t="s">
        <v>17</v>
      </c>
      <c r="E7">
        <v>0.75</v>
      </c>
      <c r="F7">
        <v>0</v>
      </c>
      <c r="G7">
        <v>0.15</v>
      </c>
      <c r="H7">
        <v>1000</v>
      </c>
      <c r="I7">
        <v>0.01</v>
      </c>
      <c r="J7">
        <v>70.343137254902004</v>
      </c>
      <c r="K7">
        <v>0.12150680402843436</v>
      </c>
      <c r="L7">
        <v>1.7245273000000001</v>
      </c>
      <c r="M7">
        <v>44.999999999999986</v>
      </c>
      <c r="N7">
        <v>0.3481074399817447</v>
      </c>
      <c r="O7">
        <v>76.470588235294116</v>
      </c>
      <c r="P7">
        <v>52.941176470588239</v>
      </c>
      <c r="Q7">
        <v>30</v>
      </c>
      <c r="R7" cm="1">
        <f t="array" ref="R7">INDEX(J:J, ROW()) + 1.5 * INDEX(M:M, ROW())</f>
        <v>137.84313725490199</v>
      </c>
    </row>
    <row r="8" spans="1:18" x14ac:dyDescent="0.25">
      <c r="A8">
        <v>1</v>
      </c>
      <c r="B8" t="s">
        <v>2</v>
      </c>
      <c r="C8" t="s">
        <v>4</v>
      </c>
      <c r="D8" t="s">
        <v>19</v>
      </c>
      <c r="E8">
        <v>0.75</v>
      </c>
      <c r="F8">
        <v>0</v>
      </c>
      <c r="G8">
        <v>0.15</v>
      </c>
      <c r="H8">
        <v>1000</v>
      </c>
      <c r="I8">
        <v>0.01</v>
      </c>
      <c r="J8">
        <v>65.441176470588204</v>
      </c>
      <c r="K8">
        <v>0.13115449851844518</v>
      </c>
      <c r="L8">
        <v>0.56264271333333304</v>
      </c>
      <c r="M8">
        <v>47.254901960784316</v>
      </c>
      <c r="N8">
        <v>0.19378910764535257</v>
      </c>
      <c r="O8">
        <v>66.911764705882348</v>
      </c>
      <c r="P8">
        <v>55.882352941176471</v>
      </c>
      <c r="Q8">
        <v>20</v>
      </c>
      <c r="R8" cm="1">
        <f t="array" ref="R8">INDEX(J:J, ROW()) + 1.5 * INDEX(M:M, ROW())</f>
        <v>136.3235294117647</v>
      </c>
    </row>
    <row r="9" spans="1:18" x14ac:dyDescent="0.25">
      <c r="A9">
        <v>1</v>
      </c>
      <c r="B9" t="s">
        <v>2</v>
      </c>
      <c r="C9" t="s">
        <v>4</v>
      </c>
      <c r="D9" t="s">
        <v>13</v>
      </c>
      <c r="E9">
        <v>0.75</v>
      </c>
      <c r="F9">
        <v>0</v>
      </c>
      <c r="G9">
        <v>0.15</v>
      </c>
      <c r="H9">
        <v>1000</v>
      </c>
      <c r="I9">
        <v>0.01</v>
      </c>
      <c r="J9">
        <v>69.85294117647058</v>
      </c>
      <c r="K9">
        <v>0.11931253221056921</v>
      </c>
      <c r="L9">
        <v>0.56153822999999992</v>
      </c>
      <c r="M9">
        <v>43.823529411764703</v>
      </c>
      <c r="N9">
        <v>0.21773379568354845</v>
      </c>
      <c r="O9">
        <v>74.754901960784309</v>
      </c>
      <c r="P9">
        <v>52.941176470588239</v>
      </c>
      <c r="Q9">
        <v>30</v>
      </c>
      <c r="R9" cm="1">
        <f t="array" ref="R9">INDEX(J:J, ROW()) + 1.5 * INDEX(M:M, ROW())</f>
        <v>135.58823529411762</v>
      </c>
    </row>
    <row r="10" spans="1:18" x14ac:dyDescent="0.25">
      <c r="A10">
        <v>1</v>
      </c>
      <c r="B10" t="s">
        <v>2</v>
      </c>
      <c r="C10" t="s">
        <v>4</v>
      </c>
      <c r="D10" t="s">
        <v>18</v>
      </c>
      <c r="E10">
        <v>0.75</v>
      </c>
      <c r="F10">
        <v>0</v>
      </c>
      <c r="G10">
        <v>0.15</v>
      </c>
      <c r="H10">
        <v>1000</v>
      </c>
      <c r="I10">
        <v>0.01</v>
      </c>
      <c r="J10">
        <v>68.627450980392155</v>
      </c>
      <c r="K10">
        <v>0.12116369503992519</v>
      </c>
      <c r="L10">
        <v>1.6336459333333331</v>
      </c>
      <c r="M10">
        <v>44.166666666666657</v>
      </c>
      <c r="N10">
        <v>0.26419227645675375</v>
      </c>
      <c r="O10">
        <v>74.754901960784309</v>
      </c>
      <c r="P10">
        <v>54.411764705882348</v>
      </c>
      <c r="Q10">
        <v>40</v>
      </c>
      <c r="R10" cm="1">
        <f t="array" ref="R10">INDEX(J:J, ROW()) + 1.5 * INDEX(M:M, ROW())</f>
        <v>134.87745098039215</v>
      </c>
    </row>
    <row r="11" spans="1:18" x14ac:dyDescent="0.25">
      <c r="A11">
        <v>1</v>
      </c>
      <c r="B11" t="s">
        <v>2</v>
      </c>
      <c r="C11" t="s">
        <v>4</v>
      </c>
      <c r="D11" t="s">
        <v>20</v>
      </c>
      <c r="E11">
        <v>0.75</v>
      </c>
      <c r="F11">
        <v>0</v>
      </c>
      <c r="G11">
        <v>0.15</v>
      </c>
      <c r="H11">
        <v>1000</v>
      </c>
      <c r="I11">
        <v>0.01</v>
      </c>
      <c r="J11">
        <v>55.637254901960802</v>
      </c>
      <c r="K11">
        <v>0.15635214903010766</v>
      </c>
      <c r="L11">
        <v>230.96946531</v>
      </c>
      <c r="M11">
        <v>47.647058823529413</v>
      </c>
      <c r="N11">
        <v>0.18248736978143293</v>
      </c>
      <c r="O11">
        <v>57.598039215686271</v>
      </c>
      <c r="P11">
        <v>60.294117647058819</v>
      </c>
      <c r="Q11">
        <v>20</v>
      </c>
      <c r="R11" cm="1">
        <f t="array" ref="R11">INDEX(J:J, ROW()) + 1.5 * INDEX(M:M, ROW())</f>
        <v>127.10784313725492</v>
      </c>
    </row>
    <row r="12" spans="1:18" x14ac:dyDescent="0.25">
      <c r="A12">
        <v>1</v>
      </c>
      <c r="B12" t="s">
        <v>2</v>
      </c>
      <c r="C12" t="s">
        <v>4</v>
      </c>
      <c r="D12" t="s">
        <v>21</v>
      </c>
      <c r="E12">
        <v>0.75</v>
      </c>
      <c r="F12">
        <v>0</v>
      </c>
      <c r="G12">
        <v>0.15</v>
      </c>
      <c r="H12">
        <v>1000</v>
      </c>
      <c r="I12">
        <v>0.01</v>
      </c>
      <c r="J12">
        <v>51.715686274509807</v>
      </c>
      <c r="K12">
        <v>0.18025395495266613</v>
      </c>
      <c r="L12">
        <v>0.55616254000000009</v>
      </c>
      <c r="M12">
        <v>39.60784313725491</v>
      </c>
      <c r="N12">
        <v>0.19437301766425996</v>
      </c>
      <c r="O12">
        <v>51.715686274509807</v>
      </c>
      <c r="P12">
        <v>47.058823529411761</v>
      </c>
      <c r="Q12">
        <v>40</v>
      </c>
      <c r="R12" cm="1">
        <f t="array" ref="R12">INDEX(J:J, ROW()) + 1.5 * INDEX(M:M, ROW())</f>
        <v>111.12745098039217</v>
      </c>
    </row>
  </sheetData>
  <sortState xmlns:xlrd2="http://schemas.microsoft.com/office/spreadsheetml/2017/richdata2" ref="A2:S12">
    <sortCondition descending="1" ref="S1:S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Pinto</cp:lastModifiedBy>
  <dcterms:modified xsi:type="dcterms:W3CDTF">2024-05-12T18:18:25Z</dcterms:modified>
</cp:coreProperties>
</file>