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d\Documents\MATLAB\TPupd\Code\results\"/>
    </mc:Choice>
  </mc:AlternateContent>
  <xr:revisionPtr revIDLastSave="0" documentId="13_ncr:1_{2B21EF99-92AE-4EA8-9BB9-E99B026FF6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FromArray_1">_xlfn.ANCHORARRAY(Sheet1!$N$43)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 a="1"/>
  <c r="N4" i="1" s="1"/>
  <c r="N7" i="1" a="1"/>
  <c r="N7" i="1" s="1"/>
  <c r="N6" i="1" a="1"/>
  <c r="N6" i="1" s="1"/>
  <c r="N8" i="1" a="1"/>
  <c r="N8" i="1" s="1"/>
  <c r="N3" i="1" a="1"/>
  <c r="N3" i="1" s="1"/>
  <c r="N5" i="1" a="1"/>
  <c r="N5" i="1" s="1"/>
  <c r="N2" i="1" a="1"/>
  <c r="N2" i="1" s="1"/>
  <c r="N9" i="1" a="1"/>
  <c r="N9" i="1" s="1"/>
  <c r="N19" i="1" a="1"/>
  <c r="N19" i="1" s="1"/>
  <c r="N39" i="1" a="1"/>
  <c r="N39" i="1" s="1"/>
  <c r="N10" i="1" a="1"/>
  <c r="N10" i="1" s="1"/>
  <c r="N11" i="1" a="1"/>
  <c r="N11" i="1" s="1"/>
  <c r="N21" i="1" a="1"/>
  <c r="N21" i="1" s="1"/>
  <c r="N16" i="1" a="1"/>
  <c r="N16" i="1" s="1"/>
  <c r="N81" i="1" a="1"/>
  <c r="N81" i="1" s="1"/>
  <c r="N75" i="1" a="1"/>
  <c r="N75" i="1" s="1"/>
  <c r="N73" i="1" a="1"/>
  <c r="N73" i="1" s="1"/>
  <c r="N72" i="1" a="1"/>
  <c r="N72" i="1" s="1"/>
  <c r="N65" i="1" a="1"/>
  <c r="N65" i="1" s="1"/>
  <c r="N74" i="1" a="1"/>
  <c r="N74" i="1" s="1"/>
  <c r="N85" i="1" a="1"/>
  <c r="N85" i="1" s="1"/>
  <c r="N71" i="1" a="1"/>
  <c r="N71" i="1" s="1"/>
  <c r="N78" i="1" a="1"/>
  <c r="N78" i="1" s="1"/>
  <c r="N82" i="1" a="1"/>
  <c r="N82" i="1" s="1"/>
  <c r="N84" i="1" a="1"/>
  <c r="N84" i="1" s="1"/>
  <c r="N88" i="1" a="1"/>
  <c r="N88" i="1" s="1"/>
  <c r="N76" i="1" a="1"/>
  <c r="N76" i="1" s="1"/>
  <c r="N86" i="1" a="1"/>
  <c r="N86" i="1" s="1"/>
  <c r="N80" i="1" a="1"/>
  <c r="N80" i="1" s="1"/>
  <c r="N79" i="1" a="1"/>
  <c r="N79" i="1" s="1"/>
  <c r="N77" i="1" a="1"/>
  <c r="N77" i="1" s="1"/>
  <c r="N83" i="1" a="1"/>
  <c r="N83" i="1" s="1"/>
  <c r="N59" i="1" a="1"/>
  <c r="N59" i="1" s="1"/>
  <c r="N68" i="1" a="1"/>
  <c r="N68" i="1" s="1"/>
  <c r="N62" i="1" a="1"/>
  <c r="N62" i="1" s="1"/>
  <c r="N52" i="1" a="1"/>
  <c r="N52" i="1" s="1"/>
  <c r="N58" i="1" a="1"/>
  <c r="N58" i="1" s="1"/>
  <c r="N67" i="1" a="1"/>
  <c r="N67" i="1" s="1"/>
  <c r="N69" i="1" a="1"/>
  <c r="N69" i="1" s="1"/>
  <c r="N66" i="1" a="1"/>
  <c r="N66" i="1" s="1"/>
  <c r="N70" i="1" a="1"/>
  <c r="N70" i="1" s="1"/>
  <c r="N89" i="1" a="1"/>
  <c r="N89" i="1" s="1"/>
  <c r="N46" i="1" a="1"/>
  <c r="N46" i="1" s="1"/>
  <c r="N56" i="1" a="1"/>
  <c r="N56" i="1" s="1"/>
  <c r="N54" i="1" a="1"/>
  <c r="N54" i="1" s="1"/>
  <c r="N45" i="1" a="1"/>
  <c r="N45" i="1" s="1"/>
  <c r="N53" i="1" a="1"/>
  <c r="N53" i="1" s="1"/>
  <c r="N55" i="1" a="1"/>
  <c r="N55" i="1" s="1"/>
  <c r="N60" i="1" a="1"/>
  <c r="N60" i="1" s="1"/>
  <c r="N57" i="1" a="1"/>
  <c r="N57" i="1" s="1"/>
  <c r="N64" i="1" a="1"/>
  <c r="N64" i="1" s="1"/>
  <c r="N87" i="1" a="1"/>
  <c r="N87" i="1" s="1"/>
  <c r="N48" i="1" a="1"/>
  <c r="N48" i="1" s="1"/>
  <c r="N51" i="1" a="1"/>
  <c r="N51" i="1" s="1"/>
  <c r="N44" i="1" a="1"/>
  <c r="N44" i="1" s="1"/>
  <c r="N50" i="1" a="1"/>
  <c r="N50" i="1" s="1"/>
  <c r="N47" i="1" a="1"/>
  <c r="N47" i="1" s="1"/>
  <c r="N49" i="1" a="1"/>
  <c r="N49" i="1" s="1"/>
  <c r="N43" i="1" a="1"/>
  <c r="N43" i="1" s="1"/>
  <c r="N61" i="1" a="1"/>
  <c r="N61" i="1" s="1"/>
  <c r="N63" i="1" a="1"/>
  <c r="N63" i="1" s="1"/>
  <c r="N40" i="1" a="1"/>
  <c r="N40" i="1" s="1"/>
  <c r="N15" i="1" a="1"/>
  <c r="N15" i="1" s="1"/>
  <c r="N34" i="1" a="1"/>
  <c r="N34" i="1" s="1"/>
  <c r="N24" i="1" a="1"/>
  <c r="N24" i="1" s="1"/>
  <c r="N38" i="1" a="1"/>
  <c r="N38" i="1" s="1"/>
  <c r="N26" i="1" a="1"/>
  <c r="N26" i="1" s="1"/>
  <c r="N14" i="1" a="1"/>
  <c r="N14" i="1" s="1"/>
  <c r="N18" i="1" a="1"/>
  <c r="N18" i="1" s="1"/>
  <c r="N13" i="1" a="1"/>
  <c r="N13" i="1" s="1"/>
  <c r="N31" i="1" a="1"/>
  <c r="N31" i="1" s="1"/>
  <c r="N29" i="1" a="1"/>
  <c r="N29" i="1" s="1"/>
  <c r="N35" i="1" a="1"/>
  <c r="N35" i="1" s="1"/>
  <c r="N41" i="1" a="1"/>
  <c r="N41" i="1" s="1"/>
  <c r="N32" i="1" a="1"/>
  <c r="N32" i="1" s="1"/>
  <c r="N30" i="1" a="1"/>
  <c r="N30" i="1" s="1"/>
  <c r="N23" i="1" a="1"/>
  <c r="N23" i="1" s="1"/>
  <c r="N20" i="1" a="1"/>
  <c r="N20" i="1" s="1"/>
  <c r="N28" i="1" a="1"/>
  <c r="N28" i="1" s="1"/>
  <c r="N27" i="1" a="1"/>
  <c r="N27" i="1" s="1"/>
  <c r="N37" i="1" a="1"/>
  <c r="N37" i="1" s="1"/>
  <c r="N22" i="1" a="1"/>
  <c r="N22" i="1" s="1"/>
  <c r="N17" i="1" a="1"/>
  <c r="N17" i="1" s="1"/>
  <c r="N12" i="1" a="1"/>
  <c r="N12" i="1" s="1"/>
  <c r="N25" i="1" a="1"/>
  <c r="N25" i="1" s="1"/>
  <c r="N33" i="1" a="1"/>
  <c r="N33" i="1" s="1"/>
  <c r="N36" i="1" a="1"/>
  <c r="N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<sst xmlns="http://schemas.openxmlformats.org/spreadsheetml/2006/main" count="235" uniqueCount="27">
  <si>
    <t>nCamadasEscondidas</t>
  </si>
  <si>
    <t>camadas escondidas</t>
  </si>
  <si>
    <t>funções de ativação</t>
  </si>
  <si>
    <t xml:space="preserve"> tansig, purelin,</t>
  </si>
  <si>
    <t>função de treino</t>
  </si>
  <si>
    <t>trainlm</t>
  </si>
  <si>
    <t>trainRatio</t>
  </si>
  <si>
    <t>testRatio</t>
  </si>
  <si>
    <t>epochs</t>
  </si>
  <si>
    <t>lr</t>
  </si>
  <si>
    <t>trainbfg</t>
  </si>
  <si>
    <t>trainrp</t>
  </si>
  <si>
    <t>trainscg</t>
  </si>
  <si>
    <t>traincgb</t>
  </si>
  <si>
    <t>traincgf</t>
  </si>
  <si>
    <t>traincgp</t>
  </si>
  <si>
    <t>trainoss</t>
  </si>
  <si>
    <t>traingdx</t>
  </si>
  <si>
    <t>traingdm</t>
  </si>
  <si>
    <t xml:space="preserve"> 10 10</t>
  </si>
  <si>
    <t xml:space="preserve"> tansig, tansig, purelin,</t>
  </si>
  <si>
    <t>Media das precisões globais</t>
  </si>
  <si>
    <t>Media dos erros globais</t>
  </si>
  <si>
    <t>tempo em segundos</t>
  </si>
  <si>
    <t>Media das precisões na fase de teste</t>
  </si>
  <si>
    <t>Media dos erros na fase de teste</t>
  </si>
  <si>
    <t>Calcular melhor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</si>
</sst>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zoomScale="130" zoomScaleNormal="130" workbookViewId="0">
      <selection activeCell="D2" sqref="D2"/>
    </sheetView>
  </sheetViews>
  <sheetFormatPr defaultRowHeight="15" x14ac:dyDescent="0.25"/>
  <cols>
    <col min="1" max="1" width="19.85546875" customWidth="1"/>
    <col min="2" max="2" width="19" customWidth="1"/>
    <col min="3" max="3" width="21.140625" customWidth="1"/>
    <col min="4" max="4" width="15.7109375" customWidth="1"/>
    <col min="5" max="5" width="9.85546875" customWidth="1"/>
    <col min="6" max="6" width="9.140625" customWidth="1"/>
    <col min="7" max="7" width="10.7109375" customWidth="1"/>
    <col min="8" max="8" width="11" customWidth="1"/>
    <col min="9" max="9" width="11.7109375" customWidth="1"/>
    <col min="10" max="10" width="13.7109375" customWidth="1"/>
    <col min="11" max="11" width="12.7109375" customWidth="1"/>
    <col min="12" max="12" width="11.7109375" customWidth="1"/>
    <col min="13" max="13" width="15.7109375" customWidth="1"/>
    <col min="14" max="14" width="12.7109375" customWidth="1"/>
  </cols>
  <sheetData>
    <row r="1" spans="1:14" ht="59.2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4" t="s">
        <v>26</v>
      </c>
    </row>
    <row r="2" spans="1:14" x14ac:dyDescent="0.25">
      <c r="A2" s="2">
        <v>1</v>
      </c>
      <c r="B2" s="2">
        <v>10</v>
      </c>
      <c r="C2" s="2" t="s">
        <v>3</v>
      </c>
      <c r="D2" s="3" t="s">
        <v>5</v>
      </c>
      <c r="E2" s="2">
        <v>0.8</v>
      </c>
      <c r="F2" s="2">
        <v>0.15</v>
      </c>
      <c r="G2" s="2">
        <v>1000</v>
      </c>
      <c r="H2" s="2">
        <v>0.01</v>
      </c>
      <c r="I2" s="2">
        <v>95.588235294117695</v>
      </c>
      <c r="J2" s="2">
        <v>0.1063222978959994</v>
      </c>
      <c r="K2" s="2">
        <v>0.63433965000000003</v>
      </c>
      <c r="L2" s="2">
        <v>40.303030303030297</v>
      </c>
      <c r="M2" s="2">
        <v>0.99801131632575324</v>
      </c>
      <c r="N2" s="2" cm="1">
        <f t="array" ref="N2">INDEX(I:I, ROW()) + 1.5 * INDEX(L:L, ROW())</f>
        <v>156.04278074866315</v>
      </c>
    </row>
    <row r="3" spans="1:14" x14ac:dyDescent="0.25">
      <c r="A3" s="2">
        <v>1</v>
      </c>
      <c r="B3" s="2">
        <v>10</v>
      </c>
      <c r="C3" s="2" t="s">
        <v>3</v>
      </c>
      <c r="D3" s="3" t="s">
        <v>17</v>
      </c>
      <c r="E3" s="2">
        <v>0.85</v>
      </c>
      <c r="F3" s="2">
        <v>0.15</v>
      </c>
      <c r="G3" s="2">
        <v>1000</v>
      </c>
      <c r="H3" s="2">
        <v>0.01</v>
      </c>
      <c r="I3" s="2">
        <v>91.176470588235304</v>
      </c>
      <c r="J3" s="2">
        <v>6.0579374821750909E-2</v>
      </c>
      <c r="K3" s="2">
        <v>0.40690366999999988</v>
      </c>
      <c r="L3" s="2">
        <v>43</v>
      </c>
      <c r="M3" s="2">
        <v>0.38831680928030249</v>
      </c>
      <c r="N3" s="2" cm="1">
        <f t="array" ref="N3">INDEX(I:I, ROW()) + 1.5 * INDEX(L:L, ROW())</f>
        <v>155.6764705882353</v>
      </c>
    </row>
    <row r="4" spans="1:14" x14ac:dyDescent="0.25">
      <c r="A4" s="2">
        <v>1</v>
      </c>
      <c r="B4" s="2">
        <v>10</v>
      </c>
      <c r="C4" s="2" t="s">
        <v>3</v>
      </c>
      <c r="D4" s="3" t="s">
        <v>17</v>
      </c>
      <c r="E4" s="2">
        <v>0.8</v>
      </c>
      <c r="F4" s="2">
        <v>0.15</v>
      </c>
      <c r="G4" s="2">
        <v>1000</v>
      </c>
      <c r="H4" s="2">
        <v>0.01</v>
      </c>
      <c r="I4" s="2">
        <v>89.705882352941202</v>
      </c>
      <c r="J4" s="2">
        <v>7.9101073851296638E-2</v>
      </c>
      <c r="K4" s="2">
        <v>0.36478757666666656</v>
      </c>
      <c r="L4" s="2">
        <v>43.636363636363598</v>
      </c>
      <c r="M4" s="2">
        <v>0.41212010634521018</v>
      </c>
      <c r="N4" s="2" cm="1">
        <f t="array" ref="N4">INDEX(I:I, ROW()) + 1.5 * INDEX(L:L, ROW())</f>
        <v>155.1604278074866</v>
      </c>
    </row>
    <row r="5" spans="1:14" x14ac:dyDescent="0.25">
      <c r="A5" s="2">
        <v>1</v>
      </c>
      <c r="B5" s="2">
        <v>10</v>
      </c>
      <c r="C5" s="2" t="s">
        <v>3</v>
      </c>
      <c r="D5" s="2" t="s">
        <v>15</v>
      </c>
      <c r="E5" s="2">
        <v>0.8</v>
      </c>
      <c r="F5" s="2">
        <v>0.15</v>
      </c>
      <c r="G5" s="2">
        <v>1000</v>
      </c>
      <c r="H5" s="2">
        <v>0.01</v>
      </c>
      <c r="I5" s="2">
        <v>91.17647058823529</v>
      </c>
      <c r="J5" s="2">
        <v>6.0622583354287302E-2</v>
      </c>
      <c r="K5" s="2">
        <v>0.92941639666666687</v>
      </c>
      <c r="L5" s="2">
        <v>42.424242424242422</v>
      </c>
      <c r="M5" s="2">
        <v>0.892056689832876</v>
      </c>
      <c r="N5" s="2" cm="1">
        <f t="array" ref="N5">INDEX(I:I, ROW()) + 1.5 * INDEX(L:L, ROW())</f>
        <v>154.81283422459893</v>
      </c>
    </row>
    <row r="6" spans="1:14" x14ac:dyDescent="0.25">
      <c r="A6" s="2">
        <v>1</v>
      </c>
      <c r="B6" s="2">
        <v>10</v>
      </c>
      <c r="C6" s="2" t="s">
        <v>3</v>
      </c>
      <c r="D6" s="2" t="s">
        <v>16</v>
      </c>
      <c r="E6" s="2">
        <v>0.8</v>
      </c>
      <c r="F6" s="2">
        <v>0.2</v>
      </c>
      <c r="G6" s="2">
        <v>1000</v>
      </c>
      <c r="H6" s="2">
        <v>0.01</v>
      </c>
      <c r="I6" s="2">
        <v>89.705882352941174</v>
      </c>
      <c r="J6" s="2">
        <v>8.2978704841846079E-2</v>
      </c>
      <c r="K6" s="2">
        <v>0.88290134666666686</v>
      </c>
      <c r="L6" s="2">
        <v>43.095238095238095</v>
      </c>
      <c r="M6" s="2">
        <v>0.6502585640183397</v>
      </c>
      <c r="N6" s="2" cm="1">
        <f t="array" ref="N6">INDEX(I:I, ROW()) + 1.5 * INDEX(L:L, ROW())</f>
        <v>154.34873949579833</v>
      </c>
    </row>
    <row r="7" spans="1:14" x14ac:dyDescent="0.25">
      <c r="A7" s="2">
        <v>1</v>
      </c>
      <c r="B7" s="2">
        <v>10</v>
      </c>
      <c r="C7" s="2" t="s">
        <v>3</v>
      </c>
      <c r="D7" s="2" t="s">
        <v>13</v>
      </c>
      <c r="E7" s="2">
        <v>0.75</v>
      </c>
      <c r="F7" s="2">
        <v>0.15</v>
      </c>
      <c r="G7" s="2">
        <v>1000</v>
      </c>
      <c r="H7" s="2">
        <v>0.01</v>
      </c>
      <c r="I7" s="2">
        <v>88.235294117647058</v>
      </c>
      <c r="J7" s="2">
        <v>0.33071236904109219</v>
      </c>
      <c r="K7" s="2">
        <v>0.96953963666666665</v>
      </c>
      <c r="L7" s="2">
        <v>43.333333333333329</v>
      </c>
      <c r="M7" s="2">
        <v>0.93588292444829324</v>
      </c>
      <c r="N7" s="2" cm="1">
        <f t="array" ref="N7">INDEX(I:I, ROW()) + 1.5 * INDEX(L:L, ROW())</f>
        <v>153.23529411764707</v>
      </c>
    </row>
    <row r="8" spans="1:14" x14ac:dyDescent="0.25">
      <c r="A8" s="2">
        <v>1</v>
      </c>
      <c r="B8" s="2">
        <v>10</v>
      </c>
      <c r="C8" s="2" t="s">
        <v>3</v>
      </c>
      <c r="D8" s="2" t="s">
        <v>10</v>
      </c>
      <c r="E8" s="2">
        <v>0.75</v>
      </c>
      <c r="F8" s="2">
        <v>0.15</v>
      </c>
      <c r="G8" s="2">
        <v>1000</v>
      </c>
      <c r="H8" s="2">
        <v>0.01</v>
      </c>
      <c r="I8" s="2">
        <v>86.764705882352942</v>
      </c>
      <c r="J8" s="2">
        <v>0.15306979594263162</v>
      </c>
      <c r="K8" s="2">
        <v>5.5530202166666651</v>
      </c>
      <c r="L8" s="2">
        <v>43.030303030303038</v>
      </c>
      <c r="M8" s="2">
        <v>6648.9193618752297</v>
      </c>
      <c r="N8" s="2" cm="1">
        <f t="array" ref="N8">INDEX(I:I, ROW()) + 1.5 * INDEX(L:L, ROW())</f>
        <v>151.31016042780749</v>
      </c>
    </row>
    <row r="9" spans="1:14" x14ac:dyDescent="0.25">
      <c r="A9" s="2">
        <v>1</v>
      </c>
      <c r="B9" s="2">
        <v>10</v>
      </c>
      <c r="C9" s="2" t="s">
        <v>3</v>
      </c>
      <c r="D9" s="2" t="s">
        <v>14</v>
      </c>
      <c r="E9" s="2">
        <v>0.8</v>
      </c>
      <c r="F9" s="2">
        <v>0.15</v>
      </c>
      <c r="G9" s="2">
        <v>1000</v>
      </c>
      <c r="H9" s="2">
        <v>0.01</v>
      </c>
      <c r="I9" s="2">
        <v>91.17647058823529</v>
      </c>
      <c r="J9" s="2">
        <v>0.22047549293016502</v>
      </c>
      <c r="K9" s="2">
        <v>0.89419897333333331</v>
      </c>
      <c r="L9" s="2">
        <v>40.000000000000007</v>
      </c>
      <c r="M9" s="2">
        <v>0.92277772199025598</v>
      </c>
      <c r="N9" s="2" cm="1">
        <f t="array" ref="N9">INDEX(I:I, ROW()) + 1.5 * INDEX(L:L, ROW())</f>
        <v>151.1764705882353</v>
      </c>
    </row>
    <row r="10" spans="1:14" x14ac:dyDescent="0.25">
      <c r="A10" s="2">
        <v>1</v>
      </c>
      <c r="B10" s="2">
        <v>10</v>
      </c>
      <c r="C10" s="2" t="s">
        <v>3</v>
      </c>
      <c r="D10" s="3" t="s">
        <v>12</v>
      </c>
      <c r="E10" s="2">
        <v>0.8</v>
      </c>
      <c r="F10" s="2">
        <v>0.15</v>
      </c>
      <c r="G10" s="2">
        <v>1000</v>
      </c>
      <c r="H10" s="2">
        <v>0.01</v>
      </c>
      <c r="I10" s="2">
        <v>91.17647058823529</v>
      </c>
      <c r="J10" s="2">
        <v>0.29466488317574585</v>
      </c>
      <c r="K10" s="2">
        <v>0.73080264333333322</v>
      </c>
      <c r="L10" s="2">
        <v>39.999999999999993</v>
      </c>
      <c r="M10" s="2">
        <v>0.99371165693123353</v>
      </c>
      <c r="N10" s="2" cm="1">
        <f t="array" ref="N10">INDEX(I:I, ROW()) + 1.5 * INDEX(L:L, ROW())</f>
        <v>151.17647058823528</v>
      </c>
    </row>
    <row r="11" spans="1:14" x14ac:dyDescent="0.25">
      <c r="A11" s="2">
        <v>1</v>
      </c>
      <c r="B11" s="2">
        <v>10</v>
      </c>
      <c r="C11" s="2" t="s">
        <v>3</v>
      </c>
      <c r="D11" s="2" t="s">
        <v>16</v>
      </c>
      <c r="E11" s="2">
        <v>0.8</v>
      </c>
      <c r="F11" s="2">
        <v>0.15</v>
      </c>
      <c r="G11" s="2">
        <v>1000</v>
      </c>
      <c r="H11" s="2">
        <v>0.01</v>
      </c>
      <c r="I11" s="2">
        <v>91.17647058823529</v>
      </c>
      <c r="J11" s="2">
        <v>0.10815467429225961</v>
      </c>
      <c r="K11" s="2">
        <v>1.1204713566666666</v>
      </c>
      <c r="L11" s="2">
        <v>39.696969696969681</v>
      </c>
      <c r="M11" s="2">
        <v>0.64705173410633077</v>
      </c>
      <c r="N11" s="2" cm="1">
        <f t="array" ref="N11">INDEX(I:I, ROW()) + 1.5 * INDEX(L:L, ROW())</f>
        <v>150.72192513368981</v>
      </c>
    </row>
    <row r="12" spans="1:14" x14ac:dyDescent="0.25">
      <c r="A12" s="2">
        <v>1</v>
      </c>
      <c r="B12" s="2">
        <v>10</v>
      </c>
      <c r="C12" s="2" t="s">
        <v>3</v>
      </c>
      <c r="D12" s="2" t="s">
        <v>14</v>
      </c>
      <c r="E12" s="2">
        <v>0.75</v>
      </c>
      <c r="F12" s="2">
        <v>0.15</v>
      </c>
      <c r="G12" s="2">
        <v>1000</v>
      </c>
      <c r="H12" s="2">
        <v>0.01</v>
      </c>
      <c r="I12" s="2">
        <v>91.17647058823529</v>
      </c>
      <c r="J12" s="2">
        <v>9.411703395332785E-2</v>
      </c>
      <c r="K12" s="2">
        <v>0.89332445999999999</v>
      </c>
      <c r="L12" s="2">
        <v>39.393939393939391</v>
      </c>
      <c r="M12" s="2">
        <v>0.81938735997776069</v>
      </c>
      <c r="N12" s="2" cm="1">
        <f t="array" ref="N12">INDEX(I:I, ROW()) + 1.5 * INDEX(L:L, ROW())</f>
        <v>150.26737967914437</v>
      </c>
    </row>
    <row r="13" spans="1:14" x14ac:dyDescent="0.25">
      <c r="A13" s="2">
        <v>1</v>
      </c>
      <c r="B13" s="2">
        <v>10</v>
      </c>
      <c r="C13" s="2" t="s">
        <v>3</v>
      </c>
      <c r="D13" s="2" t="s">
        <v>13</v>
      </c>
      <c r="E13" s="2">
        <v>0.85</v>
      </c>
      <c r="F13" s="2">
        <v>0.15</v>
      </c>
      <c r="G13" s="2">
        <v>1000</v>
      </c>
      <c r="H13" s="2">
        <v>0.01</v>
      </c>
      <c r="I13" s="2">
        <v>92.64705882352942</v>
      </c>
      <c r="J13" s="2">
        <v>3.7620028559153168E-2</v>
      </c>
      <c r="K13" s="2">
        <v>0.92923801333333311</v>
      </c>
      <c r="L13" s="2">
        <v>38.333333333333336</v>
      </c>
      <c r="M13" s="2">
        <v>0.97852589044523119</v>
      </c>
      <c r="N13" s="2" cm="1">
        <f t="array" ref="N13">INDEX(I:I, ROW()) + 1.5 * INDEX(L:L, ROW())</f>
        <v>150.14705882352942</v>
      </c>
    </row>
    <row r="14" spans="1:14" x14ac:dyDescent="0.25">
      <c r="A14" s="2">
        <v>1</v>
      </c>
      <c r="B14" s="2">
        <v>10</v>
      </c>
      <c r="C14" s="2" t="s">
        <v>3</v>
      </c>
      <c r="D14" s="2" t="s">
        <v>15</v>
      </c>
      <c r="E14" s="2">
        <v>0.85</v>
      </c>
      <c r="F14" s="2">
        <v>0.15</v>
      </c>
      <c r="G14" s="2">
        <v>1000</v>
      </c>
      <c r="H14" s="2">
        <v>0.01</v>
      </c>
      <c r="I14" s="2">
        <v>92.64705882352942</v>
      </c>
      <c r="J14" s="2">
        <v>7.5375048511383214E-2</v>
      </c>
      <c r="K14" s="2">
        <v>1.0692751133333331</v>
      </c>
      <c r="L14" s="2">
        <v>38</v>
      </c>
      <c r="M14" s="2">
        <v>0.94679631809007392</v>
      </c>
      <c r="N14" s="2" cm="1">
        <f t="array" ref="N14">INDEX(I:I, ROW()) + 1.5 * INDEX(L:L, ROW())</f>
        <v>149.64705882352942</v>
      </c>
    </row>
    <row r="15" spans="1:14" x14ac:dyDescent="0.25">
      <c r="A15" s="2">
        <v>1</v>
      </c>
      <c r="B15" s="2">
        <v>10</v>
      </c>
      <c r="C15" s="2" t="s">
        <v>3</v>
      </c>
      <c r="D15" s="2" t="s">
        <v>13</v>
      </c>
      <c r="E15" s="2">
        <v>0.8</v>
      </c>
      <c r="F15" s="2">
        <v>0.15</v>
      </c>
      <c r="G15" s="2">
        <v>1000</v>
      </c>
      <c r="H15" s="2">
        <v>0.01</v>
      </c>
      <c r="I15" s="2">
        <v>89.705882352941174</v>
      </c>
      <c r="J15" s="2">
        <v>5.7757607103706914E-2</v>
      </c>
      <c r="K15" s="2">
        <v>0.9767689066666666</v>
      </c>
      <c r="L15" s="2">
        <v>39.090909090909086</v>
      </c>
      <c r="M15" s="2">
        <v>0.96668898910169598</v>
      </c>
      <c r="N15" s="2" cm="1">
        <f t="array" ref="N15">INDEX(I:I, ROW()) + 1.5 * INDEX(L:L, ROW())</f>
        <v>148.34224598930479</v>
      </c>
    </row>
    <row r="16" spans="1:14" x14ac:dyDescent="0.25">
      <c r="A16" s="2">
        <v>1</v>
      </c>
      <c r="B16" s="2">
        <v>10</v>
      </c>
      <c r="C16" s="2" t="s">
        <v>3</v>
      </c>
      <c r="D16" s="2" t="s">
        <v>13</v>
      </c>
      <c r="E16" s="2">
        <v>0.8</v>
      </c>
      <c r="F16" s="2">
        <v>0.2</v>
      </c>
      <c r="G16" s="2">
        <v>1000</v>
      </c>
      <c r="H16" s="2">
        <v>0.01</v>
      </c>
      <c r="I16" s="2">
        <v>88.235294117647058</v>
      </c>
      <c r="J16" s="2">
        <v>0.10453774488278671</v>
      </c>
      <c r="K16" s="2">
        <v>1.0543288733333334</v>
      </c>
      <c r="L16" s="2">
        <v>39.523809523809526</v>
      </c>
      <c r="M16" s="2">
        <v>0.8689373254083651</v>
      </c>
      <c r="N16" s="2" cm="1">
        <f t="array" ref="N16">INDEX(I:I, ROW()) + 1.5 * INDEX(L:L, ROW())</f>
        <v>147.52100840336135</v>
      </c>
    </row>
    <row r="17" spans="1:14" x14ac:dyDescent="0.25">
      <c r="A17" s="2">
        <v>1</v>
      </c>
      <c r="B17" s="2">
        <v>10</v>
      </c>
      <c r="C17" s="2" t="s">
        <v>3</v>
      </c>
      <c r="D17" s="2" t="s">
        <v>16</v>
      </c>
      <c r="E17" s="2">
        <v>0.75</v>
      </c>
      <c r="F17" s="2">
        <v>0.15</v>
      </c>
      <c r="G17" s="2">
        <v>1000</v>
      </c>
      <c r="H17" s="2">
        <v>0.01</v>
      </c>
      <c r="I17" s="2">
        <v>89.705882352941174</v>
      </c>
      <c r="J17" s="2">
        <v>6.0156673540544728E-2</v>
      </c>
      <c r="K17" s="2">
        <v>0.89135763666666668</v>
      </c>
      <c r="L17" s="2">
        <v>38.484848484848477</v>
      </c>
      <c r="M17" s="2">
        <v>0.68425097720818806</v>
      </c>
      <c r="N17" s="2" cm="1">
        <f t="array" ref="N17">INDEX(I:I, ROW()) + 1.5 * INDEX(L:L, ROW())</f>
        <v>147.43315508021391</v>
      </c>
    </row>
    <row r="18" spans="1:14" x14ac:dyDescent="0.25">
      <c r="A18" s="2">
        <v>1</v>
      </c>
      <c r="B18" s="2">
        <v>10</v>
      </c>
      <c r="C18" s="2" t="s">
        <v>3</v>
      </c>
      <c r="D18" s="2" t="s">
        <v>14</v>
      </c>
      <c r="E18" s="2">
        <v>0.85</v>
      </c>
      <c r="F18" s="2">
        <v>0.15</v>
      </c>
      <c r="G18" s="2">
        <v>1000</v>
      </c>
      <c r="H18" s="2">
        <v>0.01</v>
      </c>
      <c r="I18" s="2">
        <v>89.705882352941174</v>
      </c>
      <c r="J18" s="2">
        <v>4.1812080909152192E-2</v>
      </c>
      <c r="K18" s="2">
        <v>0.99732991666666682</v>
      </c>
      <c r="L18" s="2">
        <v>38.333333333333336</v>
      </c>
      <c r="M18" s="2">
        <v>0.67675972305531884</v>
      </c>
      <c r="N18" s="2" cm="1">
        <f t="array" ref="N18">INDEX(I:I, ROW()) + 1.5 * INDEX(L:L, ROW())</f>
        <v>147.20588235294116</v>
      </c>
    </row>
    <row r="19" spans="1:14" x14ac:dyDescent="0.25">
      <c r="A19" s="2">
        <v>1</v>
      </c>
      <c r="B19" s="2">
        <v>10</v>
      </c>
      <c r="C19" s="2" t="s">
        <v>3</v>
      </c>
      <c r="D19" s="2" t="s">
        <v>15</v>
      </c>
      <c r="E19" s="2">
        <v>0.75</v>
      </c>
      <c r="F19" s="2">
        <v>0.15</v>
      </c>
      <c r="G19" s="2">
        <v>1000</v>
      </c>
      <c r="H19" s="2">
        <v>0.01</v>
      </c>
      <c r="I19" s="2">
        <v>86.764705882352942</v>
      </c>
      <c r="J19" s="2">
        <v>0.15744840371311544</v>
      </c>
      <c r="K19" s="2">
        <v>0.95265959</v>
      </c>
      <c r="L19" s="2">
        <v>40.000000000000007</v>
      </c>
      <c r="M19" s="2">
        <v>0.67136737566865889</v>
      </c>
      <c r="N19" s="2" cm="1">
        <f t="array" ref="N19">INDEX(I:I, ROW()) + 1.5 * INDEX(L:L, ROW())</f>
        <v>146.76470588235296</v>
      </c>
    </row>
    <row r="20" spans="1:14" x14ac:dyDescent="0.25">
      <c r="A20" s="2">
        <v>1</v>
      </c>
      <c r="B20" s="2">
        <v>10</v>
      </c>
      <c r="C20" s="2" t="s">
        <v>3</v>
      </c>
      <c r="D20" s="3" t="s">
        <v>12</v>
      </c>
      <c r="E20" s="2">
        <v>0.8</v>
      </c>
      <c r="F20" s="2">
        <v>0.2</v>
      </c>
      <c r="G20" s="2">
        <v>1000</v>
      </c>
      <c r="H20" s="2">
        <v>0.01</v>
      </c>
      <c r="I20" s="2">
        <v>88.235294117647058</v>
      </c>
      <c r="J20" s="2">
        <v>0.19797865766463962</v>
      </c>
      <c r="K20" s="2">
        <v>0.62950105999999983</v>
      </c>
      <c r="L20" s="2">
        <v>38.80952380952381</v>
      </c>
      <c r="M20" s="2">
        <v>0.89560262320681905</v>
      </c>
      <c r="N20" s="2" cm="1">
        <f t="array" ref="N20">INDEX(I:I, ROW()) + 1.5 * INDEX(L:L, ROW())</f>
        <v>146.44957983193277</v>
      </c>
    </row>
    <row r="21" spans="1:14" x14ac:dyDescent="0.25">
      <c r="A21" s="2">
        <v>1</v>
      </c>
      <c r="B21" s="2">
        <v>10</v>
      </c>
      <c r="C21" s="2" t="s">
        <v>3</v>
      </c>
      <c r="D21" s="2" t="s">
        <v>10</v>
      </c>
      <c r="E21" s="2">
        <v>0.85</v>
      </c>
      <c r="F21" s="2">
        <v>0.15</v>
      </c>
      <c r="G21" s="2">
        <v>1000</v>
      </c>
      <c r="H21" s="2">
        <v>0.01</v>
      </c>
      <c r="I21" s="2">
        <v>86.764705882352942</v>
      </c>
      <c r="J21" s="2">
        <v>7.771427461604012</v>
      </c>
      <c r="K21" s="2">
        <v>6.2087103633333349</v>
      </c>
      <c r="L21" s="2">
        <v>39.666666666666664</v>
      </c>
      <c r="M21" s="2">
        <v>1549982.063739693</v>
      </c>
      <c r="N21" s="2" cm="1">
        <f t="array" ref="N21">INDEX(I:I, ROW()) + 1.5 * INDEX(L:L, ROW())</f>
        <v>146.26470588235293</v>
      </c>
    </row>
    <row r="22" spans="1:14" x14ac:dyDescent="0.25">
      <c r="A22" s="2">
        <v>1</v>
      </c>
      <c r="B22" s="2">
        <v>10</v>
      </c>
      <c r="C22" s="2" t="s">
        <v>3</v>
      </c>
      <c r="D22" s="2" t="s">
        <v>17</v>
      </c>
      <c r="E22" s="2">
        <v>0.75</v>
      </c>
      <c r="F22" s="2">
        <v>0.15</v>
      </c>
      <c r="G22" s="2">
        <v>1000</v>
      </c>
      <c r="H22" s="2">
        <v>0.01</v>
      </c>
      <c r="I22" s="2">
        <v>91.17647058823529</v>
      </c>
      <c r="J22" s="2">
        <v>8.8970935056430819E-2</v>
      </c>
      <c r="K22" s="2">
        <v>0.3563307266666666</v>
      </c>
      <c r="L22" s="2">
        <v>36.666666666666664</v>
      </c>
      <c r="M22" s="2">
        <v>0.48013053298230185</v>
      </c>
      <c r="N22" s="2" cm="1">
        <f t="array" ref="N22">INDEX(I:I, ROW()) + 1.5 * INDEX(L:L, ROW())</f>
        <v>146.1764705882353</v>
      </c>
    </row>
    <row r="23" spans="1:14" x14ac:dyDescent="0.25">
      <c r="A23" s="2">
        <v>1</v>
      </c>
      <c r="B23" s="2">
        <v>10</v>
      </c>
      <c r="C23" s="2" t="s">
        <v>3</v>
      </c>
      <c r="D23" s="2" t="s">
        <v>14</v>
      </c>
      <c r="E23" s="2">
        <v>0.8</v>
      </c>
      <c r="F23" s="2">
        <v>0.2</v>
      </c>
      <c r="G23" s="2">
        <v>1000</v>
      </c>
      <c r="H23" s="2">
        <v>0.01</v>
      </c>
      <c r="I23" s="2">
        <v>86.764705882352942</v>
      </c>
      <c r="J23" s="2">
        <v>7.9296110922431315E-2</v>
      </c>
      <c r="K23" s="2">
        <v>0.95871102000000008</v>
      </c>
      <c r="L23" s="2">
        <v>39.285714285714285</v>
      </c>
      <c r="M23" s="2">
        <v>0.6374112020167354</v>
      </c>
      <c r="N23" s="2" cm="1">
        <f t="array" ref="N23">INDEX(I:I, ROW()) + 1.5 * INDEX(L:L, ROW())</f>
        <v>145.69327731092437</v>
      </c>
    </row>
    <row r="24" spans="1:14" x14ac:dyDescent="0.25">
      <c r="A24" s="2">
        <v>1</v>
      </c>
      <c r="B24" s="2">
        <v>10</v>
      </c>
      <c r="C24" s="2" t="s">
        <v>3</v>
      </c>
      <c r="D24" s="2" t="s">
        <v>10</v>
      </c>
      <c r="E24" s="2">
        <v>0.8</v>
      </c>
      <c r="F24" s="2">
        <v>0.15</v>
      </c>
      <c r="G24" s="2">
        <v>1000</v>
      </c>
      <c r="H24" s="2">
        <v>0.01</v>
      </c>
      <c r="I24" s="2">
        <v>91.17647058823529</v>
      </c>
      <c r="J24" s="2">
        <v>4.150215373598104E-2</v>
      </c>
      <c r="K24" s="2">
        <v>5.0531034566666664</v>
      </c>
      <c r="L24" s="2">
        <v>36.060606060606048</v>
      </c>
      <c r="M24" s="2">
        <v>103598.91403770765</v>
      </c>
      <c r="N24" s="2" cm="1">
        <f t="array" ref="N24">INDEX(I:I, ROW()) + 1.5 * INDEX(L:L, ROW())</f>
        <v>145.26737967914437</v>
      </c>
    </row>
    <row r="25" spans="1:14" x14ac:dyDescent="0.25">
      <c r="A25" s="2">
        <v>1</v>
      </c>
      <c r="B25" s="2">
        <v>10</v>
      </c>
      <c r="C25" s="2" t="s">
        <v>3</v>
      </c>
      <c r="D25" s="2" t="s">
        <v>12</v>
      </c>
      <c r="E25" s="2">
        <v>0.75</v>
      </c>
      <c r="F25" s="2">
        <v>0.15</v>
      </c>
      <c r="G25" s="2">
        <v>1000</v>
      </c>
      <c r="H25" s="2">
        <v>0.01</v>
      </c>
      <c r="I25" s="2">
        <v>88.235294117647058</v>
      </c>
      <c r="J25" s="2">
        <v>0.11087928102832102</v>
      </c>
      <c r="K25" s="2">
        <v>0.48768193666666676</v>
      </c>
      <c r="L25" s="2">
        <v>37.575757575757571</v>
      </c>
      <c r="M25" s="2">
        <v>0.91048513839972323</v>
      </c>
      <c r="N25" s="2" cm="1">
        <f t="array" ref="N25">INDEX(I:I, ROW()) + 1.5 * INDEX(L:L, ROW())</f>
        <v>144.59893048128342</v>
      </c>
    </row>
    <row r="26" spans="1:14" x14ac:dyDescent="0.25">
      <c r="A26" s="2">
        <v>1</v>
      </c>
      <c r="B26" s="2">
        <v>10</v>
      </c>
      <c r="C26" s="2" t="s">
        <v>3</v>
      </c>
      <c r="D26" s="2" t="s">
        <v>16</v>
      </c>
      <c r="E26" s="2">
        <v>0.85</v>
      </c>
      <c r="F26" s="2">
        <v>0.15</v>
      </c>
      <c r="G26" s="2">
        <v>1000</v>
      </c>
      <c r="H26" s="2">
        <v>0.01</v>
      </c>
      <c r="I26" s="2">
        <v>91.17647058823529</v>
      </c>
      <c r="J26" s="2">
        <v>0.11944652746513708</v>
      </c>
      <c r="K26" s="2">
        <v>0.95693293666666668</v>
      </c>
      <c r="L26" s="2">
        <v>35</v>
      </c>
      <c r="M26" s="2">
        <v>0.75100843047210941</v>
      </c>
      <c r="N26" s="2" cm="1">
        <f t="array" ref="N26">INDEX(I:I, ROW()) + 1.5 * INDEX(L:L, ROW())</f>
        <v>143.6764705882353</v>
      </c>
    </row>
    <row r="27" spans="1:14" x14ac:dyDescent="0.25">
      <c r="A27" s="2">
        <v>1</v>
      </c>
      <c r="B27" s="2">
        <v>10</v>
      </c>
      <c r="C27" s="2" t="s">
        <v>3</v>
      </c>
      <c r="D27" s="2" t="s">
        <v>10</v>
      </c>
      <c r="E27" s="2">
        <v>0.8</v>
      </c>
      <c r="F27" s="2">
        <v>0.2</v>
      </c>
      <c r="G27" s="2">
        <v>1000</v>
      </c>
      <c r="H27" s="2">
        <v>0.01</v>
      </c>
      <c r="I27" s="2">
        <v>86.764705882352942</v>
      </c>
      <c r="J27" s="2">
        <v>2.1288700407957442</v>
      </c>
      <c r="K27" s="2">
        <v>5.3354204033333321</v>
      </c>
      <c r="L27" s="2">
        <v>37.857142857142861</v>
      </c>
      <c r="M27" s="2">
        <v>1137.8934619309696</v>
      </c>
      <c r="N27" s="2" cm="1">
        <f t="array" ref="N27">INDEX(I:I, ROW()) + 1.5 * INDEX(L:L, ROW())</f>
        <v>143.55042016806723</v>
      </c>
    </row>
    <row r="28" spans="1:14" x14ac:dyDescent="0.25">
      <c r="A28" s="2">
        <v>1</v>
      </c>
      <c r="B28" s="2">
        <v>10</v>
      </c>
      <c r="C28" s="2" t="s">
        <v>3</v>
      </c>
      <c r="D28" s="2" t="s">
        <v>11</v>
      </c>
      <c r="E28" s="2">
        <v>0.8</v>
      </c>
      <c r="F28" s="2">
        <v>0.2</v>
      </c>
      <c r="G28" s="2">
        <v>1000</v>
      </c>
      <c r="H28" s="2">
        <v>0.01</v>
      </c>
      <c r="I28" s="2">
        <v>85.294117647058826</v>
      </c>
      <c r="J28" s="2">
        <v>9.1525523602892775E-2</v>
      </c>
      <c r="K28" s="2">
        <v>0.47332740666666667</v>
      </c>
      <c r="L28" s="2">
        <v>38.571428571428569</v>
      </c>
      <c r="M28" s="2">
        <v>0.50484882201539738</v>
      </c>
      <c r="N28" s="2" cm="1">
        <f t="array" ref="N28">INDEX(I:I, ROW()) + 1.5 * INDEX(L:L, ROW())</f>
        <v>143.15126050420167</v>
      </c>
    </row>
    <row r="29" spans="1:14" x14ac:dyDescent="0.25">
      <c r="A29" s="2">
        <v>1</v>
      </c>
      <c r="B29" s="2">
        <v>10</v>
      </c>
      <c r="C29" s="2" t="s">
        <v>3</v>
      </c>
      <c r="D29" s="2" t="s">
        <v>11</v>
      </c>
      <c r="E29" s="2">
        <v>0.85</v>
      </c>
      <c r="F29" s="2">
        <v>0.15</v>
      </c>
      <c r="G29" s="2">
        <v>1000</v>
      </c>
      <c r="H29" s="2">
        <v>0.01</v>
      </c>
      <c r="I29" s="2">
        <v>86.764705882352942</v>
      </c>
      <c r="J29" s="2">
        <v>7.996911966105047E-2</v>
      </c>
      <c r="K29" s="2">
        <v>0.50988783333333332</v>
      </c>
      <c r="L29" s="2">
        <v>36.666666666666664</v>
      </c>
      <c r="M29" s="2">
        <v>0.45397018908440201</v>
      </c>
      <c r="N29" s="2" cm="1">
        <f t="array" ref="N29">INDEX(I:I, ROW()) + 1.5 * INDEX(L:L, ROW())</f>
        <v>141.76470588235293</v>
      </c>
    </row>
    <row r="30" spans="1:14" x14ac:dyDescent="0.25">
      <c r="A30" s="2">
        <v>1</v>
      </c>
      <c r="B30" s="2">
        <v>10</v>
      </c>
      <c r="C30" s="2" t="s">
        <v>3</v>
      </c>
      <c r="D30" s="2" t="s">
        <v>15</v>
      </c>
      <c r="E30" s="2">
        <v>0.8</v>
      </c>
      <c r="F30" s="2">
        <v>0.2</v>
      </c>
      <c r="G30" s="2">
        <v>1000</v>
      </c>
      <c r="H30" s="2">
        <v>0.01</v>
      </c>
      <c r="I30" s="2">
        <v>85.294117647058826</v>
      </c>
      <c r="J30" s="2">
        <v>0.24878072398459938</v>
      </c>
      <c r="K30" s="2">
        <v>0.89432925000000019</v>
      </c>
      <c r="L30" s="2">
        <v>37.619047619047613</v>
      </c>
      <c r="M30" s="2">
        <v>1.0268999379920496</v>
      </c>
      <c r="N30" s="2" cm="1">
        <f t="array" ref="N30">INDEX(I:I, ROW()) + 1.5 * INDEX(L:L, ROW())</f>
        <v>141.72268907563023</v>
      </c>
    </row>
    <row r="31" spans="1:14" x14ac:dyDescent="0.25">
      <c r="A31" s="2">
        <v>1</v>
      </c>
      <c r="B31" s="2">
        <v>10</v>
      </c>
      <c r="C31" s="2" t="s">
        <v>3</v>
      </c>
      <c r="D31" s="2" t="s">
        <v>12</v>
      </c>
      <c r="E31" s="2">
        <v>0.85</v>
      </c>
      <c r="F31" s="2">
        <v>0.15</v>
      </c>
      <c r="G31" s="2">
        <v>1000</v>
      </c>
      <c r="H31" s="2">
        <v>0.01</v>
      </c>
      <c r="I31" s="2">
        <v>86.764705882352942</v>
      </c>
      <c r="J31" s="2">
        <v>8.5400244313230234E-2</v>
      </c>
      <c r="K31" s="2">
        <v>0.50480036000000006</v>
      </c>
      <c r="L31" s="2">
        <v>35.333333333333336</v>
      </c>
      <c r="M31" s="2">
        <v>1.0873115198561287</v>
      </c>
      <c r="N31" s="2" cm="1">
        <f t="array" ref="N31">INDEX(I:I, ROW()) + 1.5 * INDEX(L:L, ROW())</f>
        <v>139.76470588235293</v>
      </c>
    </row>
    <row r="32" spans="1:14" x14ac:dyDescent="0.25">
      <c r="A32" s="2">
        <v>1</v>
      </c>
      <c r="B32" s="2">
        <v>10</v>
      </c>
      <c r="C32" s="2" t="s">
        <v>3</v>
      </c>
      <c r="D32" s="2" t="s">
        <v>17</v>
      </c>
      <c r="E32" s="2">
        <v>0.8</v>
      </c>
      <c r="F32" s="2">
        <v>0.2</v>
      </c>
      <c r="G32" s="2">
        <v>1000</v>
      </c>
      <c r="H32" s="2">
        <v>0.01</v>
      </c>
      <c r="I32" s="2">
        <v>83.82352941176471</v>
      </c>
      <c r="J32" s="2">
        <v>8.7523205865057754E-2</v>
      </c>
      <c r="K32" s="2">
        <v>0.35781917333333335</v>
      </c>
      <c r="L32" s="2">
        <v>37.142857142857132</v>
      </c>
      <c r="M32" s="2">
        <v>0.50025974433422238</v>
      </c>
      <c r="N32" s="2" cm="1">
        <f t="array" ref="N32">INDEX(I:I, ROW()) + 1.5 * INDEX(L:L, ROW())</f>
        <v>139.53781512605042</v>
      </c>
    </row>
    <row r="33" spans="1:14" x14ac:dyDescent="0.25">
      <c r="A33" s="2">
        <v>1</v>
      </c>
      <c r="B33" s="2">
        <v>10</v>
      </c>
      <c r="C33" s="2" t="s">
        <v>3</v>
      </c>
      <c r="D33" s="2" t="s">
        <v>11</v>
      </c>
      <c r="E33" s="2">
        <v>0.75</v>
      </c>
      <c r="F33" s="2">
        <v>0.15</v>
      </c>
      <c r="G33" s="2">
        <v>1000</v>
      </c>
      <c r="H33" s="2">
        <v>0.01</v>
      </c>
      <c r="I33" s="2">
        <v>86.764705882352942</v>
      </c>
      <c r="J33" s="2">
        <v>6.507773291288832E-2</v>
      </c>
      <c r="K33" s="2">
        <v>0.35367104666666666</v>
      </c>
      <c r="L33" s="2">
        <v>34.545454545454547</v>
      </c>
      <c r="M33" s="2">
        <v>0.5031950424813697</v>
      </c>
      <c r="N33" s="2" cm="1">
        <f t="array" ref="N33">INDEX(I:I, ROW()) + 1.5 * INDEX(L:L, ROW())</f>
        <v>138.58288770053477</v>
      </c>
    </row>
    <row r="34" spans="1:14" x14ac:dyDescent="0.25">
      <c r="A34" s="2">
        <v>1</v>
      </c>
      <c r="B34" s="2">
        <v>10</v>
      </c>
      <c r="C34" s="2" t="s">
        <v>3</v>
      </c>
      <c r="D34" s="2" t="s">
        <v>11</v>
      </c>
      <c r="E34" s="2">
        <v>0.8</v>
      </c>
      <c r="F34" s="2">
        <v>0.15</v>
      </c>
      <c r="G34" s="2">
        <v>1000</v>
      </c>
      <c r="H34" s="2">
        <v>0.01</v>
      </c>
      <c r="I34" s="2">
        <v>86.764705882352942</v>
      </c>
      <c r="J34" s="2">
        <v>8.0460503027677058E-2</v>
      </c>
      <c r="K34" s="2">
        <v>0.4632400000000001</v>
      </c>
      <c r="L34" s="2">
        <v>34.242424242424242</v>
      </c>
      <c r="M34" s="2">
        <v>0.51776340481175065</v>
      </c>
      <c r="N34" s="2" cm="1">
        <f t="array" ref="N34">INDEX(I:I, ROW()) + 1.5 * INDEX(L:L, ROW())</f>
        <v>138.1283422459893</v>
      </c>
    </row>
    <row r="35" spans="1:14" x14ac:dyDescent="0.25">
      <c r="A35" s="2">
        <v>1</v>
      </c>
      <c r="B35" s="2">
        <v>10</v>
      </c>
      <c r="C35" s="2" t="s">
        <v>3</v>
      </c>
      <c r="D35" s="2" t="s">
        <v>5</v>
      </c>
      <c r="E35" s="2">
        <v>0.85</v>
      </c>
      <c r="F35" s="2">
        <v>0.15</v>
      </c>
      <c r="G35" s="2">
        <v>1000</v>
      </c>
      <c r="H35" s="2">
        <v>0.01</v>
      </c>
      <c r="I35" s="2">
        <v>88.235294117647058</v>
      </c>
      <c r="J35" s="2">
        <v>0.20637145870320706</v>
      </c>
      <c r="K35" s="2">
        <v>0.56053280333333322</v>
      </c>
      <c r="L35" s="2">
        <v>32.666666666666664</v>
      </c>
      <c r="M35" s="2">
        <v>1.1605866715295798</v>
      </c>
      <c r="N35" s="2" cm="1">
        <f t="array" ref="N35">INDEX(I:I, ROW()) + 1.5 * INDEX(L:L, ROW())</f>
        <v>137.23529411764707</v>
      </c>
    </row>
    <row r="36" spans="1:14" x14ac:dyDescent="0.25">
      <c r="A36" s="2">
        <v>1</v>
      </c>
      <c r="B36" s="2">
        <v>10</v>
      </c>
      <c r="C36" s="2" t="s">
        <v>3</v>
      </c>
      <c r="D36" s="2" t="s">
        <v>5</v>
      </c>
      <c r="E36" s="2">
        <v>0.75</v>
      </c>
      <c r="F36" s="2">
        <v>0.15</v>
      </c>
      <c r="G36" s="2">
        <v>1000</v>
      </c>
      <c r="H36" s="2">
        <v>0.01</v>
      </c>
      <c r="I36" s="2">
        <v>88.235294117647058</v>
      </c>
      <c r="J36" s="2">
        <v>0.35005694433743922</v>
      </c>
      <c r="K36" s="2">
        <v>0.85503549999999984</v>
      </c>
      <c r="L36" s="2">
        <v>32.12121212121211</v>
      </c>
      <c r="M36" s="2">
        <v>1.2778578757642947</v>
      </c>
      <c r="N36" s="2" cm="1">
        <f t="array" ref="N36">INDEX(I:I, ROW()) + 1.5 * INDEX(L:L, ROW())</f>
        <v>136.41711229946523</v>
      </c>
    </row>
    <row r="37" spans="1:14" x14ac:dyDescent="0.25">
      <c r="A37" s="2">
        <v>1</v>
      </c>
      <c r="B37" s="2">
        <v>10</v>
      </c>
      <c r="C37" s="2" t="s">
        <v>3</v>
      </c>
      <c r="D37" s="2" t="s">
        <v>5</v>
      </c>
      <c r="E37" s="2">
        <v>0.8</v>
      </c>
      <c r="F37" s="2">
        <v>0.2</v>
      </c>
      <c r="G37" s="2">
        <v>1000</v>
      </c>
      <c r="H37" s="2">
        <v>0.01</v>
      </c>
      <c r="I37" s="2">
        <v>82.35294117647058</v>
      </c>
      <c r="J37" s="2">
        <v>0.17854791998835032</v>
      </c>
      <c r="K37" s="2">
        <v>0.8497951933333332</v>
      </c>
      <c r="L37" s="2">
        <v>34.523809523809518</v>
      </c>
      <c r="M37" s="2">
        <v>1.0482231025408206</v>
      </c>
      <c r="N37" s="2" cm="1">
        <f t="array" ref="N37">INDEX(I:I, ROW()) + 1.5 * INDEX(L:L, ROW())</f>
        <v>134.13865546218486</v>
      </c>
    </row>
    <row r="38" spans="1:14" x14ac:dyDescent="0.25">
      <c r="A38" s="2">
        <v>1</v>
      </c>
      <c r="B38" s="2">
        <v>10</v>
      </c>
      <c r="C38" s="2" t="s">
        <v>3</v>
      </c>
      <c r="D38" s="2" t="s">
        <v>18</v>
      </c>
      <c r="E38" s="2">
        <v>0.85</v>
      </c>
      <c r="F38" s="2">
        <v>0.15</v>
      </c>
      <c r="G38" s="2">
        <v>1000</v>
      </c>
      <c r="H38" s="2">
        <v>0.01</v>
      </c>
      <c r="I38" s="2">
        <v>60.294117647058819</v>
      </c>
      <c r="J38" s="2">
        <v>0.17325488607025086</v>
      </c>
      <c r="K38" s="2">
        <v>0.37795296999999994</v>
      </c>
      <c r="L38" s="2">
        <v>37.666666666666664</v>
      </c>
      <c r="M38" s="2">
        <v>0.20994874955210038</v>
      </c>
      <c r="N38" s="2" cm="1">
        <f t="array" ref="N38">INDEX(I:I, ROW()) + 1.5 * INDEX(L:L, ROW())</f>
        <v>116.79411764705881</v>
      </c>
    </row>
    <row r="39" spans="1:14" x14ac:dyDescent="0.25">
      <c r="A39" s="2">
        <v>1</v>
      </c>
      <c r="B39" s="2">
        <v>10</v>
      </c>
      <c r="C39" s="2" t="s">
        <v>3</v>
      </c>
      <c r="D39" s="2" t="s">
        <v>18</v>
      </c>
      <c r="E39" s="2">
        <v>0.75</v>
      </c>
      <c r="F39" s="2">
        <v>0.15</v>
      </c>
      <c r="G39" s="2">
        <v>1000</v>
      </c>
      <c r="H39" s="2">
        <v>0.01</v>
      </c>
      <c r="I39" s="2">
        <v>50</v>
      </c>
      <c r="J39" s="2">
        <v>0.16957805016785471</v>
      </c>
      <c r="K39" s="2">
        <v>0.35657051666666656</v>
      </c>
      <c r="L39" s="2">
        <v>40.000000000000007</v>
      </c>
      <c r="M39" s="2">
        <v>0.20609228630355175</v>
      </c>
      <c r="N39" s="2" cm="1">
        <f t="array" ref="N39">INDEX(I:I, ROW()) + 1.5 * INDEX(L:L, ROW())</f>
        <v>110.00000000000001</v>
      </c>
    </row>
    <row r="40" spans="1:14" x14ac:dyDescent="0.25">
      <c r="A40" s="2">
        <v>1</v>
      </c>
      <c r="B40" s="2">
        <v>10</v>
      </c>
      <c r="C40" s="2" t="s">
        <v>3</v>
      </c>
      <c r="D40" s="2" t="s">
        <v>18</v>
      </c>
      <c r="E40" s="2">
        <v>0.8</v>
      </c>
      <c r="F40" s="2">
        <v>0.15</v>
      </c>
      <c r="G40" s="2">
        <v>1000</v>
      </c>
      <c r="H40" s="2">
        <v>0.01</v>
      </c>
      <c r="I40" s="2">
        <v>35.294117647058826</v>
      </c>
      <c r="J40" s="2">
        <v>0.19848352319741061</v>
      </c>
      <c r="K40" s="2">
        <v>0.35148561000000006</v>
      </c>
      <c r="L40" s="2">
        <v>38.787878787878782</v>
      </c>
      <c r="M40" s="2">
        <v>0.20985816733736387</v>
      </c>
      <c r="N40" s="2" cm="1">
        <f t="array" ref="N40">INDEX(I:I, ROW()) + 1.5 * INDEX(L:L, ROW())</f>
        <v>93.475935828876999</v>
      </c>
    </row>
    <row r="41" spans="1:14" x14ac:dyDescent="0.25">
      <c r="A41" s="2">
        <v>1</v>
      </c>
      <c r="B41" s="2">
        <v>10</v>
      </c>
      <c r="C41" s="2" t="s">
        <v>3</v>
      </c>
      <c r="D41" s="2" t="s">
        <v>18</v>
      </c>
      <c r="E41" s="2">
        <v>0.8</v>
      </c>
      <c r="F41" s="2">
        <v>0.2</v>
      </c>
      <c r="G41" s="2">
        <v>1000</v>
      </c>
      <c r="H41" s="2">
        <v>0.01</v>
      </c>
      <c r="I41" s="2">
        <v>32.352941176470587</v>
      </c>
      <c r="J41" s="2">
        <v>0.20153836628673399</v>
      </c>
      <c r="K41" s="2">
        <v>0.34559516000000012</v>
      </c>
      <c r="L41" s="2">
        <v>37.857142857142854</v>
      </c>
      <c r="M41" s="2">
        <v>0.22419600394989833</v>
      </c>
      <c r="N41" s="2" cm="1">
        <f t="array" ref="N41">INDEX(I:I, ROW()) + 1.5 * INDEX(L:L, ROW())</f>
        <v>89.138655462184857</v>
      </c>
    </row>
    <row r="43" spans="1:14" x14ac:dyDescent="0.25">
      <c r="A43" s="2">
        <v>2</v>
      </c>
      <c r="B43" s="2" t="s">
        <v>19</v>
      </c>
      <c r="C43" s="3" t="s">
        <v>20</v>
      </c>
      <c r="D43" s="3" t="s">
        <v>11</v>
      </c>
      <c r="E43" s="2">
        <v>0.8</v>
      </c>
      <c r="F43" s="2">
        <v>0.15</v>
      </c>
      <c r="G43" s="2">
        <v>1000</v>
      </c>
      <c r="H43" s="2">
        <v>0.01</v>
      </c>
      <c r="I43" s="2">
        <v>94.117647058823493</v>
      </c>
      <c r="J43" s="2">
        <v>3.5750330719024143E-2</v>
      </c>
      <c r="K43" s="2">
        <v>0.61941415333333327</v>
      </c>
      <c r="L43" s="2">
        <v>44.2424242424242</v>
      </c>
      <c r="M43" s="2">
        <v>0.33106357540347564</v>
      </c>
      <c r="N43" s="2" cm="1">
        <f t="array" ref="N43">INDEX(I:I, ROW()) + 1.5 * INDEX(L:L, ROW())</f>
        <v>160.4812834224598</v>
      </c>
    </row>
    <row r="44" spans="1:14" x14ac:dyDescent="0.25">
      <c r="A44" s="2">
        <v>2</v>
      </c>
      <c r="B44" s="2" t="s">
        <v>19</v>
      </c>
      <c r="C44" s="2" t="s">
        <v>20</v>
      </c>
      <c r="D44" s="3" t="s">
        <v>15</v>
      </c>
      <c r="E44" s="2">
        <v>0.8</v>
      </c>
      <c r="F44" s="2">
        <v>0.15</v>
      </c>
      <c r="G44" s="2">
        <v>1000</v>
      </c>
      <c r="H44" s="2">
        <v>0.01</v>
      </c>
      <c r="I44" s="2">
        <v>94.117647058823493</v>
      </c>
      <c r="J44" s="2">
        <v>3.6212750655828581E-2</v>
      </c>
      <c r="K44" s="2">
        <v>1.1731442533333334</v>
      </c>
      <c r="L44" s="2">
        <v>43.3333333333333</v>
      </c>
      <c r="M44" s="2">
        <v>0.32205127609038731</v>
      </c>
      <c r="N44" s="2" cm="1">
        <f t="array" ref="N44">INDEX(I:I, ROW()) + 1.5 * INDEX(L:L, ROW())</f>
        <v>159.11764705882342</v>
      </c>
    </row>
    <row r="45" spans="1:14" x14ac:dyDescent="0.25">
      <c r="A45" s="2">
        <v>2</v>
      </c>
      <c r="B45" s="2" t="s">
        <v>19</v>
      </c>
      <c r="C45" s="2" t="s">
        <v>20</v>
      </c>
      <c r="D45" s="2" t="s">
        <v>14</v>
      </c>
      <c r="E45" s="2">
        <v>0.6</v>
      </c>
      <c r="F45" s="2">
        <v>0.15</v>
      </c>
      <c r="G45" s="2">
        <v>1000</v>
      </c>
      <c r="H45" s="2">
        <v>0.01</v>
      </c>
      <c r="I45" s="2">
        <v>89.705882352941202</v>
      </c>
      <c r="J45" s="2">
        <v>6.1701369775721056E-2</v>
      </c>
      <c r="K45" s="2">
        <v>1.1663913366666667</v>
      </c>
      <c r="L45" s="2">
        <v>45.238095238095198</v>
      </c>
      <c r="M45" s="2">
        <v>0.30079872055970835</v>
      </c>
      <c r="N45" s="2" cm="1">
        <f t="array" ref="N45">INDEX(I:I, ROW()) + 1.5 * INDEX(L:L, ROW())</f>
        <v>157.56302521008399</v>
      </c>
    </row>
    <row r="46" spans="1:14" x14ac:dyDescent="0.25">
      <c r="A46" s="2">
        <v>2</v>
      </c>
      <c r="B46" s="2" t="s">
        <v>19</v>
      </c>
      <c r="C46" s="2" t="s">
        <v>20</v>
      </c>
      <c r="D46" s="2" t="s">
        <v>17</v>
      </c>
      <c r="E46" s="2">
        <v>0.6</v>
      </c>
      <c r="F46" s="2">
        <v>0.15</v>
      </c>
      <c r="G46" s="2">
        <v>1000</v>
      </c>
      <c r="H46" s="2">
        <v>0.01</v>
      </c>
      <c r="I46" s="2">
        <v>91.17647058823529</v>
      </c>
      <c r="J46" s="2">
        <v>7.3444146046700659E-2</v>
      </c>
      <c r="K46" s="2">
        <v>0.51726728666666666</v>
      </c>
      <c r="L46" s="2">
        <v>44.047619047619044</v>
      </c>
      <c r="M46" s="2">
        <v>0.3249392843390132</v>
      </c>
      <c r="N46" s="2" cm="1">
        <f t="array" ref="N46">INDEX(I:I, ROW()) + 1.5 * INDEX(L:L, ROW())</f>
        <v>157.24789915966386</v>
      </c>
    </row>
    <row r="47" spans="1:14" x14ac:dyDescent="0.25">
      <c r="A47" s="2">
        <v>2</v>
      </c>
      <c r="B47" s="2" t="s">
        <v>19</v>
      </c>
      <c r="C47" s="2" t="s">
        <v>20</v>
      </c>
      <c r="D47" s="2" t="s">
        <v>13</v>
      </c>
      <c r="E47" s="2">
        <v>0.8</v>
      </c>
      <c r="F47" s="2">
        <v>0.15</v>
      </c>
      <c r="G47" s="2">
        <v>1000</v>
      </c>
      <c r="H47" s="2">
        <v>0.01</v>
      </c>
      <c r="I47" s="2">
        <v>92.64705882352942</v>
      </c>
      <c r="J47" s="2">
        <v>5.3181243407885284E-2</v>
      </c>
      <c r="K47" s="2">
        <v>1.3783038800000005</v>
      </c>
      <c r="L47" s="2">
        <v>43.030303030303031</v>
      </c>
      <c r="M47" s="2">
        <v>0.31708536511645807</v>
      </c>
      <c r="N47" s="2" cm="1">
        <f t="array" ref="N47">INDEX(I:I, ROW()) + 1.5 * INDEX(L:L, ROW())</f>
        <v>157.19251336898395</v>
      </c>
    </row>
    <row r="48" spans="1:14" x14ac:dyDescent="0.25">
      <c r="A48" s="2">
        <v>2</v>
      </c>
      <c r="B48" s="2" t="s">
        <v>19</v>
      </c>
      <c r="C48" s="2" t="s">
        <v>20</v>
      </c>
      <c r="D48" s="2" t="s">
        <v>17</v>
      </c>
      <c r="E48" s="2">
        <v>0.8</v>
      </c>
      <c r="F48" s="2">
        <v>0.15</v>
      </c>
      <c r="G48" s="2">
        <v>1000</v>
      </c>
      <c r="H48" s="2">
        <v>0.01</v>
      </c>
      <c r="I48" s="2">
        <v>91.17647058823529</v>
      </c>
      <c r="J48" s="2">
        <v>4.4191760578173776E-2</v>
      </c>
      <c r="K48" s="2">
        <v>0.54306126666666665</v>
      </c>
      <c r="L48" s="2">
        <v>43.333333333333336</v>
      </c>
      <c r="M48" s="2">
        <v>0.30456554845699368</v>
      </c>
      <c r="N48" s="2" cm="1">
        <f t="array" ref="N48">INDEX(I:I, ROW()) + 1.5 * INDEX(L:L, ROW())</f>
        <v>156.1764705882353</v>
      </c>
    </row>
    <row r="49" spans="1:14" x14ac:dyDescent="0.25">
      <c r="A49" s="2">
        <v>2</v>
      </c>
      <c r="B49" s="2" t="s">
        <v>19</v>
      </c>
      <c r="C49" s="2" t="s">
        <v>20</v>
      </c>
      <c r="D49" s="2" t="s">
        <v>12</v>
      </c>
      <c r="E49" s="2">
        <v>0.8</v>
      </c>
      <c r="F49" s="2">
        <v>0.15</v>
      </c>
      <c r="G49" s="2">
        <v>1000</v>
      </c>
      <c r="H49" s="2">
        <v>0.01</v>
      </c>
      <c r="I49" s="2">
        <v>86.764705882352942</v>
      </c>
      <c r="J49" s="2">
        <v>5.3976302901305923E-2</v>
      </c>
      <c r="K49" s="2">
        <v>0.77394048999999998</v>
      </c>
      <c r="L49" s="2">
        <v>45.757575757575751</v>
      </c>
      <c r="M49" s="2">
        <v>0.32080695578800572</v>
      </c>
      <c r="N49" s="2" cm="1">
        <f t="array" ref="N49">INDEX(I:I, ROW()) + 1.5 * INDEX(L:L, ROW())</f>
        <v>155.40106951871655</v>
      </c>
    </row>
    <row r="50" spans="1:14" x14ac:dyDescent="0.25">
      <c r="A50" s="2">
        <v>2</v>
      </c>
      <c r="B50" s="2" t="s">
        <v>19</v>
      </c>
      <c r="C50" s="2" t="s">
        <v>20</v>
      </c>
      <c r="D50" s="2" t="s">
        <v>14</v>
      </c>
      <c r="E50" s="2">
        <v>0.8</v>
      </c>
      <c r="F50" s="2">
        <v>0.15</v>
      </c>
      <c r="G50" s="2">
        <v>1000</v>
      </c>
      <c r="H50" s="2">
        <v>0.01</v>
      </c>
      <c r="I50" s="2">
        <v>91.17647058823529</v>
      </c>
      <c r="J50" s="2">
        <v>3.4325276712214046E-2</v>
      </c>
      <c r="K50" s="2">
        <v>1.3517753566666666</v>
      </c>
      <c r="L50" s="2">
        <v>42.72727272727272</v>
      </c>
      <c r="M50" s="2">
        <v>0.32652285878239057</v>
      </c>
      <c r="N50" s="2" cm="1">
        <f t="array" ref="N50">INDEX(I:I, ROW()) + 1.5 * INDEX(L:L, ROW())</f>
        <v>155.26737967914437</v>
      </c>
    </row>
    <row r="51" spans="1:14" x14ac:dyDescent="0.25">
      <c r="A51" s="2">
        <v>2</v>
      </c>
      <c r="B51" s="2" t="s">
        <v>19</v>
      </c>
      <c r="C51" s="2" t="s">
        <v>20</v>
      </c>
      <c r="D51" s="2" t="s">
        <v>16</v>
      </c>
      <c r="E51" s="2">
        <v>0.8</v>
      </c>
      <c r="F51" s="2">
        <v>0.15</v>
      </c>
      <c r="G51" s="2">
        <v>1000</v>
      </c>
      <c r="H51" s="2">
        <v>0.01</v>
      </c>
      <c r="I51" s="2">
        <v>91.17647058823529</v>
      </c>
      <c r="J51" s="2">
        <v>6.3314475808183016E-2</v>
      </c>
      <c r="K51" s="2">
        <v>1.3603815633333334</v>
      </c>
      <c r="L51" s="2">
        <v>42.72727272727272</v>
      </c>
      <c r="M51" s="2">
        <v>0.35251133018794933</v>
      </c>
      <c r="N51" s="2" cm="1">
        <f t="array" ref="N51">INDEX(I:I, ROW()) + 1.5 * INDEX(L:L, ROW())</f>
        <v>155.26737967914437</v>
      </c>
    </row>
    <row r="52" spans="1:14" x14ac:dyDescent="0.25">
      <c r="A52" s="2">
        <v>2</v>
      </c>
      <c r="B52" s="2" t="s">
        <v>19</v>
      </c>
      <c r="C52" s="2" t="s">
        <v>20</v>
      </c>
      <c r="D52" s="2" t="s">
        <v>14</v>
      </c>
      <c r="E52" s="2">
        <v>0.4</v>
      </c>
      <c r="F52" s="2">
        <v>0.15</v>
      </c>
      <c r="G52" s="2">
        <v>1000</v>
      </c>
      <c r="H52" s="2">
        <v>0.01</v>
      </c>
      <c r="I52" s="2">
        <v>89.705882352941174</v>
      </c>
      <c r="J52" s="2">
        <v>0.13682976456758569</v>
      </c>
      <c r="K52" s="2">
        <v>1.4078017066666664</v>
      </c>
      <c r="L52" s="2">
        <v>42.807017543859651</v>
      </c>
      <c r="M52" s="2">
        <v>0.34120051731454115</v>
      </c>
      <c r="N52" s="2" cm="1">
        <f t="array" ref="N52">INDEX(I:I, ROW()) + 1.5 * INDEX(L:L, ROW())</f>
        <v>153.91640866873064</v>
      </c>
    </row>
    <row r="53" spans="1:14" x14ac:dyDescent="0.25">
      <c r="A53" s="2">
        <v>2</v>
      </c>
      <c r="B53" s="2" t="s">
        <v>19</v>
      </c>
      <c r="C53" s="2" t="s">
        <v>20</v>
      </c>
      <c r="D53" s="2" t="s">
        <v>13</v>
      </c>
      <c r="E53" s="2">
        <v>0.6</v>
      </c>
      <c r="F53" s="2">
        <v>0.15</v>
      </c>
      <c r="G53" s="2">
        <v>1000</v>
      </c>
      <c r="H53" s="2">
        <v>0.01</v>
      </c>
      <c r="I53" s="2">
        <v>89.705882352941174</v>
      </c>
      <c r="J53" s="2">
        <v>4.6086735486750886E-2</v>
      </c>
      <c r="K53" s="2">
        <v>1.3039246966666667</v>
      </c>
      <c r="L53" s="2">
        <v>42.142857142857153</v>
      </c>
      <c r="M53" s="2">
        <v>0.32474740471042729</v>
      </c>
      <c r="N53" s="2" cm="1">
        <f t="array" ref="N53">INDEX(I:I, ROW()) + 1.5 * INDEX(L:L, ROW())</f>
        <v>152.92016806722691</v>
      </c>
    </row>
    <row r="54" spans="1:14" x14ac:dyDescent="0.25">
      <c r="A54" s="2">
        <v>2</v>
      </c>
      <c r="B54" s="2" t="s">
        <v>19</v>
      </c>
      <c r="C54" s="2" t="s">
        <v>20</v>
      </c>
      <c r="D54" s="2" t="s">
        <v>15</v>
      </c>
      <c r="E54" s="2">
        <v>0.6</v>
      </c>
      <c r="F54" s="2">
        <v>0.15</v>
      </c>
      <c r="G54" s="2">
        <v>1000</v>
      </c>
      <c r="H54" s="2">
        <v>0.01</v>
      </c>
      <c r="I54" s="2">
        <v>86.764705882352942</v>
      </c>
      <c r="J54" s="2">
        <v>6.7060301410691789E-2</v>
      </c>
      <c r="K54" s="2">
        <v>1.1227331133333334</v>
      </c>
      <c r="L54" s="2">
        <v>44.047619047619051</v>
      </c>
      <c r="M54" s="2">
        <v>0.33909567616439135</v>
      </c>
      <c r="N54" s="2" cm="1">
        <f t="array" ref="N54">INDEX(I:I, ROW()) + 1.5 * INDEX(L:L, ROW())</f>
        <v>152.83613445378154</v>
      </c>
    </row>
    <row r="55" spans="1:14" x14ac:dyDescent="0.25">
      <c r="A55" s="2">
        <v>2</v>
      </c>
      <c r="B55" s="2" t="s">
        <v>19</v>
      </c>
      <c r="C55" s="2" t="s">
        <v>20</v>
      </c>
      <c r="D55" s="2" t="s">
        <v>12</v>
      </c>
      <c r="E55" s="2">
        <v>0.6</v>
      </c>
      <c r="F55" s="2">
        <v>0.15</v>
      </c>
      <c r="G55" s="2">
        <v>1000</v>
      </c>
      <c r="H55" s="2">
        <v>0.01</v>
      </c>
      <c r="I55" s="2">
        <v>86.764705882352942</v>
      </c>
      <c r="J55" s="2">
        <v>9.0914474653973856E-2</v>
      </c>
      <c r="K55" s="2">
        <v>0.84362512333333339</v>
      </c>
      <c r="L55" s="2">
        <v>43.571428571428577</v>
      </c>
      <c r="M55" s="2">
        <v>0.32432413757405404</v>
      </c>
      <c r="N55" s="2" cm="1">
        <f t="array" ref="N55">INDEX(I:I, ROW()) + 1.5 * INDEX(L:L, ROW())</f>
        <v>152.12184873949582</v>
      </c>
    </row>
    <row r="56" spans="1:14" x14ac:dyDescent="0.25">
      <c r="A56" s="2">
        <v>2</v>
      </c>
      <c r="B56" s="2" t="s">
        <v>19</v>
      </c>
      <c r="C56" s="2" t="s">
        <v>20</v>
      </c>
      <c r="D56" s="2" t="s">
        <v>16</v>
      </c>
      <c r="E56" s="2">
        <v>0.6</v>
      </c>
      <c r="F56" s="2">
        <v>0.15</v>
      </c>
      <c r="G56" s="2">
        <v>1000</v>
      </c>
      <c r="H56" s="2">
        <v>0.01</v>
      </c>
      <c r="I56" s="2">
        <v>91.17647058823529</v>
      </c>
      <c r="J56" s="2">
        <v>5.3234120516571656E-2</v>
      </c>
      <c r="K56" s="2">
        <v>1.2298325433333335</v>
      </c>
      <c r="L56" s="2">
        <v>39.761904761904766</v>
      </c>
      <c r="M56" s="2">
        <v>0.37612028739820935</v>
      </c>
      <c r="N56" s="2" cm="1">
        <f t="array" ref="N56">INDEX(I:I, ROW()) + 1.5 * INDEX(L:L, ROW())</f>
        <v>150.81932773109244</v>
      </c>
    </row>
    <row r="57" spans="1:14" x14ac:dyDescent="0.25">
      <c r="A57" s="2">
        <v>2</v>
      </c>
      <c r="B57" s="2" t="s">
        <v>19</v>
      </c>
      <c r="C57" s="2" t="s">
        <v>20</v>
      </c>
      <c r="D57" s="2" t="s">
        <v>10</v>
      </c>
      <c r="E57" s="2">
        <v>0.6</v>
      </c>
      <c r="F57" s="2">
        <v>0.15</v>
      </c>
      <c r="G57" s="2">
        <v>1000</v>
      </c>
      <c r="H57" s="2">
        <v>0.01</v>
      </c>
      <c r="I57" s="2">
        <v>88.235294117647058</v>
      </c>
      <c r="J57" s="2">
        <v>0.64552991947209692</v>
      </c>
      <c r="K57" s="2">
        <v>11.476002863333337</v>
      </c>
      <c r="L57" s="2">
        <v>40.714285714285708</v>
      </c>
      <c r="M57" s="2">
        <v>1.815607560632013</v>
      </c>
      <c r="N57" s="2" cm="1">
        <f t="array" ref="N57">INDEX(I:I, ROW()) + 1.5 * INDEX(L:L, ROW())</f>
        <v>149.30672268907563</v>
      </c>
    </row>
    <row r="58" spans="1:14" x14ac:dyDescent="0.25">
      <c r="A58" s="2">
        <v>2</v>
      </c>
      <c r="B58" s="2" t="s">
        <v>19</v>
      </c>
      <c r="C58" s="2" t="s">
        <v>20</v>
      </c>
      <c r="D58" s="2" t="s">
        <v>13</v>
      </c>
      <c r="E58" s="2">
        <v>0.4</v>
      </c>
      <c r="F58" s="2">
        <v>0.15</v>
      </c>
      <c r="G58" s="2">
        <v>1000</v>
      </c>
      <c r="H58" s="2">
        <v>0.01</v>
      </c>
      <c r="I58" s="2">
        <v>83.82352941176471</v>
      </c>
      <c r="J58" s="2">
        <v>0.11055475221694563</v>
      </c>
      <c r="K58" s="2">
        <v>1.4328862466666661</v>
      </c>
      <c r="L58" s="2">
        <v>42.105263157894747</v>
      </c>
      <c r="M58" s="2">
        <v>0.34857117848244956</v>
      </c>
      <c r="N58" s="2" cm="1">
        <f t="array" ref="N58">INDEX(I:I, ROW()) + 1.5 * INDEX(L:L, ROW())</f>
        <v>146.98142414860683</v>
      </c>
    </row>
    <row r="59" spans="1:14" x14ac:dyDescent="0.25">
      <c r="A59" s="2">
        <v>2</v>
      </c>
      <c r="B59" s="2" t="s">
        <v>19</v>
      </c>
      <c r="C59" s="2" t="s">
        <v>20</v>
      </c>
      <c r="D59" s="2" t="s">
        <v>17</v>
      </c>
      <c r="E59" s="2">
        <v>0.4</v>
      </c>
      <c r="F59" s="2">
        <v>0.15</v>
      </c>
      <c r="G59" s="2">
        <v>1000</v>
      </c>
      <c r="H59" s="2">
        <v>0.01</v>
      </c>
      <c r="I59" s="2">
        <v>82.35294117647058</v>
      </c>
      <c r="J59" s="2">
        <v>8.8846675131475039E-2</v>
      </c>
      <c r="K59" s="2">
        <v>0.72372514999999993</v>
      </c>
      <c r="L59" s="2">
        <v>42.280701754385959</v>
      </c>
      <c r="M59" s="2">
        <v>0.32290373013808787</v>
      </c>
      <c r="N59" s="2" cm="1">
        <f t="array" ref="N59">INDEX(I:I, ROW()) + 1.5 * INDEX(L:L, ROW())</f>
        <v>145.77399380804951</v>
      </c>
    </row>
    <row r="60" spans="1:14" x14ac:dyDescent="0.25">
      <c r="A60" s="2">
        <v>2</v>
      </c>
      <c r="B60" s="2" t="s">
        <v>19</v>
      </c>
      <c r="C60" s="2" t="s">
        <v>20</v>
      </c>
      <c r="D60" s="2" t="s">
        <v>11</v>
      </c>
      <c r="E60" s="2">
        <v>0.6</v>
      </c>
      <c r="F60" s="2">
        <v>0.15</v>
      </c>
      <c r="G60" s="2">
        <v>1000</v>
      </c>
      <c r="H60" s="2">
        <v>0.01</v>
      </c>
      <c r="I60" s="2">
        <v>85.294117647058826</v>
      </c>
      <c r="J60" s="2">
        <v>8.1572180116553233E-2</v>
      </c>
      <c r="K60" s="2">
        <v>0.56445779666666651</v>
      </c>
      <c r="L60" s="2">
        <v>40</v>
      </c>
      <c r="M60" s="2">
        <v>0.35782568669717907</v>
      </c>
      <c r="N60" s="2" cm="1">
        <f t="array" ref="N60">INDEX(I:I, ROW()) + 1.5 * INDEX(L:L, ROW())</f>
        <v>145.29411764705884</v>
      </c>
    </row>
    <row r="61" spans="1:14" x14ac:dyDescent="0.25">
      <c r="A61" s="2">
        <v>2</v>
      </c>
      <c r="B61" s="2" t="s">
        <v>19</v>
      </c>
      <c r="C61" s="2" t="s">
        <v>20</v>
      </c>
      <c r="D61" s="2" t="s">
        <v>10</v>
      </c>
      <c r="E61" s="2">
        <v>0.8</v>
      </c>
      <c r="F61" s="2">
        <v>0.15</v>
      </c>
      <c r="G61" s="2">
        <v>1000</v>
      </c>
      <c r="H61" s="2">
        <v>0.01</v>
      </c>
      <c r="I61" s="2">
        <v>91.17647058823529</v>
      </c>
      <c r="J61" s="2">
        <v>8.8461750302305769E-2</v>
      </c>
      <c r="K61" s="2">
        <v>12.695374316666667</v>
      </c>
      <c r="L61" s="2">
        <v>35.757575757575758</v>
      </c>
      <c r="M61" s="2">
        <v>20.362977322315238</v>
      </c>
      <c r="N61" s="2" cm="1">
        <f t="array" ref="N61">INDEX(I:I, ROW()) + 1.5 * INDEX(L:L, ROW())</f>
        <v>144.81283422459893</v>
      </c>
    </row>
    <row r="62" spans="1:14" x14ac:dyDescent="0.25">
      <c r="A62" s="2">
        <v>2</v>
      </c>
      <c r="B62" s="2" t="s">
        <v>19</v>
      </c>
      <c r="C62" s="2" t="s">
        <v>20</v>
      </c>
      <c r="D62" s="2" t="s">
        <v>15</v>
      </c>
      <c r="E62" s="2">
        <v>0.4</v>
      </c>
      <c r="F62" s="2">
        <v>0.15</v>
      </c>
      <c r="G62" s="2">
        <v>1000</v>
      </c>
      <c r="H62" s="2">
        <v>0.01</v>
      </c>
      <c r="I62" s="2">
        <v>82.35294117647058</v>
      </c>
      <c r="J62" s="2">
        <v>0.11683129239751769</v>
      </c>
      <c r="K62" s="2">
        <v>1.1758689766666668</v>
      </c>
      <c r="L62" s="2">
        <v>40.877192982456137</v>
      </c>
      <c r="M62" s="2">
        <v>0.33431933247226031</v>
      </c>
      <c r="N62" s="2" cm="1">
        <f t="array" ref="N62">INDEX(I:I, ROW()) + 1.5 * INDEX(L:L, ROW())</f>
        <v>143.66873065015477</v>
      </c>
    </row>
    <row r="63" spans="1:14" x14ac:dyDescent="0.25">
      <c r="A63" s="2">
        <v>2</v>
      </c>
      <c r="B63" s="2" t="s">
        <v>19</v>
      </c>
      <c r="C63" s="2" t="s">
        <v>20</v>
      </c>
      <c r="D63" s="2" t="s">
        <v>5</v>
      </c>
      <c r="E63" s="2">
        <v>0.8</v>
      </c>
      <c r="F63" s="2">
        <v>0.15</v>
      </c>
      <c r="G63" s="2">
        <v>1000</v>
      </c>
      <c r="H63" s="2">
        <v>0.01</v>
      </c>
      <c r="I63" s="2">
        <v>91.17647058823529</v>
      </c>
      <c r="J63" s="2">
        <v>6.3130765812676973E-2</v>
      </c>
      <c r="K63" s="2">
        <v>0.39233067000000005</v>
      </c>
      <c r="L63" s="2">
        <v>34.848484848484844</v>
      </c>
      <c r="M63" s="2">
        <v>0.45746326497431067</v>
      </c>
      <c r="N63" s="2" cm="1">
        <f t="array" ref="N63">INDEX(I:I, ROW()) + 1.5 * INDEX(L:L, ROW())</f>
        <v>143.44919786096256</v>
      </c>
    </row>
    <row r="64" spans="1:14" x14ac:dyDescent="0.25">
      <c r="A64" s="2">
        <v>2</v>
      </c>
      <c r="B64" s="2" t="s">
        <v>19</v>
      </c>
      <c r="C64" s="2" t="s">
        <v>20</v>
      </c>
      <c r="D64" s="2" t="s">
        <v>5</v>
      </c>
      <c r="E64" s="2">
        <v>0.6</v>
      </c>
      <c r="F64" s="2">
        <v>0.15</v>
      </c>
      <c r="G64" s="2">
        <v>1000</v>
      </c>
      <c r="H64" s="2">
        <v>0.01</v>
      </c>
      <c r="I64" s="2">
        <v>85.294117647058826</v>
      </c>
      <c r="J64" s="2">
        <v>0.20508493437091699</v>
      </c>
      <c r="K64" s="2">
        <v>0.32781359999999993</v>
      </c>
      <c r="L64" s="2">
        <v>38.095238095238095</v>
      </c>
      <c r="M64" s="2">
        <v>0.46803764363142003</v>
      </c>
      <c r="N64" s="2" cm="1">
        <f t="array" ref="N64">INDEX(I:I, ROW()) + 1.5 * INDEX(L:L, ROW())</f>
        <v>142.43697478991595</v>
      </c>
    </row>
    <row r="65" spans="1:14" x14ac:dyDescent="0.25">
      <c r="A65" s="2">
        <v>2</v>
      </c>
      <c r="B65" s="2" t="s">
        <v>19</v>
      </c>
      <c r="C65" s="2" t="s">
        <v>20</v>
      </c>
      <c r="D65" s="2" t="s">
        <v>13</v>
      </c>
      <c r="E65" s="2">
        <v>0.5</v>
      </c>
      <c r="F65" s="2">
        <v>0.5</v>
      </c>
      <c r="G65" s="2">
        <v>1000</v>
      </c>
      <c r="H65" s="2">
        <v>0.01</v>
      </c>
      <c r="I65" s="2">
        <v>79.411764705882348</v>
      </c>
      <c r="J65" s="2">
        <v>0.11447509984040054</v>
      </c>
      <c r="K65" s="2">
        <v>1.0617146899999998</v>
      </c>
      <c r="L65" s="2">
        <v>41.862745098039206</v>
      </c>
      <c r="M65" s="2">
        <v>0.33979805518208622</v>
      </c>
      <c r="N65" s="2" cm="1">
        <f t="array" ref="N65">INDEX(I:I, ROW()) + 1.5 * INDEX(L:L, ROW())</f>
        <v>142.20588235294116</v>
      </c>
    </row>
    <row r="66" spans="1:14" x14ac:dyDescent="0.25">
      <c r="A66" s="2">
        <v>2</v>
      </c>
      <c r="B66" s="2" t="s">
        <v>19</v>
      </c>
      <c r="C66" s="2" t="s">
        <v>20</v>
      </c>
      <c r="D66" s="2" t="s">
        <v>10</v>
      </c>
      <c r="E66" s="2">
        <v>0.4</v>
      </c>
      <c r="F66" s="2">
        <v>0.15</v>
      </c>
      <c r="G66" s="2">
        <v>1000</v>
      </c>
      <c r="H66" s="2">
        <v>0.01</v>
      </c>
      <c r="I66" s="2">
        <v>79.411764705882348</v>
      </c>
      <c r="J66" s="2">
        <v>0.30840411961264103</v>
      </c>
      <c r="K66" s="2">
        <v>11.991316840000001</v>
      </c>
      <c r="L66" s="2">
        <v>41.228070175438589</v>
      </c>
      <c r="M66" s="2">
        <v>1.2332743248115829</v>
      </c>
      <c r="N66" s="2" cm="1">
        <f t="array" ref="N66">INDEX(I:I, ROW()) + 1.5 * INDEX(L:L, ROW())</f>
        <v>141.25386996904024</v>
      </c>
    </row>
    <row r="67" spans="1:14" x14ac:dyDescent="0.25">
      <c r="A67" s="2">
        <v>2</v>
      </c>
      <c r="B67" s="2" t="s">
        <v>19</v>
      </c>
      <c r="C67" s="2" t="s">
        <v>20</v>
      </c>
      <c r="D67" s="2" t="s">
        <v>12</v>
      </c>
      <c r="E67" s="2">
        <v>0.4</v>
      </c>
      <c r="F67" s="2">
        <v>0.15</v>
      </c>
      <c r="G67" s="2">
        <v>1000</v>
      </c>
      <c r="H67" s="2">
        <v>0.01</v>
      </c>
      <c r="I67" s="2">
        <v>80.882352941176478</v>
      </c>
      <c r="J67" s="2">
        <v>8.6551582744200301E-2</v>
      </c>
      <c r="K67" s="2">
        <v>0.90843811333333335</v>
      </c>
      <c r="L67" s="2">
        <v>40.175438596491219</v>
      </c>
      <c r="M67" s="2">
        <v>0.33537893065830821</v>
      </c>
      <c r="N67" s="2" cm="1">
        <f t="array" ref="N67">INDEX(I:I, ROW()) + 1.5 * INDEX(L:L, ROW())</f>
        <v>141.14551083591331</v>
      </c>
    </row>
    <row r="68" spans="1:14" x14ac:dyDescent="0.25">
      <c r="A68" s="2">
        <v>2</v>
      </c>
      <c r="B68" s="2" t="s">
        <v>19</v>
      </c>
      <c r="C68" s="2" t="s">
        <v>20</v>
      </c>
      <c r="D68" s="2" t="s">
        <v>16</v>
      </c>
      <c r="E68" s="2">
        <v>0.4</v>
      </c>
      <c r="F68" s="2">
        <v>0.15</v>
      </c>
      <c r="G68" s="2">
        <v>1000</v>
      </c>
      <c r="H68" s="2">
        <v>0.01</v>
      </c>
      <c r="I68" s="2">
        <v>82.35294117647058</v>
      </c>
      <c r="J68" s="2">
        <v>9.0927207548226516E-2</v>
      </c>
      <c r="K68" s="2">
        <v>1.4333945300000004</v>
      </c>
      <c r="L68" s="2">
        <v>38.771929824561404</v>
      </c>
      <c r="M68" s="2">
        <v>0.34983834802104291</v>
      </c>
      <c r="N68" s="2" cm="1">
        <f t="array" ref="N68">INDEX(I:I, ROW()) + 1.5 * INDEX(L:L, ROW())</f>
        <v>140.51083591331269</v>
      </c>
    </row>
    <row r="69" spans="1:14" x14ac:dyDescent="0.25">
      <c r="A69" s="2">
        <v>2</v>
      </c>
      <c r="B69" s="2" t="s">
        <v>19</v>
      </c>
      <c r="C69" s="2" t="s">
        <v>20</v>
      </c>
      <c r="D69" s="2" t="s">
        <v>11</v>
      </c>
      <c r="E69" s="2">
        <v>0.4</v>
      </c>
      <c r="F69" s="2">
        <v>0.15</v>
      </c>
      <c r="G69" s="2">
        <v>1000</v>
      </c>
      <c r="H69" s="2">
        <v>0.01</v>
      </c>
      <c r="I69" s="2">
        <v>80.882352941176478</v>
      </c>
      <c r="J69" s="2">
        <v>9.7111154033656943E-2</v>
      </c>
      <c r="K69" s="2">
        <v>0.73571410666666648</v>
      </c>
      <c r="L69" s="2">
        <v>37.894736842105267</v>
      </c>
      <c r="M69" s="2">
        <v>0.34501578581736864</v>
      </c>
      <c r="N69" s="2" cm="1">
        <f t="array" ref="N69">INDEX(I:I, ROW()) + 1.5 * INDEX(L:L, ROW())</f>
        <v>137.72445820433438</v>
      </c>
    </row>
    <row r="70" spans="1:14" x14ac:dyDescent="0.25">
      <c r="A70" s="2">
        <v>2</v>
      </c>
      <c r="B70" s="2" t="s">
        <v>19</v>
      </c>
      <c r="C70" s="2" t="s">
        <v>20</v>
      </c>
      <c r="D70" s="2" t="s">
        <v>5</v>
      </c>
      <c r="E70" s="2">
        <v>0.4</v>
      </c>
      <c r="F70" s="2">
        <v>0.15</v>
      </c>
      <c r="G70" s="2">
        <v>1000</v>
      </c>
      <c r="H70" s="2">
        <v>0.01</v>
      </c>
      <c r="I70" s="2">
        <v>79.411764705882348</v>
      </c>
      <c r="J70" s="2">
        <v>0.11767466833837427</v>
      </c>
      <c r="K70" s="2">
        <v>0.66815597000000004</v>
      </c>
      <c r="L70" s="2">
        <v>38.245614035087719</v>
      </c>
      <c r="M70" s="2">
        <v>0.40243620481819808</v>
      </c>
      <c r="N70" s="2" cm="1">
        <f t="array" ref="N70">INDEX(I:I, ROW()) + 1.5 * INDEX(L:L, ROW())</f>
        <v>136.78018575851394</v>
      </c>
    </row>
    <row r="71" spans="1:14" x14ac:dyDescent="0.25">
      <c r="A71" s="2">
        <v>2</v>
      </c>
      <c r="B71" s="2" t="s">
        <v>19</v>
      </c>
      <c r="C71" s="2" t="s">
        <v>20</v>
      </c>
      <c r="D71" s="2" t="s">
        <v>10</v>
      </c>
      <c r="E71" s="2">
        <v>0.5</v>
      </c>
      <c r="F71" s="2">
        <v>0.5</v>
      </c>
      <c r="G71" s="2">
        <v>1000</v>
      </c>
      <c r="H71" s="2">
        <v>0.01</v>
      </c>
      <c r="I71" s="2">
        <v>72.058823529411768</v>
      </c>
      <c r="J71" s="2">
        <v>0.61600598737955004</v>
      </c>
      <c r="K71" s="2">
        <v>11.477106846666663</v>
      </c>
      <c r="L71" s="2">
        <v>42.450980392156858</v>
      </c>
      <c r="M71" s="2">
        <v>2.866274264366516</v>
      </c>
      <c r="N71" s="2" cm="1">
        <f t="array" ref="N71">INDEX(I:I, ROW()) + 1.5 * INDEX(L:L, ROW())</f>
        <v>135.73529411764707</v>
      </c>
    </row>
    <row r="72" spans="1:14" x14ac:dyDescent="0.25">
      <c r="A72" s="2">
        <v>2</v>
      </c>
      <c r="B72" s="2" t="s">
        <v>19</v>
      </c>
      <c r="C72" s="2" t="s">
        <v>20</v>
      </c>
      <c r="D72" s="2" t="s">
        <v>14</v>
      </c>
      <c r="E72" s="2">
        <v>0.5</v>
      </c>
      <c r="F72" s="2">
        <v>0.5</v>
      </c>
      <c r="G72" s="2">
        <v>1000</v>
      </c>
      <c r="H72" s="2">
        <v>0.01</v>
      </c>
      <c r="I72" s="2">
        <v>72.058823529411768</v>
      </c>
      <c r="J72" s="2">
        <v>0.15999066936195785</v>
      </c>
      <c r="K72" s="2">
        <v>0.94954545333333307</v>
      </c>
      <c r="L72" s="2">
        <v>41.86274509803922</v>
      </c>
      <c r="M72" s="2">
        <v>0.33224651020438645</v>
      </c>
      <c r="N72" s="2" cm="1">
        <f t="array" ref="N72">INDEX(I:I, ROW()) + 1.5 * INDEX(L:L, ROW())</f>
        <v>134.85294117647061</v>
      </c>
    </row>
    <row r="73" spans="1:14" x14ac:dyDescent="0.25">
      <c r="A73" s="2">
        <v>2</v>
      </c>
      <c r="B73" s="2" t="s">
        <v>19</v>
      </c>
      <c r="C73" s="2" t="s">
        <v>20</v>
      </c>
      <c r="D73" s="2" t="s">
        <v>15</v>
      </c>
      <c r="E73" s="2">
        <v>0.5</v>
      </c>
      <c r="F73" s="2">
        <v>0.5</v>
      </c>
      <c r="G73" s="2">
        <v>1000</v>
      </c>
      <c r="H73" s="2">
        <v>0.01</v>
      </c>
      <c r="I73" s="2">
        <v>72.058823529411768</v>
      </c>
      <c r="J73" s="2">
        <v>0.16630728275107101</v>
      </c>
      <c r="K73" s="2">
        <v>0.81093159999999997</v>
      </c>
      <c r="L73" s="2">
        <v>41.568627450980379</v>
      </c>
      <c r="M73" s="2">
        <v>0.30666212356618655</v>
      </c>
      <c r="N73" s="2" cm="1">
        <f t="array" ref="N73">INDEX(I:I, ROW()) + 1.5 * INDEX(L:L, ROW())</f>
        <v>134.41176470588232</v>
      </c>
    </row>
    <row r="74" spans="1:14" x14ac:dyDescent="0.25">
      <c r="A74" s="2">
        <v>2</v>
      </c>
      <c r="B74" s="2" t="s">
        <v>19</v>
      </c>
      <c r="C74" s="2" t="s">
        <v>20</v>
      </c>
      <c r="D74" s="2" t="s">
        <v>12</v>
      </c>
      <c r="E74" s="2">
        <v>0.5</v>
      </c>
      <c r="F74" s="2">
        <v>0.5</v>
      </c>
      <c r="G74" s="2">
        <v>1000</v>
      </c>
      <c r="H74" s="2">
        <v>0.01</v>
      </c>
      <c r="I74" s="2">
        <v>73.529411764705884</v>
      </c>
      <c r="J74" s="2">
        <v>0.14884805693374781</v>
      </c>
      <c r="K74" s="2">
        <v>0.67448088000000017</v>
      </c>
      <c r="L74" s="2">
        <v>40.294117647058819</v>
      </c>
      <c r="M74" s="2">
        <v>0.31024807791167086</v>
      </c>
      <c r="N74" s="2" cm="1">
        <f t="array" ref="N74">INDEX(I:I, ROW()) + 1.5 * INDEX(L:L, ROW())</f>
        <v>133.97058823529412</v>
      </c>
    </row>
    <row r="75" spans="1:14" x14ac:dyDescent="0.25">
      <c r="A75" s="2">
        <v>2</v>
      </c>
      <c r="B75" s="2" t="s">
        <v>19</v>
      </c>
      <c r="C75" s="2" t="s">
        <v>20</v>
      </c>
      <c r="D75" s="2" t="s">
        <v>16</v>
      </c>
      <c r="E75" s="2">
        <v>0.5</v>
      </c>
      <c r="F75" s="2">
        <v>0.5</v>
      </c>
      <c r="G75" s="2">
        <v>1000</v>
      </c>
      <c r="H75" s="2">
        <v>0.01</v>
      </c>
      <c r="I75" s="2">
        <v>70.588235294117652</v>
      </c>
      <c r="J75" s="2">
        <v>0.16098217782166346</v>
      </c>
      <c r="K75" s="2">
        <v>1.1588939566666665</v>
      </c>
      <c r="L75" s="2">
        <v>40.784313725490193</v>
      </c>
      <c r="M75" s="2">
        <v>0.34561086323830481</v>
      </c>
      <c r="N75" s="3" cm="1">
        <f t="array" ref="N75">INDEX(I:I, ROW()) + 1.5 * INDEX(L:L, ROW())</f>
        <v>131.76470588235293</v>
      </c>
    </row>
    <row r="76" spans="1:14" x14ac:dyDescent="0.25">
      <c r="A76" s="2">
        <v>2</v>
      </c>
      <c r="B76" s="2" t="s">
        <v>19</v>
      </c>
      <c r="C76" s="2" t="s">
        <v>20</v>
      </c>
      <c r="D76" s="2" t="s">
        <v>14</v>
      </c>
      <c r="E76" s="2">
        <v>0.4</v>
      </c>
      <c r="F76" s="2">
        <v>0.6</v>
      </c>
      <c r="G76" s="2">
        <v>1000</v>
      </c>
      <c r="H76" s="2">
        <v>0.01</v>
      </c>
      <c r="I76" s="2">
        <v>67.64705882352942</v>
      </c>
      <c r="J76" s="2">
        <v>0.1554220707926256</v>
      </c>
      <c r="K76" s="2">
        <v>0.83832055000000005</v>
      </c>
      <c r="L76" s="2">
        <v>42.032520325203265</v>
      </c>
      <c r="M76" s="2">
        <v>0.30635220876678454</v>
      </c>
      <c r="N76" s="2" cm="1">
        <f t="array" ref="N76">INDEX(I:I, ROW()) + 1.5 * INDEX(L:L, ROW())</f>
        <v>130.69583931133431</v>
      </c>
    </row>
    <row r="77" spans="1:14" x14ac:dyDescent="0.25">
      <c r="A77" s="2">
        <v>2</v>
      </c>
      <c r="B77" s="2" t="s">
        <v>19</v>
      </c>
      <c r="C77" s="2" t="s">
        <v>20</v>
      </c>
      <c r="D77" s="2" t="s">
        <v>10</v>
      </c>
      <c r="E77" s="2">
        <v>0.4</v>
      </c>
      <c r="F77" s="2">
        <v>0.6</v>
      </c>
      <c r="G77" s="2">
        <v>1000</v>
      </c>
      <c r="H77" s="2">
        <v>0.01</v>
      </c>
      <c r="I77" s="2">
        <v>69.117647058823522</v>
      </c>
      <c r="J77" s="2">
        <v>0.76458970673475668</v>
      </c>
      <c r="K77" s="2">
        <v>9.4570245800000023</v>
      </c>
      <c r="L77" s="2">
        <v>40.325203252032523</v>
      </c>
      <c r="M77" s="2">
        <v>0.65857050236250614</v>
      </c>
      <c r="N77" s="2" cm="1">
        <f t="array" ref="N77">INDEX(I:I, ROW()) + 1.5 * INDEX(L:L, ROW())</f>
        <v>129.6054519368723</v>
      </c>
    </row>
    <row r="78" spans="1:14" x14ac:dyDescent="0.25">
      <c r="A78" s="2">
        <v>2</v>
      </c>
      <c r="B78" s="2" t="s">
        <v>19</v>
      </c>
      <c r="C78" s="2" t="s">
        <v>20</v>
      </c>
      <c r="D78" s="2" t="s">
        <v>5</v>
      </c>
      <c r="E78" s="2">
        <v>0.5</v>
      </c>
      <c r="F78" s="2">
        <v>0.5</v>
      </c>
      <c r="G78" s="2">
        <v>1000</v>
      </c>
      <c r="H78" s="2">
        <v>0.01</v>
      </c>
      <c r="I78" s="2">
        <v>69.117647058823522</v>
      </c>
      <c r="J78" s="2">
        <v>0.17436347231731117</v>
      </c>
      <c r="K78" s="2">
        <v>0.12736093666666665</v>
      </c>
      <c r="L78" s="2">
        <v>39.411764705882348</v>
      </c>
      <c r="M78" s="2">
        <v>0.37796844475697805</v>
      </c>
      <c r="N78" s="2" cm="1">
        <f t="array" ref="N78">INDEX(I:I, ROW()) + 1.5 * INDEX(L:L, ROW())</f>
        <v>128.23529411764704</v>
      </c>
    </row>
    <row r="79" spans="1:14" x14ac:dyDescent="0.25">
      <c r="A79" s="2">
        <v>2</v>
      </c>
      <c r="B79" s="2" t="s">
        <v>19</v>
      </c>
      <c r="C79" s="2" t="s">
        <v>20</v>
      </c>
      <c r="D79" s="2" t="s">
        <v>11</v>
      </c>
      <c r="E79" s="2">
        <v>0.4</v>
      </c>
      <c r="F79" s="2">
        <v>0.6</v>
      </c>
      <c r="G79" s="2">
        <v>1000</v>
      </c>
      <c r="H79" s="2">
        <v>0.01</v>
      </c>
      <c r="I79" s="2">
        <v>67.64705882352942</v>
      </c>
      <c r="J79" s="2">
        <v>0.17447731915332018</v>
      </c>
      <c r="K79" s="2">
        <v>0.54851946666666673</v>
      </c>
      <c r="L79" s="2">
        <v>39.024390243902445</v>
      </c>
      <c r="M79" s="2">
        <v>0.32874850611376555</v>
      </c>
      <c r="N79" s="2" cm="1">
        <f t="array" ref="N79">INDEX(I:I, ROW()) + 1.5 * INDEX(L:L, ROW())</f>
        <v>126.18364418938309</v>
      </c>
    </row>
    <row r="80" spans="1:14" x14ac:dyDescent="0.25">
      <c r="A80" s="2">
        <v>2</v>
      </c>
      <c r="B80" s="2" t="s">
        <v>19</v>
      </c>
      <c r="C80" s="2" t="s">
        <v>20</v>
      </c>
      <c r="D80" s="2" t="s">
        <v>12</v>
      </c>
      <c r="E80" s="2">
        <v>0.4</v>
      </c>
      <c r="F80" s="2">
        <v>0.6</v>
      </c>
      <c r="G80" s="2">
        <v>1000</v>
      </c>
      <c r="H80" s="2">
        <v>0.01</v>
      </c>
      <c r="I80" s="2">
        <v>66.17647058823529</v>
      </c>
      <c r="J80" s="2">
        <v>0.17084779693100621</v>
      </c>
      <c r="K80" s="2">
        <v>0.68106098333333331</v>
      </c>
      <c r="L80" s="2">
        <v>39.918699186991873</v>
      </c>
      <c r="M80" s="2">
        <v>0.32263794101315058</v>
      </c>
      <c r="N80" s="2" cm="1">
        <f t="array" ref="N80">INDEX(I:I, ROW()) + 1.5 * INDEX(L:L, ROW())</f>
        <v>126.05451936872311</v>
      </c>
    </row>
    <row r="81" spans="1:14" x14ac:dyDescent="0.25">
      <c r="A81" s="2">
        <v>2</v>
      </c>
      <c r="B81" s="2" t="s">
        <v>19</v>
      </c>
      <c r="C81" s="2" t="s">
        <v>20</v>
      </c>
      <c r="D81" s="2" t="s">
        <v>17</v>
      </c>
      <c r="E81" s="2">
        <v>0.5</v>
      </c>
      <c r="F81" s="2">
        <v>0.5</v>
      </c>
      <c r="G81" s="2">
        <v>1000</v>
      </c>
      <c r="H81" s="2">
        <v>0.01</v>
      </c>
      <c r="I81" s="2">
        <v>67.64705882352942</v>
      </c>
      <c r="J81" s="2">
        <v>0.16285692376884875</v>
      </c>
      <c r="K81" s="2">
        <v>0.49332819999999999</v>
      </c>
      <c r="L81" s="2">
        <v>38.725490196078432</v>
      </c>
      <c r="M81" s="2">
        <v>0.33462443741497677</v>
      </c>
      <c r="N81" s="2" cm="1">
        <f t="array" ref="N81">INDEX(I:I, ROW()) + 1.5 * INDEX(L:L, ROW())</f>
        <v>125.73529411764707</v>
      </c>
    </row>
    <row r="82" spans="1:14" x14ac:dyDescent="0.25">
      <c r="A82" s="2">
        <v>2</v>
      </c>
      <c r="B82" s="2" t="s">
        <v>19</v>
      </c>
      <c r="C82" s="2" t="s">
        <v>20</v>
      </c>
      <c r="D82" s="2" t="s">
        <v>17</v>
      </c>
      <c r="E82" s="2">
        <v>0.4</v>
      </c>
      <c r="F82" s="2">
        <v>0.6</v>
      </c>
      <c r="G82" s="2">
        <v>1000</v>
      </c>
      <c r="H82" s="2">
        <v>0.01</v>
      </c>
      <c r="I82" s="2">
        <v>66.17647058823529</v>
      </c>
      <c r="J82" s="2">
        <v>0.1714885287655796</v>
      </c>
      <c r="K82" s="2">
        <v>0.49594202666666654</v>
      </c>
      <c r="L82" s="2">
        <v>39.10569105691058</v>
      </c>
      <c r="M82" s="2">
        <v>0.33206357690679333</v>
      </c>
      <c r="N82" s="2" cm="1">
        <f t="array" ref="N82">INDEX(I:I, ROW()) + 1.5 * INDEX(L:L, ROW())</f>
        <v>124.83500717360116</v>
      </c>
    </row>
    <row r="83" spans="1:14" x14ac:dyDescent="0.25">
      <c r="A83" s="2">
        <v>2</v>
      </c>
      <c r="B83" s="2" t="s">
        <v>19</v>
      </c>
      <c r="C83" s="2" t="s">
        <v>20</v>
      </c>
      <c r="D83" s="2" t="s">
        <v>5</v>
      </c>
      <c r="E83" s="2">
        <v>0.4</v>
      </c>
      <c r="F83" s="2">
        <v>0.6</v>
      </c>
      <c r="G83" s="2">
        <v>1000</v>
      </c>
      <c r="H83" s="2">
        <v>0.01</v>
      </c>
      <c r="I83" s="2">
        <v>64.705882352941174</v>
      </c>
      <c r="J83" s="2">
        <v>0.16967753031626603</v>
      </c>
      <c r="K83" s="2">
        <v>0.15319362999999997</v>
      </c>
      <c r="L83" s="2">
        <v>39.999999999999993</v>
      </c>
      <c r="M83" s="2">
        <v>0.34900697265631714</v>
      </c>
      <c r="N83" s="2" cm="1">
        <f t="array" ref="N83">INDEX(I:I, ROW()) + 1.5 * INDEX(L:L, ROW())</f>
        <v>124.70588235294116</v>
      </c>
    </row>
    <row r="84" spans="1:14" x14ac:dyDescent="0.25">
      <c r="A84" s="2">
        <v>2</v>
      </c>
      <c r="B84" s="2" t="s">
        <v>19</v>
      </c>
      <c r="C84" s="2" t="s">
        <v>20</v>
      </c>
      <c r="D84" s="2" t="s">
        <v>16</v>
      </c>
      <c r="E84" s="2">
        <v>0.4</v>
      </c>
      <c r="F84" s="2">
        <v>0.6</v>
      </c>
      <c r="G84" s="2">
        <v>1000</v>
      </c>
      <c r="H84" s="2">
        <v>0.01</v>
      </c>
      <c r="I84" s="2">
        <v>61.764705882352942</v>
      </c>
      <c r="J84" s="2">
        <v>0.15708756053842013</v>
      </c>
      <c r="K84" s="2">
        <v>1.1983017433333338</v>
      </c>
      <c r="L84" s="2">
        <v>41.544715447154474</v>
      </c>
      <c r="M84" s="2">
        <v>0.31756644543742091</v>
      </c>
      <c r="N84" s="2" cm="1">
        <f t="array" ref="N84">INDEX(I:I, ROW()) + 1.5 * INDEX(L:L, ROW())</f>
        <v>124.08177905308466</v>
      </c>
    </row>
    <row r="85" spans="1:14" x14ac:dyDescent="0.25">
      <c r="A85" s="2">
        <v>2</v>
      </c>
      <c r="B85" s="2" t="s">
        <v>19</v>
      </c>
      <c r="C85" s="2" t="s">
        <v>20</v>
      </c>
      <c r="D85" s="2" t="s">
        <v>11</v>
      </c>
      <c r="E85" s="2">
        <v>0.5</v>
      </c>
      <c r="F85" s="2">
        <v>0.5</v>
      </c>
      <c r="G85" s="2">
        <v>1000</v>
      </c>
      <c r="H85" s="2">
        <v>0.01</v>
      </c>
      <c r="I85" s="2">
        <v>66.17647058823529</v>
      </c>
      <c r="J85" s="2">
        <v>0.18010974819846667</v>
      </c>
      <c r="K85" s="2">
        <v>0.49259456000000007</v>
      </c>
      <c r="L85" s="2">
        <v>37.058823529411754</v>
      </c>
      <c r="M85" s="2">
        <v>0.34550006820416446</v>
      </c>
      <c r="N85" s="2" cm="1">
        <f t="array" ref="N85">INDEX(I:I, ROW()) + 1.5 * INDEX(L:L, ROW())</f>
        <v>121.76470588235293</v>
      </c>
    </row>
    <row r="86" spans="1:14" x14ac:dyDescent="0.25">
      <c r="A86" s="2">
        <v>2</v>
      </c>
      <c r="B86" s="2" t="s">
        <v>19</v>
      </c>
      <c r="C86" s="2" t="s">
        <v>20</v>
      </c>
      <c r="D86" s="2" t="s">
        <v>13</v>
      </c>
      <c r="E86" s="2">
        <v>0.4</v>
      </c>
      <c r="F86" s="2">
        <v>0.6</v>
      </c>
      <c r="G86" s="2">
        <v>1000</v>
      </c>
      <c r="H86" s="2">
        <v>0.01</v>
      </c>
      <c r="I86" s="2">
        <v>61.764705882352942</v>
      </c>
      <c r="J86" s="2">
        <v>0.15614485551787566</v>
      </c>
      <c r="K86" s="2">
        <v>1.0105218766666666</v>
      </c>
      <c r="L86" s="2">
        <v>39.756097560975611</v>
      </c>
      <c r="M86" s="2">
        <v>0.32419208987767623</v>
      </c>
      <c r="N86" s="2" cm="1">
        <f t="array" ref="N86">INDEX(I:I, ROW()) + 1.5 * INDEX(L:L, ROW())</f>
        <v>121.39885222381636</v>
      </c>
    </row>
    <row r="87" spans="1:14" x14ac:dyDescent="0.25">
      <c r="A87" s="2">
        <v>2</v>
      </c>
      <c r="B87" s="2" t="s">
        <v>19</v>
      </c>
      <c r="C87" s="2" t="s">
        <v>20</v>
      </c>
      <c r="D87" s="2" t="s">
        <v>18</v>
      </c>
      <c r="E87" s="2">
        <v>0.8</v>
      </c>
      <c r="F87" s="2">
        <v>0.15</v>
      </c>
      <c r="G87" s="2">
        <v>1000</v>
      </c>
      <c r="H87" s="2">
        <v>0.01</v>
      </c>
      <c r="I87" s="2">
        <v>60.294117647058819</v>
      </c>
      <c r="J87" s="2">
        <v>0.15617454669982844</v>
      </c>
      <c r="K87" s="2">
        <v>0.53435127666666682</v>
      </c>
      <c r="L87" s="2">
        <v>35.757575757575751</v>
      </c>
      <c r="M87" s="2">
        <v>0.20828471306707524</v>
      </c>
      <c r="N87" s="2" cm="1">
        <f t="array" ref="N87">INDEX(I:I, ROW()) + 1.5 * INDEX(L:L, ROW())</f>
        <v>113.93048128342244</v>
      </c>
    </row>
    <row r="88" spans="1:14" x14ac:dyDescent="0.25">
      <c r="A88" s="2">
        <v>2</v>
      </c>
      <c r="B88" s="2" t="s">
        <v>19</v>
      </c>
      <c r="C88" s="2" t="s">
        <v>20</v>
      </c>
      <c r="D88" s="2" t="s">
        <v>15</v>
      </c>
      <c r="E88" s="2">
        <v>0.4</v>
      </c>
      <c r="F88" s="2">
        <v>0.6</v>
      </c>
      <c r="G88" s="2">
        <v>1000</v>
      </c>
      <c r="H88" s="2">
        <v>0.01</v>
      </c>
      <c r="I88" s="2">
        <v>48.529411764705884</v>
      </c>
      <c r="J88" s="2">
        <v>0.25965186768047205</v>
      </c>
      <c r="K88" s="2">
        <v>0.77268869666666651</v>
      </c>
      <c r="L88" s="2">
        <v>39.674796747967498</v>
      </c>
      <c r="M88" s="2">
        <v>0.32652505281319477</v>
      </c>
      <c r="N88" s="2" cm="1">
        <f t="array" ref="N88">INDEX(I:I, ROW()) + 1.5 * INDEX(L:L, ROW())</f>
        <v>108.04160688665714</v>
      </c>
    </row>
    <row r="89" spans="1:14" x14ac:dyDescent="0.25">
      <c r="A89" s="2">
        <v>2</v>
      </c>
      <c r="B89" s="2" t="s">
        <v>19</v>
      </c>
      <c r="C89" s="2" t="s">
        <v>20</v>
      </c>
      <c r="D89" s="2" t="s">
        <v>18</v>
      </c>
      <c r="E89" s="2">
        <v>0.6</v>
      </c>
      <c r="F89" s="2">
        <v>0.15</v>
      </c>
      <c r="G89" s="2">
        <v>1000</v>
      </c>
      <c r="H89" s="2">
        <v>0.01</v>
      </c>
      <c r="I89" s="2">
        <v>48.529411764705884</v>
      </c>
      <c r="J89" s="2">
        <v>0.16045159455812891</v>
      </c>
      <c r="K89" s="2">
        <v>0.50638227333333341</v>
      </c>
      <c r="L89" s="2">
        <v>37.61904761904762</v>
      </c>
      <c r="M89" s="2">
        <v>0.19886429117394722</v>
      </c>
      <c r="N89" s="2" cm="1">
        <f t="array" ref="N89">INDEX(I:I, ROW()) + 1.5 * INDEX(L:L, ROW())</f>
        <v>104.95798319327731</v>
      </c>
    </row>
  </sheetData>
  <sortState xmlns:xlrd2="http://schemas.microsoft.com/office/spreadsheetml/2017/richdata2" ref="A2:N41">
    <sortCondition descending="1" ref="N1:N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52CE32-F92C-4FBF-9339-A0CE4CB73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Pinto</cp:lastModifiedBy>
  <dcterms:modified xsi:type="dcterms:W3CDTF">2024-05-12T18:37:52Z</dcterms:modified>
</cp:coreProperties>
</file>