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137AD224-8D50-4B4E-9B77-D6ACCBD80B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1" sheetId="2" r:id="rId1"/>
    <sheet name="Catálogo SKUs" sheetId="1" r:id="rId2"/>
  </sheets>
  <definedNames>
    <definedName name="_xlnm._FilterDatabase" localSheetId="1" hidden="1">'Catálogo SKUs'!$A$1:$N$1226</definedName>
  </definedNames>
  <calcPr calcId="191029"/>
  <pivotCaches>
    <pivotCache cacheId="3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2" i="1" l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1" i="1"/>
  <c r="G570" i="1"/>
  <c r="G569" i="1"/>
  <c r="G568" i="1"/>
  <c r="G567" i="1"/>
  <c r="G566" i="1"/>
  <c r="G565" i="1"/>
  <c r="G564" i="1"/>
  <c r="G563" i="1"/>
  <c r="G559" i="1"/>
  <c r="G558" i="1"/>
  <c r="G557" i="1"/>
  <c r="G556" i="1"/>
  <c r="G555" i="1"/>
  <c r="G554" i="1"/>
  <c r="G553" i="1"/>
  <c r="G552" i="1"/>
  <c r="G551" i="1"/>
  <c r="G547" i="1"/>
  <c r="G546" i="1"/>
  <c r="G545" i="1"/>
  <c r="G544" i="1"/>
  <c r="G543" i="1"/>
  <c r="G542" i="1"/>
  <c r="G541" i="1"/>
  <c r="G540" i="1"/>
  <c r="G539" i="1"/>
  <c r="G535" i="1"/>
  <c r="G534" i="1"/>
  <c r="G533" i="1"/>
  <c r="G532" i="1"/>
  <c r="G531" i="1"/>
  <c r="G530" i="1"/>
  <c r="G529" i="1"/>
  <c r="G528" i="1"/>
  <c r="G527" i="1"/>
  <c r="G523" i="1"/>
  <c r="G522" i="1"/>
  <c r="G521" i="1"/>
  <c r="G520" i="1"/>
  <c r="G519" i="1"/>
  <c r="G518" i="1"/>
  <c r="G517" i="1"/>
  <c r="G516" i="1"/>
  <c r="G515" i="1"/>
  <c r="G511" i="1"/>
  <c r="G510" i="1"/>
  <c r="G509" i="1"/>
  <c r="G508" i="1"/>
  <c r="G507" i="1"/>
  <c r="G506" i="1"/>
  <c r="G505" i="1"/>
  <c r="G504" i="1"/>
  <c r="G503" i="1"/>
  <c r="G499" i="1"/>
  <c r="G498" i="1"/>
  <c r="G497" i="1"/>
  <c r="G496" i="1"/>
  <c r="G495" i="1"/>
  <c r="G494" i="1"/>
  <c r="G493" i="1"/>
  <c r="G492" i="1"/>
  <c r="G491" i="1"/>
  <c r="G487" i="1"/>
  <c r="G486" i="1"/>
  <c r="G485" i="1"/>
  <c r="G484" i="1"/>
  <c r="G483" i="1"/>
  <c r="G482" i="1"/>
  <c r="G481" i="1"/>
  <c r="G480" i="1"/>
  <c r="G479" i="1"/>
  <c r="G475" i="1"/>
  <c r="G474" i="1"/>
  <c r="G473" i="1"/>
  <c r="G472" i="1"/>
  <c r="G471" i="1"/>
  <c r="G470" i="1"/>
  <c r="G469" i="1"/>
  <c r="G468" i="1"/>
  <c r="G467" i="1"/>
  <c r="G463" i="1"/>
  <c r="G462" i="1"/>
  <c r="F578" i="1"/>
  <c r="F577" i="1"/>
  <c r="F576" i="1"/>
  <c r="F575" i="1"/>
  <c r="F574" i="1"/>
  <c r="G574" i="1" s="1"/>
  <c r="F573" i="1"/>
  <c r="G573" i="1" s="1"/>
  <c r="F572" i="1"/>
  <c r="G572" i="1" s="1"/>
  <c r="F571" i="1"/>
  <c r="F570" i="1"/>
  <c r="F569" i="1"/>
  <c r="F568" i="1"/>
  <c r="F567" i="1"/>
  <c r="F566" i="1"/>
  <c r="F565" i="1"/>
  <c r="F564" i="1"/>
  <c r="F563" i="1"/>
  <c r="F562" i="1"/>
  <c r="G562" i="1" s="1"/>
  <c r="F561" i="1"/>
  <c r="G561" i="1" s="1"/>
  <c r="F560" i="1"/>
  <c r="G560" i="1" s="1"/>
  <c r="F559" i="1"/>
  <c r="F558" i="1"/>
  <c r="F557" i="1"/>
  <c r="F556" i="1"/>
  <c r="F555" i="1"/>
  <c r="F554" i="1"/>
  <c r="F553" i="1"/>
  <c r="F552" i="1"/>
  <c r="F551" i="1"/>
  <c r="F550" i="1"/>
  <c r="G550" i="1" s="1"/>
  <c r="F549" i="1"/>
  <c r="G549" i="1" s="1"/>
  <c r="F548" i="1"/>
  <c r="G548" i="1" s="1"/>
  <c r="F547" i="1"/>
  <c r="F546" i="1"/>
  <c r="F545" i="1"/>
  <c r="F544" i="1"/>
  <c r="F543" i="1"/>
  <c r="F542" i="1"/>
  <c r="F541" i="1"/>
  <c r="F540" i="1"/>
  <c r="F539" i="1"/>
  <c r="F538" i="1"/>
  <c r="G538" i="1" s="1"/>
  <c r="F537" i="1"/>
  <c r="G537" i="1" s="1"/>
  <c r="F536" i="1"/>
  <c r="G536" i="1" s="1"/>
  <c r="F535" i="1"/>
  <c r="F534" i="1"/>
  <c r="F533" i="1"/>
  <c r="F532" i="1"/>
  <c r="F531" i="1"/>
  <c r="F530" i="1"/>
  <c r="F529" i="1"/>
  <c r="F528" i="1"/>
  <c r="F527" i="1"/>
  <c r="F526" i="1"/>
  <c r="G526" i="1" s="1"/>
  <c r="F525" i="1"/>
  <c r="G525" i="1" s="1"/>
  <c r="F524" i="1"/>
  <c r="G524" i="1" s="1"/>
  <c r="F523" i="1"/>
  <c r="F522" i="1"/>
  <c r="F521" i="1"/>
  <c r="F520" i="1"/>
  <c r="F519" i="1"/>
  <c r="F518" i="1"/>
  <c r="F517" i="1"/>
  <c r="F516" i="1"/>
  <c r="F515" i="1"/>
  <c r="F514" i="1"/>
  <c r="G514" i="1" s="1"/>
  <c r="F513" i="1"/>
  <c r="G513" i="1" s="1"/>
  <c r="F512" i="1"/>
  <c r="G512" i="1" s="1"/>
  <c r="F511" i="1"/>
  <c r="F510" i="1"/>
  <c r="F509" i="1"/>
  <c r="F508" i="1"/>
  <c r="F507" i="1"/>
  <c r="F506" i="1"/>
  <c r="F505" i="1"/>
  <c r="F504" i="1"/>
  <c r="F503" i="1"/>
  <c r="F502" i="1"/>
  <c r="G502" i="1" s="1"/>
  <c r="F501" i="1"/>
  <c r="G501" i="1" s="1"/>
  <c r="F500" i="1"/>
  <c r="G500" i="1" s="1"/>
  <c r="F499" i="1"/>
  <c r="F498" i="1"/>
  <c r="F497" i="1"/>
  <c r="G490" i="1"/>
  <c r="G489" i="1"/>
  <c r="G488" i="1"/>
  <c r="F480" i="1"/>
  <c r="F479" i="1"/>
  <c r="F478" i="1"/>
  <c r="G478" i="1" s="1"/>
  <c r="F477" i="1"/>
  <c r="G477" i="1" s="1"/>
  <c r="F476" i="1"/>
  <c r="G476" i="1" s="1"/>
  <c r="F475" i="1"/>
  <c r="F474" i="1"/>
  <c r="G466" i="1"/>
  <c r="G465" i="1"/>
  <c r="G464" i="1"/>
  <c r="G78" i="1"/>
  <c r="G124" i="1"/>
  <c r="G123" i="1"/>
  <c r="G77" i="1"/>
  <c r="G122" i="1"/>
  <c r="G121" i="1"/>
  <c r="G76" i="1"/>
  <c r="G75" i="1"/>
  <c r="G74" i="1"/>
  <c r="G73" i="1"/>
  <c r="G72" i="1"/>
  <c r="G71" i="1"/>
  <c r="G70" i="1"/>
  <c r="G120" i="1"/>
  <c r="G69" i="1"/>
  <c r="G68" i="1"/>
  <c r="G67" i="1"/>
  <c r="G66" i="1"/>
  <c r="G65" i="1"/>
  <c r="G64" i="1"/>
  <c r="G63" i="1"/>
  <c r="G119" i="1"/>
  <c r="G62" i="1"/>
  <c r="G61" i="1"/>
  <c r="G60" i="1"/>
  <c r="G59" i="1"/>
  <c r="G58" i="1"/>
  <c r="G57" i="1"/>
  <c r="G56" i="1"/>
  <c r="G118" i="1"/>
  <c r="G55" i="1"/>
  <c r="G54" i="1"/>
  <c r="G53" i="1"/>
  <c r="G52" i="1"/>
  <c r="G51" i="1"/>
  <c r="G50" i="1"/>
  <c r="G49" i="1"/>
  <c r="G48" i="1"/>
  <c r="G47" i="1"/>
  <c r="G46" i="1"/>
  <c r="G45" i="1"/>
  <c r="G6" i="1"/>
  <c r="G5" i="1"/>
  <c r="G44" i="1"/>
  <c r="G43" i="1"/>
  <c r="G42" i="1"/>
  <c r="G41" i="1"/>
  <c r="G117" i="1"/>
  <c r="G116" i="1"/>
  <c r="G4" i="1"/>
  <c r="G40" i="1"/>
  <c r="G39" i="1"/>
  <c r="G38" i="1"/>
  <c r="G37" i="1"/>
  <c r="G36" i="1"/>
  <c r="G115" i="1"/>
  <c r="G35" i="1"/>
  <c r="G34" i="1"/>
  <c r="G33" i="1"/>
  <c r="G32" i="1"/>
  <c r="G31" i="1"/>
  <c r="G3" i="1"/>
  <c r="G30" i="1"/>
  <c r="G2" i="1"/>
  <c r="G29" i="1"/>
  <c r="G28" i="1"/>
  <c r="G27" i="1"/>
  <c r="G26" i="1"/>
  <c r="G25" i="1"/>
  <c r="G24" i="1"/>
  <c r="G23" i="1"/>
  <c r="G114" i="1"/>
  <c r="G22" i="1"/>
  <c r="G21" i="1"/>
  <c r="G20" i="1"/>
  <c r="G19" i="1"/>
  <c r="G113" i="1"/>
  <c r="G112" i="1"/>
  <c r="G18" i="1"/>
  <c r="G17" i="1"/>
  <c r="G8" i="1"/>
  <c r="G7" i="1"/>
  <c r="G16" i="1"/>
  <c r="G111" i="1"/>
  <c r="G15" i="1"/>
  <c r="G110" i="1"/>
  <c r="G14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<sst xmlns="http://schemas.openxmlformats.org/spreadsheetml/2006/main" count="10577" uniqueCount="3788">
  <si>
    <t>categoria</t>
  </si>
  <si>
    <t>codigo interno</t>
  </si>
  <si>
    <t>h1</t>
  </si>
  <si>
    <t>h2</t>
  </si>
  <si>
    <t>h3</t>
  </si>
  <si>
    <t>h4</t>
  </si>
  <si>
    <t>h5</t>
  </si>
  <si>
    <t>descrição completa (sku)</t>
  </si>
  <si>
    <t>estoque atual</t>
  </si>
  <si>
    <t>(sem categoria)</t>
  </si>
  <si>
    <t>ZL3-URI</t>
  </si>
  <si>
    <t>AREIA</t>
  </si>
  <si>
    <t/>
  </si>
  <si>
    <t>F6V-RWC</t>
  </si>
  <si>
    <t>BLOCO DE CONCRETO</t>
  </si>
  <si>
    <t>09 X 19 X 19</t>
  </si>
  <si>
    <t>BLOCO DE CONCRETO 09 X 19 X 19</t>
  </si>
  <si>
    <t>U72-6P7</t>
  </si>
  <si>
    <t>09 X 19 X 39</t>
  </si>
  <si>
    <t>BLOCO DE CONCRETO 09 X 19 X 39</t>
  </si>
  <si>
    <t>RJI-U94</t>
  </si>
  <si>
    <t>ESTRIBO</t>
  </si>
  <si>
    <t>17 X 17 CM</t>
  </si>
  <si>
    <t>(CAIXA C/200)</t>
  </si>
  <si>
    <t>ESTRIBO 17 X 17 CM (CAIXA C/200)</t>
  </si>
  <si>
    <t>3HF-TI0</t>
  </si>
  <si>
    <t>7 X 27 CM</t>
  </si>
  <si>
    <t>ESTRIBO 7 X 27 CM (CAIXA C/200)</t>
  </si>
  <si>
    <t>683-4QL</t>
  </si>
  <si>
    <t>FORRO PVC</t>
  </si>
  <si>
    <t>8mm x 20cm x 6m</t>
  </si>
  <si>
    <t>BRANCO</t>
  </si>
  <si>
    <t>CANALADO GEMINI</t>
  </si>
  <si>
    <t>FORRO PVC 8MM X 20CM X 6M BRANCO CANALADO GEMINI</t>
  </si>
  <si>
    <t>V61-Y2Z</t>
  </si>
  <si>
    <t>FRETE</t>
  </si>
  <si>
    <t>AVULSO</t>
  </si>
  <si>
    <t>FRETE AVULSO</t>
  </si>
  <si>
    <t>HRI-G36</t>
  </si>
  <si>
    <t>PISO</t>
  </si>
  <si>
    <t>34x60</t>
  </si>
  <si>
    <t>FOLHA HD (2,1 M²/CX)</t>
  </si>
  <si>
    <t>PISO 34X60 FOLHA HD (2,1 M²/CX)</t>
  </si>
  <si>
    <t>03M-QLT</t>
  </si>
  <si>
    <t>NEWTON PT</t>
  </si>
  <si>
    <t>PISO 34X60 NEWTON PT</t>
  </si>
  <si>
    <t>12L-X9P</t>
  </si>
  <si>
    <t>45x45</t>
  </si>
  <si>
    <t>NEVE PEI5 (2 M²/CX)</t>
  </si>
  <si>
    <t>PISO 45X45 NEVE PEI5 (2 M²/CX)</t>
  </si>
  <si>
    <t>G63-CSJ</t>
  </si>
  <si>
    <t>OLIVA RED PEI 3 (2,00 M²/ CX)</t>
  </si>
  <si>
    <t>PISO 45X45 OLIVA RED PEI 3 (2,00 M²/ CX)</t>
  </si>
  <si>
    <t>359-HRH</t>
  </si>
  <si>
    <t>SAUDI AZUL (2,0M²/ CX) PEI 3</t>
  </si>
  <si>
    <t>PISO 45X45 SAUDI AZUL (2,0M²/ CX) PEI 3</t>
  </si>
  <si>
    <t>S81-MGR</t>
  </si>
  <si>
    <t>45X45</t>
  </si>
  <si>
    <t>TRAFEGO BEGE PEI 5 (2,0M²/ CX)</t>
  </si>
  <si>
    <t>PISO 45X45 TRAFEGO BEGE PEI 5 (2,0M²/ CX)</t>
  </si>
  <si>
    <t>PPG-0LM</t>
  </si>
  <si>
    <t>50X50</t>
  </si>
  <si>
    <t>TRAFEGO BEGE PEI 5 (2,00M²/ CX)</t>
  </si>
  <si>
    <t>PISO 50X50 TRAFEGO BEGE PEI 5 (2,00M²/ CX)</t>
  </si>
  <si>
    <t>Q04-N3F</t>
  </si>
  <si>
    <t>60x120</t>
  </si>
  <si>
    <t>APULIA POLIDO (2,16M²/ CX)</t>
  </si>
  <si>
    <t>PISO 60X120 APULIA POLIDO (2,16M²/ CX)</t>
  </si>
  <si>
    <t>666-PTG</t>
  </si>
  <si>
    <t>BELLA GOLD RT POL (2,16M²/ CX)</t>
  </si>
  <si>
    <t>PISO 60X120 BELLA GOLD RT POL (2,16M²/ CX)</t>
  </si>
  <si>
    <t>L19-TOS</t>
  </si>
  <si>
    <t>PERSA BEGE POL (2,16M²/ CX)</t>
  </si>
  <si>
    <t>PISO 60X120 PERSA BEGE POL (2,16M²/ CX)</t>
  </si>
  <si>
    <t>P44-7JV</t>
  </si>
  <si>
    <t>66x66</t>
  </si>
  <si>
    <t>SALON MATE RT (2,18,M²/ CX)</t>
  </si>
  <si>
    <t>PISO 66X66 SALON MATE RT (2,18,M²/ CX)</t>
  </si>
  <si>
    <t>RD0-IAB</t>
  </si>
  <si>
    <t>Produto EXEMPLO - CHECAGEM -</t>
  </si>
  <si>
    <t>Produto EXEMPLO - CHECAGEM - AVULSO</t>
  </si>
  <si>
    <t>LYV-GH5</t>
  </si>
  <si>
    <t>REVESTIMENTO</t>
  </si>
  <si>
    <t>34X50</t>
  </si>
  <si>
    <t>FILETO RÚSTICO - MIX (2,38 M²/ CX)</t>
  </si>
  <si>
    <t>REVESTIMENTO 34X50 FILETO RÚSTICO - MIX (2,38 M²/ CX)</t>
  </si>
  <si>
    <t>9SG-5M0</t>
  </si>
  <si>
    <t>GALICIA CINZA EXT. (2,38 M²/ CX)</t>
  </si>
  <si>
    <t>REVESTIMENTO 34X50 GALICIA CINZA EXT. (2,38 M²/ CX)</t>
  </si>
  <si>
    <t>W1L-1VW</t>
  </si>
  <si>
    <t>GALICIA MARROM (2,38M²/ CX)</t>
  </si>
  <si>
    <t>REVESTIMENTO 34X50 GALICIA MARROM (2,38M²/ CX)</t>
  </si>
  <si>
    <t>A - MATERIAIS BÁSICOS</t>
  </si>
  <si>
    <t>S58-EAP</t>
  </si>
  <si>
    <t>ARAME GALVANIZADO</t>
  </si>
  <si>
    <t>No.12 (2.76MM) 20M/KG</t>
  </si>
  <si>
    <t>ARAME GALVANIZADO No.12 (2.76MM) 20M/KG</t>
  </si>
  <si>
    <t>IF6-P4T</t>
  </si>
  <si>
    <t>No.16 (1.65MM) 56M/KG</t>
  </si>
  <si>
    <t>ARAME GALVANIZADO No.16 (1.65MM) 56M/KG</t>
  </si>
  <si>
    <t>P2J-JV3</t>
  </si>
  <si>
    <t>ARAME RECOZIDO</t>
  </si>
  <si>
    <t>1 KG</t>
  </si>
  <si>
    <t>ARAME RECOZIDO 1 KG</t>
  </si>
  <si>
    <t>SGL-MU3</t>
  </si>
  <si>
    <t>ENSACADA</t>
  </si>
  <si>
    <t>AREIA ENSACADA</t>
  </si>
  <si>
    <t>41W-A3S</t>
  </si>
  <si>
    <t>ARGAMASSA</t>
  </si>
  <si>
    <t>15 KG</t>
  </si>
  <si>
    <t>AC-1</t>
  </si>
  <si>
    <t>JBMIX</t>
  </si>
  <si>
    <t>ARGAMASSA 15 KG AC-1 JBMIX</t>
  </si>
  <si>
    <t>MM7-CF9</t>
  </si>
  <si>
    <t>AC-2</t>
  </si>
  <si>
    <t>ARGAMASSA 15 KG AC-2 JBMIX</t>
  </si>
  <si>
    <t>Y8B-Y4W</t>
  </si>
  <si>
    <t>AC-3</t>
  </si>
  <si>
    <t>ARGAMASSA 15 KG AC-3 JBMIX</t>
  </si>
  <si>
    <t>G98-KNC</t>
  </si>
  <si>
    <t>20 KG</t>
  </si>
  <si>
    <t>ARGAMASSA 20 KG AC-2 JBMIX</t>
  </si>
  <si>
    <t>IR9-WNR</t>
  </si>
  <si>
    <t>ARGAMASSA 20 KG AC-3 JBMIX</t>
  </si>
  <si>
    <t>EYP-G25</t>
  </si>
  <si>
    <t>BARRA ROSCADA ZINCADA</t>
  </si>
  <si>
    <t>1/2'</t>
  </si>
  <si>
    <t>BARRA ROSCADA ZINCADA 1/2'</t>
  </si>
  <si>
    <t>L95-XEY</t>
  </si>
  <si>
    <t>1/4'</t>
  </si>
  <si>
    <t>BARRA ROSCADA ZINCADA 1/4'</t>
  </si>
  <si>
    <t>MCZ-7UL</t>
  </si>
  <si>
    <t>14 X 19 X 39</t>
  </si>
  <si>
    <t>BLOCO DE CONCRETO 14 X 19 X 39</t>
  </si>
  <si>
    <t>A1D-9TQ</t>
  </si>
  <si>
    <t>CAL SUPERCAL</t>
  </si>
  <si>
    <t>5 KILO</t>
  </si>
  <si>
    <t>CAL SUPERCAL 5 KILO</t>
  </si>
  <si>
    <t>1LZ-Q4B</t>
  </si>
  <si>
    <t>CIMENTO BRANCO</t>
  </si>
  <si>
    <t>01 KG #G</t>
  </si>
  <si>
    <t>CIMENTO BRANCO 01 KG #G</t>
  </si>
  <si>
    <t>510-4Z4</t>
  </si>
  <si>
    <t>CIMENTO PORTLAND</t>
  </si>
  <si>
    <t>42,5 KG</t>
  </si>
  <si>
    <t>CIMENTO PORTLAND 42,5 KG</t>
  </si>
  <si>
    <t>R4A-FXB</t>
  </si>
  <si>
    <t>7 X 17 CM</t>
  </si>
  <si>
    <t>ESTRIBO 7 X 17 CM (CAIXA C/200)</t>
  </si>
  <si>
    <t>XR1-ZRK</t>
  </si>
  <si>
    <t>PONTALETE GALVANIZADO LEVE BIFASICO 3</t>
  </si>
  <si>
    <t>PONTALETE GALVANIZADO LEVE BIFASICO 3 AVULSO</t>
  </si>
  <si>
    <t>3HN-RAN</t>
  </si>
  <si>
    <t>PONTALETE GALVANIZADO LEVE MONOFÁSICO 3</t>
  </si>
  <si>
    <t>PONTALETE GALVANIZADO LEVE MONOFÁSICO 3 AVULSO</t>
  </si>
  <si>
    <t>49S-08P</t>
  </si>
  <si>
    <t>SEIXO</t>
  </si>
  <si>
    <t>A GRANEL</t>
  </si>
  <si>
    <t>SEIXO A GRANEL</t>
  </si>
  <si>
    <t>V7M-ZMJ</t>
  </si>
  <si>
    <t>THINNER</t>
  </si>
  <si>
    <t>900 ML</t>
  </si>
  <si>
    <t>THINNER 900 ML</t>
  </si>
  <si>
    <t>JGW-WK2</t>
  </si>
  <si>
    <t>TIJOLO 18x19</t>
  </si>
  <si>
    <t>18X19</t>
  </si>
  <si>
    <t>TIJOLO 18x19 18X19</t>
  </si>
  <si>
    <t>E61-M3X</t>
  </si>
  <si>
    <t>TIJOLO VIDRO</t>
  </si>
  <si>
    <t>TIJOLO VIDRO AVULSO</t>
  </si>
  <si>
    <t>9DX-1X2</t>
  </si>
  <si>
    <t>VERGALHÃO DE FERRO</t>
  </si>
  <si>
    <t>06M</t>
  </si>
  <si>
    <t>12,7 mm - 1/2'</t>
  </si>
  <si>
    <t>VERGALHÃO DE FERRO 06M 12,7 MM - 1/2'</t>
  </si>
  <si>
    <t>MK3-DTC</t>
  </si>
  <si>
    <t>12M</t>
  </si>
  <si>
    <t>04,2 mm - 3/16'</t>
  </si>
  <si>
    <t>VERGALHÃO DE FERRO 12M 04,2 MM - 3/16'</t>
  </si>
  <si>
    <t>6PK-LII</t>
  </si>
  <si>
    <t>05,0 mm- 3/16'</t>
  </si>
  <si>
    <t>VERGALHÃO DE FERRO 12M 05,0 MM- 3/16'</t>
  </si>
  <si>
    <t>5NJ-85T</t>
  </si>
  <si>
    <t>06,3 mm - 1/4'</t>
  </si>
  <si>
    <t>VERGALHÃO DE FERRO 12M 06,3 MM - 1/4'</t>
  </si>
  <si>
    <t>S0B-VHV</t>
  </si>
  <si>
    <t>08,0 mm - 5/16'</t>
  </si>
  <si>
    <t>VERGALHÃO DE FERRO 12M 08,0 MM - 5/16'</t>
  </si>
  <si>
    <t>30Q-O3A</t>
  </si>
  <si>
    <t>10,0 mm - 3/8'</t>
  </si>
  <si>
    <t>VERGALHÃO DE FERRO 12M 10,0 MM - 3/8'</t>
  </si>
  <si>
    <t>U0E-HK2</t>
  </si>
  <si>
    <t>VERGALHÃO DE FERRO 12M 12,7 MM - 1/2'</t>
  </si>
  <si>
    <t>B - COBERTURAS E FORROS</t>
  </si>
  <si>
    <t>LSY-7OD</t>
  </si>
  <si>
    <t>COMPENSADO</t>
  </si>
  <si>
    <t>2,20 X 1,10 X 04,00 MM</t>
  </si>
  <si>
    <t>COMPENSADO 2,20 X 1,10 X 04,00 MM</t>
  </si>
  <si>
    <t>AY6-J2X</t>
  </si>
  <si>
    <t>2,20 X 1,10 X 10,00 MM</t>
  </si>
  <si>
    <t>COMPENSADO 2,20 X 1,10 X 10,00 MM</t>
  </si>
  <si>
    <t>0Y7-XU3</t>
  </si>
  <si>
    <t>2,20 X 1,10 X 18,00 MM</t>
  </si>
  <si>
    <t>COMPENSADO 2,20 X 1,10 X 18,00 MM</t>
  </si>
  <si>
    <t>7RX-QB4</t>
  </si>
  <si>
    <t>2,44 X 1,22 X 04,00 MM</t>
  </si>
  <si>
    <t>COMPENSADO 2,44 X 1,22 X 04,00 MM</t>
  </si>
  <si>
    <t>2IB-P0W</t>
  </si>
  <si>
    <t>FRISADO</t>
  </si>
  <si>
    <t>FORRO PVC 8MM X 20CM X 6M BRANCO FRISADO</t>
  </si>
  <si>
    <t>LXE-85B</t>
  </si>
  <si>
    <t>PERFIL PVC</t>
  </si>
  <si>
    <t>06 M</t>
  </si>
  <si>
    <t>PERFIL PVC 06 M</t>
  </si>
  <si>
    <t>LSZ-65P</t>
  </si>
  <si>
    <t>PERFIL PVC COLONIAL</t>
  </si>
  <si>
    <t>PERFIL PVC COLONIAL 06 M</t>
  </si>
  <si>
    <t>QYI-7MI</t>
  </si>
  <si>
    <t>PERFIL PVC F</t>
  </si>
  <si>
    <t>PERFIL PVC F 06 M</t>
  </si>
  <si>
    <t>E6M-3SX</t>
  </si>
  <si>
    <t>PERFIL PVC U</t>
  </si>
  <si>
    <t>PERFIL PVC U 06 M</t>
  </si>
  <si>
    <t>SF1-94T</t>
  </si>
  <si>
    <t>TELA MOSQUITEIRO VERDE 1,20 X</t>
  </si>
  <si>
    <t>20 X 50</t>
  </si>
  <si>
    <t>TELA MOSQUITEIRO VERDE 1,20 X 20 X 50</t>
  </si>
  <si>
    <t>9RL-L6C</t>
  </si>
  <si>
    <t>TELA MOSQUITO VERDE 1,00 X</t>
  </si>
  <si>
    <t>00 X 50</t>
  </si>
  <si>
    <t>TELA MOSQUITO VERDE 1,00 X 00 X 50</t>
  </si>
  <si>
    <t>KOK-ML9</t>
  </si>
  <si>
    <t>TELA MOSQUITO VERDE 1,50 X</t>
  </si>
  <si>
    <t>50 X 50</t>
  </si>
  <si>
    <t>TELA MOSQUITO VERDE 1,50 X 50 X 50</t>
  </si>
  <si>
    <t>S4W-9FU</t>
  </si>
  <si>
    <t>TELHA ONDULADA GALVALUME GSP 0,66</t>
  </si>
  <si>
    <t>66 X 2</t>
  </si>
  <si>
    <t>Nortfort</t>
  </si>
  <si>
    <t>TELHA ONDULADA GALVALUME GSP 0,66 66 X 2 Nortfort</t>
  </si>
  <si>
    <t>C - HIDRÁULICA BRUTA</t>
  </si>
  <si>
    <t>3O8-PH9</t>
  </si>
  <si>
    <t>ADAPTADOR P/ CX. D'ÁGUA</t>
  </si>
  <si>
    <t>20MM X 1/2'</t>
  </si>
  <si>
    <t>ADAPTADOR P/ CX. D'ÁGUA 20MM X 1/2'</t>
  </si>
  <si>
    <t>3P5-9FP</t>
  </si>
  <si>
    <t>25MM X 3/4'</t>
  </si>
  <si>
    <t>ADAPTADOR P/ CX. D'ÁGUA 25MM X 3/4'</t>
  </si>
  <si>
    <t>9WY-VB1</t>
  </si>
  <si>
    <t>32MM X 1"</t>
  </si>
  <si>
    <t>ADAPTADOR P/ CX. D'ÁGUA 32MM X 1"</t>
  </si>
  <si>
    <t>A43-3DA</t>
  </si>
  <si>
    <t>40MM X 1" 1/4'</t>
  </si>
  <si>
    <t>ADAPTADOR P/ CX. D'ÁGUA 40MM X 1" 1/4'</t>
  </si>
  <si>
    <t>54Z-SPY</t>
  </si>
  <si>
    <t>50MM X 1" 1/2'</t>
  </si>
  <si>
    <t>ADAPTADOR P/ CX. D'ÁGUA 50MM X 1" 1/2'</t>
  </si>
  <si>
    <t>O6X-7DK</t>
  </si>
  <si>
    <t>60MM X 2"</t>
  </si>
  <si>
    <t>ADAPTADOR P/ CX. D'ÁGUA 60MM X 2"</t>
  </si>
  <si>
    <t>V8W-IZA</t>
  </si>
  <si>
    <t>ADAPTADOR SOLDÁVEL MISTO</t>
  </si>
  <si>
    <t>ADAPTADOR SOLDÁVEL MISTO 20MM X 1/2'</t>
  </si>
  <si>
    <t>0DB-3HP</t>
  </si>
  <si>
    <t>ADAPTADOR SOLDÁVEL MISTO 25MM X 3/4'</t>
  </si>
  <si>
    <t>B5V-UZH</t>
  </si>
  <si>
    <t>ADAPTADOR SOLDÁVEL MISTO 32MM X 1"</t>
  </si>
  <si>
    <t>YOV-I2B</t>
  </si>
  <si>
    <t>ADAPTADOR SOLDÁVEL MISTO 40MM X 1" 1/4'</t>
  </si>
  <si>
    <t>H1H-6T2</t>
  </si>
  <si>
    <t>ADAPTADOR SOLDÁVEL MISTO 50MM X 1" 1/2'</t>
  </si>
  <si>
    <t>NPH-H9H</t>
  </si>
  <si>
    <t>BOCA LOBO</t>
  </si>
  <si>
    <t>BOCA LOBO AVULSO</t>
  </si>
  <si>
    <t>JPO-SR4</t>
  </si>
  <si>
    <t>BOCAL</t>
  </si>
  <si>
    <t>C/ RABICHO</t>
  </si>
  <si>
    <t>BOCAL C/ RABICHO</t>
  </si>
  <si>
    <t>9GK-AC6</t>
  </si>
  <si>
    <t>BUCHA ELETRODUTO</t>
  </si>
  <si>
    <t>1''</t>
  </si>
  <si>
    <t>INCA</t>
  </si>
  <si>
    <t>BUCHA ELETRODUTO 1'' INCA</t>
  </si>
  <si>
    <t>6CQ-681</t>
  </si>
  <si>
    <t>BUCHA ELETRODUTO 1/2' INCA</t>
  </si>
  <si>
    <t>Z41-S5T</t>
  </si>
  <si>
    <t>BUCHA RED. ROSCÁVEL</t>
  </si>
  <si>
    <t>ROSCAVEL</t>
  </si>
  <si>
    <t>1 1/4 X 1</t>
  </si>
  <si>
    <t>BUCHA RED. ROSCÁVEL ROSCAVEL 1 1/4 X 1</t>
  </si>
  <si>
    <t>TDN-3WI</t>
  </si>
  <si>
    <t>1 X 3/4</t>
  </si>
  <si>
    <t>BUCHA RED. ROSCÁVEL ROSCAVEL 1 X 3/4</t>
  </si>
  <si>
    <t>5BC-ILD</t>
  </si>
  <si>
    <t>3/4 X 1/2</t>
  </si>
  <si>
    <t>BUCHA RED. ROSCÁVEL ROSCAVEL 3/4 X 1/2</t>
  </si>
  <si>
    <t>8SL-VA5</t>
  </si>
  <si>
    <t>BUCHA RED. SOLD</t>
  </si>
  <si>
    <t>SOLDÁVEL</t>
  </si>
  <si>
    <t>CURTA</t>
  </si>
  <si>
    <t>25 X 20</t>
  </si>
  <si>
    <t>BUCHA RED. SOLD SOLDÁVEL CURTA 25 X 20</t>
  </si>
  <si>
    <t>7HL-YQY</t>
  </si>
  <si>
    <t>32 x 25</t>
  </si>
  <si>
    <t>BUCHA RED. SOLD SOLDÁVEL CURTA 32 x 25</t>
  </si>
  <si>
    <t>S16-ZRO</t>
  </si>
  <si>
    <t>40 x 32</t>
  </si>
  <si>
    <t>BUCHA RED. SOLD SOLDÁVEL CURTA 40 x 32</t>
  </si>
  <si>
    <t>W7I-BRH</t>
  </si>
  <si>
    <t>50 X 40</t>
  </si>
  <si>
    <t>BUCHA RED. SOLD SOLDÁVEL CURTA 50 X 40</t>
  </si>
  <si>
    <t>Q32-MLY</t>
  </si>
  <si>
    <t>LONGA</t>
  </si>
  <si>
    <t>BUCHA RED. SOLD SOLDÁVEL LONGA 25 X 20</t>
  </si>
  <si>
    <t>CO3-8UV</t>
  </si>
  <si>
    <t>32 x 20</t>
  </si>
  <si>
    <t>BUCHA RED. SOLD SOLDÁVEL LONGA 32 x 20</t>
  </si>
  <si>
    <t>500-8RT</t>
  </si>
  <si>
    <t>BUCHA RED. SOLD SOLDÁVEL LONGA 32 x 25</t>
  </si>
  <si>
    <t>LLL-7X5</t>
  </si>
  <si>
    <t>40 X 20</t>
  </si>
  <si>
    <t>BUCHA RED. SOLD SOLDÁVEL LONGA 40 X 20</t>
  </si>
  <si>
    <t>ZN3-92W</t>
  </si>
  <si>
    <t>40 x 25</t>
  </si>
  <si>
    <t>BUCHA RED. SOLD SOLDÁVEL LONGA 40 x 25</t>
  </si>
  <si>
    <t>Z2K-3US</t>
  </si>
  <si>
    <t>BUCHA REDUÇÃO</t>
  </si>
  <si>
    <t>1 1/2 X 1 1/4</t>
  </si>
  <si>
    <t>BUCHA REDUÇÃO ROSCAVEL 1 1/2 X 1 1/4</t>
  </si>
  <si>
    <t>GI2-CPP</t>
  </si>
  <si>
    <t>CAIXA</t>
  </si>
  <si>
    <t>CAIXA AVULSO</t>
  </si>
  <si>
    <t>G4U-LRZ</t>
  </si>
  <si>
    <t>CAIXA D'ÁGUA</t>
  </si>
  <si>
    <t>FORTLEV</t>
  </si>
  <si>
    <t>1000 L</t>
  </si>
  <si>
    <t>CAIXA D'ÁGUA FORTLEV 1000 L</t>
  </si>
  <si>
    <t>JKC-Q8M</t>
  </si>
  <si>
    <t>2000 L</t>
  </si>
  <si>
    <t>CAIXA D'ÁGUA FORTLEV 2000 L</t>
  </si>
  <si>
    <t>E4R-6R6</t>
  </si>
  <si>
    <t>310 L</t>
  </si>
  <si>
    <t>CAIXA D'ÁGUA FORTLEV 310 L</t>
  </si>
  <si>
    <t>O63-NOJ</t>
  </si>
  <si>
    <t>500 L</t>
  </si>
  <si>
    <t>CAIXA D'ÁGUA FORTLEV 500 L</t>
  </si>
  <si>
    <t>RPK-5PM</t>
  </si>
  <si>
    <t>CAIXA SIFONADA</t>
  </si>
  <si>
    <t>QUADRADA</t>
  </si>
  <si>
    <t>100 X 100 X 40 MM</t>
  </si>
  <si>
    <t>CAIXA SIFONADA QUADRADA 100 X 100 X 40 MM</t>
  </si>
  <si>
    <t>XBU-6R8</t>
  </si>
  <si>
    <t>100 X 100 X 50 N</t>
  </si>
  <si>
    <t>CAIXA SIFONADA QUADRADA 100 X 100 X 50 N</t>
  </si>
  <si>
    <t>O00-PL0</t>
  </si>
  <si>
    <t>REDONDA</t>
  </si>
  <si>
    <t>100 X 100 X 50 N.</t>
  </si>
  <si>
    <t>CAIXA SIFONADA REDONDA 100 X 100 X 50 N.</t>
  </si>
  <si>
    <t>I6X-JN1</t>
  </si>
  <si>
    <t>CAP</t>
  </si>
  <si>
    <t>ESGOTO</t>
  </si>
  <si>
    <t>100MM</t>
  </si>
  <si>
    <t>CAP ESGOTO 100MM</t>
  </si>
  <si>
    <t>3MA-FSA</t>
  </si>
  <si>
    <t>150 MM</t>
  </si>
  <si>
    <t>CAP ESGOTO 150 MM</t>
  </si>
  <si>
    <t>QH6-XHC</t>
  </si>
  <si>
    <t>40MM</t>
  </si>
  <si>
    <t>CAP ESGOTO 40MM</t>
  </si>
  <si>
    <t>4E6-J8C</t>
  </si>
  <si>
    <t>50MM</t>
  </si>
  <si>
    <t>CAP ESGOTO 50MM</t>
  </si>
  <si>
    <t>84P-HW0</t>
  </si>
  <si>
    <t>75MM</t>
  </si>
  <si>
    <t>CAP ESGOTO 75MM</t>
  </si>
  <si>
    <t>IZH-6LK</t>
  </si>
  <si>
    <t>ROSCÁVEL</t>
  </si>
  <si>
    <t>1"</t>
  </si>
  <si>
    <t>CAP ROSCÁVEL 1"</t>
  </si>
  <si>
    <t>U4U-BMY</t>
  </si>
  <si>
    <t>1/2"</t>
  </si>
  <si>
    <t>CAP ROSCÁVEL 1/2"</t>
  </si>
  <si>
    <t>GXW-I1B</t>
  </si>
  <si>
    <t>3/4"</t>
  </si>
  <si>
    <t>CAP ROSCÁVEL 3/4"</t>
  </si>
  <si>
    <t>B5F-8KN</t>
  </si>
  <si>
    <t>20MM</t>
  </si>
  <si>
    <t>CAP SOLDÁVEL 20MM</t>
  </si>
  <si>
    <t>BEW-6M0</t>
  </si>
  <si>
    <t>25MM</t>
  </si>
  <si>
    <t>CAP SOLDÁVEL 25MM</t>
  </si>
  <si>
    <t>DA1-FGU</t>
  </si>
  <si>
    <t>32MM</t>
  </si>
  <si>
    <t>CAP SOLDÁVEL 32MM</t>
  </si>
  <si>
    <t>EVG-O33</t>
  </si>
  <si>
    <t>CAP SOLDÁVEL 40MM</t>
  </si>
  <si>
    <t>XX8-0OU</t>
  </si>
  <si>
    <t>COLAR PARA TUBO</t>
  </si>
  <si>
    <t>40 X 3/4 TIGRE</t>
  </si>
  <si>
    <t>COLAR PARA TUBO 40 X 3/4 TIGRE</t>
  </si>
  <si>
    <t>92Q-05W</t>
  </si>
  <si>
    <t>50 X 3/4 TIGRE</t>
  </si>
  <si>
    <t>COLAR PARA TUBO 50 X 3/4 TIGRE</t>
  </si>
  <si>
    <t>KNT-V33</t>
  </si>
  <si>
    <t>60 X 3/4 TIGRE</t>
  </si>
  <si>
    <t>COLAR PARA TUBO 60 X 3/4 TIGRE</t>
  </si>
  <si>
    <t>IR2-18R</t>
  </si>
  <si>
    <t>CURVA</t>
  </si>
  <si>
    <t>90</t>
  </si>
  <si>
    <t>100 MM</t>
  </si>
  <si>
    <t>CURVA ESGOTO CURTA 90 100 MM</t>
  </si>
  <si>
    <t>LV4-MX5</t>
  </si>
  <si>
    <t>40 MM</t>
  </si>
  <si>
    <t>CURVA ESGOTO CURTA 90 40 MM</t>
  </si>
  <si>
    <t>LUE-471</t>
  </si>
  <si>
    <t>50 MM</t>
  </si>
  <si>
    <t>CURVA ESGOTO CURTA 90 50 MM</t>
  </si>
  <si>
    <t>FIL-4VG</t>
  </si>
  <si>
    <t>75 MM</t>
  </si>
  <si>
    <t>CURVA ESGOTO CURTA 90 75 MM</t>
  </si>
  <si>
    <t>TI1-NO2</t>
  </si>
  <si>
    <t>ENGATE FLEX PVC C/ ANEL</t>
  </si>
  <si>
    <t>30 CM</t>
  </si>
  <si>
    <t>ENGATE FLEX PVC C/ ANEL 30 CM</t>
  </si>
  <si>
    <t>O9F-6WW</t>
  </si>
  <si>
    <t>40CM</t>
  </si>
  <si>
    <t>ENGATE FLEX PVC C/ ANEL 40CM</t>
  </si>
  <si>
    <t>7Z6-END</t>
  </si>
  <si>
    <t>50CM</t>
  </si>
  <si>
    <t>ENGATE FLEX PVC C/ ANEL 50CM</t>
  </si>
  <si>
    <t>NC3-0LR</t>
  </si>
  <si>
    <t>ESPUDE</t>
  </si>
  <si>
    <t>1 1/2/40MM (BS5) (30)</t>
  </si>
  <si>
    <t>ASTRA</t>
  </si>
  <si>
    <t>ESPUDE 1 1/2/40MM (BS5) (30) ASTRA</t>
  </si>
  <si>
    <t>U7E-PNQ</t>
  </si>
  <si>
    <t>GRELHA P/ CAIXA SIFONADA</t>
  </si>
  <si>
    <t>GRELHA P/ CAIXA SIFONADA QUADRADA 100MM</t>
  </si>
  <si>
    <t>RIO-6G8</t>
  </si>
  <si>
    <t>GRELHA P/ CAIXA SIFONADA REDONDA 100MM</t>
  </si>
  <si>
    <t>9CE-CYV</t>
  </si>
  <si>
    <t>JOELHO</t>
  </si>
  <si>
    <t>45</t>
  </si>
  <si>
    <t>JOELHO ESGOTO 45 100 MM</t>
  </si>
  <si>
    <t>52T-87F</t>
  </si>
  <si>
    <t>JOELHO ESGOTO 45 40 MM</t>
  </si>
  <si>
    <t>5O4-4QQ</t>
  </si>
  <si>
    <t>JOELHO ESGOTO 45 50 MM</t>
  </si>
  <si>
    <t>BF7-R70</t>
  </si>
  <si>
    <t>JOELHO ESGOTO 45 75 MM</t>
  </si>
  <si>
    <t>8F8-XNT</t>
  </si>
  <si>
    <t>JOELHO ESGOTO 90 100 MM</t>
  </si>
  <si>
    <t>62E-5T6</t>
  </si>
  <si>
    <t>JOELHO ESGOTO 90 150 MM</t>
  </si>
  <si>
    <t>U7C-C6K</t>
  </si>
  <si>
    <t>200 MM</t>
  </si>
  <si>
    <t>JOELHO ESGOTO 90 200 MM</t>
  </si>
  <si>
    <t>7VH-2RD</t>
  </si>
  <si>
    <t>JOELHO ESGOTO 90 40 MM</t>
  </si>
  <si>
    <t>0V6-NF1</t>
  </si>
  <si>
    <t>JOELHO ESGOTO 90 50 MM</t>
  </si>
  <si>
    <t>0KN-9O3</t>
  </si>
  <si>
    <t>JOELHO ESGOTO 90 75MM</t>
  </si>
  <si>
    <t>WQR-82V</t>
  </si>
  <si>
    <t>JOELHO ROSCÁVEL 90 1"</t>
  </si>
  <si>
    <t>E7X-38C</t>
  </si>
  <si>
    <t>JOELHO ROSCÁVEL 90 1/2'</t>
  </si>
  <si>
    <t>2J8-15U</t>
  </si>
  <si>
    <t>3/4'</t>
  </si>
  <si>
    <t>JOELHO ROSCÁVEL 90 3/4'</t>
  </si>
  <si>
    <t>Q38-37S</t>
  </si>
  <si>
    <t>20 MM</t>
  </si>
  <si>
    <t>JOELHO SOLDÁVEL 45 20 MM</t>
  </si>
  <si>
    <t>83H-EON</t>
  </si>
  <si>
    <t>25 MM</t>
  </si>
  <si>
    <t>JOELHO SOLDÁVEL 45 25 MM</t>
  </si>
  <si>
    <t>681-POX</t>
  </si>
  <si>
    <t>32 MM</t>
  </si>
  <si>
    <t>JOELHO SOLDÁVEL 45 32 MM</t>
  </si>
  <si>
    <t>U5Q-Z78</t>
  </si>
  <si>
    <t>JOELHO SOLDÁVEL 45 40 MM</t>
  </si>
  <si>
    <t>JN1-Y25</t>
  </si>
  <si>
    <t>JOELHO SOLDÁVEL 90 20 MM</t>
  </si>
  <si>
    <t>F0M-DBG</t>
  </si>
  <si>
    <t>JOELHO SOLDÁVEL 90 25 MM</t>
  </si>
  <si>
    <t>JUX-5XI</t>
  </si>
  <si>
    <t>25 MM X 20 MM</t>
  </si>
  <si>
    <t>JOELHO SOLDÁVEL 90 25 MM X 20 MM</t>
  </si>
  <si>
    <t>1G3-M5F</t>
  </si>
  <si>
    <t>JOELHO SOLDÁVEL 90 32 MM</t>
  </si>
  <si>
    <t>XDH-F8W</t>
  </si>
  <si>
    <t>32 MM X 25 MM</t>
  </si>
  <si>
    <t>JOELHO SOLDÁVEL 90 32 MM X 25 MM</t>
  </si>
  <si>
    <t>IB1-E7T</t>
  </si>
  <si>
    <t>JOELHO SOLDÁVEL 90 40 MM</t>
  </si>
  <si>
    <t>DC8-FGV</t>
  </si>
  <si>
    <t>JOELHO SOLDÁVEL 90 50 MM</t>
  </si>
  <si>
    <t>OHO-DP7</t>
  </si>
  <si>
    <t>60 MM</t>
  </si>
  <si>
    <t>JOELHO SOLDÁVEL 90 60 MM</t>
  </si>
  <si>
    <t>TXU-V1O</t>
  </si>
  <si>
    <t>MISTO</t>
  </si>
  <si>
    <t>JOELHO SOLDÁVEL MISTO 20 MM</t>
  </si>
  <si>
    <t>5OH-5NS</t>
  </si>
  <si>
    <t>JOELHO SOLDÁVEL MISTO 25 MM</t>
  </si>
  <si>
    <t>OZS-471</t>
  </si>
  <si>
    <t>25 MM X 1/2'</t>
  </si>
  <si>
    <t>JOELHO SOLDÁVEL MISTO 25 MM X 1/2'</t>
  </si>
  <si>
    <t>G9H-92H</t>
  </si>
  <si>
    <t>JUNÇÃO</t>
  </si>
  <si>
    <t>JUNÇÃO ESGOTO 100 MM</t>
  </si>
  <si>
    <t>8QE-OBM</t>
  </si>
  <si>
    <t>100 X 50</t>
  </si>
  <si>
    <t>JUNÇÃO ESGOTO 100 X 50</t>
  </si>
  <si>
    <t>4X0-7KN</t>
  </si>
  <si>
    <t>100 X 75</t>
  </si>
  <si>
    <t>JUNÇÃO ESGOTO 100 X 75</t>
  </si>
  <si>
    <t>3TX-ER0</t>
  </si>
  <si>
    <t>JUNÇÃO ESGOTO 40 MM</t>
  </si>
  <si>
    <t>DHS-C2J</t>
  </si>
  <si>
    <t>JUNÇÃO ESGOTO 50 MM</t>
  </si>
  <si>
    <t>91P-RXQ</t>
  </si>
  <si>
    <t>R5N-JDY</t>
  </si>
  <si>
    <t>LUVA</t>
  </si>
  <si>
    <t>LUVA ESGOTO 100 MM</t>
  </si>
  <si>
    <t>AC7-L18</t>
  </si>
  <si>
    <t>LUVA ESGOTO 150 MM</t>
  </si>
  <si>
    <t>S89-21H</t>
  </si>
  <si>
    <t>LUVA ESGOTO 40 MM</t>
  </si>
  <si>
    <t>7YY-JUV</t>
  </si>
  <si>
    <t>LUVA ESGOTO 50 MM</t>
  </si>
  <si>
    <t>TVX-3ZN</t>
  </si>
  <si>
    <t>LUVA ESGOTO 75 MM</t>
  </si>
  <si>
    <t>HXN-C4T</t>
  </si>
  <si>
    <t>LUVA ROSCÁVEL 1"</t>
  </si>
  <si>
    <t>ZB6-PHY</t>
  </si>
  <si>
    <t>LUVA ROSCÁVEL 1/2'</t>
  </si>
  <si>
    <t>ZH3-DAA</t>
  </si>
  <si>
    <t>LUVA ROSCÁVEL 3/4'</t>
  </si>
  <si>
    <t>I5U-GVF</t>
  </si>
  <si>
    <t>LUVA SOLDÁVEL 20 MM</t>
  </si>
  <si>
    <t>SI1-V17</t>
  </si>
  <si>
    <t>LUVA SOLDÁVEL 25 MM</t>
  </si>
  <si>
    <t>6WU-D6O</t>
  </si>
  <si>
    <t>LUVA SOLDÁVEL 50 MM</t>
  </si>
  <si>
    <t>8RH-URB</t>
  </si>
  <si>
    <t>LUVA SOLDÁVEL 60 MM</t>
  </si>
  <si>
    <t>QMK-M8W</t>
  </si>
  <si>
    <t>REDUÇÃO</t>
  </si>
  <si>
    <t>25MM X 20MM</t>
  </si>
  <si>
    <t>LUVA SOLDÁVEL REDUÇÃO 25MM X 20MM</t>
  </si>
  <si>
    <t>3V5-X22</t>
  </si>
  <si>
    <t>32MM X 25MM</t>
  </si>
  <si>
    <t>LUVA SOLDÁVEL REDUÇÃO 32MM X 25MM</t>
  </si>
  <si>
    <t>1NX-PJZ</t>
  </si>
  <si>
    <t>40MM X 32MM</t>
  </si>
  <si>
    <t>LUVA SOLDÁVEL REDUÇÃO 40MM X 32MM</t>
  </si>
  <si>
    <t>W1X-SW3</t>
  </si>
  <si>
    <t>MANGUEIRA CRISTAL NIVEL 1/4</t>
  </si>
  <si>
    <t>1/4</t>
  </si>
  <si>
    <t>MANGUEIRA CRISTAL NIVEL 1/4 1/4</t>
  </si>
  <si>
    <t>9PZ-G3O</t>
  </si>
  <si>
    <t>MANGUEIRA MAQUINA LAVAR 1,40M</t>
  </si>
  <si>
    <t>40M</t>
  </si>
  <si>
    <t>MANGUEIRA MAQUINA LAVAR 1,40M 40M</t>
  </si>
  <si>
    <t>G89-G92</t>
  </si>
  <si>
    <t>MECANISMO UNIVERSAL SUP</t>
  </si>
  <si>
    <t>MECANISMO UNIVERSAL SUP AVULSO</t>
  </si>
  <si>
    <t>H05-FSM</t>
  </si>
  <si>
    <t>NIPEL ROSCAVEL 1</t>
  </si>
  <si>
    <t>NIPEL ROSCAVEL 1 AVULSO</t>
  </si>
  <si>
    <t>HO6-RZ8</t>
  </si>
  <si>
    <t>NIPEL ROSCAVEL 1 1/2</t>
  </si>
  <si>
    <t>1/2</t>
  </si>
  <si>
    <t>NIPEL ROSCAVEL 1 1/2 1/2</t>
  </si>
  <si>
    <t>0UA-0IH</t>
  </si>
  <si>
    <t>NIPEL ROSCAVEL 1/2</t>
  </si>
  <si>
    <t>NIPEL ROSCAVEL 1/2 1/2</t>
  </si>
  <si>
    <t>WX2-4P2</t>
  </si>
  <si>
    <t>NIPEL ROSCAVEL 3/4</t>
  </si>
  <si>
    <t>3/4</t>
  </si>
  <si>
    <t>NIPEL ROSCAVEL 3/4 3/4</t>
  </si>
  <si>
    <t>COA-F09</t>
  </si>
  <si>
    <t>RALO CX SINF C/SAIDA ARTICULADA</t>
  </si>
  <si>
    <t>100X100X50</t>
  </si>
  <si>
    <t>RALO CX SINF C/SAIDA ARTICULADA 100X100X50</t>
  </si>
  <si>
    <t>HTY-5R9</t>
  </si>
  <si>
    <t>RALO SIMPLES QUADRADO - SOCEL</t>
  </si>
  <si>
    <t>RALO SIMPLES QUADRADO - SOCEL AVULSO</t>
  </si>
  <si>
    <t>R2C-HIW</t>
  </si>
  <si>
    <t>RALO SIMPLES QUADRADO 100X52X40 -</t>
  </si>
  <si>
    <t>100X52X40</t>
  </si>
  <si>
    <t>RALO SIMPLES QUADRADO 100X52X40 - 100X52X40</t>
  </si>
  <si>
    <t>G9D-HYN</t>
  </si>
  <si>
    <t>REGISTRO</t>
  </si>
  <si>
    <t>REGISTRO 1/2</t>
  </si>
  <si>
    <t>BJY-X0P</t>
  </si>
  <si>
    <t>E1K-1HU</t>
  </si>
  <si>
    <t>REGISTRO 20MM</t>
  </si>
  <si>
    <t>NOB-34A</t>
  </si>
  <si>
    <t>REGISTRO 25MM</t>
  </si>
  <si>
    <t>IB2-73R</t>
  </si>
  <si>
    <t>REGISTRO 3/4</t>
  </si>
  <si>
    <t>02Q-PPC</t>
  </si>
  <si>
    <t>S5Z-3PF</t>
  </si>
  <si>
    <t>60MM</t>
  </si>
  <si>
    <t>REGISTRO 60MM</t>
  </si>
  <si>
    <t>39E-AH5</t>
  </si>
  <si>
    <t>REGISTRO AVULSO</t>
  </si>
  <si>
    <t>1KL-WNB</t>
  </si>
  <si>
    <t>BKI-Z0Q</t>
  </si>
  <si>
    <t>REGISTRO ESFERA</t>
  </si>
  <si>
    <t>REGISTRO ESFERA 1/2</t>
  </si>
  <si>
    <t>E55-9HQ</t>
  </si>
  <si>
    <t>FP8-JSG</t>
  </si>
  <si>
    <t>67O-V56</t>
  </si>
  <si>
    <t>REGISTRO ESFERA 20MM</t>
  </si>
  <si>
    <t>ZJA-9CU</t>
  </si>
  <si>
    <t>FF6-WZ9</t>
  </si>
  <si>
    <t>U8D-260</t>
  </si>
  <si>
    <t>REGISTRO ESFERA 25MM</t>
  </si>
  <si>
    <t>WNR-CI9</t>
  </si>
  <si>
    <t>F0D-5LW</t>
  </si>
  <si>
    <t>W11-5BF</t>
  </si>
  <si>
    <t>REGISTRO ESFERA 3/4</t>
  </si>
  <si>
    <t>TBN-RG2</t>
  </si>
  <si>
    <t>IHS-86X</t>
  </si>
  <si>
    <t>REGISTRO ESFERA 32MM</t>
  </si>
  <si>
    <t>TY1-L16</t>
  </si>
  <si>
    <t>0JH-QC6</t>
  </si>
  <si>
    <t>REGISTRO ESFERA 40MM</t>
  </si>
  <si>
    <t>LQ7-MUY</t>
  </si>
  <si>
    <t>5CC-7CJ</t>
  </si>
  <si>
    <t>REGISTRO ESFERA 50MM</t>
  </si>
  <si>
    <t>VU4-HEU</t>
  </si>
  <si>
    <t>REGISTRO ESFERA 60MM</t>
  </si>
  <si>
    <t>O0W-QOD</t>
  </si>
  <si>
    <t>REGISTRO ESFERA AVULSO</t>
  </si>
  <si>
    <t>34Z-LW8</t>
  </si>
  <si>
    <t>REGISTRO PRESSÃO</t>
  </si>
  <si>
    <t>REGISTRO PRESSÃO 1/2</t>
  </si>
  <si>
    <t>XDT-AZ2</t>
  </si>
  <si>
    <t>15</t>
  </si>
  <si>
    <t>REGISTRO PRESSÃO 15</t>
  </si>
  <si>
    <t>DRA-98G</t>
  </si>
  <si>
    <t>191-IHY</t>
  </si>
  <si>
    <t>20</t>
  </si>
  <si>
    <t>REGISTRO PRESSÃO 20</t>
  </si>
  <si>
    <t>5C4-IXK</t>
  </si>
  <si>
    <t>0MM-9Y1</t>
  </si>
  <si>
    <t>REGULADOR P/GAS SEM MANGUEIRA</t>
  </si>
  <si>
    <t>REGULADOR P/GAS SEM MANGUEIRA AVULSO</t>
  </si>
  <si>
    <t>8T0-BZ8</t>
  </si>
  <si>
    <t>AAO-UL8</t>
  </si>
  <si>
    <t>SIFAO BRANCO</t>
  </si>
  <si>
    <t>SIFAO BRANCO AVULSO</t>
  </si>
  <si>
    <t>I1F-GOK</t>
  </si>
  <si>
    <t>SIFAO METALICO 1.1/2" X 1.1/2"</t>
  </si>
  <si>
    <t>SIFAO METALICO 1.1/2" X 1.1/2" 1/2</t>
  </si>
  <si>
    <t>9W0-FQI</t>
  </si>
  <si>
    <t>SIFAO METALICO 1.1/4" X 1.1/2"</t>
  </si>
  <si>
    <t>SIFAO METALICO 1.1/4" X 1.1/2" 1/4</t>
  </si>
  <si>
    <t>D9R-QDT</t>
  </si>
  <si>
    <t>SIFAO PLASBOHN DUPLO</t>
  </si>
  <si>
    <t>SIFAO PLASBOHN DUPLO AVULSO</t>
  </si>
  <si>
    <t>Y5C-13A</t>
  </si>
  <si>
    <t>TAPA-FURO 20mm</t>
  </si>
  <si>
    <t>20mm</t>
  </si>
  <si>
    <t>TAPA-FURO 20mm 20mm</t>
  </si>
  <si>
    <t>THW-0LC</t>
  </si>
  <si>
    <t>TAPA-FURO 25mm</t>
  </si>
  <si>
    <t>25mm</t>
  </si>
  <si>
    <t>TAPA-FURO 25mm 25mm</t>
  </si>
  <si>
    <t>Z97-NPR</t>
  </si>
  <si>
    <t>TAPA-FURO 32 MM</t>
  </si>
  <si>
    <t>TAPA-FURO 32 MM 32 MM</t>
  </si>
  <si>
    <t>2DD-8PK</t>
  </si>
  <si>
    <t>TAPA-FURO 50 MM</t>
  </si>
  <si>
    <t>TAPA-FURO 50 MM 50 MM</t>
  </si>
  <si>
    <t>X2D-HFL</t>
  </si>
  <si>
    <t>TE</t>
  </si>
  <si>
    <t>1 1/2"</t>
  </si>
  <si>
    <t>TE ROSCAVEL 1 1/2"</t>
  </si>
  <si>
    <t>AAR-0QU</t>
  </si>
  <si>
    <t>1 1/4"</t>
  </si>
  <si>
    <t>TE ROSCAVEL 1 1/4"</t>
  </si>
  <si>
    <t>RQ3-5VQ</t>
  </si>
  <si>
    <t>TE ROSCAVEL 1"</t>
  </si>
  <si>
    <t>0XZ-8TV</t>
  </si>
  <si>
    <t>TE ROSCAVEL 1/2'</t>
  </si>
  <si>
    <t>KJM-I43</t>
  </si>
  <si>
    <t>TE ROSCAVEL 3/4"</t>
  </si>
  <si>
    <t>41T-EOZ</t>
  </si>
  <si>
    <t>SOLDAVEL</t>
  </si>
  <si>
    <t>TE SOLDAVEL 20MM</t>
  </si>
  <si>
    <t>91Y-WUR</t>
  </si>
  <si>
    <t>TE SOLDAVEL 25MM</t>
  </si>
  <si>
    <t>AKW-18Z</t>
  </si>
  <si>
    <t>TE SOLDAVEL 32MM</t>
  </si>
  <si>
    <t>7LR-G4P</t>
  </si>
  <si>
    <t>TE SOLDAVEL 40MM</t>
  </si>
  <si>
    <t>OVW-K1L</t>
  </si>
  <si>
    <t>TE SOLDAVEL 50MM</t>
  </si>
  <si>
    <t>FCZ-7G9</t>
  </si>
  <si>
    <t>TE SOLDAVEL 60MM</t>
  </si>
  <si>
    <t>5ZO-VT8</t>
  </si>
  <si>
    <t>TE SOLDÁVEL MISTO 20 MM</t>
  </si>
  <si>
    <t>1PD-T1K</t>
  </si>
  <si>
    <t>TE SOLDÁVEL MISTO 25 MM</t>
  </si>
  <si>
    <t>GI1-7KS</t>
  </si>
  <si>
    <t>25 MM - 1/2"</t>
  </si>
  <si>
    <t>TE SOLDÁVEL MISTO 25 MM - 1/2"</t>
  </si>
  <si>
    <t>Z32-Y6P</t>
  </si>
  <si>
    <t>TE ESGOTO</t>
  </si>
  <si>
    <t>TE ESGOTO 100 MM</t>
  </si>
  <si>
    <t>68S-F0X</t>
  </si>
  <si>
    <t>OAV-P8T</t>
  </si>
  <si>
    <t>TE ESGOTO 150 MM</t>
  </si>
  <si>
    <t>QO0-PW5</t>
  </si>
  <si>
    <t>TE ESGOTO 40 MM</t>
  </si>
  <si>
    <t>X28-HFD</t>
  </si>
  <si>
    <t>TE ESGOTO 50 MM</t>
  </si>
  <si>
    <t>BL4-2TI</t>
  </si>
  <si>
    <t>TE ESGOTO 75 MM</t>
  </si>
  <si>
    <t>ZZZ-96V</t>
  </si>
  <si>
    <t>TUBO</t>
  </si>
  <si>
    <t>TUBO ESGOTO 100 MM</t>
  </si>
  <si>
    <t>9NU-157</t>
  </si>
  <si>
    <t>TUBO ESGOTO 150 MM</t>
  </si>
  <si>
    <t>ZIP-C05</t>
  </si>
  <si>
    <t>TUBO ESGOTO 40 MM</t>
  </si>
  <si>
    <t>9SY-XJ9</t>
  </si>
  <si>
    <t>TUBO ESGOTO 50 MM</t>
  </si>
  <si>
    <t>BQU-8VD</t>
  </si>
  <si>
    <t>TUBO ESGOTO 75 MM</t>
  </si>
  <si>
    <t>4T9-P2G</t>
  </si>
  <si>
    <t>OCRE P/POÇO</t>
  </si>
  <si>
    <t>TUBO OCRE P/POÇO 100 MM</t>
  </si>
  <si>
    <t>CU5-NW3</t>
  </si>
  <si>
    <t>TUBO OCRE P/POÇO 150 MM</t>
  </si>
  <si>
    <t>4CK-MOO</t>
  </si>
  <si>
    <t>TUBO ROSCAVEL 1/2"</t>
  </si>
  <si>
    <t>NM1-DCE</t>
  </si>
  <si>
    <t>TUBO SOLDAVEL 20 MM</t>
  </si>
  <si>
    <t>1R6-4OR</t>
  </si>
  <si>
    <t>TUBO SOLDAVEL 25 MM</t>
  </si>
  <si>
    <t>GN8-4RU</t>
  </si>
  <si>
    <t>TUBO SOLDAVEL 32 MM</t>
  </si>
  <si>
    <t>H5W-HQG</t>
  </si>
  <si>
    <t>TUBO SOLDAVEL 40 MM</t>
  </si>
  <si>
    <t>Z09-BDV</t>
  </si>
  <si>
    <t>TUBO SOLDAVEL 50 MM</t>
  </si>
  <si>
    <t>TL6-0SX</t>
  </si>
  <si>
    <t>TUBO SOLDAVEL 60 MM</t>
  </si>
  <si>
    <t>17Y-N2V</t>
  </si>
  <si>
    <t>TUBO ESGOTO</t>
  </si>
  <si>
    <t>GJV-9VV</t>
  </si>
  <si>
    <t>TUBO GALVANIZADO</t>
  </si>
  <si>
    <t>16</t>
  </si>
  <si>
    <t>TUBO GALVANIZADO 16 16</t>
  </si>
  <si>
    <t>K1Z-QVC</t>
  </si>
  <si>
    <t>UNIAO</t>
  </si>
  <si>
    <t>UNIAO SOLDAVEL 20MM</t>
  </si>
  <si>
    <t>2EL-PZW</t>
  </si>
  <si>
    <t>UNIAO SOLDAVEL 25MM</t>
  </si>
  <si>
    <t>KTL-R51</t>
  </si>
  <si>
    <t>UNIAO SOLDAVEL 32MM</t>
  </si>
  <si>
    <t>F0W-BAJ</t>
  </si>
  <si>
    <t>UNIAO ROSCAVEL 1</t>
  </si>
  <si>
    <t>UNIAO ROSCAVEL 1 AVULSO</t>
  </si>
  <si>
    <t>WO3-P8D</t>
  </si>
  <si>
    <t>UNIAO ROSCAVEL 1 1/2</t>
  </si>
  <si>
    <t>UNIAO ROSCAVEL 1 1/2 1/2</t>
  </si>
  <si>
    <t>YS0-WFH</t>
  </si>
  <si>
    <t>UNIAO ROSCAVEL 1 1/4</t>
  </si>
  <si>
    <t>UNIAO ROSCAVEL 1 1/4 1/4</t>
  </si>
  <si>
    <t>V3Y-F18</t>
  </si>
  <si>
    <t>UNIAO ROSCAVEL 1/2</t>
  </si>
  <si>
    <t>UNIAO ROSCAVEL 1/2 1/2</t>
  </si>
  <si>
    <t>YU6-OS4</t>
  </si>
  <si>
    <t>UNIAO ROSCAVEL 3/4</t>
  </si>
  <si>
    <t>UNIAO ROSCAVEL 3/4 3/4</t>
  </si>
  <si>
    <t>D - ELÉTRICA BRUTA</t>
  </si>
  <si>
    <t>MW1-5SP</t>
  </si>
  <si>
    <t>ARMAÇÃO NUCLEAR P/ PONTALETE</t>
  </si>
  <si>
    <t>BIFÁSICA 3 POLOS</t>
  </si>
  <si>
    <t>ARMAÇÃO NUCLEAR P/ PONTALETE BIFÁSICA 3 POLOS</t>
  </si>
  <si>
    <t>EMM-6CX</t>
  </si>
  <si>
    <t>MONOFÁSICA 2 POLOS</t>
  </si>
  <si>
    <t>ARMAÇÃO NUCLEAR P/ PONTALETE MONOFÁSICA 2 POLOS</t>
  </si>
  <si>
    <t>6XT-SPP</t>
  </si>
  <si>
    <t>TRIFÁSICA 4 POLOS</t>
  </si>
  <si>
    <t>ARMAÇÃO NUCLEAR P/ PONTALETE TRIFÁSICA 4 POLOS</t>
  </si>
  <si>
    <t>3J8-MDQ</t>
  </si>
  <si>
    <t>ARRUELA ELETRODUTO</t>
  </si>
  <si>
    <t>ARRUELA ELETRODUTO 1"</t>
  </si>
  <si>
    <t>VR3-LZE</t>
  </si>
  <si>
    <t>1" 1/4'</t>
  </si>
  <si>
    <t>ARRUELA ELETRODUTO 1" 1/4'</t>
  </si>
  <si>
    <t>F1E-XDB</t>
  </si>
  <si>
    <t>ARRUELA ELETRODUTO 1/2'</t>
  </si>
  <si>
    <t>57K-AT1</t>
  </si>
  <si>
    <t>ARRUELA ELETRODUTO 3/4'</t>
  </si>
  <si>
    <t>UQA-25Q</t>
  </si>
  <si>
    <t>BENJAMIN PADRÃO</t>
  </si>
  <si>
    <t>10A</t>
  </si>
  <si>
    <t>BENJAMIN PADRÃO 10A</t>
  </si>
  <si>
    <t>M9T-TGC</t>
  </si>
  <si>
    <t>BUCHA ELETRODUTO 3/4' INCA</t>
  </si>
  <si>
    <t>S84-3HB</t>
  </si>
  <si>
    <t>CAIXA DE DISTRIBUIÇAO</t>
  </si>
  <si>
    <t>PERFLEX</t>
  </si>
  <si>
    <t>CAIXA DE DISTRIBUIÇAO QUADRADA PERFLEX</t>
  </si>
  <si>
    <t>WKQ-9ZB</t>
  </si>
  <si>
    <t>CAIXA DE LUZ</t>
  </si>
  <si>
    <t>4X4</t>
  </si>
  <si>
    <t>CAIXA DE LUZ 4X4</t>
  </si>
  <si>
    <t>2JT-AP0</t>
  </si>
  <si>
    <t>CAIXA DE LUZ P/ CONTADOR</t>
  </si>
  <si>
    <t>BIFÁSICA</t>
  </si>
  <si>
    <t>CAIXA DE LUZ P/ CONTADOR BIFÁSICA</t>
  </si>
  <si>
    <t>857-7U6</t>
  </si>
  <si>
    <t>MONOFÁSICA</t>
  </si>
  <si>
    <t>CAIXA DE LUZ P/ CONTADOR MONOFÁSICA</t>
  </si>
  <si>
    <t>J09-LMQ</t>
  </si>
  <si>
    <t>TRIFÁSICA</t>
  </si>
  <si>
    <t>CAIXA DE LUZ P/ CONTADOR TRIFÁSICA</t>
  </si>
  <si>
    <t>H9D-I9B</t>
  </si>
  <si>
    <t>CAIXA STOP P/AR CONDICIONADO</t>
  </si>
  <si>
    <t>CAIXA STOP P/AR CONDICIONADO AVULSO</t>
  </si>
  <si>
    <t>8F9-EST</t>
  </si>
  <si>
    <t>CAIXINHA DE LUZ PLÁSTICA</t>
  </si>
  <si>
    <t>4 X 4</t>
  </si>
  <si>
    <t>CAIXINHA DE LUZ PLÁSTICA 4 X 4</t>
  </si>
  <si>
    <t>IJ9-12R</t>
  </si>
  <si>
    <t>4X2</t>
  </si>
  <si>
    <t>CAIXINHA DE LUZ PLÁSTICA 4X2</t>
  </si>
  <si>
    <t>0MI-G2T</t>
  </si>
  <si>
    <t>CANALETA ELETRODUTO</t>
  </si>
  <si>
    <t>2 MT</t>
  </si>
  <si>
    <t>CANALETA ELETRODUTO 2 MT</t>
  </si>
  <si>
    <t>PN1-5RP</t>
  </si>
  <si>
    <t>CONDUITE CORRUGADO</t>
  </si>
  <si>
    <t>TRAMONTINA</t>
  </si>
  <si>
    <t>CONDUITE CORRUGADO 1/2' TRAMONTINA</t>
  </si>
  <si>
    <t>WS5-1BB</t>
  </si>
  <si>
    <t>CONDUITE CORRUGADO 3/4' TRAMONTINA</t>
  </si>
  <si>
    <t>G21-LEK</t>
  </si>
  <si>
    <t>CONECTOR P/HASTE ATERRAM.1/2 TAF</t>
  </si>
  <si>
    <t>CONECTOR P/HASTE ATERRAM.1/2 TAF 1/2</t>
  </si>
  <si>
    <t>43H-3CP</t>
  </si>
  <si>
    <t>CURVA ELETRODUTO</t>
  </si>
  <si>
    <t>CURVA ELETRODUTO 1"</t>
  </si>
  <si>
    <t>SG4-GA6</t>
  </si>
  <si>
    <t>1" 1/2'</t>
  </si>
  <si>
    <t>CURVA ELETRODUTO 1" 1/2'</t>
  </si>
  <si>
    <t>W7O-CAF</t>
  </si>
  <si>
    <t>CURVA ELETRODUTO 1" 1/4'</t>
  </si>
  <si>
    <t>4SA-HRO</t>
  </si>
  <si>
    <t>CURVA ELETRODUTO 1/2'</t>
  </si>
  <si>
    <t>SQK-X2C</t>
  </si>
  <si>
    <t>CURVA ELETRODUTO 3/4'</t>
  </si>
  <si>
    <t>381-H0T</t>
  </si>
  <si>
    <t>DISJUNTOR</t>
  </si>
  <si>
    <t>DIN</t>
  </si>
  <si>
    <t>BIFÁSICO</t>
  </si>
  <si>
    <t>20A</t>
  </si>
  <si>
    <t>DISJUNTOR DIN BIFÁSICO 20A</t>
  </si>
  <si>
    <t>LHR-X51</t>
  </si>
  <si>
    <t>32A</t>
  </si>
  <si>
    <t>DISJUNTOR DIN BIFÁSICO 32A</t>
  </si>
  <si>
    <t>L03-P3M</t>
  </si>
  <si>
    <t>40A</t>
  </si>
  <si>
    <t>DISJUNTOR DIN BIFÁSICO 40A</t>
  </si>
  <si>
    <t>UL8-U9I</t>
  </si>
  <si>
    <t>50A</t>
  </si>
  <si>
    <t>DISJUNTOR DIN BIFÁSICO 50A</t>
  </si>
  <si>
    <t>3QN-44X</t>
  </si>
  <si>
    <t>MONOFÁSICO</t>
  </si>
  <si>
    <t>DISJUNTOR DIN MONOFÁSICO 10A</t>
  </si>
  <si>
    <t>MPD-3IJ</t>
  </si>
  <si>
    <t>DISJUNTOR DIN MONOFÁSICO 20A</t>
  </si>
  <si>
    <t>34P-JDG</t>
  </si>
  <si>
    <t>25A</t>
  </si>
  <si>
    <t>DISJUNTOR DIN MONOFÁSICO 25A</t>
  </si>
  <si>
    <t>OW6-Q7Y</t>
  </si>
  <si>
    <t>NNE-4ZB</t>
  </si>
  <si>
    <t>DISJUNTOR DIN MONOFÁSICO 32A</t>
  </si>
  <si>
    <t>MMC-V6H</t>
  </si>
  <si>
    <t>DISJUNTOR DIN MONOFÁSICO 40A</t>
  </si>
  <si>
    <t>V8Z-AIY</t>
  </si>
  <si>
    <t>FIO ELÉTRICO</t>
  </si>
  <si>
    <t>ELÉTRICO</t>
  </si>
  <si>
    <t>1 X 01,50MM #14</t>
  </si>
  <si>
    <t>FIO ELÉTRICO ELÉTRICO 1 X 01,50MM #14</t>
  </si>
  <si>
    <t>AYN-T8B</t>
  </si>
  <si>
    <t>1 X 02,50MM #12</t>
  </si>
  <si>
    <t>FIO ELÉTRICO ELÉTRICO 1 X 02,50MM #12</t>
  </si>
  <si>
    <t>6EA-QQP</t>
  </si>
  <si>
    <t>1 X 04,00MM #10</t>
  </si>
  <si>
    <t>FIO ELÉTRICO ELÉTRICO 1 X 04,00MM #10</t>
  </si>
  <si>
    <t>7H6-CZ4</t>
  </si>
  <si>
    <t>1 X 06,00MM #08</t>
  </si>
  <si>
    <t>FIO ELÉTRICO ELÉTRICO 1 X 06,00MM #08</t>
  </si>
  <si>
    <t>7WL-3KR</t>
  </si>
  <si>
    <t>1 X 10,00MM #06</t>
  </si>
  <si>
    <t>FIO ELÉTRICO ELÉTRICO 1 X 10,00MM #06</t>
  </si>
  <si>
    <t>86T-EK1</t>
  </si>
  <si>
    <t>FIO PARALELO</t>
  </si>
  <si>
    <t>PARALELO</t>
  </si>
  <si>
    <t>2 X 01,00MM #16</t>
  </si>
  <si>
    <t>FIO PARALELO PARALELO 2 X 01,00MM #16</t>
  </si>
  <si>
    <t>L0I-C78</t>
  </si>
  <si>
    <t>2 X 01,50MM #14</t>
  </si>
  <si>
    <t>FIO PARALELO PARALELO 2 X 01,50MM #14</t>
  </si>
  <si>
    <t>HIS-8BN</t>
  </si>
  <si>
    <t>2 X 02,50MM #12</t>
  </si>
  <si>
    <t>FIO PARALELO PARALELO 2 X 02,50MM #12</t>
  </si>
  <si>
    <t>CGT-PR8</t>
  </si>
  <si>
    <t>2 X 04,00MM #10</t>
  </si>
  <si>
    <t>FIO PARALELO PARALELO 2 X 04,00MM #10</t>
  </si>
  <si>
    <t>JMD-8QR</t>
  </si>
  <si>
    <t>GRAMPO P/ FIO</t>
  </si>
  <si>
    <t>10/12 25 UN</t>
  </si>
  <si>
    <t>GRAMPO P/ FIO 10/12 25 UN</t>
  </si>
  <si>
    <t>8F8-WZD</t>
  </si>
  <si>
    <t>14/16 25 UN</t>
  </si>
  <si>
    <t>GRAMPO P/ FIO 14/16 25 UN</t>
  </si>
  <si>
    <t>9KT-BHN</t>
  </si>
  <si>
    <t>16MM</t>
  </si>
  <si>
    <t>GRAMPO P/ FIO 16MM</t>
  </si>
  <si>
    <t>940-DBB</t>
  </si>
  <si>
    <t>18/20 25 UN</t>
  </si>
  <si>
    <t>GRAMPO P/ FIO 18/20 25 UN</t>
  </si>
  <si>
    <t>7N6-5TI</t>
  </si>
  <si>
    <t>HASTE DE ATERRAMENTO DE COBRE</t>
  </si>
  <si>
    <t>10.00 MM - 1,5 M</t>
  </si>
  <si>
    <t>HASTE DE ATERRAMENTO DE COBRE 10.00 MM - 1,5 M</t>
  </si>
  <si>
    <t>2BD-ZVZ</t>
  </si>
  <si>
    <t>10.00 MM - 2,0 M</t>
  </si>
  <si>
    <t>HASTE DE ATERRAMENTO DE COBRE 10.00 MM - 2,0 M</t>
  </si>
  <si>
    <t>4MW-P0L</t>
  </si>
  <si>
    <t>ELETRODUTO</t>
  </si>
  <si>
    <t>LUVA ELETRODUTO 1"</t>
  </si>
  <si>
    <t>9UP-N0S</t>
  </si>
  <si>
    <t>LUVA ELETRODUTO 1" 1/2'</t>
  </si>
  <si>
    <t>08V-ZCG</t>
  </si>
  <si>
    <t>LUVA ELETRODUTO 1" 1/4'</t>
  </si>
  <si>
    <t>GIP-S4N</t>
  </si>
  <si>
    <t>LUVA ELETRODUTO 1/2'</t>
  </si>
  <si>
    <t>DOB-07T</t>
  </si>
  <si>
    <t>LUVA ELETRODUTO 3/4'</t>
  </si>
  <si>
    <t>R8S-5V1</t>
  </si>
  <si>
    <t>PLACA CEGA 4X2</t>
  </si>
  <si>
    <t>PLACA CEGA 4X2 4X2</t>
  </si>
  <si>
    <t>JCB-KJ5</t>
  </si>
  <si>
    <t>QUADRO DISTRIBUIÇÃO 12 - TRIAL</t>
  </si>
  <si>
    <t>QUADRO DISTRIBUIÇÃO 12 - TRIAL AVULSO</t>
  </si>
  <si>
    <t>D0K-Z9G</t>
  </si>
  <si>
    <t>QUADRO DISTRIBUIÇAO 12/16 - TIGRE</t>
  </si>
  <si>
    <t>12/16</t>
  </si>
  <si>
    <t>Tigre</t>
  </si>
  <si>
    <t>QUADRO DISTRIBUIÇAO 12/16 - TIGRE 12/16 Tigre</t>
  </si>
  <si>
    <t>S8U-WCF</t>
  </si>
  <si>
    <t>QUADRO DISTRIBUIÇÃO 16 - KRONA</t>
  </si>
  <si>
    <t>QUADRO DISTRIBUIÇÃO 16 - KRONA AVULSO</t>
  </si>
  <si>
    <t>HDO-AP8</t>
  </si>
  <si>
    <t>QUADRO DISTRIBUIÇÃO 3/4 - TIGRE</t>
  </si>
  <si>
    <t>QUADRO DISTRIBUIÇÃO 3/4 - TIGRE 3/4 Tigre</t>
  </si>
  <si>
    <t>CGC-39G</t>
  </si>
  <si>
    <t>QUADRO DISTRIBUIÇÃO 9/6 - MECTRONIC</t>
  </si>
  <si>
    <t>9/6</t>
  </si>
  <si>
    <t>QUADRO DISTRIBUIÇÃO 9/6 - MECTRONIC 9/6</t>
  </si>
  <si>
    <t>EPA-7CM</t>
  </si>
  <si>
    <t>QUADRO DISTRIBUIÇÃO EMBUTIR 12 PÓLOS</t>
  </si>
  <si>
    <t>QUADRO DISTRIBUIÇÃO EMBUTIR 12 PÓLOS AVULSO</t>
  </si>
  <si>
    <t>N2T-S3T</t>
  </si>
  <si>
    <t>RESISTENCIA 065 3T LORENULTRA 127/4600</t>
  </si>
  <si>
    <t>127/4600</t>
  </si>
  <si>
    <t>RESISTENCIA 065 3T LORENULTRA 127/4600 127/4600</t>
  </si>
  <si>
    <t>J10-DXC</t>
  </si>
  <si>
    <t>RESISTENCIA 3055-Q 127V 5500W</t>
  </si>
  <si>
    <t>RESISTENCIA 3055-Q 127V 5500W AVULSO</t>
  </si>
  <si>
    <t>RU6-NG6</t>
  </si>
  <si>
    <t>RESISTENCIA 3056E 127/5500 ELE ADVANCED/TOP</t>
  </si>
  <si>
    <t>127/5500</t>
  </si>
  <si>
    <t>RESISTENCIA 3056E 127/5500 ELE ADVANCED/TOP 127/5500</t>
  </si>
  <si>
    <t>MCV-42T</t>
  </si>
  <si>
    <t>RESISTENCIA 3060A 127/5500 DUOSHOW/FUT</t>
  </si>
  <si>
    <t>RESISTENCIA 3060A 127/5500 DUOSHOW/FUT 127/5500</t>
  </si>
  <si>
    <t>ICB-42A</t>
  </si>
  <si>
    <t>RESISTENCIA 3065 ACQUA ULTRA 127/5500</t>
  </si>
  <si>
    <t>RESISTENCIA 3065 ACQUA ULTRA 127/5500 127/5500</t>
  </si>
  <si>
    <t>HR9-1HK</t>
  </si>
  <si>
    <t>TUBO ELETRODUTO 1 1/2"</t>
  </si>
  <si>
    <t>YO2-TDH</t>
  </si>
  <si>
    <t>TUBO ELETRODUTO 1 1/4"</t>
  </si>
  <si>
    <t>RAB-53G</t>
  </si>
  <si>
    <t>TUBO ELETRODUTO 1"</t>
  </si>
  <si>
    <t>Q3D-H0A</t>
  </si>
  <si>
    <t>TUBO ELETRODUTO 1/2"</t>
  </si>
  <si>
    <t>7FJ-0VO</t>
  </si>
  <si>
    <t>TUBO ELETRODUTO 3/4"</t>
  </si>
  <si>
    <t>E - PISOS E REVESTIMENTOS</t>
  </si>
  <si>
    <t>MKI-P3W</t>
  </si>
  <si>
    <t>ESPAÇADOR NIVELADOR DE REVESTIMENTO</t>
  </si>
  <si>
    <t>1MM (50PÇS) CCG</t>
  </si>
  <si>
    <t>ESPAÇADOR NIVELADOR DE REVESTIMENTO 1MM (50PÇS) CCG</t>
  </si>
  <si>
    <t>0NL-YTJ</t>
  </si>
  <si>
    <t>2MM (50PÇS) CCG</t>
  </si>
  <si>
    <t>ESPAÇADOR NIVELADOR DE REVESTIMENTO 2MM (50PÇS) CCG</t>
  </si>
  <si>
    <t>DBC-3L1</t>
  </si>
  <si>
    <t>JUNTA PISO EM CRUZ ESPAÇADOR</t>
  </si>
  <si>
    <t>1 MM</t>
  </si>
  <si>
    <t>JUNTA PISO EM CRUZ ESPAÇADOR 1 MM</t>
  </si>
  <si>
    <t>5FR-BIS</t>
  </si>
  <si>
    <t>2 MM</t>
  </si>
  <si>
    <t>JUNTA PISO EM CRUZ ESPAÇADOR 2 MM</t>
  </si>
  <si>
    <t>XNB-37D</t>
  </si>
  <si>
    <t>3 MM</t>
  </si>
  <si>
    <t>JUNTA PISO EM CRUZ ESPAÇADOR 3 MM</t>
  </si>
  <si>
    <t>5RU-2RW</t>
  </si>
  <si>
    <t>PAVER HEXAGONAL</t>
  </si>
  <si>
    <t>PAVER HEXAGONAL AVULSO</t>
  </si>
  <si>
    <t>9SN-VEG</t>
  </si>
  <si>
    <t>PAVER RETANG. 10,00 CM LARG</t>
  </si>
  <si>
    <t>PAVER RETANG. 10,00 CM LARG AVULSO</t>
  </si>
  <si>
    <t>MF0-OSU</t>
  </si>
  <si>
    <t>20x120</t>
  </si>
  <si>
    <t>CABERNET (1,68M²/ CX)</t>
  </si>
  <si>
    <t>PISO 20x120 CABERNET (1,68M²/ CX)</t>
  </si>
  <si>
    <t>19W-K2W</t>
  </si>
  <si>
    <t>CARVALHO NATURAL RET HD (1,68M² CAIXA)</t>
  </si>
  <si>
    <t>PISO 20x120 CARVALHO NATURAL RET HD (1,68M² CAIXA)</t>
  </si>
  <si>
    <t>74S-2RN</t>
  </si>
  <si>
    <t>COPAIBA RT HD (1,68M² X CX)</t>
  </si>
  <si>
    <t>PISO 20x120 COPAIBA RT HD (1,68M² X CX)</t>
  </si>
  <si>
    <t>0HY-SZL</t>
  </si>
  <si>
    <t>JATOBA HD RT (1,68 M²/ CX)</t>
  </si>
  <si>
    <t>PISO 20x120 JATOBA HD RT (1,68 M²/ CX)</t>
  </si>
  <si>
    <t>1MO-1YA</t>
  </si>
  <si>
    <t>PANTANAL (1,68 M²/CX)</t>
  </si>
  <si>
    <t>PISO 20x120 PANTANAL (1,68 M²/CX)</t>
  </si>
  <si>
    <t>7LK-7LS</t>
  </si>
  <si>
    <t>PEROBA HD RT (1,68 M²/ CX)</t>
  </si>
  <si>
    <t>PISO 20x120 PEROBA HD RT (1,68 M²/ CX)</t>
  </si>
  <si>
    <t>FNN-8OB</t>
  </si>
  <si>
    <t>PIEMONT RT HD (1,68M² X CX)</t>
  </si>
  <si>
    <t>PISO 20x120 PIEMONT RT HD (1,68M² X CX)</t>
  </si>
  <si>
    <t>UP2-0FI</t>
  </si>
  <si>
    <t>QUEBEC HD</t>
  </si>
  <si>
    <t>PISO 20x120 QUEBEC HD</t>
  </si>
  <si>
    <t>8OG-UOD</t>
  </si>
  <si>
    <t>20x60</t>
  </si>
  <si>
    <t>CASTANHO HD (1.46M2)</t>
  </si>
  <si>
    <t>PISO 20X60 CASTANHO HD (1.46M2)</t>
  </si>
  <si>
    <t>O5A-QZF</t>
  </si>
  <si>
    <t>CASTANHO HD MATE LD (1,46M²/ CX)</t>
  </si>
  <si>
    <t>PISO 20x60 CASTANHO HD MATE LD (1,46M²/ CX)</t>
  </si>
  <si>
    <t>AN4-5EN</t>
  </si>
  <si>
    <t>FLAMBOYANT HD (1.46M2)</t>
  </si>
  <si>
    <t>PISO 20X60 FLAMBOYANT HD (1.46M2)</t>
  </si>
  <si>
    <t>NF9-713</t>
  </si>
  <si>
    <t>31x60</t>
  </si>
  <si>
    <t>CHARM PLUS RT LA  (2,25 M²/ CX)</t>
  </si>
  <si>
    <t>PISO 31x60 CHARM PLUS RT LA  (2,25 M²/ CX)</t>
  </si>
  <si>
    <t>OFA-3G4</t>
  </si>
  <si>
    <t>MONET PLUS RT LA  (2,25 M²/ CX)</t>
  </si>
  <si>
    <t>PISO 31x60 MONET PLUS RT LA  (2,25 M²/ CX)</t>
  </si>
  <si>
    <t>EWA-6TT</t>
  </si>
  <si>
    <t>32x45</t>
  </si>
  <si>
    <t>BRANCA BIANCO (2,00 M²/ CX) PEI3</t>
  </si>
  <si>
    <t>PISO 32x45 BRANCA BIANCO (2,00 M²/ CX) PEI3</t>
  </si>
  <si>
    <t>NJD-JV6</t>
  </si>
  <si>
    <t>BRANCO  PEI3 CX</t>
  </si>
  <si>
    <t>PISO 32x45 BRANCO  PEI3 CX</t>
  </si>
  <si>
    <t>1CS-39C</t>
  </si>
  <si>
    <t>DHAMA CINZA PEI3 (CX 2,00 M²)</t>
  </si>
  <si>
    <t>PISO 32x45 DHAMA CINZA PEI3 (CX 2,00 M²)</t>
  </si>
  <si>
    <t>RUG-5QX</t>
  </si>
  <si>
    <t>LOTUS PRETO PEI 3 (CX 2,00 M²)</t>
  </si>
  <si>
    <t>PISO 32x45 LOTUS PRETO PEI 3 (CX 2,00 M²)</t>
  </si>
  <si>
    <t>WGD-547</t>
  </si>
  <si>
    <t>32x66</t>
  </si>
  <si>
    <t>AVOLIO CZ RETIFICADO</t>
  </si>
  <si>
    <t>PISO 32x66 AVOLIO CZ RETIFICADO</t>
  </si>
  <si>
    <t>L15-KH8</t>
  </si>
  <si>
    <t>BRANCO RETIFICADO POLI</t>
  </si>
  <si>
    <t>PISO 32x66 BRANCO RETIFICADO POLI</t>
  </si>
  <si>
    <t>61H-1K7</t>
  </si>
  <si>
    <t>33x59</t>
  </si>
  <si>
    <t>AREIA RT  (2,02 M²/CX)</t>
  </si>
  <si>
    <t>PISO 33x59 AREIA RT  (2,02 M²/CX)</t>
  </si>
  <si>
    <t>002-5CS</t>
  </si>
  <si>
    <t>BIANCO RT (2,02 M²/CX)</t>
  </si>
  <si>
    <t>PISO 33x59 BIANCO RT (2,02 M²/CX)</t>
  </si>
  <si>
    <t>1S3-VTB</t>
  </si>
  <si>
    <t>CAJIQUINHA (2,02 M²/CX)</t>
  </si>
  <si>
    <t>PISO 33x59 CAJIQUINHA (2,02 M²/CX)</t>
  </si>
  <si>
    <t>4Y9-DVI</t>
  </si>
  <si>
    <t>TAIKO MARFIM RET</t>
  </si>
  <si>
    <t>PISO 33x59 TAIKO MARFIM RET</t>
  </si>
  <si>
    <t>I77-NUQ</t>
  </si>
  <si>
    <t>33x60</t>
  </si>
  <si>
    <t>TROPICAL BLUE HD PEI 2 (CX 2,43 M²)</t>
  </si>
  <si>
    <t>PISO 33x60 TROPICAL BLUE HD PEI 2 (CX 2,43 M²)</t>
  </si>
  <si>
    <t>R8R-SQY</t>
  </si>
  <si>
    <t>WHITE ABSOLUTE SATINY HD PEI 2 (CX 2,34 M²)</t>
  </si>
  <si>
    <t>PISO 33x60 WHITE ABSOLUTE SATINY HD PEI 2 (CX 2,34 M²)</t>
  </si>
  <si>
    <t>2FU-GRT</t>
  </si>
  <si>
    <t>33X62</t>
  </si>
  <si>
    <t>33X62 HEXA (1,64 M² / CX)</t>
  </si>
  <si>
    <t>PISO 33X62 33X62 HEXA (1,64 M² / CX)</t>
  </si>
  <si>
    <t>O0E-RT7</t>
  </si>
  <si>
    <t>CALM CRISTAL (1,64 M² / CX)</t>
  </si>
  <si>
    <t>PISO 33X62 CALM CRISTAL (1,64 M² / CX)</t>
  </si>
  <si>
    <t>MIG-0HB</t>
  </si>
  <si>
    <t>ALECRIM PEI 3 CX2,1M2</t>
  </si>
  <si>
    <t>PISO 34x60 ALECRIM PEI 3 CX2,1M2</t>
  </si>
  <si>
    <t>ZG5-8NE</t>
  </si>
  <si>
    <t>AMBIENTE BR PEI 3 CX2,</t>
  </si>
  <si>
    <t>PISO 34x60 AMBIENTE BR PEI 3 CX2,</t>
  </si>
  <si>
    <t>RS6-URC</t>
  </si>
  <si>
    <t>AQUARELA VERDE (2,1 M²/CX)</t>
  </si>
  <si>
    <t>PISO 34x60 AQUARELA VERDE (2,1 M²/CX)</t>
  </si>
  <si>
    <t>KN4-TWR</t>
  </si>
  <si>
    <t>AZULEJO PT HD  (CX 2,10 M²)</t>
  </si>
  <si>
    <t>PISO 34x60 AZULEJO PT HD  (CX 2,10 M²)</t>
  </si>
  <si>
    <t>X2Y-TI0</t>
  </si>
  <si>
    <t>BEGE LISA OU AREIA  PEI 3 (CX 2,10 M²)</t>
  </si>
  <si>
    <t>PISO 34x60 BEGE LISA OU AREIA  PEI 3 (CX 2,10 M²)</t>
  </si>
  <si>
    <t>WNL-AB9</t>
  </si>
  <si>
    <t>BIANCO PEI 3 (2,10M²/ CX)</t>
  </si>
  <si>
    <t>PISO 34x60 BIANCO PEI 3 (2,10M²/ CX)</t>
  </si>
  <si>
    <t>R33-IXX</t>
  </si>
  <si>
    <t>BRANCA LISA BIANCO PEI</t>
  </si>
  <si>
    <t>PISO 34x60 BRANCA LISA BIANCO PEI</t>
  </si>
  <si>
    <t>4OW-ZRW</t>
  </si>
  <si>
    <t>BRANCO ACETIN</t>
  </si>
  <si>
    <t>PISO 34x60 BRANCO ACETIN</t>
  </si>
  <si>
    <t>W3V-5LM</t>
  </si>
  <si>
    <t>DANTE (2,1 M²/CX)</t>
  </si>
  <si>
    <t>PISO 34x60 DANTE (2,1 M²/CX)</t>
  </si>
  <si>
    <t>DRM-02X</t>
  </si>
  <si>
    <t>DECORE BR CX2,10M2 PEI</t>
  </si>
  <si>
    <t>PISO 34x60 DECORE BR CX2,10M2 PEI</t>
  </si>
  <si>
    <t>I0B-GHS</t>
  </si>
  <si>
    <t>DUCALE PEI 3 (2,10 M²/ CX)</t>
  </si>
  <si>
    <t>PISO 34x60 DUCALE PEI 3 (2,10 M²/ CX)</t>
  </si>
  <si>
    <t>VMK-Z4Q</t>
  </si>
  <si>
    <t>FILETE 57 HD</t>
  </si>
  <si>
    <t>PISO 34x60 FILETE 57 HD</t>
  </si>
  <si>
    <t>A94-J3Q</t>
  </si>
  <si>
    <t>FILETE 57 PEI3 CX 2,10</t>
  </si>
  <si>
    <t>PISO 34x60 FILETE 57 PEI3 CX 2,10</t>
  </si>
  <si>
    <t>OJD-65G</t>
  </si>
  <si>
    <t>FILETE 59 HD</t>
  </si>
  <si>
    <t>PISO 34X60 FILETE 59 HD</t>
  </si>
  <si>
    <t>BJJ-782</t>
  </si>
  <si>
    <t>FINALLE (2,02 M²/CX)</t>
  </si>
  <si>
    <t>PISO 34x60 FINALLE (2,02 M²/CX)</t>
  </si>
  <si>
    <t>YDI-Y4X</t>
  </si>
  <si>
    <t>FOREST B</t>
  </si>
  <si>
    <t>PISO 34x60 FOREST B</t>
  </si>
  <si>
    <t>6V1-HA0</t>
  </si>
  <si>
    <t>LUCCA BR HD</t>
  </si>
  <si>
    <t>PISO 34x60 LUCCA BR HD</t>
  </si>
  <si>
    <t>WK7-VMF</t>
  </si>
  <si>
    <t>MARGARIDA HD PEI3 2,10</t>
  </si>
  <si>
    <t>PISO 34x60 MARGARIDA HD PEI3 2,10</t>
  </si>
  <si>
    <t>ZLV-I0M</t>
  </si>
  <si>
    <t>MOSAICO AZUL</t>
  </si>
  <si>
    <t>PISO 34x60 MOSAICO AZUL</t>
  </si>
  <si>
    <t>4MY-2YC</t>
  </si>
  <si>
    <t>MOSAICO PRETA 2,10M2 P</t>
  </si>
  <si>
    <t>PISO 34x60 MOSAICO PRETA 2,10M2 P</t>
  </si>
  <si>
    <t>HO6-V57</t>
  </si>
  <si>
    <t>OREON BR 2,10M2 HD PEI3 5924D</t>
  </si>
  <si>
    <t>PISO 34x60 OREON BR 2,10M2 HD PEI3 5924D</t>
  </si>
  <si>
    <t>XH5-IB9</t>
  </si>
  <si>
    <t>PANDORA PEI3 CX</t>
  </si>
  <si>
    <t>PISO 34x60 PANDORA PEI3 CX</t>
  </si>
  <si>
    <t>1E8-ZMY</t>
  </si>
  <si>
    <t>SPRING HD 45 PEI 3 (2,10 M²/ CX)</t>
  </si>
  <si>
    <t>PISO 34x60 SPRING HD 45 PEI 3 (2,10 M²/ CX)</t>
  </si>
  <si>
    <t>PQM-Q2L</t>
  </si>
  <si>
    <t>TURIM BLACK CX2,10M2 E</t>
  </si>
  <si>
    <t>PISO 34x60 TURIM BLACK CX2,10M2 E</t>
  </si>
  <si>
    <t>7PZ-5RZ</t>
  </si>
  <si>
    <t>VITRAL BR EXTRA CX2.10</t>
  </si>
  <si>
    <t>PISO 34x60 VITRAL BR EXTRA CX2.10</t>
  </si>
  <si>
    <t>VV3-X4E</t>
  </si>
  <si>
    <t>36x60</t>
  </si>
  <si>
    <t>LATERES HD PEI 3 (2,10M²/ CX)</t>
  </si>
  <si>
    <t>PISO 36x60 LATERES HD PEI 3 (2,10M²/ CX)</t>
  </si>
  <si>
    <t>KBX-D8M</t>
  </si>
  <si>
    <t>43x43</t>
  </si>
  <si>
    <t>LE BLANC CX2,06M2 PEI</t>
  </si>
  <si>
    <t>PISO 43x43 LE BLANC CX2,06M2 PEI</t>
  </si>
  <si>
    <t>Z0Q-G0W</t>
  </si>
  <si>
    <t>ADERE BEGE PEI 3 (2,00M²/ CX)</t>
  </si>
  <si>
    <t>PISO 45x45 ADERE BEGE PEI 3 (2,00M²/ CX)</t>
  </si>
  <si>
    <t>30F-SDJ</t>
  </si>
  <si>
    <t>ARABIA SAUDITA (2,0M²/ CX) PEI 3</t>
  </si>
  <si>
    <t>PISO 45x45 ARABIA SAUDITA (2,0M²/ CX) PEI 3</t>
  </si>
  <si>
    <t>9QU-OAH</t>
  </si>
  <si>
    <t>ASTRA CINZA  PEI 4CX ((2,00 M²/ CX))</t>
  </si>
  <si>
    <t>PISO 45x45 ASTRA CINZA  PEI 4CX ((2,00 M²/ CX))</t>
  </si>
  <si>
    <t>1NQ-HM8</t>
  </si>
  <si>
    <t>AZURRO (2,00 M²/ CX) HD</t>
  </si>
  <si>
    <t>PISO 45x45 AZURRO (2,00 M²/ CX) HD</t>
  </si>
  <si>
    <t>JD4-C3N</t>
  </si>
  <si>
    <t>BANDEIRANTE 46 (2,00M² / CX)</t>
  </si>
  <si>
    <t>PISO 45x45 BANDEIRANTE 46 (2,00M² / CX)</t>
  </si>
  <si>
    <t>CP4-YKZ</t>
  </si>
  <si>
    <t>BAUXITA PEI 4 2,00M²/</t>
  </si>
  <si>
    <t>PISO 45x45 BAUXITA PEI 4 2,00M²/</t>
  </si>
  <si>
    <t>AD7-NV0</t>
  </si>
  <si>
    <t>BEGE LISA OU AREIA PEI4 CX (2,00 M²/ CX)</t>
  </si>
  <si>
    <t>PISO 45x45 BEGE LISA OU AREIA PEI4 CX (2,00 M²/ CX)</t>
  </si>
  <si>
    <t>5TY-TS1</t>
  </si>
  <si>
    <t>BOSCO MARROM PEI 3 (2,00 M²/ CX)</t>
  </si>
  <si>
    <t>PISO 45x45 BOSCO MARROM PEI 3 (2,00 M²/ CX)</t>
  </si>
  <si>
    <t>R5O-SZA</t>
  </si>
  <si>
    <t>BRANCA ANTD NEVE 45 PEI 5 (2,00 M²/ CX)</t>
  </si>
  <si>
    <t>PISO 45x45 BRANCA ANTD NEVE 45 PEI 5 (2,00 M²/ CX)</t>
  </si>
  <si>
    <t>1IZ-HA5</t>
  </si>
  <si>
    <t>BRANCA CROSS OU TRAFEG</t>
  </si>
  <si>
    <t>PISO 45x45 BRANCA CROSS OU TRAFEG</t>
  </si>
  <si>
    <t>6Q9-VSK</t>
  </si>
  <si>
    <t>BRANCA LISA BIANCO 2 M2 PEI4 5505D</t>
  </si>
  <si>
    <t>PISO 45x45 BRANCA LISA BIANCO 2 M2 PEI4 5505D</t>
  </si>
  <si>
    <t>OS8-CON</t>
  </si>
  <si>
    <t>BRANCO ACETINADO PEI4</t>
  </si>
  <si>
    <t>PISO 45x45 BRANCO ACETINADO PEI4</t>
  </si>
  <si>
    <t>BURITI BEGE PEI 3 (2,00M²/ CX)</t>
  </si>
  <si>
    <t>PISO 45X45 BURITI BEGE PEI 3 (2,00M²/ CX)</t>
  </si>
  <si>
    <t>GR1-WWS</t>
  </si>
  <si>
    <t>CARVALHO PEI 3 (2,00M² / CX)</t>
  </si>
  <si>
    <t>PISO 45X45 CARVALHO PEI 3 (2,00M² / CX)</t>
  </si>
  <si>
    <t>K3N-THM</t>
  </si>
  <si>
    <t>CENTAURO BEGE 45 A PEI 5 CX ((2,00 M²/ CX))</t>
  </si>
  <si>
    <t>PISO 45x45 CENTAURO BEGE 45 A PEI 5 CX ((2,00 M²/ CX))</t>
  </si>
  <si>
    <t>KIG-EC0</t>
  </si>
  <si>
    <t>CRISTAL MARRROM (2,00 M²/ CX)</t>
  </si>
  <si>
    <t>PISO 45x45 CRISTAL MARRROM (2,00 M²/ CX)</t>
  </si>
  <si>
    <t>2HV-K54</t>
  </si>
  <si>
    <t>DELUXE PEI3 (2,00 M²/ CX) 3358D</t>
  </si>
  <si>
    <t>PISO 45x45 DELUXE PEI3 (2,00 M²/ CX) 3358D</t>
  </si>
  <si>
    <t>3B3-N6K</t>
  </si>
  <si>
    <t>DESIGN ESM DEST PD 45140 (CX 2,32 M²/CX)</t>
  </si>
  <si>
    <t>PISO 45X45 DESIGN ESM DEST PD 45140 (CX 2,32 M²/CX)</t>
  </si>
  <si>
    <t>CFF-JI1</t>
  </si>
  <si>
    <t>DESIGN ESM DEST PD 45150 (CX 2,32 M²/CX)</t>
  </si>
  <si>
    <t>PISO 45x45 DESIGN ESM DEST PD 45150 (CX 2,32 M²/CX)</t>
  </si>
  <si>
    <t>Y2W-XVO</t>
  </si>
  <si>
    <t>DESIGN PD 35.719 (2,32 M²/CX)</t>
  </si>
  <si>
    <t>PISO 45x45 DESIGN PD 35.719 (2,32 M²/CX)</t>
  </si>
  <si>
    <t>1II-OQR</t>
  </si>
  <si>
    <t>DESIGN PD 45.000 (2,32 M²/CX)</t>
  </si>
  <si>
    <t>PISO 45x45 DESIGN PD 45.000 (2,32 M²/CX)</t>
  </si>
  <si>
    <t>Z6M-NOF</t>
  </si>
  <si>
    <t>DESIGN PD 45.139 (2,32 M²/CX)</t>
  </si>
  <si>
    <t>PISO 45x45 DESIGN PD 45.139 (2,32 M²/CX)</t>
  </si>
  <si>
    <t>2ES-05N</t>
  </si>
  <si>
    <t>ETNA CINZA (2,0M²/ CX) PEI 3</t>
  </si>
  <si>
    <t>PISO 45x45 ETNA CINZA (2,0M²/ CX) PEI 3</t>
  </si>
  <si>
    <t>3ST-2BC</t>
  </si>
  <si>
    <t>FIORENTINA HD 34X60 PEI 3 (2,10 M²/ CX)</t>
  </si>
  <si>
    <t>PISO 45x45 FIORENTINA HD 34X60 PEI 3 (2,10 M²/ CX)</t>
  </si>
  <si>
    <t>Y7F-U31</t>
  </si>
  <si>
    <t>GRAMADO (2,00 M²/ CX) PEL4 5747D</t>
  </si>
  <si>
    <t>PISO 45x45 GRAMADO (2,00 M²/ CX) PEL4 5747D</t>
  </si>
  <si>
    <t>QP8-1H9</t>
  </si>
  <si>
    <t>GRANILHADA ADR 45700 PEI 4 (2,03 M²/ CX)</t>
  </si>
  <si>
    <t>PISO 45x45 GRANILHADA ADR 45700 PEI 4 (2,03 M²/ CX)</t>
  </si>
  <si>
    <t>AVF-R41</t>
  </si>
  <si>
    <t>ILUMINAR BG (2,00 M²/ CX) PEI4 5</t>
  </si>
  <si>
    <t>PISO 45x45 ILUMINAR BG (2,00 M²/ CX) PEI4 5</t>
  </si>
  <si>
    <t>SI6-6LY</t>
  </si>
  <si>
    <t>IMBUIA CL PEL4 (2,00 M²/ CX) 135</t>
  </si>
  <si>
    <t>PISO 45x45 IMBUIA CL PEL4 (2,00 M²/ CX) 135</t>
  </si>
  <si>
    <t>U9J-KRZ</t>
  </si>
  <si>
    <t>JACARANDA PEI 2 (2,00M² / CX)</t>
  </si>
  <si>
    <t>PISO 45X45 JACARANDA PEI 2 (2,00M² / CX)</t>
  </si>
  <si>
    <t>XH2-UWC</t>
  </si>
  <si>
    <t>JACARTA PEI 3 (2,00M²/ CX)</t>
  </si>
  <si>
    <t>PISO 45x45 JACARTA PEI 3 (2,00M²/ CX)</t>
  </si>
  <si>
    <t>9AX-3HK</t>
  </si>
  <si>
    <t>JAVA VERDE PEI 5 (2,00M²/ CX)</t>
  </si>
  <si>
    <t>PISO 45x45 JAVA VERDE PEI 5 (2,00M²/ CX)</t>
  </si>
  <si>
    <t>5MV-FDF</t>
  </si>
  <si>
    <t>LAGUNA PEI 4 (2,00M² / CX)</t>
  </si>
  <si>
    <t>PISO 45X45 LAGUNA PEI 4 (2,00M² / CX)</t>
  </si>
  <si>
    <t>GW3-4QW</t>
  </si>
  <si>
    <t>MACAU BR PEI 4 (2,00M² / CX)</t>
  </si>
  <si>
    <t>PISO 45X45 MACAU BR PEI 4 (2,00M² / CX)</t>
  </si>
  <si>
    <t>6Z7-O1A</t>
  </si>
  <si>
    <t>MACO PEI 4 (2,00M²/ CX)</t>
  </si>
  <si>
    <t>PISO 45x45 MACO PEI 4 (2,00M²/ CX)</t>
  </si>
  <si>
    <t>S09-HIU</t>
  </si>
  <si>
    <t>MARFIM PEI4 (2,00 M²/ CX) 13</t>
  </si>
  <si>
    <t>PISO 45x45 MARFIM PEI4 (2,00 M²/ CX) 13</t>
  </si>
  <si>
    <t>4O4-4ZU</t>
  </si>
  <si>
    <t>MINERALE MRM ESM HD  45 PEI 3 (2,00 M²/ CX)</t>
  </si>
  <si>
    <t>PISO 45x45 MINERALE MRM ESM HD  45 PEI 3 (2,00 M²/ CX)</t>
  </si>
  <si>
    <t>VE3-O6F</t>
  </si>
  <si>
    <t>MIRACEMA PEI 4 (2,00M² / CX)</t>
  </si>
  <si>
    <t>PISO 45X45 MIRACEMA PEI 4 (2,00M² / CX)</t>
  </si>
  <si>
    <t>SX5-S36</t>
  </si>
  <si>
    <t>MONTANA AZUL PEI 5 (2,00M²/ CX)</t>
  </si>
  <si>
    <t>PISO 45X45 MONTANA AZUL PEI 5 (2,00M²/ CX)</t>
  </si>
  <si>
    <t>2D5-VZ7</t>
  </si>
  <si>
    <t>OREGON 45 (2 M²/CX)</t>
  </si>
  <si>
    <t>PISO 45x45 OREGON 45 (2 M²/CX)</t>
  </si>
  <si>
    <t>QGL-88C</t>
  </si>
  <si>
    <t>ORIGENS CLARO PEI 3</t>
  </si>
  <si>
    <t>PISO 45x45 ORIGENS CLARO PEI 3</t>
  </si>
  <si>
    <t>YHX-Z94</t>
  </si>
  <si>
    <t>ORIGENS ESCURO HD 45 PEI 3 (2,00 M²/ CX)</t>
  </si>
  <si>
    <t>PISO 45x45 ORIGENS ESCURO HD 45 PEI 3 (2,00 M²/ CX)</t>
  </si>
  <si>
    <t>ST2-QT9</t>
  </si>
  <si>
    <t>PALATINO HD ADR  PEI 4 (CX 2,00 M²)</t>
  </si>
  <si>
    <t>PISO 45x45 PALATINO HD ADR  PEI 4 (CX 2,00 M²)</t>
  </si>
  <si>
    <t>JPP-CV0</t>
  </si>
  <si>
    <t>PLANALTO PEI 4 (2,00M² / CX)</t>
  </si>
  <si>
    <t>PISO 45X45 PLANALTO PEI 4 (2,00M² / CX)</t>
  </si>
  <si>
    <t>K5N-WN5</t>
  </si>
  <si>
    <t>RENDA PEI 3 (2,00 M²/ CX)</t>
  </si>
  <si>
    <t>PISO 45x45 RENDA PEI 3 (2,00 M²/ CX)</t>
  </si>
  <si>
    <t>P9Q-ZPH</t>
  </si>
  <si>
    <t>RIVIERA BEGE PE</t>
  </si>
  <si>
    <t>PISO 45X45 RIVIERA BEGE PE</t>
  </si>
  <si>
    <t>9X5-OJ7</t>
  </si>
  <si>
    <t>RIVIERA CZ (2,00 M²/ CX) PEL4 55</t>
  </si>
  <si>
    <t>PISO 45x45 RIVIERA CZ (2,00 M²/ CX) PEL4 55</t>
  </si>
  <si>
    <t>RVP-1G7</t>
  </si>
  <si>
    <t>SAN LORENZO BG (2,00 M²/ CX) HD</t>
  </si>
  <si>
    <t>PISO 45x45 SAN LORENZO BG (2,00 M²/ CX) HD</t>
  </si>
  <si>
    <t>5NH-LJW</t>
  </si>
  <si>
    <t>SAN LORENZO P&amp;B (2,00 M²/ CX) HD</t>
  </si>
  <si>
    <t>PISO 45x45 SAN LORENZO P&amp;B (2,00 M²/ CX) HD</t>
  </si>
  <si>
    <t>CRV-F57</t>
  </si>
  <si>
    <t>SAO TOME (2,00 M²/ CX) PEI4 1337</t>
  </si>
  <si>
    <t>PISO 45x45 SAO TOME (2,00 M²/ CX) PEI4 1337</t>
  </si>
  <si>
    <t>LDO-L9N</t>
  </si>
  <si>
    <t>SIZAL</t>
  </si>
  <si>
    <t>PISO 45x45 SIZAL</t>
  </si>
  <si>
    <t>W1F-TSZ</t>
  </si>
  <si>
    <t>SIZAL BG (2,00 M²/ CX)</t>
  </si>
  <si>
    <t>PISO 45x45 SIZAL BG (2,00 M²/ CX)</t>
  </si>
  <si>
    <t>A1H-215</t>
  </si>
  <si>
    <t>TERRAGUA (2,00 M²/ CX) PEL4 1325</t>
  </si>
  <si>
    <t>PISO 45x45 TERRAGUA (2,00 M²/ CX) PEL4 1325</t>
  </si>
  <si>
    <t>BIL-0H2</t>
  </si>
  <si>
    <t>TITANIO (2,00 M²/ CX) PEI2 1324D</t>
  </si>
  <si>
    <t>PISO 45x45 TITANIO (2,00 M²/ CX) PEI2 1324D</t>
  </si>
  <si>
    <t>BD7-XM9</t>
  </si>
  <si>
    <t>TRAVERTINO BEGE (2,00 M²/ CX) PE</t>
  </si>
  <si>
    <t>PISO 45x45 TRAVERTINO BEGE (2,00 M²/ CX) PE</t>
  </si>
  <si>
    <t>HJK-AU9</t>
  </si>
  <si>
    <t>TURIM BLACK (2,00 M²/ CX) PEI2 5</t>
  </si>
  <si>
    <t>PISO 45x45 TURIM BLACK (2,00 M²/ CX) PEI2 5</t>
  </si>
  <si>
    <t>L95-AVH</t>
  </si>
  <si>
    <t>VITO</t>
  </si>
  <si>
    <t>PISO 45x45 VITO</t>
  </si>
  <si>
    <t>37L-PDM</t>
  </si>
  <si>
    <t>YPE MARROMM PEI2 (2,00 M²/ CX) 1</t>
  </si>
  <si>
    <t>PISO 45x45 YPE MARROMM PEI2 (2,00 M²/ CX) 1</t>
  </si>
  <si>
    <t>30N-8OC</t>
  </si>
  <si>
    <t>YPE PEI 3 (2,00M²/ CX)</t>
  </si>
  <si>
    <t>PISO 45x45 YPE PEI 3 (2,00M²/ CX)</t>
  </si>
  <si>
    <t>RFE-VX2</t>
  </si>
  <si>
    <t>46x46</t>
  </si>
  <si>
    <t>CARPINA DECK HD PEI 4 (2,30M²/ CX)</t>
  </si>
  <si>
    <t>PISO 46x46 CARPINA DECK HD PEI 4 (2,30M²/ CX)</t>
  </si>
  <si>
    <t>2CP-UYB</t>
  </si>
  <si>
    <t>ESTORIL PEI 4 (2,30M²/ CX)</t>
  </si>
  <si>
    <t>PISO 46x46 ESTORIL PEI 4 (2,30M²/ CX)</t>
  </si>
  <si>
    <t>0GM-S8H</t>
  </si>
  <si>
    <t>NEVE PEI 5 (2,30M²/ CX)</t>
  </si>
  <si>
    <t>PISO 46x46 NEVE PEI 5 (2,30M²/ CX)</t>
  </si>
  <si>
    <t>77U-7F1</t>
  </si>
  <si>
    <t>50x50</t>
  </si>
  <si>
    <t>ACT ENDURO CREMA  PEI 4 (CX 2,50 M²)</t>
  </si>
  <si>
    <t>PISO 50x50 ACT ENDURO CREMA  PEI 4 (CX 2,50 M²)</t>
  </si>
  <si>
    <t>O3L-JIG</t>
  </si>
  <si>
    <t>ACT PATINA MR  HD  PEI 4 (CX 2,50 M²)</t>
  </si>
  <si>
    <t>PISO 50x50 ACT PATINA MR  HD  PEI 4 (CX 2,50 M²)</t>
  </si>
  <si>
    <t>000-K36</t>
  </si>
  <si>
    <t>ADR AGATA HD  PEI 4 (CX 2,50 M²)</t>
  </si>
  <si>
    <t>PISO 50x50 ADR AGATA HD  PEI 4 (CX 2,50 M²)</t>
  </si>
  <si>
    <t>HH2-RBI</t>
  </si>
  <si>
    <t>ADR. CALCADA HD 50 PEI 3(2,50 M² / CX)</t>
  </si>
  <si>
    <t>PISO 50x50 ADR. CALCADA HD 50 PEI 3(2,50 M² / CX)</t>
  </si>
  <si>
    <t>06I-6PB</t>
  </si>
  <si>
    <t>ANGELIN ACT  PEI 3 (2,5M²/ CX)</t>
  </si>
  <si>
    <t>PISO 50X50 ANGELIN ACT  PEI 3 (2,5M²/ CX)</t>
  </si>
  <si>
    <t>JYJ-1U7</t>
  </si>
  <si>
    <t>BIANCO 50 (2,50 M²/ CX)</t>
  </si>
  <si>
    <t>PISO 50x50 BIANCO 50 (2,50 M²/ CX)</t>
  </si>
  <si>
    <t>URC-I5H</t>
  </si>
  <si>
    <t>COLISEU HD 50 (2,50M²/ CX)</t>
  </si>
  <si>
    <t>PISO 50X50 COLISEU HD 50 (2,50M²/ CX)</t>
  </si>
  <si>
    <t>XJ2-W9N</t>
  </si>
  <si>
    <t>DAKOTA PEI 5 (2,5M²/ CX)</t>
  </si>
  <si>
    <t>PISO 50x50 DAKOTA PEI 5 (2,5M²/ CX)</t>
  </si>
  <si>
    <t>F9J-UXX</t>
  </si>
  <si>
    <t>DUCALE HD 50 (2,50 M²/ CX)</t>
  </si>
  <si>
    <t>PISO 50x50 DUCALE HD 50 (2,50 M²/ CX)</t>
  </si>
  <si>
    <t>VHF-U9A</t>
  </si>
  <si>
    <t>MEDINA HD 50 EXT CX2,5M2</t>
  </si>
  <si>
    <t>PISO 50x50 MEDINA HD 50 EXT CX2,5M2</t>
  </si>
  <si>
    <t>L0Y-5D3</t>
  </si>
  <si>
    <t>MURANO HD 50 EXT CX2,5</t>
  </si>
  <si>
    <t>PISO 50x50 MURANO HD 50 EXT CX2,5</t>
  </si>
  <si>
    <t>XOG-60R</t>
  </si>
  <si>
    <t>NATURALE BEGE PEI 3 (2,5M²/ CX)</t>
  </si>
  <si>
    <t>PISO 50x50 NATURALE BEGE PEI 3 (2,5M²/ CX)</t>
  </si>
  <si>
    <t>ZUH-SP4</t>
  </si>
  <si>
    <t>NATURALE MARROM PEI 3 (2,5M²/ CX)</t>
  </si>
  <si>
    <t>PISO 50X50 NATURALE MARROM PEI 3 (2,5M²/ CX)</t>
  </si>
  <si>
    <t>E9N-5R1</t>
  </si>
  <si>
    <t>ROYALE BR 50 EXT CX2,5M2</t>
  </si>
  <si>
    <t>PISO 50x50 ROYALE BR 50 EXT CX2,5M2</t>
  </si>
  <si>
    <t>3RQ-M1V</t>
  </si>
  <si>
    <t>ROYALE HD PEI 4 (2,5M²/ CX)</t>
  </si>
  <si>
    <t>PISO 50X50 ROYALE HD PEI 4 (2,5M²/ CX)</t>
  </si>
  <si>
    <t>9L6-F9Q</t>
  </si>
  <si>
    <t>SEM ARTICO HD  PEI 5 (CX 2,50 M²)</t>
  </si>
  <si>
    <t>PISO 50x50 SEM ARTICO HD  PEI 5 (CX 2,50 M²)</t>
  </si>
  <si>
    <t>CFA-A7W</t>
  </si>
  <si>
    <t>SEM ENDURO CREMA  PEI 5 (CX 2,50 M²)</t>
  </si>
  <si>
    <t>PISO 50X50 SEM ENDURO CREMA  PEI 5 (CX 2,50 M²)</t>
  </si>
  <si>
    <t>JLJ-D5L</t>
  </si>
  <si>
    <t>STREET ANTD (2,50M²/ CX)</t>
  </si>
  <si>
    <t>PISO 50x50 STREET ANTD (2,50M²/ CX)</t>
  </si>
  <si>
    <t>OPT-1SM</t>
  </si>
  <si>
    <t>TRAFEGO PEI 5 (2,5M²/ CX)</t>
  </si>
  <si>
    <t>PISO 50x50 TRAFEGO PEI 5 (2,5M²/ CX)</t>
  </si>
  <si>
    <t>NPC-2YQ</t>
  </si>
  <si>
    <t>VERONA CINZA  PEI 4 (CX 2,50 M²)</t>
  </si>
  <si>
    <t>PISO 50X50 VERONA CINZA  PEI 4 (CX 2,50 M²)</t>
  </si>
  <si>
    <t>TYX-7ZW</t>
  </si>
  <si>
    <t>56x56</t>
  </si>
  <si>
    <t>CALACATA BIANCO RET PE</t>
  </si>
  <si>
    <t>PISO 56x56 CALACATA BIANCO RET PE</t>
  </si>
  <si>
    <t>02D-ZAL</t>
  </si>
  <si>
    <t>57x57</t>
  </si>
  <si>
    <t>ANTERA ACT LF EXTRA (CX 2,30 M²)  -</t>
  </si>
  <si>
    <t>PISO 57x57 ANTERA ACT LF EXTRA (CX 2,30 M²)  -</t>
  </si>
  <si>
    <t>R80-IJZ</t>
  </si>
  <si>
    <t>MINERAL GRA (2,3 M²/CX)</t>
  </si>
  <si>
    <t>PISO 57x57 MINERAL GRA (2,3 M²/CX)</t>
  </si>
  <si>
    <t>2PW-XEN</t>
  </si>
  <si>
    <t>PEDRA BIANCO BRILHO LF EXTRA (CX 2,30 M²)</t>
  </si>
  <si>
    <t>PISO 57x57 PEDRA BIANCO BRILHO LF EXTRA (CX 2,30 M²)</t>
  </si>
  <si>
    <t>C7C-ZWT</t>
  </si>
  <si>
    <t>PULPIS GRIS BRI (2,3 M²/CX)</t>
  </si>
  <si>
    <t>PISO 57x57 PULPIS GRIS BRI (2,3 M²/CX)</t>
  </si>
  <si>
    <t>JEZ-OR5</t>
  </si>
  <si>
    <t>RT170042 LD MATE PREMIUM (2,27M² CX)</t>
  </si>
  <si>
    <t>PISO 57x57 RT170042 LD MATE PREMIUM (2,27M² CX)</t>
  </si>
  <si>
    <t>FW5-UE9</t>
  </si>
  <si>
    <t>TACO DAMASCO (2,3 M²/CX)</t>
  </si>
  <si>
    <t>PISO 57x57 TACO DAMASCO (2,3 M²/CX)</t>
  </si>
  <si>
    <t>2X9-KOO</t>
  </si>
  <si>
    <t>58x58</t>
  </si>
  <si>
    <t>ACT MILANO BG BRILHO RT  PEI 4 (CX 1,68 M²)</t>
  </si>
  <si>
    <t>PISO 58x58 ACT MILANO BG BRILHO RT  PEI 4 (CX 1,68 M²)</t>
  </si>
  <si>
    <t>4AM-8TM</t>
  </si>
  <si>
    <t>ACT VIGO CZ MATE RT  PEI 4 (CX 1,68 M²)</t>
  </si>
  <si>
    <t>PISO 58x58 ACT VIGO CZ MATE RT  PEI 4 (CX 1,68 M²)</t>
  </si>
  <si>
    <t>0KM-WXV</t>
  </si>
  <si>
    <t>AMENDOLA RET POLIDO E</t>
  </si>
  <si>
    <t>PISO 60x120 AMENDOLA RET POLIDO E</t>
  </si>
  <si>
    <t>M5C-0UL</t>
  </si>
  <si>
    <t>ARENISA BEGE GRANILHADO RT</t>
  </si>
  <si>
    <t>PISO 60x120 ARENISA BEGE GRANILHADO RT</t>
  </si>
  <si>
    <t>3KE-WK6</t>
  </si>
  <si>
    <t>AVELA MATE RETIFICADO</t>
  </si>
  <si>
    <t>PISO 60x120 AVELA MATE RETIFICADO</t>
  </si>
  <si>
    <t>LS7-KWU</t>
  </si>
  <si>
    <t>BLEND BEGE MATE RETIFICADO</t>
  </si>
  <si>
    <t>PISO 60x120 BLEND BEGE MATE RETIFICADO</t>
  </si>
  <si>
    <t>IW6-HGQ</t>
  </si>
  <si>
    <t>BOSSA CLARO MATE RT</t>
  </si>
  <si>
    <t>PISO 60x120 BOSSA CLARO MATE RT</t>
  </si>
  <si>
    <t>H4Y-0QR</t>
  </si>
  <si>
    <t>BRANCO RT POLIDO CX2,</t>
  </si>
  <si>
    <t>PISO 60x120 BRANCO RT POLIDO CX2,</t>
  </si>
  <si>
    <t>N8J-ZTV</t>
  </si>
  <si>
    <t>BRICK CZ RT</t>
  </si>
  <si>
    <t>PISO 60x120 BRICK CZ RT</t>
  </si>
  <si>
    <t>ZOL-7ZA</t>
  </si>
  <si>
    <t>CALACATA BEGE RT POL (2,16 M²/CX)</t>
  </si>
  <si>
    <t>PISO 60x120 CALACATA BEGE RT POL (2,16 M²/CX)</t>
  </si>
  <si>
    <t>N1S-8LN</t>
  </si>
  <si>
    <t>CONCRETO RT POL (2,16M²/ CX)</t>
  </si>
  <si>
    <t>PISO 60x120 CONCRETO RT POL (2,16M²/ CX)</t>
  </si>
  <si>
    <t>OA1-K5P</t>
  </si>
  <si>
    <t>ESTATUTARIO POLIDO (2,16M²/ CX)</t>
  </si>
  <si>
    <t>PISO 60X120 ESTATUTARIO POLIDO (2,16M²/ CX)</t>
  </si>
  <si>
    <t>YPP-964</t>
  </si>
  <si>
    <t>GRAN BELLIGHAM RT POLIDO (2,16M²/ CX)</t>
  </si>
  <si>
    <t>PISO 60x120 GRAN BELLIGHAM RT POLIDO (2,16M²/ CX)</t>
  </si>
  <si>
    <t>S8N-9JR</t>
  </si>
  <si>
    <t>GRAN CARBONO POL (2,16 M²/CX)</t>
  </si>
  <si>
    <t>PISO 60x120 GRAN CARBONO POL (2,16 M²/CX)</t>
  </si>
  <si>
    <t>2QI-R57</t>
  </si>
  <si>
    <t>GRAN IMPERIUM DARK RT</t>
  </si>
  <si>
    <t>PISO 60x120 GRAN IMPERIUM DARK RT</t>
  </si>
  <si>
    <t>OF9-IAZ</t>
  </si>
  <si>
    <t>GRAN LIEGE OURO NERO POL (2,16 M²/CX)</t>
  </si>
  <si>
    <t>PISO 60x120 GRAN LIEGE OURO NERO POL (2,16 M²/CX)</t>
  </si>
  <si>
    <t>53U-0LC</t>
  </si>
  <si>
    <t>GRAN LUMINI RT POLIDO</t>
  </si>
  <si>
    <t>PISO 60x120 GRAN LUMINI RT POLIDO</t>
  </si>
  <si>
    <t>QKO-5SR</t>
  </si>
  <si>
    <t>GRAN PHOENIX RT POL (2,16M²/ CX)</t>
  </si>
  <si>
    <t>PISO 60x120 GRAN PHOENIX RT POL (2,16M²/ CX)</t>
  </si>
  <si>
    <t>FE2-S6X</t>
  </si>
  <si>
    <t>GRAN POLAR RT POL (2,16M²/ CX)</t>
  </si>
  <si>
    <t>PISO 60x120 GRAN POLAR RT POL (2,16M²/ CX)</t>
  </si>
  <si>
    <t>A7T-XP1</t>
  </si>
  <si>
    <t>MARMI DELUX RT POL (2,16M²/ CX)</t>
  </si>
  <si>
    <t>PISO 60X120 MARMI DELUX RT POL (2,16M²/ CX)</t>
  </si>
  <si>
    <t>NEJ-L2M</t>
  </si>
  <si>
    <t>NEVADA RT POLIDO (2,16M²/ CX)</t>
  </si>
  <si>
    <t>PISO 60x120 NEVADA RT POLIDO (2,16M²/ CX)</t>
  </si>
  <si>
    <t>YIP-21M</t>
  </si>
  <si>
    <t>PETRA ACET RET. (2,16M²/ CX)</t>
  </si>
  <si>
    <t>PISO 60x120 PETRA ACET RET. (2,16M²/ CX)</t>
  </si>
  <si>
    <t>EH2-H6H</t>
  </si>
  <si>
    <t>POMPEI POL (2,16M²/ CX)</t>
  </si>
  <si>
    <t>PISO 60X120 POMPEI POL (2,16M²/ CX)</t>
  </si>
  <si>
    <t>08S-F2J</t>
  </si>
  <si>
    <t>STATUTARIO POLIDO (2,16M²/ CX)</t>
  </si>
  <si>
    <t>PISO 60X120 STATUTARIO POLIDO (2,16M²/ CX)</t>
  </si>
  <si>
    <t>KHN-BM7</t>
  </si>
  <si>
    <t>60x60</t>
  </si>
  <si>
    <t>ACT ARDASIA DARK GRAY  PEI 3 (CX 2,52 M²)</t>
  </si>
  <si>
    <t>PISO 60x60 ACT ARDASIA DARK GRAY  PEI 3 (CX 2,52 M²)</t>
  </si>
  <si>
    <t>DU4-Y65</t>
  </si>
  <si>
    <t>ACT PEDRA FERRO  PEI 3 (CX 2,52 M²)</t>
  </si>
  <si>
    <t>PISO 60x60 ACT PEDRA FERRO  PEI 3 (CX 2,52 M²)</t>
  </si>
  <si>
    <t>8ZB-UEP</t>
  </si>
  <si>
    <t>BRANCO ACT RETIFIC</t>
  </si>
  <si>
    <t>PISO 60x60 BRANCO ACT RETIFIC</t>
  </si>
  <si>
    <t>1MZ-ZBH</t>
  </si>
  <si>
    <t>CHARM PLUS RT LB  (2,5 M²/ CX)</t>
  </si>
  <si>
    <t>PISO 60x60 CHARM PLUS RT LB  (2,5 M²/ CX)</t>
  </si>
  <si>
    <t>9NV-CH6</t>
  </si>
  <si>
    <t>GRAFFIATO CZ MATE RET (2,15 M²/CX)</t>
  </si>
  <si>
    <t>PISO 60x60 GRAFFIATO CZ MATE RET (2,15 M²/CX)</t>
  </si>
  <si>
    <t>5YT-Y4H</t>
  </si>
  <si>
    <t>HOUSE CINZA RET (2,15 M²/CX) ]</t>
  </si>
  <si>
    <t>PISO 60x60 HOUSE CINZA RET (2,15 M²/CX) ]</t>
  </si>
  <si>
    <t>MVZ-4VA</t>
  </si>
  <si>
    <t>MARFIM PEI4 (2,50M/CX)</t>
  </si>
  <si>
    <t>PISO 60x60 MARFIM PEI4 (2,50M/CX)</t>
  </si>
  <si>
    <t>V71-QZD</t>
  </si>
  <si>
    <t>MARMI ESMERALDA HD CLA</t>
  </si>
  <si>
    <t>PISO 60x60 MARMI ESMERALDA HD CLA</t>
  </si>
  <si>
    <t>T6G-XXZ</t>
  </si>
  <si>
    <t>SARANDI PLUS RT LB  (2,5 M²/ CX)</t>
  </si>
  <si>
    <t>PISO 60x60 SARANDI PLUS RT LB  (2,5 M²/ CX)</t>
  </si>
  <si>
    <t>FCU-M6H</t>
  </si>
  <si>
    <t>61x61</t>
  </si>
  <si>
    <t>ALAMEDA BG HD EXTRA(2,23 M²/ CX)</t>
  </si>
  <si>
    <t>PISO 61x61 ALAMEDA BG HD EXTRA(2,23 M²/ CX)</t>
  </si>
  <si>
    <t>IO6-73V</t>
  </si>
  <si>
    <t>ALAMEDA MARROM HD  PEI 4 (2,23 M²/ CX)</t>
  </si>
  <si>
    <t>PISO 61x61 ALAMEDA MARROM HD  PEI 4 (2,23 M²/ CX)</t>
  </si>
  <si>
    <t>59F-9BM</t>
  </si>
  <si>
    <t>ASSOALHO 2,23M2 HD P</t>
  </si>
  <si>
    <t>PISO 61x61 ASSOALHO 2,23M2 HD P</t>
  </si>
  <si>
    <t>S3G-54S</t>
  </si>
  <si>
    <t>ESSENZA CZ PEI4 (2,23M²/ CX)</t>
  </si>
  <si>
    <t>PISO 61x61 ESSENZA CZ PEI4 (2,23M²/ CX)</t>
  </si>
  <si>
    <t>TXT-66B</t>
  </si>
  <si>
    <t>EVIDENCE CINZA HD PEI 5 (2,23 M²/ CX)</t>
  </si>
  <si>
    <t>PISO 61x61 EVIDENCE CINZA HD PEI 5 (2,23 M²/ CX)</t>
  </si>
  <si>
    <t>PSV-4VS</t>
  </si>
  <si>
    <t>MORANA CLARO HD PEI 3 ( 2,23 M²/CX)</t>
  </si>
  <si>
    <t>PISO 61x61 MORANA CLARO HD PEI 3 ( 2,23 M²/CX)</t>
  </si>
  <si>
    <t>M1F-WKF</t>
  </si>
  <si>
    <t>PLENO PEI 4 (2,23M²/ CX)</t>
  </si>
  <si>
    <t>PISO 61x61 PLENO PEI 4 (2,23M²/ CX)</t>
  </si>
  <si>
    <t>AEV-3DQ</t>
  </si>
  <si>
    <t>PORTO HD EXTRA 2,23M2</t>
  </si>
  <si>
    <t>PISO 61x61 PORTO HD EXTRA 2,23M2</t>
  </si>
  <si>
    <t>H29-XM5</t>
  </si>
  <si>
    <t>ARIES CZ MATE ACET LD (2,18,M²/ CX)</t>
  </si>
  <si>
    <t>PISO 66x66 ARIES CZ MATE ACET LD (2,18,M²/ CX)</t>
  </si>
  <si>
    <t>CWL-WV3</t>
  </si>
  <si>
    <t>BALASTRA POL (2,18 M²/CX)</t>
  </si>
  <si>
    <t>PISO 66x66 BALASTRA POL (2,18 M²/CX)</t>
  </si>
  <si>
    <t>L00-5DR</t>
  </si>
  <si>
    <t>BEGE RETIFICADO POLIDO</t>
  </si>
  <si>
    <t>PISO 66x66 BEGE RETIFICADO POLIDO</t>
  </si>
  <si>
    <t>UZV-2J5</t>
  </si>
  <si>
    <t>PISO 66x66 BRANCO RETIFICADO POLI</t>
  </si>
  <si>
    <t>BI9-11S</t>
  </si>
  <si>
    <t>BRONZE ARMANI POL (2,18 M²/CX)</t>
  </si>
  <si>
    <t>PISO 66x66 BRONZE ARMANI POL (2,18 M²/CX)</t>
  </si>
  <si>
    <t>CCT-7PE</t>
  </si>
  <si>
    <t>CACAU RETIF POLIDO (2,18 M²/ CX)</t>
  </si>
  <si>
    <t>PISO 66x66 CACAU RETIF POLIDO (2,18 M²/ CX)</t>
  </si>
  <si>
    <t>FCA-Y27</t>
  </si>
  <si>
    <t>CORTONA ACT (2,18M²/ CX)</t>
  </si>
  <si>
    <t>PISO 66X66 CORTONA ACT (2,18M²/ CX)</t>
  </si>
  <si>
    <t>8ST-2PH</t>
  </si>
  <si>
    <t>DETROIT MATE ACET LD (2,18,M²/ CX)</t>
  </si>
  <si>
    <t>PISO 66x66 DETROIT MATE ACET LD (2,18,M²/ CX)</t>
  </si>
  <si>
    <t>IZ2-S4O</t>
  </si>
  <si>
    <t>FIORDO POL (2,18 M²/CX)</t>
  </si>
  <si>
    <t>PISO 66x66 FIORDO POL (2,18 M²/CX)</t>
  </si>
  <si>
    <t>6CU-68D</t>
  </si>
  <si>
    <t>GRAFITE ACR (2,18 M²/CX)</t>
  </si>
  <si>
    <t>PISO 66x66 GRAFITE ACR (2,18 M²/CX)</t>
  </si>
  <si>
    <t>464-ER8</t>
  </si>
  <si>
    <t>GRAFITE CZ RT POLIDO (2,18M²/CX)</t>
  </si>
  <si>
    <t>PISO 66x66 GRAFITE CZ RT POLIDO (2,18M²/CX)</t>
  </si>
  <si>
    <t>79D-98O</t>
  </si>
  <si>
    <t>IMPERIUM DARK  RET POLIDO (2,18 M²/ CX)</t>
  </si>
  <si>
    <t>PISO 66x66 IMPERIUM DARK  RET POLIDO (2,18 M²/ CX)</t>
  </si>
  <si>
    <t>KGT-YW9</t>
  </si>
  <si>
    <t>INTENSY POL (2,18 M²/CX)</t>
  </si>
  <si>
    <t>PISO 66x66 INTENSY POL (2,18 M²/CX)</t>
  </si>
  <si>
    <t>NBB-SP1</t>
  </si>
  <si>
    <t>MARMI DELUX POL (2,18 M²/CX)</t>
  </si>
  <si>
    <t>PISO 66x66 MARMI DELUX POL (2,18 M²/CX)</t>
  </si>
  <si>
    <t>7N5-QZZ</t>
  </si>
  <si>
    <t>MILANO CZ MATE RT  POLIDO (CX 2,188 M²)</t>
  </si>
  <si>
    <t>PISO 66x66 MILANO CZ MATE RT  POLIDO (CX 2,188 M²)</t>
  </si>
  <si>
    <t>TCI-LN7</t>
  </si>
  <si>
    <t>MUNARE CZ MATE ACET LD (2,18,M²/ CX)</t>
  </si>
  <si>
    <t>PISO 66x66 MUNARE CZ MATE ACET LD (2,18,M²/ CX)</t>
  </si>
  <si>
    <t>GD4-LX1</t>
  </si>
  <si>
    <t>MUNARI CONCRETO ACT (2,18M²/ CX)</t>
  </si>
  <si>
    <t>PISO 66x66 MUNARI CONCRETO ACT (2,18M²/ CX)</t>
  </si>
  <si>
    <t>HHU-1C9</t>
  </si>
  <si>
    <t>NERO ELEVATO POL (2,18 M²/CX)</t>
  </si>
  <si>
    <t>PISO 66X66 NERO ELEVATO POL (2,18 M²/CX)</t>
  </si>
  <si>
    <t>CXZ-D0L</t>
  </si>
  <si>
    <t>ONIX ICE POL (2,18 M²/CX)</t>
  </si>
  <si>
    <t>PISO 66x66 ONIX ICE POL (2,18 M²/CX)</t>
  </si>
  <si>
    <t>6C5-9TP</t>
  </si>
  <si>
    <t>SIRIUS GRAY RET POLIDO (2,18 M²/ CX)</t>
  </si>
  <si>
    <t>PISO 66x66 SIRIUS GRAY RET POLIDO (2,18 M²/ CX)</t>
  </si>
  <si>
    <t>QX9-BK1</t>
  </si>
  <si>
    <t>SOLO GRANILHADO (2,18M²/ CX)</t>
  </si>
  <si>
    <t>PISO 66x66 SOLO GRANILHADO (2,18M²/ CX)</t>
  </si>
  <si>
    <t>8N5-QNH</t>
  </si>
  <si>
    <t>STATUTARIO RT POLIDO (2,18 M²/ CX)</t>
  </si>
  <si>
    <t>PISO 66x66 STATUTARIO RT POLIDO (2,18 M²/ CX)</t>
  </si>
  <si>
    <t>2QG-KFD</t>
  </si>
  <si>
    <t>STONE BEGE ACT (2,18M²/ CX)</t>
  </si>
  <si>
    <t>PISO 66x66 STONE BEGE ACT (2,18M²/ CX)</t>
  </si>
  <si>
    <t>8D3-DQ5</t>
  </si>
  <si>
    <t>81x81</t>
  </si>
  <si>
    <t>CALACATA BIANCO  RET POLIDO(1,97M²/ CX)</t>
  </si>
  <si>
    <t>PISO 81x81 CALACATA BIANCO  RET POLIDO(1,97M²/ CX)</t>
  </si>
  <si>
    <t>BVX-IU1</t>
  </si>
  <si>
    <t>CLEANTEC SILVER (1,97M²/CX)</t>
  </si>
  <si>
    <t>PISO 81x81 CLEANTEC SILVER (1,97M²/CX)</t>
  </si>
  <si>
    <t>NIT-68J</t>
  </si>
  <si>
    <t>CLEANTEC WHITE ACT (1,97M²/CX)</t>
  </si>
  <si>
    <t>PISO 81x81 CLEANTEC WHITE ACT (1,97M²/CX)</t>
  </si>
  <si>
    <t>UAA-5HI</t>
  </si>
  <si>
    <t>DALLAS RT POL (1,97M²/ CX)</t>
  </si>
  <si>
    <t>PISO 81x81 DALLAS RT POL (1,97M²/ CX)</t>
  </si>
  <si>
    <t>9CA-JOZ</t>
  </si>
  <si>
    <t>DOMINIQUE AZUL POL (1,97 M²/CX)</t>
  </si>
  <si>
    <t>PISO 81x81 DOMINIQUE AZUL POL (1,97 M²/CX)</t>
  </si>
  <si>
    <t>JNI-PL9</t>
  </si>
  <si>
    <t>LOMBARDIA BG MATE RET (1,97M²/ CX)</t>
  </si>
  <si>
    <t>PISO 81x81 LOMBARDIA BG MATE RET (1,97M²/ CX)</t>
  </si>
  <si>
    <t>3ZD-8NF</t>
  </si>
  <si>
    <t>LOMBARDIA BRANCO MATE RET (1,97M²/ CX)</t>
  </si>
  <si>
    <t>PISO 81x81 LOMBARDIA BRANCO MATE RET (1,97M²/ CX)</t>
  </si>
  <si>
    <t>4OI-6FP</t>
  </si>
  <si>
    <t>MALI CZ POL (1,97 M²/CX)</t>
  </si>
  <si>
    <t>PISO 81x81 MALI CZ POL (1,97 M²/CX)</t>
  </si>
  <si>
    <t>32O-QLP</t>
  </si>
  <si>
    <t>SALAMANCA POL (1,97 M²/CX)</t>
  </si>
  <si>
    <t>PISO 81x81 SALAMANCA POL (1,97 M²/CX)</t>
  </si>
  <si>
    <t>0IU-WLL</t>
  </si>
  <si>
    <t>83x83</t>
  </si>
  <si>
    <t>ANTARES POLIDO RT LB  (2,75 M²/ CX)</t>
  </si>
  <si>
    <t>PISO 83x83 ANTARES POLIDO RT LB  (2,75 M²/ CX)</t>
  </si>
  <si>
    <t>1GD-W80</t>
  </si>
  <si>
    <t>CETUS CINZA POLIDO RT LB  (2,75 M²/ CX)</t>
  </si>
  <si>
    <t>PISO 83x83 CETUS CINZA POLIDO RT LB  (2,75 M²/ CX)</t>
  </si>
  <si>
    <t>OP8-W6W</t>
  </si>
  <si>
    <t>CRATER POLIDO RT LB  (2,75 M²/ CX)</t>
  </si>
  <si>
    <t>PISO 83x83 CRATER POLIDO RT LB  (2,75 M²/ CX)</t>
  </si>
  <si>
    <t>MDX-TJ2</t>
  </si>
  <si>
    <t>MIZAR POLIDO RT LB  (2,75 M²/ CX)</t>
  </si>
  <si>
    <t>PISO 83x83 MIZAR POLIDO RT LB  (2,75 M²/ CX)</t>
  </si>
  <si>
    <t>7L0-NFY</t>
  </si>
  <si>
    <t>NASA POLIDO RT LB  (2,75 M²/ CX)</t>
  </si>
  <si>
    <t>PISO 83x83 NASA POLIDO RT LB  (2,75 M²/ CX)</t>
  </si>
  <si>
    <t>WN6-U6K</t>
  </si>
  <si>
    <t>84x84</t>
  </si>
  <si>
    <t>CERES PLUS MRE RT LE  (2,81 M²/ CX)</t>
  </si>
  <si>
    <t>PISO 84x84 CERES PLUS MRE RT LE  (2,81 M²/ CX)</t>
  </si>
  <si>
    <t>P24-OPW</t>
  </si>
  <si>
    <t>CETUS BEGE PLUZ AC LC  (2,81 M²/ CX)</t>
  </si>
  <si>
    <t>PISO 84x84 CETUS BEGE PLUZ AC LC  (2,81 M²/ CX)</t>
  </si>
  <si>
    <t>H4C-I70</t>
  </si>
  <si>
    <t>CETUS CINZA PLUS AC LC  (2,81 M²/ CX)</t>
  </si>
  <si>
    <t>PISO 84x84 CETUS CINZA PLUS AC LC  (2,81 M²/ CX)</t>
  </si>
  <si>
    <t>68T-JNZ</t>
  </si>
  <si>
    <t>LÁCTEA PLUS MRE RT LE  (2,81 M²/ CX)</t>
  </si>
  <si>
    <t>PISO 84x84 LÁCTEA PLUS MRE RT LE  (2,81 M²/ CX)</t>
  </si>
  <si>
    <t>3MA-IVR</t>
  </si>
  <si>
    <t>MAIA PLUS MRE RT LE  (2,81 M²/ CX)</t>
  </si>
  <si>
    <t>PISO 84x84 MAIA PLUS MRE RT LE  (2,81 M²/ CX)</t>
  </si>
  <si>
    <t>FJN-1PG</t>
  </si>
  <si>
    <t>87x87</t>
  </si>
  <si>
    <t>CARBONO BLACK  POL (2,27 M²/CX)</t>
  </si>
  <si>
    <t>PISO 87x87 CARBONO BLACK  POL (2,27 M²/CX)</t>
  </si>
  <si>
    <t>6W3-VWJ</t>
  </si>
  <si>
    <t>CEMENT CLEAR MATE  RET (2,27 M²/ CX)</t>
  </si>
  <si>
    <t>PISO 87x87 CEMENT CLEAR MATE  RET (2,27 M²/ CX)</t>
  </si>
  <si>
    <t>5YY-Q46</t>
  </si>
  <si>
    <t>88x88</t>
  </si>
  <si>
    <t>PERSA BG ACT (2,32M²/ CX)</t>
  </si>
  <si>
    <t>PISO 88x88 PERSA BG ACT (2,32M²/ CX)</t>
  </si>
  <si>
    <t>V72-9P1</t>
  </si>
  <si>
    <t>90x56</t>
  </si>
  <si>
    <t>MATE IMPERMEAVEL VIVENCE (2,27M2)</t>
  </si>
  <si>
    <t>PISO 90x56 MATE IMPERMEAVEL VIVENCE (2,27M2)</t>
  </si>
  <si>
    <t>9GQ-RWY</t>
  </si>
  <si>
    <t>PORCELANATO</t>
  </si>
  <si>
    <t>22X90</t>
  </si>
  <si>
    <t>PORTLAND ACT TAUPE (1,82 M²/ CX -P PCS)</t>
  </si>
  <si>
    <t>PORCELANATO 22X90 PORTLAND ACT TAUPE (1,82 M²/ CX -P PCS)</t>
  </si>
  <si>
    <t>YP2-V3E</t>
  </si>
  <si>
    <t>32x60</t>
  </si>
  <si>
    <t>PORCELANATO 32X60 IMPERIUM DARK  RET POLIDO (2,18 M²/ CX)</t>
  </si>
  <si>
    <t>A1K-3BS</t>
  </si>
  <si>
    <t>58X58</t>
  </si>
  <si>
    <t>ICONIC AS GREY EXT (1,68M²/ CX)</t>
  </si>
  <si>
    <t>PORCELANATO 58X58 ICONIC AS GREY EXT (1,68M²/ CX)</t>
  </si>
  <si>
    <t>2TE-RA4</t>
  </si>
  <si>
    <t>LILLE BRANCO M (516,68M²/ CX)</t>
  </si>
  <si>
    <t>PORCELANATO 58X58 LILLE BRANCO M (516,68M²/ CX)</t>
  </si>
  <si>
    <t>2L0-D8Y</t>
  </si>
  <si>
    <t>60X120</t>
  </si>
  <si>
    <t>RET SLATE SOFT AS BEGE (1,44M²/ CX)</t>
  </si>
  <si>
    <t>PORCELANATO 60X120 RET SLATE SOFT AS BEGE (1,44M²/ CX)</t>
  </si>
  <si>
    <t>MD8-BOH</t>
  </si>
  <si>
    <t>60X60</t>
  </si>
  <si>
    <t>POL IVORY ICE CX (5,68M²/ CX)</t>
  </si>
  <si>
    <t>PORCELANATO 60X60 POL IVORY ICE CX (5,68M²/ CX)</t>
  </si>
  <si>
    <t>WRN-1FV</t>
  </si>
  <si>
    <t>POL PEARL BLACK CX (6776,68M²/ CX)</t>
  </si>
  <si>
    <t>PORCELANATO 60X60 POL PEARL BLACK CX (6776,68M²/ CX)</t>
  </si>
  <si>
    <t>X61-7BR</t>
  </si>
  <si>
    <t>VIDRADO BOTO GRAY ALTO BRILHO RET (52482,68M²/ CX)</t>
  </si>
  <si>
    <t>PORCELANATO 60X60 VIDRADO BOTO GRAY ALTO BRILHO RET (52482,68M²/ CX)</t>
  </si>
  <si>
    <t>U3J-ENX</t>
  </si>
  <si>
    <t>72X72</t>
  </si>
  <si>
    <t>JUÁ CLARO ACETINADO (2,61M²/ CX)</t>
  </si>
  <si>
    <t>PORCELANATO 72X72 JUÁ CLARO ACETINADO (2,61M²/ CX)</t>
  </si>
  <si>
    <t>SJQ-614</t>
  </si>
  <si>
    <t>76X76</t>
  </si>
  <si>
    <t>BORGIA POLIDO m (4200,68M²/ CX)</t>
  </si>
  <si>
    <t>PORCELANATO 76X76 BORGIA POLIDO M (4200,68M²/ CX)</t>
  </si>
  <si>
    <t>EML-GH6</t>
  </si>
  <si>
    <t>CITY BRANCO POLIDO m CX (5,68M²/ CX)</t>
  </si>
  <si>
    <t>PORCELANATO 76X76 CITY BRANCO POLIDO M CX (5,68M²/ CX)</t>
  </si>
  <si>
    <t>XN7-37P</t>
  </si>
  <si>
    <t>POLIDO NAVONA CLASSICO L (9,68M²/ CX)</t>
  </si>
  <si>
    <t>PORCELANATO 76X76 POLIDO NAVONA CLASSICO L (9,68M²/ CX)</t>
  </si>
  <si>
    <t>ZJ7-WZF</t>
  </si>
  <si>
    <t>RET FIRENZE ACT BEGE (4817202,68M²/ CX)</t>
  </si>
  <si>
    <t>PORCELANATO 76X76 RET FIRENZE ACT BEGE (4817202,68M²/ CX)</t>
  </si>
  <si>
    <t>RET MEDICI ACT WHITE (1,73 M²/ CX)</t>
  </si>
  <si>
    <t>PORCELANATO 76X76 RET MEDICI ACT WHITE (1,73 M²/ CX)</t>
  </si>
  <si>
    <t>9SQ-21W</t>
  </si>
  <si>
    <t>RET SOLO MATE CALCARIO (1,73 M²/ CX)</t>
  </si>
  <si>
    <t>PORCELANATO 76X76 RET SOLO MATE CALCARIO (1,73 M²/ CX)</t>
  </si>
  <si>
    <t>KTF-6FH</t>
  </si>
  <si>
    <t>RET SOLO MATE TAIPA (1,73 M²/ CX)</t>
  </si>
  <si>
    <t>PORCELANATO 76X76 RET SOLO MATE TAIPA (1,73 M²/ CX)</t>
  </si>
  <si>
    <t>MXV-ON3</t>
  </si>
  <si>
    <t>80X80</t>
  </si>
  <si>
    <t xml:space="preserve">GEORGIA BEGE </t>
  </si>
  <si>
    <t>(2,60 M²/CX)</t>
  </si>
  <si>
    <t>PORCELANATO 80X80 GEORGIA BEGE (2,60 M²/CX)</t>
  </si>
  <si>
    <t>SS7-6Y2</t>
  </si>
  <si>
    <t xml:space="preserve"> NAVONA MATE</t>
  </si>
  <si>
    <t>(1,44M²/ CX)</t>
  </si>
  <si>
    <t>PORCELENATO 60X120 NAVONA MATE (1,44M²/ CX)</t>
  </si>
  <si>
    <t>L0L-B7T</t>
  </si>
  <si>
    <t>PORCELENATO 60X120 SAFIRA MATE OXIDO 60X120</t>
  </si>
  <si>
    <t>6EW-I2E</t>
  </si>
  <si>
    <t>REJUNTE</t>
  </si>
  <si>
    <t>1KG</t>
  </si>
  <si>
    <t>AZUL CELESTE</t>
  </si>
  <si>
    <t>REJUNTE 1KG JBMIX AZUL CELESTE</t>
  </si>
  <si>
    <t>CUB-6SC</t>
  </si>
  <si>
    <t>AZUL PISCINA</t>
  </si>
  <si>
    <t>REJUNTE 1KG JBMIX AZUL PISCINA</t>
  </si>
  <si>
    <t>5DU-MG1</t>
  </si>
  <si>
    <t>BEGE</t>
  </si>
  <si>
    <t>REJUNTE 1KG JBMIX BEGE</t>
  </si>
  <si>
    <t>0JY-2N1</t>
  </si>
  <si>
    <t>REJUNTE 1KG JBMIX BRANCO</t>
  </si>
  <si>
    <t>HR6-8MO</t>
  </si>
  <si>
    <t>CINZA</t>
  </si>
  <si>
    <t>REJUNTE 1KG JBMIX CINZA</t>
  </si>
  <si>
    <t>TRQ-XS5</t>
  </si>
  <si>
    <t>GRAFITE</t>
  </si>
  <si>
    <t>REJUNTE 1KG JBMIX GRAFITE</t>
  </si>
  <si>
    <t>86N-SM2</t>
  </si>
  <si>
    <t>MARFIM</t>
  </si>
  <si>
    <t>REJUNTE 1KG JBMIX MARFIM</t>
  </si>
  <si>
    <t>BO8-4NN</t>
  </si>
  <si>
    <t>MARROM</t>
  </si>
  <si>
    <t>REJUNTE 1KG JBMIX MARROM</t>
  </si>
  <si>
    <t>6LM-12E</t>
  </si>
  <si>
    <t>PLATINA</t>
  </si>
  <si>
    <t>REJUNTE 1KG JBMIX PLATINA</t>
  </si>
  <si>
    <t>CP4-VXK</t>
  </si>
  <si>
    <t>PRETO</t>
  </si>
  <si>
    <t>REJUNTE 1KG JBMIX PRETO</t>
  </si>
  <si>
    <t>V2L-4YQ</t>
  </si>
  <si>
    <t>VERDE ABACATE</t>
  </si>
  <si>
    <t>REJUNTE 1KG JBMIX VERDE ABACATE</t>
  </si>
  <si>
    <t>HFP-8LT</t>
  </si>
  <si>
    <t>VERDE CLARO</t>
  </si>
  <si>
    <t>REJUNTE 1KG JBMIX VERDE CLARO</t>
  </si>
  <si>
    <t>VBR-S48</t>
  </si>
  <si>
    <t>QUARTZOLIT</t>
  </si>
  <si>
    <t>REJUNTE 1KG QUARTZOLIT BEGE</t>
  </si>
  <si>
    <t>UZC-NK1</t>
  </si>
  <si>
    <t>REJUNTE 1KG QUARTZOLIT BRANCO</t>
  </si>
  <si>
    <t>81Z-SVG</t>
  </si>
  <si>
    <t>CARAMELO</t>
  </si>
  <si>
    <t>REJUNTE 1KG QUARTZOLIT CARAMELO</t>
  </si>
  <si>
    <t>5R3-ESY</t>
  </si>
  <si>
    <t>CINZA ARTICO</t>
  </si>
  <si>
    <t>REJUNTE 1KG QUARTZOLIT CINZA ARTICO</t>
  </si>
  <si>
    <t>IXL-O61</t>
  </si>
  <si>
    <t>CINZA OUTONO</t>
  </si>
  <si>
    <t>REJUNTE 1KG QUARTZOLIT CINZA OUTONO</t>
  </si>
  <si>
    <t>C1T-0JJ</t>
  </si>
  <si>
    <t>CINZA PLATINA</t>
  </si>
  <si>
    <t>REJUNTE 1KG QUARTZOLIT CINZA PLATINA</t>
  </si>
  <si>
    <t>H4G-RXV</t>
  </si>
  <si>
    <t>CORDA</t>
  </si>
  <si>
    <t>REJUNTE 1KG QUARTZOLIT CORDA</t>
  </si>
  <si>
    <t>019-YZM</t>
  </si>
  <si>
    <t>MARROM CAFÉ</t>
  </si>
  <si>
    <t>REJUNTE 1KG QUARTZOLIT MARROM CAFÉ</t>
  </si>
  <si>
    <t>UJG-FR6</t>
  </si>
  <si>
    <t>MARROM TABACO</t>
  </si>
  <si>
    <t>REJUNTE 1KG QUARTZOLIT MARROM TABACO</t>
  </si>
  <si>
    <t>GXY-0J4</t>
  </si>
  <si>
    <t>PALHA</t>
  </si>
  <si>
    <t>REJUNTE 1KG QUARTZOLIT PALHA</t>
  </si>
  <si>
    <t>37U-EYU</t>
  </si>
  <si>
    <t>PRETO GRAFITE</t>
  </si>
  <si>
    <t>REJUNTE 1KG QUARTZOLIT PRETO GRAFITE</t>
  </si>
  <si>
    <t>YS6-BLE</t>
  </si>
  <si>
    <t>10X10</t>
  </si>
  <si>
    <t>MYCONOS 1,8 M/ 17 PCS</t>
  </si>
  <si>
    <t>REVESTIMENTO 10X10 MYCONOS 1,8 M/ 17 PCS</t>
  </si>
  <si>
    <t>9JA-EDE</t>
  </si>
  <si>
    <t>NORONHA MESH JADE (1,62 M²/ CX)</t>
  </si>
  <si>
    <t>REVESTIMENTO 10X10 NORONHA MESH JADE (1,62 M²/ CX)</t>
  </si>
  <si>
    <t>8LV-C5W</t>
  </si>
  <si>
    <t>NORONHA MESH MAR (1,62 M²/ CX)</t>
  </si>
  <si>
    <t>REVESTIMENTO 10X10 NORONHA MESH MAR (1,62 M²/ CX)</t>
  </si>
  <si>
    <t>HFR-SG2</t>
  </si>
  <si>
    <t>NORONHA MESH SAFIRA (1,62M²/ CX)</t>
  </si>
  <si>
    <t>REVESTIMENTO 10X10 NORONHA MESH SAFIRA (1,62M²/ CX)</t>
  </si>
  <si>
    <t>ZWX-9YD</t>
  </si>
  <si>
    <t>WHITE TELADO  (CX 1,95 m²)</t>
  </si>
  <si>
    <t>REVESTIMENTO 10X10 WHITE TELADO  (CX 1,95 M²)</t>
  </si>
  <si>
    <t>2F6-DYM</t>
  </si>
  <si>
    <t>REVESTIMENTO 34X50</t>
  </si>
  <si>
    <t>4RQ-5C2</t>
  </si>
  <si>
    <t>FILETO DINAMARCA MIX (2,38 M²/ CX)</t>
  </si>
  <si>
    <t>REVESTIMENTO 34X50 FILETO DINAMARCA MIX (2,38 M²/ CX)</t>
  </si>
  <si>
    <t>5UX-09I</t>
  </si>
  <si>
    <t>FILETO PIETRA CLARO (2,38 M²/ CX)</t>
  </si>
  <si>
    <t>REVESTIMENTO 34X50 FILETO PIETRA CLARO (2,38 M²/ CX)</t>
  </si>
  <si>
    <t>9Z2-5S3</t>
  </si>
  <si>
    <t>FILETO RÚSTICO - GRAFITE (2,38 M²/ CX)</t>
  </si>
  <si>
    <t>REVESTIMENTO 34X50 FILETO RÚSTICO - GRAFITE (2,38 M²/ CX)</t>
  </si>
  <si>
    <t>FOK-C9Z</t>
  </si>
  <si>
    <t>FILETO RÚSTICO CLARO (2,38M2)</t>
  </si>
  <si>
    <t>REVESTIMENTO 34X50 FILETO RÚSTICO CLARO (2,38M2)</t>
  </si>
  <si>
    <t>3HY-OH3</t>
  </si>
  <si>
    <t>5X15</t>
  </si>
  <si>
    <t>REVESTIMENTO 5X15</t>
  </si>
  <si>
    <t>3DE-ZOF</t>
  </si>
  <si>
    <t>TECPLUS 1 QUARTZOLIT 3,6 L</t>
  </si>
  <si>
    <t>3,6 L</t>
  </si>
  <si>
    <t>Quartzolit</t>
  </si>
  <si>
    <t>TECPLUS 1 QUARTZOLIT 3,6 L 3,6 L Quartzolit</t>
  </si>
  <si>
    <t>F - ESQUADRIAS E FERRAGENS</t>
  </si>
  <si>
    <t>TMG-Y2F</t>
  </si>
  <si>
    <t>DOBRADIÇA</t>
  </si>
  <si>
    <t>(CONJUNTO)</t>
  </si>
  <si>
    <t>850 X 1 1/2 2 PCS</t>
  </si>
  <si>
    <t>DOBRADIÇA (CONJUNTO) 850 X 1 1/2 2 PCS</t>
  </si>
  <si>
    <t>GK9-FLB</t>
  </si>
  <si>
    <t>850 X 2 1/2 3 PCS</t>
  </si>
  <si>
    <t>DOBRADIÇA (CONJUNTO) 850 X 2 1/2 3 PCS</t>
  </si>
  <si>
    <t>NS0-M60</t>
  </si>
  <si>
    <t>UNID</t>
  </si>
  <si>
    <t>850 X 1 1/2</t>
  </si>
  <si>
    <t>DOBRADIÇA UNID 850 X 1 1/2</t>
  </si>
  <si>
    <t>O39-ONH</t>
  </si>
  <si>
    <t>FECHADURA</t>
  </si>
  <si>
    <t>SOPRANO</t>
  </si>
  <si>
    <t>40 X 53 REFINATA A</t>
  </si>
  <si>
    <t>FECHADURA SOPRANO 40 X 53 REFINATA A</t>
  </si>
  <si>
    <t>BK1-L8K</t>
  </si>
  <si>
    <t>STAM</t>
  </si>
  <si>
    <t>1801/21 OXIDADO STAM</t>
  </si>
  <si>
    <t>FECHADURA STAM 1801/21 OXIDADO STAM</t>
  </si>
  <si>
    <t>YKQ-42N</t>
  </si>
  <si>
    <t>3100 (40 MM) ROS QUADR - EXT. INOX</t>
  </si>
  <si>
    <t>FECHADURA STAM 3100 (40 MM) ROS QUADR - EXT. INOX</t>
  </si>
  <si>
    <t>VZL-3J2</t>
  </si>
  <si>
    <t>803/10 OXIDADO</t>
  </si>
  <si>
    <t>FECHADURA STAM 803/10 OXIDADO</t>
  </si>
  <si>
    <t>9O8-0JI</t>
  </si>
  <si>
    <t>803/21 ESP. INOX (G)</t>
  </si>
  <si>
    <t>FECHADURA STAM 803/21 ESP. INOX (G)</t>
  </si>
  <si>
    <t>J6E-L9K</t>
  </si>
  <si>
    <t>803/21 ESP. PRETO FOSCO (G)</t>
  </si>
  <si>
    <t>FECHADURA STAM 803/21 ESP. PRETO FOSCO (G)</t>
  </si>
  <si>
    <t>N60-DE4</t>
  </si>
  <si>
    <t>803/33 ESP. OXIDADO E-COAT (G)</t>
  </si>
  <si>
    <t>FECHADURA STAM 803/33 ESP. OXIDADO E-COAT (G)</t>
  </si>
  <si>
    <t>JQ6-7GN</t>
  </si>
  <si>
    <t>803/33 ESP. PRETO FOSCO (G)</t>
  </si>
  <si>
    <t>FECHADURA STAM 803/33 ESP. PRETO FOSCO (G)</t>
  </si>
  <si>
    <t>W9E-NJA</t>
  </si>
  <si>
    <t>803/35 ESP. INOX (G)</t>
  </si>
  <si>
    <t>FECHADURA STAM 803/35 ESP. INOX (G)</t>
  </si>
  <si>
    <t>0EK-Y4Z</t>
  </si>
  <si>
    <t>823/03 INOX BANHEIRO</t>
  </si>
  <si>
    <t>FECHADURA STAM 823/03 INOX BANHEIRO</t>
  </si>
  <si>
    <t>65P-XX0</t>
  </si>
  <si>
    <t>FECHO ZINCADO</t>
  </si>
  <si>
    <t>CHATO</t>
  </si>
  <si>
    <t>3"</t>
  </si>
  <si>
    <t>FECHO ZINCADO CHATO 3"</t>
  </si>
  <si>
    <t>7TT-CFV</t>
  </si>
  <si>
    <t>4"</t>
  </si>
  <si>
    <t>FECHO ZINCADO CHATO 4"</t>
  </si>
  <si>
    <t>91J-T83</t>
  </si>
  <si>
    <t>KIT ASSENTAMENTO PORTA (MARCO+VISTA) 0,8</t>
  </si>
  <si>
    <t>8 X 2</t>
  </si>
  <si>
    <t>KIT ASSENTAMENTO PORTA (MARCO+VISTA) 0,8 8 X 2</t>
  </si>
  <si>
    <t>9C8-BY4</t>
  </si>
  <si>
    <t>PORTA MADEIRA 0,80 X 2,10</t>
  </si>
  <si>
    <t>80 X 2</t>
  </si>
  <si>
    <t>PORTA MADEIRA 0,80 X 2,10 80 X 2</t>
  </si>
  <si>
    <t>VE3-568</t>
  </si>
  <si>
    <t>PORTA MDF FRISADA 0,80 X</t>
  </si>
  <si>
    <t>PORTA MDF FRISADA 0,80 X 80 X 2</t>
  </si>
  <si>
    <t>0YM-46O</t>
  </si>
  <si>
    <t>PORTA MDF LISA 0,80 X</t>
  </si>
  <si>
    <t>PORTA MDF LISA 0,80 X 80 X 2</t>
  </si>
  <si>
    <t>0ZR-3E1</t>
  </si>
  <si>
    <t>PORTA-CADEADO ZINCADO 2.1/2"</t>
  </si>
  <si>
    <t>PORTA-CADEADO ZINCADO 2.1/2" 1/2</t>
  </si>
  <si>
    <t>HPE-M3T</t>
  </si>
  <si>
    <t>PORTA-CADEADO ZINCADO 3.1/2"</t>
  </si>
  <si>
    <t>PORTA-CADEADO ZINCADO 3.1/2" 1/2</t>
  </si>
  <si>
    <t>G - PINTURA E QUÍMICOS</t>
  </si>
  <si>
    <t>4V6-GV5</t>
  </si>
  <si>
    <t>ADESIVO PLÁSTICO P/ TUBOS</t>
  </si>
  <si>
    <t>17G</t>
  </si>
  <si>
    <t>POLYTUBES</t>
  </si>
  <si>
    <t>ADESIVO PLÁSTICO P/ TUBOS 17G POLYTUBES</t>
  </si>
  <si>
    <t>KHH-245</t>
  </si>
  <si>
    <t>75G</t>
  </si>
  <si>
    <t>ADESIVO PLÁSTICO P/ TUBOS 75G POLYTUBES</t>
  </si>
  <si>
    <t>580-SGQ</t>
  </si>
  <si>
    <t>ADITIVO PLASTIFICANTE</t>
  </si>
  <si>
    <t>01 L</t>
  </si>
  <si>
    <t>ADITIVO PLASTIFICANTE QUARTZOLIT 01 L</t>
  </si>
  <si>
    <t>SPE-F1T</t>
  </si>
  <si>
    <t>ADITIVO PLASTIFICANTE QUARTZOLIT 3,6 L</t>
  </si>
  <si>
    <t>JZD-M82</t>
  </si>
  <si>
    <t>BANDEJA P/PINTURA</t>
  </si>
  <si>
    <t>GRANDE</t>
  </si>
  <si>
    <t>CONDOR</t>
  </si>
  <si>
    <t>BANDEJA P/PINTURA GRANDE CONDOR</t>
  </si>
  <si>
    <t>JGO-LM0</t>
  </si>
  <si>
    <t>COLORANTE BASE AGUA (3,6L)</t>
  </si>
  <si>
    <t>IQUINE</t>
  </si>
  <si>
    <t>COLORANTE BASE AGUA (3,6L) IQUINE PRETO</t>
  </si>
  <si>
    <t>S56-FAX</t>
  </si>
  <si>
    <t>412-8AK</t>
  </si>
  <si>
    <t>CORANTE LIQUIDO 50 ML</t>
  </si>
  <si>
    <t>AMARELO</t>
  </si>
  <si>
    <t>XADREZ</t>
  </si>
  <si>
    <t>CORANTE LIQUIDO 50 ML AMARELO XADREZ</t>
  </si>
  <si>
    <t>A2B-9K9</t>
  </si>
  <si>
    <t>AZUL</t>
  </si>
  <si>
    <t>CORANTE LIQUIDO 50 ML AZUL XADREZ</t>
  </si>
  <si>
    <t>844-SAN</t>
  </si>
  <si>
    <t>CORANTE LIQUIDO 50 ML BRANCO XADREZ</t>
  </si>
  <si>
    <t>QT9-T2T</t>
  </si>
  <si>
    <t>LARANJA</t>
  </si>
  <si>
    <t>CORANTE LIQUIDO 50 ML LARANJA XADREZ</t>
  </si>
  <si>
    <t>5NW-ERQ</t>
  </si>
  <si>
    <t>CORANTE LIQUIDO 50 ML MARROM XADREZ</t>
  </si>
  <si>
    <t>FI8-7HK</t>
  </si>
  <si>
    <t>OCRE</t>
  </si>
  <si>
    <t>CORANTE LIQUIDO 50 ML OCRE XADREZ</t>
  </si>
  <si>
    <t>0HD-9DX</t>
  </si>
  <si>
    <t>CORANTE LIQUIDO 50 ML PRETO XADREZ</t>
  </si>
  <si>
    <t>UV7-JO7</t>
  </si>
  <si>
    <t>VERDE</t>
  </si>
  <si>
    <t>CORANTE LIQUIDO 50 ML VERDE XADREZ</t>
  </si>
  <si>
    <t>AU3-1L7</t>
  </si>
  <si>
    <t>VERMELHO</t>
  </si>
  <si>
    <t>CORANTE LIQUIDO 50 ML VERMELHO XADREZ</t>
  </si>
  <si>
    <t>SXN-8U3</t>
  </si>
  <si>
    <t>VIOLETA</t>
  </si>
  <si>
    <t>CORANTE LIQUIDO 50 ML VIOLETA XADREZ</t>
  </si>
  <si>
    <t>LBZ-M7Y</t>
  </si>
  <si>
    <t>DESENGRIPANTE 30ML</t>
  </si>
  <si>
    <t>STARRET</t>
  </si>
  <si>
    <t>DESENGRIPANTE 30ML STARRET</t>
  </si>
  <si>
    <t>6KI-PD7</t>
  </si>
  <si>
    <t>ESPUMA EXPANSIVA</t>
  </si>
  <si>
    <t>300ML</t>
  </si>
  <si>
    <t>ESPUMA EXPANSIVA 300ML QUARTZOLIT</t>
  </si>
  <si>
    <t>8WA-MXQ</t>
  </si>
  <si>
    <t>TEKBOND</t>
  </si>
  <si>
    <t>ESPUMA EXPANSIVA 300ML TEKBOND</t>
  </si>
  <si>
    <t>GCA-VU2</t>
  </si>
  <si>
    <t>500ML</t>
  </si>
  <si>
    <t>DRYCO</t>
  </si>
  <si>
    <t>ESPUMA EXPANSIVA 500ML DRYCO</t>
  </si>
  <si>
    <t>I0X-POD</t>
  </si>
  <si>
    <t>FISHER</t>
  </si>
  <si>
    <t>ESPUMA EXPANSIVA 500ML FISHER</t>
  </si>
  <si>
    <t>HXO-K52</t>
  </si>
  <si>
    <t>IMPERMEABILIZANTE PAREDE</t>
  </si>
  <si>
    <t>18 KG</t>
  </si>
  <si>
    <t>IMPERMEABILIZANTE PAREDE QUARTZOLIT 18 KG</t>
  </si>
  <si>
    <t>GCE-8D1</t>
  </si>
  <si>
    <t>KIT PINTURA BANDEJA+CABO+ROLO</t>
  </si>
  <si>
    <t>KIT PINTURA BANDEJA+CABO+ROLO AVULSO</t>
  </si>
  <si>
    <t>JB9-55T</t>
  </si>
  <si>
    <t>LIMPADOR REJUNTE DIÁRIO QUARTZOLIT 500</t>
  </si>
  <si>
    <t>500 ML</t>
  </si>
  <si>
    <t>LIMPADOR REJUNTE DIÁRIO QUARTZOLIT 500 500 ML Quartzolit</t>
  </si>
  <si>
    <t>GOZ-ZC0</t>
  </si>
  <si>
    <t>LIXA</t>
  </si>
  <si>
    <t>D'AGUA</t>
  </si>
  <si>
    <t>G 060</t>
  </si>
  <si>
    <t>LIXA D'AGUA G 060</t>
  </si>
  <si>
    <t>JH3-ND7</t>
  </si>
  <si>
    <t>G 080</t>
  </si>
  <si>
    <t>LIXA D'AGUA G 080</t>
  </si>
  <si>
    <t>86K-BKE</t>
  </si>
  <si>
    <t>G 100</t>
  </si>
  <si>
    <t>LIXA D'AGUA G 100</t>
  </si>
  <si>
    <t>EK3-YBH</t>
  </si>
  <si>
    <t>G 120</t>
  </si>
  <si>
    <t>LIXA D'AGUA G 120</t>
  </si>
  <si>
    <t>GXS-S5S</t>
  </si>
  <si>
    <t>G 150</t>
  </si>
  <si>
    <t>LIXA D'AGUA G 150</t>
  </si>
  <si>
    <t>FP5-V05</t>
  </si>
  <si>
    <t>MANTA LÍQUIDA</t>
  </si>
  <si>
    <t>5 KG</t>
  </si>
  <si>
    <t>MANTA LÍQUIDA 5 KG Quartzolit</t>
  </si>
  <si>
    <t>3HY-WE8</t>
  </si>
  <si>
    <t>6 KG</t>
  </si>
  <si>
    <t>MANTA LÍQUIDA 6 KG Quartzolit</t>
  </si>
  <si>
    <t>95B-U2J</t>
  </si>
  <si>
    <t>MASSA ACRÍLICA</t>
  </si>
  <si>
    <t>HIPERCOR</t>
  </si>
  <si>
    <t>MASSA ACRÍLICA 20 KG HIPERCOR</t>
  </si>
  <si>
    <t>0AL-8O3</t>
  </si>
  <si>
    <t>Lux</t>
  </si>
  <si>
    <t>MASSA ACRÍLICA 20 KG Lux</t>
  </si>
  <si>
    <t>7UH-XAA</t>
  </si>
  <si>
    <t>4 KG</t>
  </si>
  <si>
    <t>MASSA ACRÍLICA 4 KG Lux</t>
  </si>
  <si>
    <t>I4Z-LYJ</t>
  </si>
  <si>
    <t>Hipercor</t>
  </si>
  <si>
    <t>MASSA ACRÍLICA 5 KG Hipercor</t>
  </si>
  <si>
    <t>65D-NS3</t>
  </si>
  <si>
    <t>MASSA ASFÁLTICA</t>
  </si>
  <si>
    <t>GL</t>
  </si>
  <si>
    <t>MASSA ASFÁLTICA GL</t>
  </si>
  <si>
    <t>YCF-12J</t>
  </si>
  <si>
    <t>MASSA CORRIDA</t>
  </si>
  <si>
    <t>MASSA CORRIDA 20 KG Hipercor</t>
  </si>
  <si>
    <t>58D-Z6X</t>
  </si>
  <si>
    <t>MASSA CORRIDA 20 KG Lux</t>
  </si>
  <si>
    <t>S24-9LG</t>
  </si>
  <si>
    <t>MASSA CORRIDA 4 KG Lux</t>
  </si>
  <si>
    <t>GTU-H4G</t>
  </si>
  <si>
    <t>MASSA CORRIDA 5 KG Hipercor</t>
  </si>
  <si>
    <t>1O7-2GY</t>
  </si>
  <si>
    <t>NOVA RAZ 260 5L</t>
  </si>
  <si>
    <t>5L</t>
  </si>
  <si>
    <t>NOVA RAZ 260 5L 5L</t>
  </si>
  <si>
    <t>PHT-U2K</t>
  </si>
  <si>
    <t>ROLO ESPUMA PROF 15CM</t>
  </si>
  <si>
    <t>ROLO ESPUMA PROF 15CM AVULSO</t>
  </si>
  <si>
    <t>Y90-TQH</t>
  </si>
  <si>
    <t>ROLO LA 05 CM</t>
  </si>
  <si>
    <t>ROLO LA 05 CM AVULSO</t>
  </si>
  <si>
    <t>PMV-947</t>
  </si>
  <si>
    <t>ROLO LA 09 CM</t>
  </si>
  <si>
    <t>ROLO LA 09 CM AVULSO</t>
  </si>
  <si>
    <t>GIG-51F</t>
  </si>
  <si>
    <t>ROLO LA 15 CM</t>
  </si>
  <si>
    <t>ROLO LA 15 CM AVULSO</t>
  </si>
  <si>
    <t>043-5GC</t>
  </si>
  <si>
    <t>ROLO LA ANTI-RESPINGO 23CM S/CABO</t>
  </si>
  <si>
    <t>Roma</t>
  </si>
  <si>
    <t>ROLO LA ANTI-RESPINGO 23CM S/CABO AVULSO Roma</t>
  </si>
  <si>
    <t>FD0-O28</t>
  </si>
  <si>
    <t>ROLO LA SINTETICA C/ CABO</t>
  </si>
  <si>
    <t>ROLO LA SINTETICA C/ CABO AVULSO</t>
  </si>
  <si>
    <t>DLI-E6N</t>
  </si>
  <si>
    <t>ROLO TEXTURA 23CM S/CABO ROMA</t>
  </si>
  <si>
    <t>ROLO TEXTURA 23CM S/CABO ROMA AVULSO Roma</t>
  </si>
  <si>
    <t>8CO-JNC</t>
  </si>
  <si>
    <t>SILICONE ACETICO BRANCO 250ML</t>
  </si>
  <si>
    <t>250ML</t>
  </si>
  <si>
    <t>SILICONE ACETICO BRANCO 250ML 250ML</t>
  </si>
  <si>
    <t>J2V-RAX</t>
  </si>
  <si>
    <t>SILICONE ACÉTICO INCOLOR 240G</t>
  </si>
  <si>
    <t>SILICONE ACÉTICO INCOLOR 240G AVULSO</t>
  </si>
  <si>
    <t>PY9-T2U</t>
  </si>
  <si>
    <t>SILICONE ACETICO INCOLOR 50ML</t>
  </si>
  <si>
    <t>50ML</t>
  </si>
  <si>
    <t>SILICONE ACETICO INCOLOR 50ML 50ML</t>
  </si>
  <si>
    <t>HKW-483</t>
  </si>
  <si>
    <t>SILICONE PU40 TEKBOND BRANCO 310ML/364G</t>
  </si>
  <si>
    <t>310ML</t>
  </si>
  <si>
    <t>Tekbond</t>
  </si>
  <si>
    <t>SILICONE PU40 TEKBOND BRANCO 310ML/364G 310ML Tekbond</t>
  </si>
  <si>
    <t>JIP-SW4</t>
  </si>
  <si>
    <t>THINNER 5L</t>
  </si>
  <si>
    <t>77V-9SN</t>
  </si>
  <si>
    <t>CDE-68I</t>
  </si>
  <si>
    <t>P73-7FB</t>
  </si>
  <si>
    <t>I2H-1R0</t>
  </si>
  <si>
    <t>900ML</t>
  </si>
  <si>
    <t>THINNER 900ML</t>
  </si>
  <si>
    <t>8ST-MNF</t>
  </si>
  <si>
    <t>IPN-14G</t>
  </si>
  <si>
    <t>TINTA</t>
  </si>
  <si>
    <t>(15 L)</t>
  </si>
  <si>
    <t>ACR. FOSCO ECON.</t>
  </si>
  <si>
    <t>BRANCO NEVE</t>
  </si>
  <si>
    <t>TINTA (15 L) ACR. FOSCO ECON. HIPERCOR BRANCO NEVE</t>
  </si>
  <si>
    <t>X76-MHL</t>
  </si>
  <si>
    <t>POUPE+</t>
  </si>
  <si>
    <t>TINTA (15 L) ACR. FOSCO ECON. POUPE+ PRETO</t>
  </si>
  <si>
    <t>GZH-2M7</t>
  </si>
  <si>
    <t>VPRO</t>
  </si>
  <si>
    <t>TINTA (15 L) ACR. FOSCO ECON. VPRO AREIA</t>
  </si>
  <si>
    <t>097-2ZG</t>
  </si>
  <si>
    <t>INT/EXT STAND</t>
  </si>
  <si>
    <t>POENTE</t>
  </si>
  <si>
    <t>TINTA (15 L) INT/EXT STAND POUPE+ POENTE</t>
  </si>
  <si>
    <t>OC9-XR5</t>
  </si>
  <si>
    <t>P/ PISO</t>
  </si>
  <si>
    <t>HIDRACOR</t>
  </si>
  <si>
    <t>TINTA (15 L) P/ PISO HIDRACOR AZUL</t>
  </si>
  <si>
    <t>S13-8FM</t>
  </si>
  <si>
    <t>CINZA #G</t>
  </si>
  <si>
    <t>TINTA (15 L) P/ PISO HIDRACOR CINZA #G</t>
  </si>
  <si>
    <t>45W-ZZP</t>
  </si>
  <si>
    <t>TINTA (15 L) P/ PISO HIDRACOR VERDE</t>
  </si>
  <si>
    <t>N63-3NB</t>
  </si>
  <si>
    <t>VERMELHO SEGURANÇA #G</t>
  </si>
  <si>
    <t>TINTA (15 L) P/ PISO HIDRACOR VERMELHO SEGURANÇA #G</t>
  </si>
  <si>
    <t>FTM-U4W</t>
  </si>
  <si>
    <t>SEMI-BRILHO</t>
  </si>
  <si>
    <t>BRANCO NEVE #G</t>
  </si>
  <si>
    <t>TINTA (15 L) SEMI-BRILHO HIDRACOR BRANCO NEVE #G</t>
  </si>
  <si>
    <t>NVM-2J1</t>
  </si>
  <si>
    <t>(18 L)</t>
  </si>
  <si>
    <t>TINTA (18 L) P/ PISO IQUINE BRANCO NEVE #G</t>
  </si>
  <si>
    <t>34W-88B</t>
  </si>
  <si>
    <t>VERTEX</t>
  </si>
  <si>
    <t>LARANJA IMPERIAL</t>
  </si>
  <si>
    <t>TINTA (18 L) SEMI-BRILHO VERTEX LARANJA IMPERIAL</t>
  </si>
  <si>
    <t>2JY-BXZ</t>
  </si>
  <si>
    <t>(3,0L)</t>
  </si>
  <si>
    <t>ESMALTE</t>
  </si>
  <si>
    <t>VERBRAS</t>
  </si>
  <si>
    <t>TINTA (3,0L) ESMALTE VERBRAS AMARELO</t>
  </si>
  <si>
    <t>CR1-H4I</t>
  </si>
  <si>
    <t>AMARELO CATERPILAR</t>
  </si>
  <si>
    <t>TINTA (3,0L) ESMALTE VERBRAS AMARELO CATERPILAR</t>
  </si>
  <si>
    <t>TGJ-H9W</t>
  </si>
  <si>
    <t>AZUL FRANÇA</t>
  </si>
  <si>
    <t>TINTA (3,0L) ESMALTE VERBRAS AZUL FRANÇA</t>
  </si>
  <si>
    <t>599-YVT</t>
  </si>
  <si>
    <t>TINTA (3,0L) ESMALTE VERBRAS BRANCO</t>
  </si>
  <si>
    <t>TYN-6BR</t>
  </si>
  <si>
    <t>CINZA MEDIO</t>
  </si>
  <si>
    <t>TINTA (3,0L) ESMALTE VERBRAS CINZA MEDIO</t>
  </si>
  <si>
    <t>WWR-Q2J</t>
  </si>
  <si>
    <t>CREME</t>
  </si>
  <si>
    <t>TINTA (3,0L) ESMALTE VERBRAS CREME</t>
  </si>
  <si>
    <t>31Y-X8Q</t>
  </si>
  <si>
    <t>TINTA (3,0L) ESMALTE VERBRAS VERMELHO</t>
  </si>
  <si>
    <t>OXV-JK1</t>
  </si>
  <si>
    <t>(3,6 L)</t>
  </si>
  <si>
    <t>TINTA (3,6 L) ACR. FOSCO ECON. HIPERCOR AREIA</t>
  </si>
  <si>
    <t>SQ9-R06</t>
  </si>
  <si>
    <t>TINTA (3,6 L) ACR. FOSCO ECON. HIPERCOR BRANCO NEVE</t>
  </si>
  <si>
    <t>X6I-VV4</t>
  </si>
  <si>
    <t>VIOLETA CLARO</t>
  </si>
  <si>
    <t>TINTA (3,6 L) ACR. FOSCO ECON. POUPE+ VIOLETA CLARO</t>
  </si>
  <si>
    <t>O17-7SW</t>
  </si>
  <si>
    <t>BRANCO #G</t>
  </si>
  <si>
    <t>TINTA (3,6 L) ACR. FOSCO ECON. VPRO BRANCO #G</t>
  </si>
  <si>
    <t>JLL-QG2</t>
  </si>
  <si>
    <t>LARANJA CÍTRICO</t>
  </si>
  <si>
    <t>TINTA (3,6 L) ACR. FOSCO ECON. VPRO LARANJA CÍTRICO</t>
  </si>
  <si>
    <t>13S-5TA</t>
  </si>
  <si>
    <t>Citycolor</t>
  </si>
  <si>
    <t>TINTA (3,6 L) Citycolor</t>
  </si>
  <si>
    <t>JR6-D81</t>
  </si>
  <si>
    <t>AMARELO DEMARCAÇÃO</t>
  </si>
  <si>
    <t>TINTA (3,6 L) P/ PISO HIDRACOR AMARELO DEMARCAÇÃO</t>
  </si>
  <si>
    <t>CR1-F59</t>
  </si>
  <si>
    <t>TINTA (3,6 L) P/ PISO HIDRACOR AZUL</t>
  </si>
  <si>
    <t>QQ9-ZLX</t>
  </si>
  <si>
    <t>TINTA (3,6 L) P/ PISO HIDRACOR CINZA</t>
  </si>
  <si>
    <t>GD6-UX9</t>
  </si>
  <si>
    <t>TINTA (3,6 L) P/ PISO HIDRACOR VERDE</t>
  </si>
  <si>
    <t>IRW-V8H</t>
  </si>
  <si>
    <t>VERMELHO SEGURANÇA</t>
  </si>
  <si>
    <t>TINTA (3,6 L) P/ PISO HIDRACOR VERMELHO SEGURANÇA</t>
  </si>
  <si>
    <t>I29-LIP</t>
  </si>
  <si>
    <t>AMARELO DEMARÇÃO</t>
  </si>
  <si>
    <t>TINTA (3,6 L) P/ PISO IQUINE AMARELO DEMARÇÃO</t>
  </si>
  <si>
    <t>974-AQP</t>
  </si>
  <si>
    <t>AZUL PROFUNDO</t>
  </si>
  <si>
    <t>TINTA (3,6 L) P/ PISO IQUINE AZUL PROFUNDO</t>
  </si>
  <si>
    <t>YVN-8CA</t>
  </si>
  <si>
    <t>BRRANCO NEVE</t>
  </si>
  <si>
    <t>TINTA (3,6 L) P/ PISO IQUINE BRRANCO NEVE</t>
  </si>
  <si>
    <t>Q1P-V4O</t>
  </si>
  <si>
    <t>CINZA ESCURO #G</t>
  </si>
  <si>
    <t>TINTA (3,6 L) P/ PISO IQUINE CINZA ESCURO #G</t>
  </si>
  <si>
    <t>NU3-549</t>
  </si>
  <si>
    <t>TINTA (3,6 L) P/ PISO IQUINE CINZA MEDIO</t>
  </si>
  <si>
    <t>73O-L22</t>
  </si>
  <si>
    <t>VERMELHO #G</t>
  </si>
  <si>
    <t>TINTA (3,6 L) P/ PISO IQUINE VERMELHO #G</t>
  </si>
  <si>
    <t>9DV-53S</t>
  </si>
  <si>
    <t>TINTA (3,6 L) SEMI-BRILHO HIDRACOR BRANCO NEVE #G</t>
  </si>
  <si>
    <t>KVZ-S3Q</t>
  </si>
  <si>
    <t>AMARELO VANILLA</t>
  </si>
  <si>
    <t>TINTA (3,6 L) SEMI-BRILHO VERTEX AMARELO VANILLA</t>
  </si>
  <si>
    <t>W04-HDZ</t>
  </si>
  <si>
    <t>TINTA (3,6 L) SEMI-BRILHO VERTEX LARANJA IMPERIAL</t>
  </si>
  <si>
    <t>8EF-L4I</t>
  </si>
  <si>
    <t>STANDARD</t>
  </si>
  <si>
    <t>POUPE+ VERBRAS</t>
  </si>
  <si>
    <t>AMARELO FREVO</t>
  </si>
  <si>
    <t>TINTA (3,6 L) STANDARD POUPE+ VERBRAS AMARELO FREVO</t>
  </si>
  <si>
    <t>98Y-LVX</t>
  </si>
  <si>
    <t>TINTA (3,6 L) STANDARD POUPE+ VERBRAS AREIA</t>
  </si>
  <si>
    <t>ZO6-M1D</t>
  </si>
  <si>
    <t>TINTA (3,6 L) STANDARD POUPE+ VERBRAS CREME</t>
  </si>
  <si>
    <t>UV1-2H4</t>
  </si>
  <si>
    <t>STANDARD POUPE+</t>
  </si>
  <si>
    <t>GEADA</t>
  </si>
  <si>
    <t>TINTA (3,6 L) STANDARD POUPE+ VERBRAS GEADA</t>
  </si>
  <si>
    <t>2ZG-NH3</t>
  </si>
  <si>
    <t>TINTA (3,6 L) STANDARD POUPE+ VERBRAS MARFIM</t>
  </si>
  <si>
    <t>0PT-X6A</t>
  </si>
  <si>
    <t>TINTA (3,6 L) STANDARD POUPE+ VERBRAS POENTE</t>
  </si>
  <si>
    <t>J6C-A9P</t>
  </si>
  <si>
    <t>(3,6L)</t>
  </si>
  <si>
    <t>VITÓRIA RÉGIA</t>
  </si>
  <si>
    <t>HORTENCIA</t>
  </si>
  <si>
    <t>TINTA (3,6L) ACR. FOSCO ECON. VITÓRIA RÉGIA HORTENCIA</t>
  </si>
  <si>
    <t>9HQ-GCB</t>
  </si>
  <si>
    <t>CITYCOLOR</t>
  </si>
  <si>
    <t>AÇAI</t>
  </si>
  <si>
    <t>TINTA (3,6L) ESMALTE CITYCOLOR AÇAI</t>
  </si>
  <si>
    <t>ZT0-BUF</t>
  </si>
  <si>
    <t>TINTA (3,6L) ESMALTE CITYCOLOR AMARELO</t>
  </si>
  <si>
    <t>Y6A-D85</t>
  </si>
  <si>
    <t>AZUL DEL REY</t>
  </si>
  <si>
    <t>TINTA (3,6L) ESMALTE CITYCOLOR AZUL DEL REY</t>
  </si>
  <si>
    <t>Y9Q-F67</t>
  </si>
  <si>
    <t>VERMELHO GARANTIDO</t>
  </si>
  <si>
    <t>TINTA (3,6L) ESMALTE CITYCOLOR VERMELHO GARANTIDO</t>
  </si>
  <si>
    <t>U56-2UW</t>
  </si>
  <si>
    <t>TINTA (3,6L) ESMALTE HIPERCOR AMARELO</t>
  </si>
  <si>
    <t>M30-4N1</t>
  </si>
  <si>
    <t>TINTA (3,6L) ESMALTE HIPERCOR PRETO</t>
  </si>
  <si>
    <t>41Z-4IR</t>
  </si>
  <si>
    <t>TABACO</t>
  </si>
  <si>
    <t>TINTA (3,6L) ESMALTE HIPERCOR TABACO</t>
  </si>
  <si>
    <t>Z4M-40A</t>
  </si>
  <si>
    <t>AMARELO CARTEPILA</t>
  </si>
  <si>
    <t>TINTA (3,6L) ESMALTE VERBRAS AMARELO CARTEPILA</t>
  </si>
  <si>
    <t>KWQ-0FN</t>
  </si>
  <si>
    <t>TINTA (3,6L) ESMALTE VERBRAS LARANJA</t>
  </si>
  <si>
    <t>HLI-7PN</t>
  </si>
  <si>
    <t>(750 ML)</t>
  </si>
  <si>
    <t>TINTA (750 ML) ESMALTE VERBRAS AMARELO</t>
  </si>
  <si>
    <t>K3E-BEU</t>
  </si>
  <si>
    <t>TINTA (750 ML) ESMALTE VERBRAS AZUL FRANÇA</t>
  </si>
  <si>
    <t>8K7-EQG</t>
  </si>
  <si>
    <t>TINTA (750 ML) ESMALTE VERBRAS CINZA MEDIO</t>
  </si>
  <si>
    <t>W2V-WM4</t>
  </si>
  <si>
    <t>TINTA (750 ML) ESMALTE VERBRAS VERMELHO</t>
  </si>
  <si>
    <t>731-I3J</t>
  </si>
  <si>
    <t>(900 ML)</t>
  </si>
  <si>
    <t>AÇAÍ</t>
  </si>
  <si>
    <t>TINTA (900 ML) ESMALTE CITYCOLOR AÇAÍ</t>
  </si>
  <si>
    <t>KOV-H9Y</t>
  </si>
  <si>
    <t>TINTA (900 ML) ESMALTE CITYCOLOR AZUL DEL REY</t>
  </si>
  <si>
    <t>0ZX-G5E</t>
  </si>
  <si>
    <t>TINTA (900 ML) ESMALTE CITYCOLOR VERMELHO GARANTIDO</t>
  </si>
  <si>
    <t>4JR-4KJ</t>
  </si>
  <si>
    <t>TINTA (900 ML) ESMALTE HIPERCOR AMARELO</t>
  </si>
  <si>
    <t>CNH-7FX</t>
  </si>
  <si>
    <t>TINTA (900 ML) ESMALTE HIPERCOR AZUL DEL REY</t>
  </si>
  <si>
    <t>97B-63F</t>
  </si>
  <si>
    <t>TINTA (900 ML) ESMALTE HIPERCOR BRANCO NEVE</t>
  </si>
  <si>
    <t>PM4-4LX</t>
  </si>
  <si>
    <t>TINTA (900 ML) ESMALTE VERBRAS AMARELO CARTEPILA</t>
  </si>
  <si>
    <t>J0K-IKQ</t>
  </si>
  <si>
    <t>TINTA (900 ML) ESMALTE VERBRAS CREME</t>
  </si>
  <si>
    <t>2VC-08A</t>
  </si>
  <si>
    <t>TINTA ASFÁLTICA</t>
  </si>
  <si>
    <t>TINTA ASFÁLTICA 01 L</t>
  </si>
  <si>
    <t>B26-D8C</t>
  </si>
  <si>
    <t>TINTA SELADOR ACRÍLICO</t>
  </si>
  <si>
    <t>Iquine</t>
  </si>
  <si>
    <t>TINTA SELADOR ACRÍLICO AVULSO Iquine</t>
  </si>
  <si>
    <t>6V9-XI0</t>
  </si>
  <si>
    <t>TINTA SELADOR ACRÍLICO GL</t>
  </si>
  <si>
    <t>29C-UHG</t>
  </si>
  <si>
    <t>TINTA SELADOR ACRÍLICO GL Iquine</t>
  </si>
  <si>
    <t>0O3-730</t>
  </si>
  <si>
    <t>TINTA SPRAY</t>
  </si>
  <si>
    <t>Renner</t>
  </si>
  <si>
    <t>TINTA SPRAY 300ML Renner</t>
  </si>
  <si>
    <t>DS5-5KZ</t>
  </si>
  <si>
    <t>350ML</t>
  </si>
  <si>
    <t>TINTA SPRAY 350ML Tekbond</t>
  </si>
  <si>
    <t>3KY-7R7</t>
  </si>
  <si>
    <t>E6N-9FB</t>
  </si>
  <si>
    <t>QNO-L9U</t>
  </si>
  <si>
    <t>360ML</t>
  </si>
  <si>
    <t>Colorgin</t>
  </si>
  <si>
    <t>TINTA SPRAY 360ML Colorgin</t>
  </si>
  <si>
    <t>CQQ-94S</t>
  </si>
  <si>
    <t>C68-B27</t>
  </si>
  <si>
    <t>21U-HET</t>
  </si>
  <si>
    <t>400ML</t>
  </si>
  <si>
    <t>TINTA SPRAY 400ML Colorgin</t>
  </si>
  <si>
    <t>W7B-J1X</t>
  </si>
  <si>
    <t>2PW-UIM</t>
  </si>
  <si>
    <t>TINTA SPRAY AVULSO</t>
  </si>
  <si>
    <t>S69-W4Q</t>
  </si>
  <si>
    <t>TMN-9Z4</t>
  </si>
  <si>
    <t>VEDACIT</t>
  </si>
  <si>
    <t>3,6 GL</t>
  </si>
  <si>
    <t>VEDACIT 3,6 GL</t>
  </si>
  <si>
    <t>T91-7NF</t>
  </si>
  <si>
    <t>VEDACIT 900 ML</t>
  </si>
  <si>
    <t>7PV-DMY</t>
  </si>
  <si>
    <t>VERNIZ</t>
  </si>
  <si>
    <t>(3,0 L)</t>
  </si>
  <si>
    <t>INCOLOR</t>
  </si>
  <si>
    <t>VERNIZ (3,0 L) VERBRAS INCOLOR</t>
  </si>
  <si>
    <t>VJ8-9KX</t>
  </si>
  <si>
    <t>MOGNO</t>
  </si>
  <si>
    <t>VERNIZ (3,0 L) VERBRAS MOGNO</t>
  </si>
  <si>
    <t>MUL-BT4</t>
  </si>
  <si>
    <t>MOGNO COLONIAL</t>
  </si>
  <si>
    <t>VERNIZ (3,0 L) VERBRAS MOGNO COLONIAL</t>
  </si>
  <si>
    <t>T00-7ZL</t>
  </si>
  <si>
    <t>VINHO</t>
  </si>
  <si>
    <t>VERNIZ (3,0 L) VERBRAS VINHO</t>
  </si>
  <si>
    <t>M6K-FUP</t>
  </si>
  <si>
    <t>CEREJEIRA</t>
  </si>
  <si>
    <t>VERNIZ (3,6 L) IQUINE CEREJEIRA</t>
  </si>
  <si>
    <t>4Q8-8IY</t>
  </si>
  <si>
    <t>IMBUIA</t>
  </si>
  <si>
    <t>VERNIZ (3,6 L) IQUINE IMBUIA</t>
  </si>
  <si>
    <t>CRS-4G4</t>
  </si>
  <si>
    <t>VERNIZ (3,6 L) IQUINE INCOLOR</t>
  </si>
  <si>
    <t>QP6-C5A</t>
  </si>
  <si>
    <t>VERNIZ (3,6 L) IQUINE MOGNO</t>
  </si>
  <si>
    <t>FP7-4XF</t>
  </si>
  <si>
    <t>VERNIZ (3,6 L) IQUINE MOGNO COLONIAL</t>
  </si>
  <si>
    <t>0CD-53K</t>
  </si>
  <si>
    <t>NOGUEIRA</t>
  </si>
  <si>
    <t>VERNIZ (3,6 L) IQUINE NOGUEIRA</t>
  </si>
  <si>
    <t>J1M-CQX</t>
  </si>
  <si>
    <t>VERNIZ (3,6 L) IQUINE VINHO</t>
  </si>
  <si>
    <t>MB2-Y0U</t>
  </si>
  <si>
    <t>COPAIBA</t>
  </si>
  <si>
    <t>VERNIZ (3,6 L) VERBRAS COPAIBA</t>
  </si>
  <si>
    <t>D1J-LIE</t>
  </si>
  <si>
    <t>VERNIZ (3,6 L) VERBRAS IMBUIA</t>
  </si>
  <si>
    <t>5GI-RPS</t>
  </si>
  <si>
    <t>VERNIZ (3,6 L) VERBRAS MOGNO</t>
  </si>
  <si>
    <t>Z6P-1X2</t>
  </si>
  <si>
    <t>VERNIZ (3,6 L) VERBRAS NOGUEIRA</t>
  </si>
  <si>
    <t>23G-UE3</t>
  </si>
  <si>
    <t>YPE</t>
  </si>
  <si>
    <t>VERNIZ (3,6 L) VERBRAS YPE</t>
  </si>
  <si>
    <t>PHX-L8Q</t>
  </si>
  <si>
    <t>VERNIZ (750 ML) VERBRAS INCOLOR</t>
  </si>
  <si>
    <t>NVA-D0S</t>
  </si>
  <si>
    <t>VERNIZ (750 ML) VERBRAS MOGNO</t>
  </si>
  <si>
    <t>MLO-S2I</t>
  </si>
  <si>
    <t>VERNIZ (750 ML) VERBRAS MOGNO COLONIAL</t>
  </si>
  <si>
    <t>78O-L3A</t>
  </si>
  <si>
    <t>VERNIZ (750 ML) VERBRAS VINHO</t>
  </si>
  <si>
    <t>C0F-YU5</t>
  </si>
  <si>
    <t>HIDROTINTAS</t>
  </si>
  <si>
    <t>VERNIZ (900 ML) HIDROTINTAS CEREJEIRA</t>
  </si>
  <si>
    <t>14A-UR2</t>
  </si>
  <si>
    <t>VERNIZ (900 ML) HIDROTINTAS VINHO</t>
  </si>
  <si>
    <t>H2R-MS0</t>
  </si>
  <si>
    <t>VERNIZ (900 ML) IQUINE IMBUIA</t>
  </si>
  <si>
    <t>MS3-NF9</t>
  </si>
  <si>
    <t>VERNIZ (900 ML) IQUINE INCOLOR</t>
  </si>
  <si>
    <t>YY0-V35</t>
  </si>
  <si>
    <t>VERNIZ (900 ML) IQUINE MOGNO</t>
  </si>
  <si>
    <t>A1J-94M</t>
  </si>
  <si>
    <t>VERNIZ (900 ML) VERBRAS COPAIBA</t>
  </si>
  <si>
    <t>ED6-WA2</t>
  </si>
  <si>
    <t>VERNIZ (900 ML) VERBRAS IMBUIA</t>
  </si>
  <si>
    <t>ZA7-VZJ</t>
  </si>
  <si>
    <t>IPÊ</t>
  </si>
  <si>
    <t>VERNIZ (900 ML) VERBRAS IPÊ</t>
  </si>
  <si>
    <t>4HO-CUM</t>
  </si>
  <si>
    <t>XADREZ EM PÓ</t>
  </si>
  <si>
    <t>250G</t>
  </si>
  <si>
    <t>XADREZ EM PÓ 250G AMARELO</t>
  </si>
  <si>
    <t>VLV-TU5</t>
  </si>
  <si>
    <t>XADREZ EM PÓ 250G AZUL</t>
  </si>
  <si>
    <t>1P5-MTE</t>
  </si>
  <si>
    <t>XADREZ EM PÓ 250G MARROM</t>
  </si>
  <si>
    <t>HP1-IFA</t>
  </si>
  <si>
    <t>YDX-BE8</t>
  </si>
  <si>
    <t>XADREZ EM PÓ 250G PRETO</t>
  </si>
  <si>
    <t>KD1-UQ7</t>
  </si>
  <si>
    <t>XADREZ EM PÓ 250G VERDE</t>
  </si>
  <si>
    <t>0WP-REO</t>
  </si>
  <si>
    <t>XADREZ EM PÓ 250G VERMELHO</t>
  </si>
  <si>
    <t>H - ACABAMENTOS PARA ÁREAS MOLHADAS</t>
  </si>
  <si>
    <t>BW8-DQR</t>
  </si>
  <si>
    <t>ANEL VEDAÇÃO VASO SANITÁRIO</t>
  </si>
  <si>
    <t>ANEL VEDAÇÃO VASO SANITÁRIO AVULSO</t>
  </si>
  <si>
    <t>016-P70</t>
  </si>
  <si>
    <t>AQUECEDOR</t>
  </si>
  <si>
    <t>127V / 5500W</t>
  </si>
  <si>
    <t>VERSÁTIL</t>
  </si>
  <si>
    <t>LORENZETTI</t>
  </si>
  <si>
    <t>AQUECEDOR 127V / 5500W VERSÁTIL LORENZETTI</t>
  </si>
  <si>
    <t>8Z8-SWC</t>
  </si>
  <si>
    <t>ASSENTO SANITARIO</t>
  </si>
  <si>
    <t>ALMOFADADO</t>
  </si>
  <si>
    <t>ASSENTO SANITARIO ALMOFADADO BRANCO</t>
  </si>
  <si>
    <t>QQI-1TM</t>
  </si>
  <si>
    <t>ASSENTO SANITÁRIO BÁSICO SOFT</t>
  </si>
  <si>
    <t>SOFT</t>
  </si>
  <si>
    <t>ASSENTO SANITÁRIO BÁSICO SOFT SOFT BRANCO ASTRA</t>
  </si>
  <si>
    <t>1IL-8C6</t>
  </si>
  <si>
    <t>BOIA P/ CX'ÁGUA</t>
  </si>
  <si>
    <t>1/2 E 3/4</t>
  </si>
  <si>
    <t>BOIA P/ CX'ÁGUA 1/2 E 3/4</t>
  </si>
  <si>
    <t>P5F-UQQ</t>
  </si>
  <si>
    <t>1/2 E 3/4 CCG</t>
  </si>
  <si>
    <t>BOIA P/ CX'ÁGUA 1/2 E 3/4 CCG</t>
  </si>
  <si>
    <t>R8C-7YF</t>
  </si>
  <si>
    <t>GREEN</t>
  </si>
  <si>
    <t>1000L</t>
  </si>
  <si>
    <t>CAIXA D'ÁGUA GREEN 1000L</t>
  </si>
  <si>
    <t>L0I-LIB</t>
  </si>
  <si>
    <t>2000L</t>
  </si>
  <si>
    <t>CAIXA D'ÁGUA GREEN 2000L</t>
  </si>
  <si>
    <t>K25-ZC4</t>
  </si>
  <si>
    <t>310L</t>
  </si>
  <si>
    <t>CAIXA D'ÁGUA GREEN 310L</t>
  </si>
  <si>
    <t>SKM-Z70</t>
  </si>
  <si>
    <t>500L</t>
  </si>
  <si>
    <t>CAIXA D'ÁGUA GREEN 500L</t>
  </si>
  <si>
    <t>VIL-R7Y</t>
  </si>
  <si>
    <t>CAIXA DE DESCARGA</t>
  </si>
  <si>
    <t>SUSPENSA</t>
  </si>
  <si>
    <t>9L</t>
  </si>
  <si>
    <t>CAIXA DE DESCARGA SUSPENSA 9L ASTRA</t>
  </si>
  <si>
    <t>MS9-D8N</t>
  </si>
  <si>
    <t>CHUVEIRO</t>
  </si>
  <si>
    <t>ELÉTRICO 127 V/ 5500W</t>
  </si>
  <si>
    <t>ACQUA DUO</t>
  </si>
  <si>
    <t>CHUVEIRO ELÉTRICO 127 V/ 5500W ACQUA DUO BRANCO LORENZETTI</t>
  </si>
  <si>
    <t>KI1-4E5</t>
  </si>
  <si>
    <t>ACQUA STORM</t>
  </si>
  <si>
    <t>CHUVEIRO ELÉTRICO 127 V/ 5500W ACQUA STORM BRANCO LORENZETTI</t>
  </si>
  <si>
    <t>TF3-3VS</t>
  </si>
  <si>
    <t>CROMADO</t>
  </si>
  <si>
    <t>CHUVEIRO ELÉTRICO 127 V/ 5500W ACQUA STORM CROMADO LORENZETTI</t>
  </si>
  <si>
    <t>MVY-J8B</t>
  </si>
  <si>
    <t>CHUVEIRO ELÉTRICO 127 V/ 5500W ACQUA STORM PRETO LORENZETTI</t>
  </si>
  <si>
    <t>SZ9-IRE</t>
  </si>
  <si>
    <t>ACQUA WAVE</t>
  </si>
  <si>
    <t>CHUVEIRO ELÉTRICO 127 V/ 5500W ACQUA WAVE BRANCO LORENZETTI</t>
  </si>
  <si>
    <t>P7R-FNU</t>
  </si>
  <si>
    <t>ADVANCED</t>
  </si>
  <si>
    <t>BLINDADO</t>
  </si>
  <si>
    <t>CHUVEIRO ELÉTRICO 127 V/ 5500W ADVANCED BLINDADO LORENZETTI</t>
  </si>
  <si>
    <t>4JX-CIO</t>
  </si>
  <si>
    <t>ELETRÔNICO</t>
  </si>
  <si>
    <t>CHUVEIRO ELÉTRICO 127 V/ 5500W ADVANCED ELETRÔNICO LORENZETTI</t>
  </si>
  <si>
    <t>W0B-9C4</t>
  </si>
  <si>
    <t>MULTITEMPERATURAS</t>
  </si>
  <si>
    <t>CHUVEIRO ELÉTRICO 127 V/ 5500W ADVANCED MULTITEMPERATURAS LORENZETTI</t>
  </si>
  <si>
    <t>T6O-V8F</t>
  </si>
  <si>
    <t>DUO SHOWER</t>
  </si>
  <si>
    <t>CHUVEIRO ELÉTRICO 127 V/ 5500W DUO SHOWER BRANCO LORENZETTI</t>
  </si>
  <si>
    <t>T59-6G3</t>
  </si>
  <si>
    <t>LOREN BELLO C/CANO</t>
  </si>
  <si>
    <t>CHUVEIRO ELÉTRICO 127 V/ 5500W LOREN BELLO C/CANO BRANCO LORENZETTI</t>
  </si>
  <si>
    <t>E5R-MMT</t>
  </si>
  <si>
    <t>LOREN SHOWER</t>
  </si>
  <si>
    <t>CHUVEIRO ELÉTRICO 127 V/ 5500W LOREN SHOWER ELETRÔNICO LORENZETTI</t>
  </si>
  <si>
    <t>K36-3OL</t>
  </si>
  <si>
    <t>PLASTICO</t>
  </si>
  <si>
    <t>ARTICULADO</t>
  </si>
  <si>
    <t>JAPI</t>
  </si>
  <si>
    <t>CHUVEIRO PLASTICO ARTICULADO CROMADO JAPI</t>
  </si>
  <si>
    <t>I0B-Z0B</t>
  </si>
  <si>
    <t>PLÁSTICO</t>
  </si>
  <si>
    <t>CHUVEIRO PLÁSTICO 4" BRANCO</t>
  </si>
  <si>
    <t>BXG-G87</t>
  </si>
  <si>
    <t>CHUVEIRO PLÁSTICO 4" CROMADO</t>
  </si>
  <si>
    <t>0VD-L46</t>
  </si>
  <si>
    <t>5"</t>
  </si>
  <si>
    <t>C/BRAÇO - S/REGISTRO</t>
  </si>
  <si>
    <t>CHUVEIRO PLÁSTICO 5" C/BRAÇO - S/REGISTRO</t>
  </si>
  <si>
    <t>BZY-404</t>
  </si>
  <si>
    <t>7"</t>
  </si>
  <si>
    <t>CHUVEIRO PLÁSTICO 7" BRANCO</t>
  </si>
  <si>
    <t>O10-QWQ</t>
  </si>
  <si>
    <t>CHUVEIRO 8 COMBRAÇO 30CM S</t>
  </si>
  <si>
    <t>8"</t>
  </si>
  <si>
    <t>CHUVEIRO 8 COMBRAÇO 30CM S PLÁSTICO 8" C/BRAÇO - S/REGISTRO CROMADO</t>
  </si>
  <si>
    <t>64M-Q0T</t>
  </si>
  <si>
    <t>CHUVEIRO ABS BRANCO</t>
  </si>
  <si>
    <t>CHUVEIRO ABS BRANCO PLÁSTICO 8" C/BRAÇO - S/REGISTRO BRANCO</t>
  </si>
  <si>
    <t>8D1-0J6</t>
  </si>
  <si>
    <t>CHUVEIRO ELETRICO BR 3 TEMP 220V</t>
  </si>
  <si>
    <t>3 TEMP 220V/5500W TRAMONTINA</t>
  </si>
  <si>
    <t>CHUVEIRO ELETRICO BR 3 TEMP 220V 3 TEMP 220V/5500W TRAMONTINA</t>
  </si>
  <si>
    <t>S0Z-ORY</t>
  </si>
  <si>
    <t>CHUVEIRO PLÁSTICO</t>
  </si>
  <si>
    <t>9"</t>
  </si>
  <si>
    <t>CHUVEIRO PLÁSTICO PLÁSTICO 9" C/BRAÇO - S/REGISTRO BRANCO</t>
  </si>
  <si>
    <t>KPM-NZ3</t>
  </si>
  <si>
    <t>CHUVEIRO PLASTICO CROMADO</t>
  </si>
  <si>
    <t>12" X 1/2 ASTRA</t>
  </si>
  <si>
    <t>CHUVEIRO PLASTICO CROMADO 12" X 1/2 ASTRA</t>
  </si>
  <si>
    <t>I1E-U8K</t>
  </si>
  <si>
    <t>CHUVEIRO PVC 4" S/REG</t>
  </si>
  <si>
    <t>4" S/REG BRANCO REBOUÇAS</t>
  </si>
  <si>
    <t>CHUVEIRO PVC 4" S/REG 4" S/REG BRANCO REBOUÇAS</t>
  </si>
  <si>
    <t>SD9-LN0</t>
  </si>
  <si>
    <t>CHUVEIRO QUADRADO 15 X</t>
  </si>
  <si>
    <t>15 X 15cm CROMADO</t>
  </si>
  <si>
    <t>CHUVEIRO QUADRADO 15 X 15 X 15cm CROMADO</t>
  </si>
  <si>
    <t>QSE-Q2E</t>
  </si>
  <si>
    <t>CHUVEIRO REDONDO</t>
  </si>
  <si>
    <t>10cm CROMADO</t>
  </si>
  <si>
    <t>CHUVEIRO REDONDO 10cm CROMADO</t>
  </si>
  <si>
    <t>GBB-0OJ</t>
  </si>
  <si>
    <t>CUBA DE APOIO</t>
  </si>
  <si>
    <t>CAPRI</t>
  </si>
  <si>
    <t>CUBA DE APOIO CAPRI JAPI</t>
  </si>
  <si>
    <t>5XL-0FK</t>
  </si>
  <si>
    <t>MODENA BRANCA</t>
  </si>
  <si>
    <t>CUBA DE APOIO MODENA BRANCA JAPI</t>
  </si>
  <si>
    <t>8Z0-Z5G</t>
  </si>
  <si>
    <t>NOVA BOLONHA BRANCA</t>
  </si>
  <si>
    <t>CUBA DE APOIO NOVA BOLONHA BRANCA JAPI</t>
  </si>
  <si>
    <t>NDQ-I9U</t>
  </si>
  <si>
    <t>RAVENA BRANCA</t>
  </si>
  <si>
    <t>CUBA DE APOIO RAVENA BRANCA JAPI</t>
  </si>
  <si>
    <t>1VT-UEH</t>
  </si>
  <si>
    <t>SOTTILE QUAD CALACATA GOLD</t>
  </si>
  <si>
    <t>CUBA DE APOIO SOTTILE QUAD CALACATA GOLD JAPI</t>
  </si>
  <si>
    <t>RHN-8PH</t>
  </si>
  <si>
    <t>SOTTILE QUAD NERO</t>
  </si>
  <si>
    <t>CUBA DE APOIO SOTTILE QUAD NERO JAPI</t>
  </si>
  <si>
    <t>19T-4N7</t>
  </si>
  <si>
    <t>SOTTILE REDONDA BRANCA</t>
  </si>
  <si>
    <t>CUBA DE APOIO SOTTILE REDONDA BRANCA JAPI</t>
  </si>
  <si>
    <t>0LM-A43</t>
  </si>
  <si>
    <t>VENEZA BRANCA</t>
  </si>
  <si>
    <t>CUBA DE APOIO VENEZA BRANCA JAPI</t>
  </si>
  <si>
    <t>1NI-Q6K</t>
  </si>
  <si>
    <t>CUBA EMBUTIR COZINHA INOX TRAMONTINA AB</t>
  </si>
  <si>
    <t>40X34X17</t>
  </si>
  <si>
    <t>CUBA EMBUTIR COZINHA INOX TRAMONTINA AB 40X34X17</t>
  </si>
  <si>
    <t>FEJ-L3U</t>
  </si>
  <si>
    <t>47X30X17</t>
  </si>
  <si>
    <t>CUBA EMBUTIR COZINHA INOX TRAMONTINA AB 47X30X17</t>
  </si>
  <si>
    <t>JLU-4YO</t>
  </si>
  <si>
    <t>56X34X17</t>
  </si>
  <si>
    <t>CUBA EMBUTIR COZINHA INOX TRAMONTINA AB 56X34X17</t>
  </si>
  <si>
    <t>DGW-7P3</t>
  </si>
  <si>
    <t>CUBA EMBUTIR COZINHA INOX TRAMONTINA AB 77X</t>
  </si>
  <si>
    <t>77X45X15 (DUPLA)</t>
  </si>
  <si>
    <t>CUBA EMBUTIR COZINHA INOX TRAMONTINA AB 77X 77X45X15 (DUPLA)</t>
  </si>
  <si>
    <t>Z0D-Y7Z</t>
  </si>
  <si>
    <t>DUCHA HIGIENICA</t>
  </si>
  <si>
    <t>J4</t>
  </si>
  <si>
    <t>DUCHA HIGIENICA J4 JAPI</t>
  </si>
  <si>
    <t>LBI-P42</t>
  </si>
  <si>
    <t>60CM</t>
  </si>
  <si>
    <t>ENGATE FLEX PVC C/ ANEL 60CM</t>
  </si>
  <si>
    <t>QHQ-1WT</t>
  </si>
  <si>
    <t>ENGATE FLEXIVEL TRANÇADO</t>
  </si>
  <si>
    <t>1794 C18 DN1 60 CM</t>
  </si>
  <si>
    <t>ENGATE FLEXIVEL TRANÇADO 1794 C18 DN1 60 CM</t>
  </si>
  <si>
    <t>I1J-CDS</t>
  </si>
  <si>
    <t>GRELHA INOX</t>
  </si>
  <si>
    <t>1790 C19 100MM</t>
  </si>
  <si>
    <t>GRELHA INOX QUADRADA 1790 C19 100MM</t>
  </si>
  <si>
    <t>IO7-NTF</t>
  </si>
  <si>
    <t>1780 C19 100MM</t>
  </si>
  <si>
    <t>GRELHA INOX REDONDA 1780 C19 100MM</t>
  </si>
  <si>
    <t>HQP-C8A</t>
  </si>
  <si>
    <t>MICTORIO SIFAO BARI</t>
  </si>
  <si>
    <t>MICTORIO SIFAO BARI AVULSO</t>
  </si>
  <si>
    <t>RVK-Q6J</t>
  </si>
  <si>
    <t>PARAFUSO P/ASSENTO SANITARIO</t>
  </si>
  <si>
    <t>PARAFUSO P/ASSENTO SANITARIO AVULSO</t>
  </si>
  <si>
    <t>ZKK-T28</t>
  </si>
  <si>
    <t>PIA BANHEIRO LOGASA C/COLUNA 47x42,5</t>
  </si>
  <si>
    <t>47X42</t>
  </si>
  <si>
    <t>PIA BANHEIRO LOGASA C/COLUNA 47x42,5 47X42</t>
  </si>
  <si>
    <t>4W9-RW2</t>
  </si>
  <si>
    <t>PIA PLASTICA ASTRA 8LTS 50X40CM</t>
  </si>
  <si>
    <t>PIA PLASTICA ASTRA 8LTS 50X40CM AVULSO</t>
  </si>
  <si>
    <t>JSJ-SA0</t>
  </si>
  <si>
    <t>PIA TRAMONTINA AÇO INOX 01CUBA</t>
  </si>
  <si>
    <t>105X52</t>
  </si>
  <si>
    <t>Tramontina</t>
  </si>
  <si>
    <t>PIA TRAMONTINA AÇO INOX 01CUBA 105X52 Tramontina</t>
  </si>
  <si>
    <t>916-3ZE</t>
  </si>
  <si>
    <t>120X52</t>
  </si>
  <si>
    <t>PIA TRAMONTINA AÇO INOX 01CUBA 120X52 Tramontina</t>
  </si>
  <si>
    <t>Z0E-VUO</t>
  </si>
  <si>
    <t>RALO SIMPLES REDONDO - REBOUCAS</t>
  </si>
  <si>
    <t>RALO SIMPLES REDONDO - REBOUCAS AVULSO</t>
  </si>
  <si>
    <t>QS4-PSR</t>
  </si>
  <si>
    <t>TJH-S7T</t>
  </si>
  <si>
    <t>FHQ-02Z</t>
  </si>
  <si>
    <t>44J-C1D</t>
  </si>
  <si>
    <t>T9I-93U</t>
  </si>
  <si>
    <t>8Y2-OTO</t>
  </si>
  <si>
    <t>TANQUE DECORALITA MARMOFIBRA DUPLO 102X50</t>
  </si>
  <si>
    <t>102X50</t>
  </si>
  <si>
    <t>TANQUE DECORALITA MARMOFIBRA DUPLO 102X50 102X50</t>
  </si>
  <si>
    <t>3RK-NAI</t>
  </si>
  <si>
    <t>TORNEIRA</t>
  </si>
  <si>
    <t>TORNEIRA 1/2</t>
  </si>
  <si>
    <t>NUP-7QS</t>
  </si>
  <si>
    <t>303-DVF</t>
  </si>
  <si>
    <t>IMN-IN8</t>
  </si>
  <si>
    <t>OM3-A0I</t>
  </si>
  <si>
    <t>BK6-DME</t>
  </si>
  <si>
    <t>HVM-PV2</t>
  </si>
  <si>
    <t>U63-RGG</t>
  </si>
  <si>
    <t>SVB-HW8</t>
  </si>
  <si>
    <t>6MV-4A0</t>
  </si>
  <si>
    <t>6TE-3PD</t>
  </si>
  <si>
    <t>TORNEIRA AVULSO</t>
  </si>
  <si>
    <t>2AX-V8I</t>
  </si>
  <si>
    <t>ZFG-Q25</t>
  </si>
  <si>
    <t>SH8-PWW</t>
  </si>
  <si>
    <t>BIC MOV</t>
  </si>
  <si>
    <t>COZ</t>
  </si>
  <si>
    <t>IHP CROMADA DN15 I/4 VOLTA</t>
  </si>
  <si>
    <t>TORNEIRA BIC MOV COZ IHP CROMADA DN15 I/4 VOLTA</t>
  </si>
  <si>
    <t>OPC-5P4</t>
  </si>
  <si>
    <t>1156MIHP</t>
  </si>
  <si>
    <t>TORNEIRA BIC MOV COZ IHP CROMADA DN15 I/4 VOLTA 1156MIHP</t>
  </si>
  <si>
    <t>VQL-VI0</t>
  </si>
  <si>
    <t>PXF-N4V</t>
  </si>
  <si>
    <t>DN15</t>
  </si>
  <si>
    <t>TORNEIRA DN15</t>
  </si>
  <si>
    <t>F8M-1O5</t>
  </si>
  <si>
    <t>WOD-507</t>
  </si>
  <si>
    <t>TORNEIRA DN15 Roma</t>
  </si>
  <si>
    <t>VV9-MRR</t>
  </si>
  <si>
    <t>DN15 BICA MÓVEL</t>
  </si>
  <si>
    <t>TORNEIRA DN15 BICA MÓVEL</t>
  </si>
  <si>
    <t>11D-153</t>
  </si>
  <si>
    <t>M0Y-YQZ</t>
  </si>
  <si>
    <t>4T1-52O</t>
  </si>
  <si>
    <t>TORNEIRA DE MESA</t>
  </si>
  <si>
    <t>TORNEIRA DE MESA AVULSO</t>
  </si>
  <si>
    <t>P2O-L4L</t>
  </si>
  <si>
    <t>SV7-Q22</t>
  </si>
  <si>
    <t>BICA MÓVEL</t>
  </si>
  <si>
    <t>TORNEIRA DE MESA BICA MÓVEL</t>
  </si>
  <si>
    <t>DRS-M0Q</t>
  </si>
  <si>
    <t>0FQ-TGE</t>
  </si>
  <si>
    <t>TORNEIRA DE MESA DN15</t>
  </si>
  <si>
    <t>LV0-IUR</t>
  </si>
  <si>
    <t>TG8-MQR</t>
  </si>
  <si>
    <t>JMH-O79</t>
  </si>
  <si>
    <t>TORNEIRA DE MESA DN15 Roma</t>
  </si>
  <si>
    <t>W4U-OGT</t>
  </si>
  <si>
    <t>TORNEIRA DE MESA DN15 BICA MÓVEL</t>
  </si>
  <si>
    <t>KG3-BSR</t>
  </si>
  <si>
    <t>0E4-4JI</t>
  </si>
  <si>
    <t>P85-O76</t>
  </si>
  <si>
    <t>TORNEIRA MONOCOMANDO</t>
  </si>
  <si>
    <t>TORNEIRA MONOCOMANDO AVULSO</t>
  </si>
  <si>
    <t>VQ4-F7P</t>
  </si>
  <si>
    <t>TORNEIRA P/ JARDIM</t>
  </si>
  <si>
    <t>TORNEIRA P/ JARDIM 1/2</t>
  </si>
  <si>
    <t>4KW-7YB</t>
  </si>
  <si>
    <t>OWB-EI4</t>
  </si>
  <si>
    <t>TORNEIRA P/ JARDIM 3/4</t>
  </si>
  <si>
    <t>95S-Y0H</t>
  </si>
  <si>
    <t>TORNEIRA P/ LAVATÓRIO</t>
  </si>
  <si>
    <t>TORNEIRA P/ LAVATÓRIO AVULSO</t>
  </si>
  <si>
    <t>820-9W1</t>
  </si>
  <si>
    <t>58R-TJ7</t>
  </si>
  <si>
    <t>TORNEIRA P/ LAVATÓRIO DN15</t>
  </si>
  <si>
    <t>YPK-P2E</t>
  </si>
  <si>
    <t>82P-AN1</t>
  </si>
  <si>
    <t>71I-W47</t>
  </si>
  <si>
    <t>2W2-8W1</t>
  </si>
  <si>
    <t>9ES-MWX</t>
  </si>
  <si>
    <t>TORNEIRA P/ LAVATÓRIO DN15 Roma</t>
  </si>
  <si>
    <t>DSM-KP4</t>
  </si>
  <si>
    <t>TORNEIRA P/ LAVATÓRIO DN15 BICA MÓVEL</t>
  </si>
  <si>
    <t>5AE-0MX</t>
  </si>
  <si>
    <t>TORNEIRA P/ LAVATÓRIO DN15 BICA MÓVEL Roma</t>
  </si>
  <si>
    <t>SA2-C2D</t>
  </si>
  <si>
    <t>VALVULA</t>
  </si>
  <si>
    <t>P/ PIA AMERICANA</t>
  </si>
  <si>
    <t>3.1/2'</t>
  </si>
  <si>
    <t>FRANKE</t>
  </si>
  <si>
    <t>VALVULA P/ PIA AMERICANA 3.1/2' FRANKE</t>
  </si>
  <si>
    <t>2P8-Y3W</t>
  </si>
  <si>
    <t>VALVULA P/ PIA AMERICANA 3.1/2' TRAMONTINA</t>
  </si>
  <si>
    <t>3H6-LQK</t>
  </si>
  <si>
    <t>P/ TANQUE</t>
  </si>
  <si>
    <t>VALVULA P/ TANQUE ASTRA</t>
  </si>
  <si>
    <t>AZL-N9X</t>
  </si>
  <si>
    <t>PRATIKA PARA CUBA - DN32 BRANCA</t>
  </si>
  <si>
    <t>1.1/4</t>
  </si>
  <si>
    <t>VALVULA PRATIKA PARA CUBA - DN32 BRANCA 1.1/4 JAPI</t>
  </si>
  <si>
    <t>ER3-LA5</t>
  </si>
  <si>
    <t>PRATIKA PARA CUBA - DN32 CROMADA</t>
  </si>
  <si>
    <t>VALVULA PRATIKA PARA CUBA - DN32 CROMADA 1.1/4 JAPI</t>
  </si>
  <si>
    <t>WEB-5EY</t>
  </si>
  <si>
    <t>V8 P/ LAVATORIO</t>
  </si>
  <si>
    <t>KRONA</t>
  </si>
  <si>
    <t>VALVULA V8 P/ LAVATORIO KRONA</t>
  </si>
  <si>
    <t>WQH-1VI</t>
  </si>
  <si>
    <t>VALEPLAST</t>
  </si>
  <si>
    <t>VALVULA V8 P/ LAVATORIO VALEPLAST</t>
  </si>
  <si>
    <t>ZCS-9VN</t>
  </si>
  <si>
    <t>VALVULA PLASTICA DE POCO 1.1/2"</t>
  </si>
  <si>
    <t>1.1/2"</t>
  </si>
  <si>
    <t>VALVULA PLASTICA DE POCO 1.1/2" 1.1/2" ASTRA</t>
  </si>
  <si>
    <t>IO4-0ME</t>
  </si>
  <si>
    <t>VALVULA PLASTICA DE POCO 1.1/4"</t>
  </si>
  <si>
    <t>1.1/4"</t>
  </si>
  <si>
    <t>VALVULA PLASTICA DE POCO 1.1/4" 1.1/4" ASTRA</t>
  </si>
  <si>
    <t>UYZ-5LQ</t>
  </si>
  <si>
    <t>VALVULA PLASTICA DE POCO 1"</t>
  </si>
  <si>
    <t>VALVULA PLASTICA DE POCO 1" 1" ASTRA</t>
  </si>
  <si>
    <t>588-YUQ</t>
  </si>
  <si>
    <t>VALVULA PLASTICA DE POCO 3/4"</t>
  </si>
  <si>
    <t>VALVULA PLASTICA DE POCO 3/4" 3/4" ASTRA</t>
  </si>
  <si>
    <t>JX8-AR7</t>
  </si>
  <si>
    <t>VASO SANITARIO</t>
  </si>
  <si>
    <t>CAIXA ACOPLADA</t>
  </si>
  <si>
    <t>PARATI</t>
  </si>
  <si>
    <t>LOGASA</t>
  </si>
  <si>
    <t>VASO SANITARIO CAIXA ACOPLADA PARATI LOGASA</t>
  </si>
  <si>
    <t>T79-QQI</t>
  </si>
  <si>
    <t>CONVENCIONAL</t>
  </si>
  <si>
    <t>VASO SANITARIO CONVENCIONAL</t>
  </si>
  <si>
    <t>I - ILUMINAÇÃO E ACABAMENTOS</t>
  </si>
  <si>
    <t>EXY-7OO</t>
  </si>
  <si>
    <t>DE PORCELANA</t>
  </si>
  <si>
    <t>BOCAL DE PORCELANA</t>
  </si>
  <si>
    <t>RI1-F4V</t>
  </si>
  <si>
    <t>INTERRUPTOR</t>
  </si>
  <si>
    <t>1 TECLA</t>
  </si>
  <si>
    <t>MECTRONIC</t>
  </si>
  <si>
    <t>INTERRUPTOR 1 TECLA MECTRONIC</t>
  </si>
  <si>
    <t>K2H-HJV</t>
  </si>
  <si>
    <t>2 TECLA</t>
  </si>
  <si>
    <t>ILUMIN</t>
  </si>
  <si>
    <t>INTERRUPTOR 2 TECLA ILUMIN</t>
  </si>
  <si>
    <t>B1U-LPW</t>
  </si>
  <si>
    <t>3TECLAS ILUMI</t>
  </si>
  <si>
    <t>INTERRUPTOR 3TECLAS ILUMI</t>
  </si>
  <si>
    <t>RDS-78R</t>
  </si>
  <si>
    <t>INTERRUPTOR + TOMADA</t>
  </si>
  <si>
    <t>BRANCA</t>
  </si>
  <si>
    <t>INTERRUPTOR + TOMADA 10A BRANCA TRAMONTINA</t>
  </si>
  <si>
    <t>GO3-T8Q</t>
  </si>
  <si>
    <t>INTERRUPTOR + TOMADA BRANCA 20A</t>
  </si>
  <si>
    <t>INTERRUPTOR + TOMADA BRANCA 20A 20A BRANCA TRAMONTINA</t>
  </si>
  <si>
    <t>6HR-XO5</t>
  </si>
  <si>
    <t>INTERRUPTOR 2TECLAS</t>
  </si>
  <si>
    <t>2TECLAS TRAMONTINA LUX</t>
  </si>
  <si>
    <t>INTERRUPTOR 2TECLAS 2TECLAS TRAMONTINA LUX</t>
  </si>
  <si>
    <t>L1T-M0Z</t>
  </si>
  <si>
    <t>INTERRUPTOR 3TECLAS</t>
  </si>
  <si>
    <t>3TECLAS ROMAZI 10A</t>
  </si>
  <si>
    <t>INTERRUPTOR 3TECLAS 3TECLAS ROMAZI 10A</t>
  </si>
  <si>
    <t>SSP-VX8</t>
  </si>
  <si>
    <t>LAMPADA FLUORESCENTE TUBOLAR</t>
  </si>
  <si>
    <t>20W</t>
  </si>
  <si>
    <t>LAMPADA FLUORESCENTE TUBOLAR 20W</t>
  </si>
  <si>
    <t>HGT-9Z5</t>
  </si>
  <si>
    <t>40W</t>
  </si>
  <si>
    <t>LAMPADA FLUORESCENTE TUBOLAR 40W</t>
  </si>
  <si>
    <t>43F-7ES</t>
  </si>
  <si>
    <t>LAMPADA LED</t>
  </si>
  <si>
    <t>BULBO</t>
  </si>
  <si>
    <t>6500K</t>
  </si>
  <si>
    <t>09W</t>
  </si>
  <si>
    <t>LAMPADA LED BULBO 6500K 09W</t>
  </si>
  <si>
    <t>UZS-0GB</t>
  </si>
  <si>
    <t>H2H-D50</t>
  </si>
  <si>
    <t>12W</t>
  </si>
  <si>
    <t>LAMPADA LED BULBO 6500K 12W</t>
  </si>
  <si>
    <t>D1N-BU0</t>
  </si>
  <si>
    <t>15W</t>
  </si>
  <si>
    <t>LAMPADA LED BULBO 6500K 15W</t>
  </si>
  <si>
    <t>LJD-7QS</t>
  </si>
  <si>
    <t>LAMPADA LED BULBO 6500K 20W</t>
  </si>
  <si>
    <t>R5D-PII</t>
  </si>
  <si>
    <t>4,9W</t>
  </si>
  <si>
    <t>LAMPADA LED BULBO 6500K 4,9W</t>
  </si>
  <si>
    <t>W4Q-Y6I</t>
  </si>
  <si>
    <t>LAMPADA LED BULBO 6500K 40W</t>
  </si>
  <si>
    <t>T3D-4AN</t>
  </si>
  <si>
    <t>CILINDRICA</t>
  </si>
  <si>
    <t>LAMPADA LED CILINDRICA 6500K 40W</t>
  </si>
  <si>
    <t>PY4-X5U</t>
  </si>
  <si>
    <t>60W</t>
  </si>
  <si>
    <t>LAMPADA LED CILINDRICA 6500K 60W</t>
  </si>
  <si>
    <t>Y9J-MZA</t>
  </si>
  <si>
    <t>T8</t>
  </si>
  <si>
    <t>LAMPADA LED T8 6500K 09W</t>
  </si>
  <si>
    <t>FAN-10A</t>
  </si>
  <si>
    <t>18W</t>
  </si>
  <si>
    <t>LAMPADA LED T8 6500K 18W</t>
  </si>
  <si>
    <t>TA0-0YC</t>
  </si>
  <si>
    <t>LUMINÁRIA LED</t>
  </si>
  <si>
    <t>P/EMBUTIR 6500K</t>
  </si>
  <si>
    <t>QUAD</t>
  </si>
  <si>
    <t>06W (12CM)</t>
  </si>
  <si>
    <t>LUMINÁRIA LED P/EMBUTIR 6500K QUAD 06W (12CM)</t>
  </si>
  <si>
    <t>VJG-A15</t>
  </si>
  <si>
    <t>12W (17CM)</t>
  </si>
  <si>
    <t>LUMINÁRIA LED P/EMBUTIR 6500K QUAD 12W (17CM)</t>
  </si>
  <si>
    <t>7LC-G3M</t>
  </si>
  <si>
    <t>18W 22,5CM)</t>
  </si>
  <si>
    <t>LUMINÁRIA LED P/EMBUTIR 6500K QUAD 18W 22,5CM)</t>
  </si>
  <si>
    <t>05G-YBN</t>
  </si>
  <si>
    <t>24W (30CM)</t>
  </si>
  <si>
    <t>LUMINÁRIA LED P/EMBUTIR 6500K QUAD 24W (30CM)</t>
  </si>
  <si>
    <t>T74-OVN</t>
  </si>
  <si>
    <t>RED</t>
  </si>
  <si>
    <t>LUMINÁRIA LED P/EMBUTIR 6500K RED 06W (12CM)</t>
  </si>
  <si>
    <t>H5V-MQZ</t>
  </si>
  <si>
    <t>LUMINÁRIA LED P/EMBUTIR 6500K RED 12W (17CM)</t>
  </si>
  <si>
    <t>Q8U-N66</t>
  </si>
  <si>
    <t>LUMINÁRIA LED P/EMBUTIR 6500K RED 18W 22,5CM)</t>
  </si>
  <si>
    <t>44R-E44</t>
  </si>
  <si>
    <t>LUMINÁRIA LED P/EMBUTIR 6500K RED 24W (30CM)</t>
  </si>
  <si>
    <t>53E-5PA</t>
  </si>
  <si>
    <t>P/SOBREPOR 6500K</t>
  </si>
  <si>
    <t>LUMINÁRIA LED P/SOBREPOR 6500K QUAD 12W (17CM)</t>
  </si>
  <si>
    <t>YVS-BW9</t>
  </si>
  <si>
    <t>18W (22,5CM)</t>
  </si>
  <si>
    <t>LUMINÁRIA LED P/SOBREPOR 6500K QUAD 18W (22,5CM)</t>
  </si>
  <si>
    <t>J8G-MSA</t>
  </si>
  <si>
    <t>LUMINÁRIA LED P/SOBREPOR 6500K QUAD 24W (30CM)</t>
  </si>
  <si>
    <t>F1S-6ZD</t>
  </si>
  <si>
    <t>LUMINÁRIA LED P/SOBREPOR 6500K RED 12W (17CM)</t>
  </si>
  <si>
    <t>XFX-A5F</t>
  </si>
  <si>
    <t>LUMINÁRIA LED P/SOBREPOR 6500K RED 18W (22,5CM)</t>
  </si>
  <si>
    <t>Q82-4MJ</t>
  </si>
  <si>
    <t>LUMINÁRIA LED P/SOBREPOR 6500K RED 24W (30CM)</t>
  </si>
  <si>
    <t>7X7-W6L</t>
  </si>
  <si>
    <t>TATARTARUGA 6500K</t>
  </si>
  <si>
    <t>LUMINÁRIA LED TATARTARUGA 6500K 12W</t>
  </si>
  <si>
    <t>296-CRW</t>
  </si>
  <si>
    <t>NICHO EMBUTIR CINZA URBANO 30X60</t>
  </si>
  <si>
    <t>30X60</t>
  </si>
  <si>
    <t>NICHO EMBUTIR CINZA URBANO 30X60 30X60</t>
  </si>
  <si>
    <t>SXM-3DO</t>
  </si>
  <si>
    <t>PLAFON PLASTICO BRANCO</t>
  </si>
  <si>
    <t>PLAFON PLASTICO BRANCO AVULSO</t>
  </si>
  <si>
    <t>BKP-1JE</t>
  </si>
  <si>
    <t>PLAFON PLASTICO PRETO</t>
  </si>
  <si>
    <t>PLAFON PLASTICO PRETO AVULSO</t>
  </si>
  <si>
    <t>8MQ-FIS</t>
  </si>
  <si>
    <t>PLUG FEMEA 2P + T</t>
  </si>
  <si>
    <t>PLUG FEMEA 2P + T AVULSO</t>
  </si>
  <si>
    <t>NQQ-YM9</t>
  </si>
  <si>
    <t>PLUG MACHO 10A</t>
  </si>
  <si>
    <t>PLUG MACHO 10A AVULSO</t>
  </si>
  <si>
    <t>40B-9CN</t>
  </si>
  <si>
    <t>PLUG ROSCAVEL 1</t>
  </si>
  <si>
    <t>PLUG ROSCAVEL 1 AVULSO</t>
  </si>
  <si>
    <t>I2O-4DJ</t>
  </si>
  <si>
    <t>PLUG ROSCAVEL 1 1/2</t>
  </si>
  <si>
    <t>PLUG ROSCAVEL 1 1/2 1/2</t>
  </si>
  <si>
    <t>51U-AVM</t>
  </si>
  <si>
    <t>PLUG ROSCAVEL 1 1/4</t>
  </si>
  <si>
    <t>PLUG ROSCAVEL 1 1/4 1/4</t>
  </si>
  <si>
    <t>1AF-XNZ</t>
  </si>
  <si>
    <t>PLUG ROSCAVEL 1/2</t>
  </si>
  <si>
    <t>PLUG ROSCAVEL 1/2 1/2</t>
  </si>
  <si>
    <t>O53-OT9</t>
  </si>
  <si>
    <t>PLUG ROSCAVEL 3/4</t>
  </si>
  <si>
    <t>PLUG ROSCAVEL 3/4 3/4</t>
  </si>
  <si>
    <t>50K-KDC</t>
  </si>
  <si>
    <t>RESISTENCIA 755-E AQUECEDOR VERSATIL 127</t>
  </si>
  <si>
    <t>RESISTENCIA 755-E AQUECEDOR VERSATIL 127 AVULSO</t>
  </si>
  <si>
    <t>A3I-Q2G</t>
  </si>
  <si>
    <t>RESITENCIA 3065-I LOREN SHOWER ULTRA</t>
  </si>
  <si>
    <t>RESITENCIA 3065-I LOREN SHOWER ULTRA AVULSO</t>
  </si>
  <si>
    <t>D7Q-QQ2</t>
  </si>
  <si>
    <t>SPOT LED</t>
  </si>
  <si>
    <t>03W 3000K</t>
  </si>
  <si>
    <t>SPOT LED 03W 3000K</t>
  </si>
  <si>
    <t>Z28-TGZ</t>
  </si>
  <si>
    <t>03W 6500K</t>
  </si>
  <si>
    <t>SPOT LED 03W 6500K</t>
  </si>
  <si>
    <t>W70-3U1</t>
  </si>
  <si>
    <t>06W 3000K</t>
  </si>
  <si>
    <t>SPOT LED 06W 3000K</t>
  </si>
  <si>
    <t>MNG-PX8</t>
  </si>
  <si>
    <t>06W 6500K</t>
  </si>
  <si>
    <t>SPOT LED 06W 6500K</t>
  </si>
  <si>
    <t>S0X-O7X</t>
  </si>
  <si>
    <t>TOMADA</t>
  </si>
  <si>
    <t>10A DUPLA</t>
  </si>
  <si>
    <t>ARIA</t>
  </si>
  <si>
    <t>TOMADA 10A DUPLA ARIA TRAMONTINA</t>
  </si>
  <si>
    <t>8U7-7RA</t>
  </si>
  <si>
    <t>10A SIMPLES</t>
  </si>
  <si>
    <t>TOMADA 10A SIMPLES</t>
  </si>
  <si>
    <t>WZD-9Y0</t>
  </si>
  <si>
    <t>TOMADA 10A SIMPLES ARIA TRAMONTINA</t>
  </si>
  <si>
    <t>7QS-O6L</t>
  </si>
  <si>
    <t>ILUMI</t>
  </si>
  <si>
    <t>Ilumi</t>
  </si>
  <si>
    <t>TOMADA 10A SIMPLES ILUMI ILUMI</t>
  </si>
  <si>
    <t>Q8L-UC7</t>
  </si>
  <si>
    <t>20A DUPLA</t>
  </si>
  <si>
    <t>TOMADA 20A DUPLA ARIA TRAMONTINA</t>
  </si>
  <si>
    <t>2Z9-R34</t>
  </si>
  <si>
    <t>20A SIMPLES</t>
  </si>
  <si>
    <t>TOMADA 20A SIMPLES ARIA TRAMONTINA</t>
  </si>
  <si>
    <t>1ZB-0D2</t>
  </si>
  <si>
    <t>TOMADA 20A SIMPLES ILUMI ILUMI</t>
  </si>
  <si>
    <t>I6P-F8P</t>
  </si>
  <si>
    <t>LUX</t>
  </si>
  <si>
    <t>TOMADA 20A SIMPLES LUX TRAMONTINA</t>
  </si>
  <si>
    <t>J - FERRAMENTAS E CONSUMÍVEIS</t>
  </si>
  <si>
    <t>9UC-A0S</t>
  </si>
  <si>
    <t>ABRAÇADEIRAS NYLON (PAC 50 PCS)</t>
  </si>
  <si>
    <t>2,5X100MM</t>
  </si>
  <si>
    <t>ABRAÇADEIRAS NYLON (PAC 50 PCS) 2,5X100MM</t>
  </si>
  <si>
    <t>HQR-O4P</t>
  </si>
  <si>
    <t>2,5X150MM</t>
  </si>
  <si>
    <t>ABRAÇADEIRAS NYLON (PAC 50 PCS) 2,5X150MM</t>
  </si>
  <si>
    <t>FCK-R87</t>
  </si>
  <si>
    <t>2,5X200MM</t>
  </si>
  <si>
    <t>ABRAÇADEIRAS NYLON (PAC 50 PCS) 2,5X200MM</t>
  </si>
  <si>
    <t>T95-OSL</t>
  </si>
  <si>
    <t>3,6X300MM</t>
  </si>
  <si>
    <t>ABRAÇADEIRAS NYLON (PAC 50 PCS) 3,6X300MM</t>
  </si>
  <si>
    <t>980-5KM</t>
  </si>
  <si>
    <t>ALICATE</t>
  </si>
  <si>
    <t>BICO LONGO</t>
  </si>
  <si>
    <t>6"</t>
  </si>
  <si>
    <t>ALICATE BICO LONGO 6" JAPI</t>
  </si>
  <si>
    <t>31F-3E6</t>
  </si>
  <si>
    <t>CORTE DIAGONAL</t>
  </si>
  <si>
    <t>FOXLUX</t>
  </si>
  <si>
    <t>ALICATE CORTE DIAGONAL 6" FOXLUX</t>
  </si>
  <si>
    <t>B2I-9XQ</t>
  </si>
  <si>
    <t>NIVELAMENTO DE REVESTIMENTO</t>
  </si>
  <si>
    <t>ALICATE NIVELAMENTO DE REVESTIMENTO</t>
  </si>
  <si>
    <t>JN9-Z8W</t>
  </si>
  <si>
    <t>ARCO DE SERRA</t>
  </si>
  <si>
    <t>ARCO DE SERRA STANDARD</t>
  </si>
  <si>
    <t>TQM-VQ4</t>
  </si>
  <si>
    <t>ARMADOR DE REDE</t>
  </si>
  <si>
    <t>P/ CHUMBAR</t>
  </si>
  <si>
    <t>ARMADOR DE REDE P/ CHUMBAR</t>
  </si>
  <si>
    <t>CRR-6SB</t>
  </si>
  <si>
    <t>P/ MADEIRA</t>
  </si>
  <si>
    <t>ARMADOR DE REDE P/ MADEIRA</t>
  </si>
  <si>
    <t>K75-G6O</t>
  </si>
  <si>
    <t>BALDE PLÁSTICO P/ CONCRETO</t>
  </si>
  <si>
    <t>12 LTS</t>
  </si>
  <si>
    <t>BALDE PLÁSTICO P/ CONCRETO 12 LTS</t>
  </si>
  <si>
    <t>TZZ-H82</t>
  </si>
  <si>
    <t>3/16'</t>
  </si>
  <si>
    <t>BARRA ROSCADA ZINCADA 3/16'</t>
  </si>
  <si>
    <t>OR1-RAN</t>
  </si>
  <si>
    <t>3/8'</t>
  </si>
  <si>
    <t>BARRA ROSCADA ZINCADA 3/8'</t>
  </si>
  <si>
    <t>NEO-I1G</t>
  </si>
  <si>
    <t>5/16'</t>
  </si>
  <si>
    <t>BARRA ROSCADA ZINCADA 5/16'</t>
  </si>
  <si>
    <t>XKC-NP3</t>
  </si>
  <si>
    <t>BOTA</t>
  </si>
  <si>
    <t>No 38</t>
  </si>
  <si>
    <t>BOTA No 38</t>
  </si>
  <si>
    <t>OD8-H9J</t>
  </si>
  <si>
    <t>No 40</t>
  </si>
  <si>
    <t>BOTA No 40</t>
  </si>
  <si>
    <t>X9I-UEC</t>
  </si>
  <si>
    <t>No 41</t>
  </si>
  <si>
    <t>BOTA No 41</t>
  </si>
  <si>
    <t>5BN-1ET</t>
  </si>
  <si>
    <t>BOTÃO ACIONAMENTO P/CX ACOPLADA</t>
  </si>
  <si>
    <t>BOTÃO ACIONAMENTO P/CX ACOPLADA ASTRA</t>
  </si>
  <si>
    <t>ARD-8MG</t>
  </si>
  <si>
    <t>BROXA RETANGULAR PLASTICA</t>
  </si>
  <si>
    <t>BROXA RETANGULAR PLASTICA GRANDE</t>
  </si>
  <si>
    <t>JLP-Y1V</t>
  </si>
  <si>
    <t>MÉDIA</t>
  </si>
  <si>
    <t>BROXA RETANGULAR PLASTICA MÉDIA</t>
  </si>
  <si>
    <t>2NE-4VG</t>
  </si>
  <si>
    <t>BUCHA PLÁSTICA</t>
  </si>
  <si>
    <t>S-10</t>
  </si>
  <si>
    <t>BUCHA PLÁSTICA S-10</t>
  </si>
  <si>
    <t>D2L-CDY</t>
  </si>
  <si>
    <t>S-6</t>
  </si>
  <si>
    <t>BUCHA PLÁSTICA S-6</t>
  </si>
  <si>
    <t>OT6-8H4</t>
  </si>
  <si>
    <t>S-8</t>
  </si>
  <si>
    <t>BUCHA PLÁSTICA S-8</t>
  </si>
  <si>
    <t>OM7-3JE</t>
  </si>
  <si>
    <t>CABO DE MADEIRA</t>
  </si>
  <si>
    <t>P/ ENXADA X 1,20M</t>
  </si>
  <si>
    <t>CABO DE MADEIRA P/ ENXADA X 1,20M</t>
  </si>
  <si>
    <t>8W9-CWU</t>
  </si>
  <si>
    <t>CAPACETE DE SEGURANÇA</t>
  </si>
  <si>
    <t>CAPACETE DE SEGURANÇA BRANCO</t>
  </si>
  <si>
    <t>G4Y-ETP</t>
  </si>
  <si>
    <t>CARRINHO DE MÃO</t>
  </si>
  <si>
    <t>PNEU MACIÇO</t>
  </si>
  <si>
    <t>CARRINHO DE MÃO PNEU MACIÇO</t>
  </si>
  <si>
    <t>PHB-N8O</t>
  </si>
  <si>
    <t>CHAVE DE FENDA</t>
  </si>
  <si>
    <t>1/4 X 8</t>
  </si>
  <si>
    <t>DISMA</t>
  </si>
  <si>
    <t>CHAVE DE FENDA 1/4 X 8 DISMA</t>
  </si>
  <si>
    <t>DUP-7FI</t>
  </si>
  <si>
    <t>CINTA ERGONÔMICA</t>
  </si>
  <si>
    <t>M</t>
  </si>
  <si>
    <t>CINTA ERGONÔMICA M</t>
  </si>
  <si>
    <t>DNG-4E9</t>
  </si>
  <si>
    <t>CINTO FERRAMENTAS</t>
  </si>
  <si>
    <t>CINTO FERRAMENTAS AVULSO</t>
  </si>
  <si>
    <t>VOR-9WX</t>
  </si>
  <si>
    <t>COLA BRANCA</t>
  </si>
  <si>
    <t>CAZCOREZ</t>
  </si>
  <si>
    <t>500G</t>
  </si>
  <si>
    <t>COLA BRANCA CAZCOREZ 500G</t>
  </si>
  <si>
    <t>1DC-3WD</t>
  </si>
  <si>
    <t>COLA BRANCA IQUINE 1KG</t>
  </si>
  <si>
    <t>G6V-U08</t>
  </si>
  <si>
    <t>UNIPEGA</t>
  </si>
  <si>
    <t>COLA BRANCA UNIPEGA 1 KG</t>
  </si>
  <si>
    <t>I3V-4UE</t>
  </si>
  <si>
    <t>COLA CONTATO</t>
  </si>
  <si>
    <t>30G POLYPLAC</t>
  </si>
  <si>
    <t>COLA CONTATO 30G POLYPLAC</t>
  </si>
  <si>
    <t>2IJ-PD2</t>
  </si>
  <si>
    <t>COLA INSTANTÂNEA</t>
  </si>
  <si>
    <t>20g</t>
  </si>
  <si>
    <t>COLA INSTANTÂNEA 20g</t>
  </si>
  <si>
    <t>NIW-49X</t>
  </si>
  <si>
    <t>COLHER DE PEDREIRO</t>
  </si>
  <si>
    <t>10</t>
  </si>
  <si>
    <t>COLHER DE PEDREIRO 10</t>
  </si>
  <si>
    <t>CQN-I1Y</t>
  </si>
  <si>
    <t>7</t>
  </si>
  <si>
    <t>COLHER DE PEDREIRO 7</t>
  </si>
  <si>
    <t>K4P-LKM</t>
  </si>
  <si>
    <t>8</t>
  </si>
  <si>
    <t>COLHER DE PEDREIRO 8</t>
  </si>
  <si>
    <t>LDU-3YU</t>
  </si>
  <si>
    <t>9</t>
  </si>
  <si>
    <t>COLHER DE PEDREIRO 9</t>
  </si>
  <si>
    <t>22F-XA8</t>
  </si>
  <si>
    <t>CONCERTINA</t>
  </si>
  <si>
    <t>300 MM X 8M</t>
  </si>
  <si>
    <t>MORLAN</t>
  </si>
  <si>
    <t>CONCERTINA 300 MM X 8M MORLAN</t>
  </si>
  <si>
    <t>UM5-58E</t>
  </si>
  <si>
    <t>450MM X  10M</t>
  </si>
  <si>
    <t>CONCERTINA 450MM X  10M MORLAN</t>
  </si>
  <si>
    <t>R73-8OF</t>
  </si>
  <si>
    <t>CONJUNTO FIXAÇÃO P</t>
  </si>
  <si>
    <t>CONJUNTO FIXAÇÃO P AVULSO</t>
  </si>
  <si>
    <t>T6T-JOG</t>
  </si>
  <si>
    <t>CUNHA ESPAÇADOR NIVELAMENTO (50PÇS)</t>
  </si>
  <si>
    <t>CUNHA ESPAÇADOR NIVELAMENTO (50PÇS) AVULSO</t>
  </si>
  <si>
    <t>2J6-QXI</t>
  </si>
  <si>
    <t>DESEMPENADEIRA</t>
  </si>
  <si>
    <t>AÇO</t>
  </si>
  <si>
    <t>DENTADA</t>
  </si>
  <si>
    <t>DESEMPENADEIRA AÇO DENTADA</t>
  </si>
  <si>
    <t>CDR-CC6</t>
  </si>
  <si>
    <t>LISA</t>
  </si>
  <si>
    <t>DESEMPENADEIRA AÇO LISA</t>
  </si>
  <si>
    <t>W2A-GBA</t>
  </si>
  <si>
    <t>MADEIRA</t>
  </si>
  <si>
    <t>DESEMPENADEIRA MADEIRA</t>
  </si>
  <si>
    <t>IIT-0IQ</t>
  </si>
  <si>
    <t>PLASTICA</t>
  </si>
  <si>
    <t>14X24</t>
  </si>
  <si>
    <t>DESEMPENADEIRA PLASTICA LISA 14X24</t>
  </si>
  <si>
    <t>XU8-0OB</t>
  </si>
  <si>
    <t>17X30</t>
  </si>
  <si>
    <t>DESEMPENADEIRA PLASTICA LISA 17X30</t>
  </si>
  <si>
    <t>T8G-H5W</t>
  </si>
  <si>
    <t>DESEMPENADEIRA PLASTICA</t>
  </si>
  <si>
    <t>17 X 30</t>
  </si>
  <si>
    <t>DESEMPENADEIRA PLASTICA 17 X 30</t>
  </si>
  <si>
    <t>0L5-XFC</t>
  </si>
  <si>
    <t>DISCO CORTE AÇO INOX 04,5</t>
  </si>
  <si>
    <t>5 X 1</t>
  </si>
  <si>
    <t>DISCO CORTE AÇO INOX 04,5 5 X 1</t>
  </si>
  <si>
    <t>EHU-HA8</t>
  </si>
  <si>
    <t>DISCO CORTE FERRO 04,5 X</t>
  </si>
  <si>
    <t>DISCO CORTE FERRO 04,5 X 5 X 1</t>
  </si>
  <si>
    <t>RXO-TL7</t>
  </si>
  <si>
    <t>DISCO CORTE FERRO 07,0 X</t>
  </si>
  <si>
    <t>0 X 1</t>
  </si>
  <si>
    <t>DISCO CORTE FERRO 07,0 X 0 X 1</t>
  </si>
  <si>
    <t>NWF-B0W</t>
  </si>
  <si>
    <t>DISCO DE CORTE</t>
  </si>
  <si>
    <t>INOX</t>
  </si>
  <si>
    <t>4" 1/2'</t>
  </si>
  <si>
    <t>DISCO DE CORTE INOX 4" 1/2'</t>
  </si>
  <si>
    <t>NCP-U9D</t>
  </si>
  <si>
    <t>P/ CERÊMICA DIAMANTADO LISO</t>
  </si>
  <si>
    <t>DISCO DE CORTE P/ CERÊMICA DIAMANTADO LISO 4"</t>
  </si>
  <si>
    <t>YDL-O05</t>
  </si>
  <si>
    <t>P/ CONCRETO - SEGMENTADO</t>
  </si>
  <si>
    <t>DISCO DE CORTE P/ CONCRETO - SEGMENTADO 4"</t>
  </si>
  <si>
    <t>ANR-N8S</t>
  </si>
  <si>
    <t>4" X 3/8' 24D</t>
  </si>
  <si>
    <t>DISCO DE CORTE P/ MADEIRA 4" X 3/8' 24D</t>
  </si>
  <si>
    <t>W2A-SWV</t>
  </si>
  <si>
    <t>4" X 3/8' 72D</t>
  </si>
  <si>
    <t>DISCO DE CORTE P/ MADEIRA 4" X 3/8' 72D</t>
  </si>
  <si>
    <t>WVK-ZM0</t>
  </si>
  <si>
    <t>P/ PORCELANATO</t>
  </si>
  <si>
    <t>DISCO DE CORTE P/ PORCELANATO 4"</t>
  </si>
  <si>
    <t>8PY-XT0</t>
  </si>
  <si>
    <t>TURBO</t>
  </si>
  <si>
    <t>DISCO DE CORTE TURBO 4"</t>
  </si>
  <si>
    <t>1DE-F4U</t>
  </si>
  <si>
    <t>DISCO DE CORTE INOX 7X</t>
  </si>
  <si>
    <t>7''</t>
  </si>
  <si>
    <t>DISCO DE CORTE INOX 7X INOX 7''</t>
  </si>
  <si>
    <t>P9H-7PB</t>
  </si>
  <si>
    <t>DISCO DESBASTE 7"</t>
  </si>
  <si>
    <t>DISCO DESBASTE 7" AVULSO</t>
  </si>
  <si>
    <t>0ZP-GPV</t>
  </si>
  <si>
    <t>DUREPOX</t>
  </si>
  <si>
    <t>100G</t>
  </si>
  <si>
    <t>DUREPOX 100G</t>
  </si>
  <si>
    <t>EZX-BZ5</t>
  </si>
  <si>
    <t>50G</t>
  </si>
  <si>
    <t>DUREPOX 50G</t>
  </si>
  <si>
    <t>FM1-STF</t>
  </si>
  <si>
    <t>ESCADA METALICA</t>
  </si>
  <si>
    <t>5 DEGRAUS (ABERTA 1,16 MT)</t>
  </si>
  <si>
    <t>ESCADA METALICA 5 DEGRAUS (ABERTA 1,16 MT)</t>
  </si>
  <si>
    <t>7EK-WT7</t>
  </si>
  <si>
    <t>7 DEGRAUS (ABERTA 1,54 MT)</t>
  </si>
  <si>
    <t>ESCADA METALICA 7 DEGRAUS (ABERTA 1,54 MT)</t>
  </si>
  <si>
    <t>GFL-6MT</t>
  </si>
  <si>
    <t>ESCÁPULA</t>
  </si>
  <si>
    <t>No 10</t>
  </si>
  <si>
    <t>ESCÁPULA No 10</t>
  </si>
  <si>
    <t>JU8-G6G</t>
  </si>
  <si>
    <t>ESPATULA</t>
  </si>
  <si>
    <t>METÁLICA</t>
  </si>
  <si>
    <t>06 CM</t>
  </si>
  <si>
    <t>ESPATULA METÁLICA 06 CM</t>
  </si>
  <si>
    <t>CL5-3OQ</t>
  </si>
  <si>
    <t>08 CM</t>
  </si>
  <si>
    <t>ESPATULA METÁLICA 08 CM</t>
  </si>
  <si>
    <t>TQZ-49A</t>
  </si>
  <si>
    <t>10 CM</t>
  </si>
  <si>
    <t>ESPATULA METÁLICA 10 CM</t>
  </si>
  <si>
    <t>2C4-84G</t>
  </si>
  <si>
    <t>12 CM</t>
  </si>
  <si>
    <t>ESPATULA METÁLICA 12 CM</t>
  </si>
  <si>
    <t>4J4-VMV</t>
  </si>
  <si>
    <t>ESPÁTULA</t>
  </si>
  <si>
    <t>PLÁSTICA C/ CABO</t>
  </si>
  <si>
    <t>7X12.5  CM</t>
  </si>
  <si>
    <t>ESPÁTULA PLÁSTICA C/ CABO 7X12.5  CM</t>
  </si>
  <si>
    <t>T3D-A0P</t>
  </si>
  <si>
    <t>9X13 CM</t>
  </si>
  <si>
    <t>ESPÁTULA PLÁSTICA C/ CABO 9X13 CM</t>
  </si>
  <si>
    <t>LY4-WR8</t>
  </si>
  <si>
    <t>S/CABO PLASTICA P/MASSA</t>
  </si>
  <si>
    <t>ESPÁTULA S/CABO PLASTICA P/MASSA</t>
  </si>
  <si>
    <t>RF9-AF0</t>
  </si>
  <si>
    <t>ESPONJA EM BLOCO P/ ACABAMENTOS</t>
  </si>
  <si>
    <t>05 X 12 X 18 CM</t>
  </si>
  <si>
    <t>ESPONJA EM BLOCO P/ ACABAMENTOS 05 X 12 X 18 CM</t>
  </si>
  <si>
    <t>LYL-72N</t>
  </si>
  <si>
    <t>06 X 13 X 22 CM</t>
  </si>
  <si>
    <t>ESPONJA EM BLOCO P/ ACABAMENTOS 06 X 13 X 22 CM</t>
  </si>
  <si>
    <t>XCR-G1U</t>
  </si>
  <si>
    <t>ESQUADRO</t>
  </si>
  <si>
    <t>10"</t>
  </si>
  <si>
    <t>ESQUADRO 10"</t>
  </si>
  <si>
    <t>EMZ-7RR</t>
  </si>
  <si>
    <t>ESTILETE</t>
  </si>
  <si>
    <t>ESTILETE AVULSO</t>
  </si>
  <si>
    <t>7KM-GBT</t>
  </si>
  <si>
    <t>FACÃO</t>
  </si>
  <si>
    <t>22"</t>
  </si>
  <si>
    <t>FACÃO 22" TRAMONTINA</t>
  </si>
  <si>
    <t>Y83-94T</t>
  </si>
  <si>
    <t>FELTROS PROTETORES</t>
  </si>
  <si>
    <t>REDONDOS</t>
  </si>
  <si>
    <t>ADELBRAS</t>
  </si>
  <si>
    <t>FELTROS PROTETORES REDONDOS ADELBRAS</t>
  </si>
  <si>
    <t>6SR-F2F</t>
  </si>
  <si>
    <t>FERRO COVA</t>
  </si>
  <si>
    <t>FERRO COVA AVULSO</t>
  </si>
  <si>
    <t>1NB-OOL</t>
  </si>
  <si>
    <t>FITA ALTA TENSÃO</t>
  </si>
  <si>
    <t>5M</t>
  </si>
  <si>
    <t>FITA ALTA TENSÃO 5M</t>
  </si>
  <si>
    <t>WPS-I94</t>
  </si>
  <si>
    <t>FITA AUTOADERENTE</t>
  </si>
  <si>
    <t>KIMANTA</t>
  </si>
  <si>
    <t>FITA AUTOADERENTE 10 CM KIMANTA</t>
  </si>
  <si>
    <t>37T-44Y</t>
  </si>
  <si>
    <t>15 CM</t>
  </si>
  <si>
    <t>FITA AUTOADERENTE 15 CM KIMANTA</t>
  </si>
  <si>
    <t>XQO-NW9</t>
  </si>
  <si>
    <t>20 CM</t>
  </si>
  <si>
    <t>FITA AUTOADERENTE 20 CM KIMANTA</t>
  </si>
  <si>
    <t>ERJ-7Y2</t>
  </si>
  <si>
    <t>FITA CREPE</t>
  </si>
  <si>
    <t>18MM X 50M</t>
  </si>
  <si>
    <t>3M</t>
  </si>
  <si>
    <t>FITA CREPE 18MM X 50M 3M</t>
  </si>
  <si>
    <t>GPV-31L</t>
  </si>
  <si>
    <t>FITA CREPE 18MM X 50M ADELBRAS</t>
  </si>
  <si>
    <t>APK-H29</t>
  </si>
  <si>
    <t>FITA CREPE 18MM X 50M CONDOR</t>
  </si>
  <si>
    <t>O57-9EM</t>
  </si>
  <si>
    <t>24MM X 40M</t>
  </si>
  <si>
    <t>FITA CREPE 24MM X 40M ADELBRAS</t>
  </si>
  <si>
    <t>R75-8S4</t>
  </si>
  <si>
    <t>24MM X 50M</t>
  </si>
  <si>
    <t>FITA CREPE 24MM X 50M 3M</t>
  </si>
  <si>
    <t>KN6-8M4</t>
  </si>
  <si>
    <t>48MM X40M</t>
  </si>
  <si>
    <t>FITA CREPE 48MM X40M ADELBRAS</t>
  </si>
  <si>
    <t>UIR-OJ2</t>
  </si>
  <si>
    <t>FITA DUPLA FACE</t>
  </si>
  <si>
    <t>12MMX2M</t>
  </si>
  <si>
    <t>FITA DUPLA FACE 12MMX2M ADELBRAS</t>
  </si>
  <si>
    <t>XG5-5DX</t>
  </si>
  <si>
    <t>FITA ISOLANTE</t>
  </si>
  <si>
    <t>05MT</t>
  </si>
  <si>
    <t>FITA ISOLANTE 05MT</t>
  </si>
  <si>
    <t>ZP0-R1P</t>
  </si>
  <si>
    <t>10MT</t>
  </si>
  <si>
    <t>FITA ISOLANTE 10MT</t>
  </si>
  <si>
    <t>AAA-D8K</t>
  </si>
  <si>
    <t>20MT</t>
  </si>
  <si>
    <t>FITA ISOLANTE 20MT</t>
  </si>
  <si>
    <t>GTW-XH0</t>
  </si>
  <si>
    <t>FITA SILVER TAPE</t>
  </si>
  <si>
    <t>48MM X 25M</t>
  </si>
  <si>
    <t>FITA SILVER TAPE 48MM X 25M TEKBOND</t>
  </si>
  <si>
    <t>IXM-C89</t>
  </si>
  <si>
    <t>FITA VEDA ROSCA</t>
  </si>
  <si>
    <t>18MM X 10M</t>
  </si>
  <si>
    <t>FITA VEDA ROSCA 18MM X 10M</t>
  </si>
  <si>
    <t>RZ5-9T6</t>
  </si>
  <si>
    <t>18MM X 25M</t>
  </si>
  <si>
    <t>FITA VEDA ROSCA 18MM X 25M</t>
  </si>
  <si>
    <t>IU5-V5A</t>
  </si>
  <si>
    <t>FITA VEDA ROSCA 18MM X 50M</t>
  </si>
  <si>
    <t>BCG-YS0</t>
  </si>
  <si>
    <t>FITA ZEBRADA</t>
  </si>
  <si>
    <t>100M</t>
  </si>
  <si>
    <t>FITA ZEBRADA 100M</t>
  </si>
  <si>
    <t>KN1-C7R</t>
  </si>
  <si>
    <t>50M</t>
  </si>
  <si>
    <t>FITA ZEBRADA 50M</t>
  </si>
  <si>
    <t>KW9-5SA</t>
  </si>
  <si>
    <t>FIXA A VACUO</t>
  </si>
  <si>
    <t>2PC - FISHER</t>
  </si>
  <si>
    <t>FIXA A VACUO 2PC - FISHER</t>
  </si>
  <si>
    <t>OD9-Y5R</t>
  </si>
  <si>
    <t>GANCHOS ADESIVOS REMOVIVEIS</t>
  </si>
  <si>
    <t>GANCHOS ADESIVOS REMOVIVEIS ADELBRAS</t>
  </si>
  <si>
    <t>0CU-GC5</t>
  </si>
  <si>
    <t>GARFO P/ ROLO</t>
  </si>
  <si>
    <t>23 CM</t>
  </si>
  <si>
    <t>GARFO P/ ROLO 23 CM</t>
  </si>
  <si>
    <t>81T-X0E</t>
  </si>
  <si>
    <t>GRAMPO P/CERCA</t>
  </si>
  <si>
    <t>1 X 9 GERDAU</t>
  </si>
  <si>
    <t>GRAMPO P/CERCA 1 X 9 GERDAU</t>
  </si>
  <si>
    <t>C0S-3C9</t>
  </si>
  <si>
    <t>LAPIS CARPINTEIRO IRWIN</t>
  </si>
  <si>
    <t>LAPIS CARPINTEIRO IRWIN AVULSO</t>
  </si>
  <si>
    <t>A33-5XE</t>
  </si>
  <si>
    <t>LIMA TRIANGULAR SERROTE</t>
  </si>
  <si>
    <t>LIMA TRIANGULAR SERROTE AVULSO</t>
  </si>
  <si>
    <t>ZEO-7FV</t>
  </si>
  <si>
    <t>LINHA DE PEDREIRO</t>
  </si>
  <si>
    <t>100 M</t>
  </si>
  <si>
    <t>LINHA DE PEDREIRO 100 M</t>
  </si>
  <si>
    <t>IS6-TWG</t>
  </si>
  <si>
    <t>LINHA DE PEDREIRO 50M</t>
  </si>
  <si>
    <t>50 M</t>
  </si>
  <si>
    <t>LINHA DE PEDREIRO 50M 50 M</t>
  </si>
  <si>
    <t>WB7-OXF</t>
  </si>
  <si>
    <t>LINHA PEDREIRO- UNIFIO 100M</t>
  </si>
  <si>
    <t>LINHA PEDREIRO- UNIFIO 100M 100M</t>
  </si>
  <si>
    <t>2QN-ASP</t>
  </si>
  <si>
    <t>G 036</t>
  </si>
  <si>
    <t>LIXA D'AGUA G 036</t>
  </si>
  <si>
    <t>9BL-2G1</t>
  </si>
  <si>
    <t>G 180</t>
  </si>
  <si>
    <t>LIXA D'AGUA G 180</t>
  </si>
  <si>
    <t>QI0-3UM</t>
  </si>
  <si>
    <t>G 220</t>
  </si>
  <si>
    <t>LIXA D'AGUA G 220</t>
  </si>
  <si>
    <t>86T-W4W</t>
  </si>
  <si>
    <t>G 360</t>
  </si>
  <si>
    <t>LIXA D'AGUA G 360</t>
  </si>
  <si>
    <t>7V1-AU6</t>
  </si>
  <si>
    <t>MULTIUSO</t>
  </si>
  <si>
    <t>LIXA MULTIUSO G 060</t>
  </si>
  <si>
    <t>BR8-1CU</t>
  </si>
  <si>
    <t>LIXA MULTIUSO G 100</t>
  </si>
  <si>
    <t>B6T-TEO</t>
  </si>
  <si>
    <t>LIXA MULTIUSO G 120</t>
  </si>
  <si>
    <t>1FF-CG2</t>
  </si>
  <si>
    <t>LIXA MULTIUSO G 150</t>
  </si>
  <si>
    <t>OQU-0PK</t>
  </si>
  <si>
    <t>LIXA MULTIUSO G 180</t>
  </si>
  <si>
    <t>0MP-MVU</t>
  </si>
  <si>
    <t>LIXA MULTIUSO G 220</t>
  </si>
  <si>
    <t>FW6-KZM</t>
  </si>
  <si>
    <t>P/ FERRO</t>
  </si>
  <si>
    <t>LIXA P/ FERRO G 036</t>
  </si>
  <si>
    <t>BV6-87Q</t>
  </si>
  <si>
    <t>LIXA P/ FERRO G 060</t>
  </si>
  <si>
    <t>T0S-8Z7</t>
  </si>
  <si>
    <t>LIXA P/ FERRO G 080</t>
  </si>
  <si>
    <t>OZR-K4D</t>
  </si>
  <si>
    <t>LIXA P/ FERRO G 100</t>
  </si>
  <si>
    <t>6V6-8AM</t>
  </si>
  <si>
    <t>LIXA P/ FERRO G 120</t>
  </si>
  <si>
    <t>QUG-F2Y</t>
  </si>
  <si>
    <t>LIXA P/ FERRO G 150</t>
  </si>
  <si>
    <t>BN4-D1O</t>
  </si>
  <si>
    <t>LIXA P/ FERRO G 180</t>
  </si>
  <si>
    <t>AF1-EGY</t>
  </si>
  <si>
    <t>LIXA P/ FERRO G 220</t>
  </si>
  <si>
    <t>8W4-QIO</t>
  </si>
  <si>
    <t>LIXA P/ FERRO G 360</t>
  </si>
  <si>
    <t>GR8-QG9</t>
  </si>
  <si>
    <t>LIXA P/ MADEIRA G 060</t>
  </si>
  <si>
    <t>3QH-S4Y</t>
  </si>
  <si>
    <t>LIXA P/ MADEIRA G 080</t>
  </si>
  <si>
    <t>GQ6-292</t>
  </si>
  <si>
    <t>R6U-97O</t>
  </si>
  <si>
    <t>LIXA P/ MADEIRA G 100</t>
  </si>
  <si>
    <t>EU5-2VT</t>
  </si>
  <si>
    <t>LIXA P/ MADEIRA G 120</t>
  </si>
  <si>
    <t>Q0O-BDK</t>
  </si>
  <si>
    <t>LIXA P/ MADEIRA G 150</t>
  </si>
  <si>
    <t>P0B-JR2</t>
  </si>
  <si>
    <t>LIXA P/ MADEIRA G 180</t>
  </si>
  <si>
    <t>5YS-M3E</t>
  </si>
  <si>
    <t>LIXA P/ MADEIRA G 220</t>
  </si>
  <si>
    <t>Q4X-OJI</t>
  </si>
  <si>
    <t>LUBRIFICANTE SECO GRAFITE CHEMICOLOR</t>
  </si>
  <si>
    <t>LUBRIFICANTE SECO GRAFITE CHEMICOLOR AVULSO</t>
  </si>
  <si>
    <t>NJK-J1G</t>
  </si>
  <si>
    <t>LUVA SOLDÁVEL 32 MM</t>
  </si>
  <si>
    <t>CR5-M5I</t>
  </si>
  <si>
    <t>LUVA SOLDÁVEL 40 MM</t>
  </si>
  <si>
    <t>ECS-ZE3</t>
  </si>
  <si>
    <t>MISTA</t>
  </si>
  <si>
    <t>LUVA SOLDÁVEL MISTA 20MM X 1/2'</t>
  </si>
  <si>
    <t>X8L-DIJ</t>
  </si>
  <si>
    <t>25MM X 1/2'</t>
  </si>
  <si>
    <t>LUVA SOLDÁVEL MISTA 25MM X 1/2'</t>
  </si>
  <si>
    <t>MV5-DEX</t>
  </si>
  <si>
    <t>LUVA SOLDÁVEL MISTA 25MM X 3/4'</t>
  </si>
  <si>
    <t>FBV-059</t>
  </si>
  <si>
    <t>LUVA ALGODÃO</t>
  </si>
  <si>
    <t>LUVA ALGODÃO BRANCA</t>
  </si>
  <si>
    <t>EDR-AJ9</t>
  </si>
  <si>
    <t>PRETA</t>
  </si>
  <si>
    <t>LUVA ALGODÃO PRETA</t>
  </si>
  <si>
    <t>JX4-XOF</t>
  </si>
  <si>
    <t>LUVA LATEX</t>
  </si>
  <si>
    <t>AMARELA</t>
  </si>
  <si>
    <t>G</t>
  </si>
  <si>
    <t>LUVA LATEX AMARELA G</t>
  </si>
  <si>
    <t>4Z6-PMT</t>
  </si>
  <si>
    <t>LUVA LATEX AMARELA M</t>
  </si>
  <si>
    <t>9XM-2JM</t>
  </si>
  <si>
    <t>LUVA RASPA C/ REFORÇO M/G</t>
  </si>
  <si>
    <t>LUVA RASPA C/ REFORÇO M/G AVULSO</t>
  </si>
  <si>
    <t>A6R-ELC</t>
  </si>
  <si>
    <t>MACHADO</t>
  </si>
  <si>
    <t>MACHADO AVULSO</t>
  </si>
  <si>
    <t>L3S-OUO</t>
  </si>
  <si>
    <t>MÃO FRANCESA</t>
  </si>
  <si>
    <t>15X20</t>
  </si>
  <si>
    <t>MÃO FRANCESA 15X20</t>
  </si>
  <si>
    <t>79Y-6IK</t>
  </si>
  <si>
    <t>35X45</t>
  </si>
  <si>
    <t>MÃO FRANCESA 35X45</t>
  </si>
  <si>
    <t>0G5-5BN</t>
  </si>
  <si>
    <t>38X28</t>
  </si>
  <si>
    <t>MÃO FRANCESA 38X28</t>
  </si>
  <si>
    <t>016-94X</t>
  </si>
  <si>
    <t>MARRETA OITAVADA 1,50KG C/CABO</t>
  </si>
  <si>
    <t>1,50KG</t>
  </si>
  <si>
    <t>MARRETA OITAVADA 1,50KG C/CABO 1,50KG</t>
  </si>
  <si>
    <t>F99-KB2</t>
  </si>
  <si>
    <t>MARRETA OITAVADA 3KG C/CABO MOMFORT</t>
  </si>
  <si>
    <t>3KG</t>
  </si>
  <si>
    <t>MARRETA OITAVADA 3KG C/CABO MOMFORT 3KG</t>
  </si>
  <si>
    <t>W26-Z9T</t>
  </si>
  <si>
    <t>MARTELO</t>
  </si>
  <si>
    <t>BORRACHA</t>
  </si>
  <si>
    <t>MARTELO BORRACHA 40 MM</t>
  </si>
  <si>
    <t>HE8-O51</t>
  </si>
  <si>
    <t>MARTELO BORRACHA 60 MM</t>
  </si>
  <si>
    <t>9WH-ZZD</t>
  </si>
  <si>
    <t>80 MM</t>
  </si>
  <si>
    <t>MARTELO BORRACHA 80 MM</t>
  </si>
  <si>
    <t>Z84-I1L</t>
  </si>
  <si>
    <t>TRADICIONAL</t>
  </si>
  <si>
    <t>23 MM</t>
  </si>
  <si>
    <t>MARTELO TRADICIONAL 23 MM</t>
  </si>
  <si>
    <t>BXV-4SI</t>
  </si>
  <si>
    <t>MARTELO TRADICIONAL 25 MM</t>
  </si>
  <si>
    <t>UOV-B5W</t>
  </si>
  <si>
    <t>27 MM</t>
  </si>
  <si>
    <t>MARTELO TRADICIONAL 27 MM</t>
  </si>
  <si>
    <t>XM9-J8O</t>
  </si>
  <si>
    <t>ÓCULOS SEGURANÇA TRANSPARENTES</t>
  </si>
  <si>
    <t>ÓCULOS SEGURANÇA TRANSPARENTES AVULSO</t>
  </si>
  <si>
    <t>421-C85</t>
  </si>
  <si>
    <t>PA BICO C/CABO</t>
  </si>
  <si>
    <t>PA BICO C/CABO AVULSO</t>
  </si>
  <si>
    <t>W5O-DN4</t>
  </si>
  <si>
    <t>PA QUADRADA C/CABO</t>
  </si>
  <si>
    <t>PA QUADRADA C/CABO AVULSO</t>
  </si>
  <si>
    <t>RT1-3TP</t>
  </si>
  <si>
    <t>PENEIRA P/AREIA ARO 50</t>
  </si>
  <si>
    <t>PENEIRA P/AREIA ARO 50 AVULSO</t>
  </si>
  <si>
    <t>190-S7N</t>
  </si>
  <si>
    <t>PINCEL 1</t>
  </si>
  <si>
    <t>PINCEL 1 AVULSO</t>
  </si>
  <si>
    <t>3AM-Z6L</t>
  </si>
  <si>
    <t>PINCEL 1 1/2</t>
  </si>
  <si>
    <t>PINCEL 1 1/2 1/2</t>
  </si>
  <si>
    <t>FCL-PD3</t>
  </si>
  <si>
    <t>PINCEL 1/2</t>
  </si>
  <si>
    <t>PINCEL 1/2 1/2</t>
  </si>
  <si>
    <t>ZQ7-6MQ</t>
  </si>
  <si>
    <t>PINCEL 2</t>
  </si>
  <si>
    <t>PINCEL 2 AVULSO</t>
  </si>
  <si>
    <t>I11-YNG</t>
  </si>
  <si>
    <t>PINCEL 2 1/2</t>
  </si>
  <si>
    <t>PINCEL 2 1/2 1/2</t>
  </si>
  <si>
    <t>3VQ-C1U</t>
  </si>
  <si>
    <t>PINCEL 3</t>
  </si>
  <si>
    <t>PINCEL 3 AVULSO</t>
  </si>
  <si>
    <t>QDC-4CM</t>
  </si>
  <si>
    <t>PINCEL 3/4</t>
  </si>
  <si>
    <t>PINCEL 3/4 3/4</t>
  </si>
  <si>
    <t>9OT-T6T</t>
  </si>
  <si>
    <t>PINCEL 4</t>
  </si>
  <si>
    <t>PINCEL 4 AVULSO</t>
  </si>
  <si>
    <t>6TH-J15</t>
  </si>
  <si>
    <t>PINCEL PBRANCO ARTESANATO ROMA No.04</t>
  </si>
  <si>
    <t>PINCEL PBRANCO ARTESANATO ROMA No.04 AVULSO Roma</t>
  </si>
  <si>
    <t>J4P-V3G</t>
  </si>
  <si>
    <t>PINCEL PLANO ARTESANATO ROMA No.02</t>
  </si>
  <si>
    <t>PINCEL PLANO ARTESANATO ROMA No.02 AVULSO Roma</t>
  </si>
  <si>
    <t>W05-F32</t>
  </si>
  <si>
    <t>PLUG ADAPTADOR C/ PINO 2P+T</t>
  </si>
  <si>
    <t>Perlex</t>
  </si>
  <si>
    <t>PLUG ADAPTADOR C/ PINO 2P+T AVULSO Perlex</t>
  </si>
  <si>
    <t>RAY-B40</t>
  </si>
  <si>
    <t>XJS-ZI3</t>
  </si>
  <si>
    <t>PREGO</t>
  </si>
  <si>
    <t>1 X 15</t>
  </si>
  <si>
    <t>PREGO 1 X 15</t>
  </si>
  <si>
    <t>D5A-NU7</t>
  </si>
  <si>
    <t>1.1/2 X 14</t>
  </si>
  <si>
    <t>PREGO 1.1/2 X 14</t>
  </si>
  <si>
    <t>I7T-7GL</t>
  </si>
  <si>
    <t>1.1/2 X 15</t>
  </si>
  <si>
    <t>PREGO 1.1/2 X 15</t>
  </si>
  <si>
    <t>YY3-C20</t>
  </si>
  <si>
    <t>2 X 10</t>
  </si>
  <si>
    <t>PREGO 2 X 10</t>
  </si>
  <si>
    <t>S3L-O9Y</t>
  </si>
  <si>
    <t>2 X 11</t>
  </si>
  <si>
    <t>PREGO 2 X 11</t>
  </si>
  <si>
    <t>4SX-3JN</t>
  </si>
  <si>
    <t>2.1/2 X 10</t>
  </si>
  <si>
    <t>PREGO 2.1/2 X 10</t>
  </si>
  <si>
    <t>GCJ-R2N</t>
  </si>
  <si>
    <t>2.1/2 X 11</t>
  </si>
  <si>
    <t>PREGO 2.1/2 X 11</t>
  </si>
  <si>
    <t>05S-C7T</t>
  </si>
  <si>
    <t>3 X 09</t>
  </si>
  <si>
    <t>PREGO 3 X 09</t>
  </si>
  <si>
    <t>C0G-G8Y</t>
  </si>
  <si>
    <t>3 X 10</t>
  </si>
  <si>
    <t>PREGO 3 X 10</t>
  </si>
  <si>
    <t>7OB-CW5</t>
  </si>
  <si>
    <t>3.1/2 X 09</t>
  </si>
  <si>
    <t>PREGO 3.1/2 X 09</t>
  </si>
  <si>
    <t>IVF-77T</t>
  </si>
  <si>
    <t>3.1/2 X 10</t>
  </si>
  <si>
    <t>PREGO 3.1/2 X 10</t>
  </si>
  <si>
    <t>L8J-5YD</t>
  </si>
  <si>
    <t>4 X 06</t>
  </si>
  <si>
    <t>PREGO 4 X 06</t>
  </si>
  <si>
    <t>A9X-687</t>
  </si>
  <si>
    <t>5 X 05</t>
  </si>
  <si>
    <t>PREGO 5 X 05</t>
  </si>
  <si>
    <t>NU2-8NQ</t>
  </si>
  <si>
    <t>PREGO TELHEIRO</t>
  </si>
  <si>
    <t>PREGO TELHEIRO 2.1/2 X 10</t>
  </si>
  <si>
    <t>RZD-4CB</t>
  </si>
  <si>
    <t>PREGOS ACO TEMPERADO 10X10MM</t>
  </si>
  <si>
    <t>PREGOS ACO TEMPERADO 10X10MM AVULSO</t>
  </si>
  <si>
    <t>XAR-W7A</t>
  </si>
  <si>
    <t>PROTETOR AURICULAR</t>
  </si>
  <si>
    <t>PROTETOR AURICULAR AVULSO</t>
  </si>
  <si>
    <t>BJU-Y8R</t>
  </si>
  <si>
    <t>PRUMO HOBBY CENTRO 300G</t>
  </si>
  <si>
    <t>PRUMO HOBBY CENTRO 300G AVULSO</t>
  </si>
  <si>
    <t>34N-6NP</t>
  </si>
  <si>
    <t>PRUMO PAREDE HOBBY RAMADA 3854</t>
  </si>
  <si>
    <t>PRUMO PAREDE HOBBY RAMADA 3854 AVULSO</t>
  </si>
  <si>
    <t>DN0-8DH</t>
  </si>
  <si>
    <t>RÉGUA PEDREIRO 2 M</t>
  </si>
  <si>
    <t>2 M</t>
  </si>
  <si>
    <t>RÉGUA PEDREIRO 2 M 2 M</t>
  </si>
  <si>
    <t>0R4-XH1</t>
  </si>
  <si>
    <t>RÉGUA PEDREIRO 3 M</t>
  </si>
  <si>
    <t>3 M</t>
  </si>
  <si>
    <t>RÉGUA PEDREIRO 3 M 3 M</t>
  </si>
  <si>
    <t>K9O-WKV</t>
  </si>
  <si>
    <t>REGULADOR P/GAS MANGUEIRA</t>
  </si>
  <si>
    <t>REGULADOR P/GAS MANGUEIRA AVULSO</t>
  </si>
  <si>
    <t>9B7-5P3</t>
  </si>
  <si>
    <t>ROLO ESPUMA 05 CM</t>
  </si>
  <si>
    <t>ROLO ESPUMA 05 CM AVULSO</t>
  </si>
  <si>
    <t>5CS-T74</t>
  </si>
  <si>
    <t>ROLO ESPUMA 09 CM</t>
  </si>
  <si>
    <t>ROLO ESPUMA 09 CM AVULSO</t>
  </si>
  <si>
    <t>J25-VCG</t>
  </si>
  <si>
    <t>ROLO ESPUMA 15 CM</t>
  </si>
  <si>
    <t>ROLO ESPUMA 15 CM AVULSO</t>
  </si>
  <si>
    <t>POH-R93</t>
  </si>
  <si>
    <t>ROLO ESPUMA 23 CM</t>
  </si>
  <si>
    <t>ROLO ESPUMA 23 CM AVULSO</t>
  </si>
  <si>
    <t>MX7-JWJ</t>
  </si>
  <si>
    <t>SACA FIBRA</t>
  </si>
  <si>
    <t>SACA FIBRA AVULSO</t>
  </si>
  <si>
    <t>ZAF-JZ3</t>
  </si>
  <si>
    <t>SERRA MANUAL FLEXIVEL STARRETT</t>
  </si>
  <si>
    <t>SERRA MANUAL FLEXIVEL STARRETT AVULSO</t>
  </si>
  <si>
    <t>Z77-V3I</t>
  </si>
  <si>
    <t>SERROTE 20"</t>
  </si>
  <si>
    <t>SERROTE 20" AVULSO</t>
  </si>
  <si>
    <t>YRA-P7A</t>
  </si>
  <si>
    <t>SUPORTE MANGUEIRA VERDE</t>
  </si>
  <si>
    <t>SUPORTE MANGUEIRA VERDE AVULSO</t>
  </si>
  <si>
    <t>H1T-TTY</t>
  </si>
  <si>
    <t>TALHADEIRA CHATA 12"</t>
  </si>
  <si>
    <t>TALHADEIRA CHATA 12" AVULSO</t>
  </si>
  <si>
    <t>Z0Z-E1J</t>
  </si>
  <si>
    <t>TALHADEIRA CHATA 8"</t>
  </si>
  <si>
    <t>TALHADEIRA CHATA 8" AVULSO</t>
  </si>
  <si>
    <t>J1L-291</t>
  </si>
  <si>
    <t>TRENA 3M</t>
  </si>
  <si>
    <t>TRENA 3M 3M</t>
  </si>
  <si>
    <t>X9S-AEY</t>
  </si>
  <si>
    <t>TRENA 5MT</t>
  </si>
  <si>
    <t>TRENA 5MT AVULSO</t>
  </si>
  <si>
    <t>ZTL-1BK</t>
  </si>
  <si>
    <t>VASSOURA METAL 180 ARAME REG</t>
  </si>
  <si>
    <t>VASSOURA METAL 180 ARAME REG AVULSO</t>
  </si>
  <si>
    <t>2FZ-SBM</t>
  </si>
  <si>
    <t>ISOLADOR TIPO ROLDANA 72 X</t>
  </si>
  <si>
    <t>72MM</t>
  </si>
  <si>
    <t>ISOLADOR TIPO ROLDANA 72 X 72MM</t>
  </si>
  <si>
    <t>Rótulos de Linha</t>
  </si>
  <si>
    <t>Total Geral</t>
  </si>
  <si>
    <t>Contagem de h1</t>
  </si>
  <si>
    <t>SAFIRA MATE OXIDO</t>
  </si>
  <si>
    <t>TECPLUS</t>
  </si>
  <si>
    <t>LINHA</t>
  </si>
  <si>
    <t>produto_compra</t>
  </si>
  <si>
    <t>ex_a</t>
  </si>
  <si>
    <t>ex_b</t>
  </si>
  <si>
    <t>novo_sku</t>
  </si>
  <si>
    <t>CERAMICA BOLD</t>
  </si>
  <si>
    <t>CERAM BOLD SEMI</t>
  </si>
  <si>
    <t>ZUMBI</t>
  </si>
  <si>
    <t>CERAM BOLD LISA</t>
  </si>
  <si>
    <t>JAVA VERDE</t>
  </si>
  <si>
    <t>MONTANA AZUL</t>
  </si>
  <si>
    <t>TRAFEGO BG</t>
  </si>
  <si>
    <t>NEVE BR</t>
  </si>
  <si>
    <t>DAKOTA BR</t>
  </si>
  <si>
    <t>ARTICO</t>
  </si>
  <si>
    <t>ENDURO CREMA</t>
  </si>
  <si>
    <t>TRAGEGO BG</t>
  </si>
  <si>
    <t>TRAFEGO BR</t>
  </si>
  <si>
    <t>CROSS</t>
  </si>
  <si>
    <t>BIANCO</t>
  </si>
  <si>
    <t>BRANCO ACT</t>
  </si>
  <si>
    <t>BURITI BG</t>
  </si>
  <si>
    <t>CARVALHO</t>
  </si>
  <si>
    <t>CENTAURO BG</t>
  </si>
  <si>
    <t>CRISTAL MARROM</t>
  </si>
  <si>
    <t>DELUXE</t>
  </si>
  <si>
    <t>ETNA CINZA</t>
  </si>
  <si>
    <t>CERAM BOLD ANTI</t>
  </si>
  <si>
    <t>FIORENTINA HD</t>
  </si>
  <si>
    <t>GRAMADO</t>
  </si>
  <si>
    <t>ILUMINAR</t>
  </si>
  <si>
    <t>IMBUIA CL</t>
  </si>
  <si>
    <t>JACARANDA</t>
  </si>
  <si>
    <t>LAGUNA</t>
  </si>
  <si>
    <t>MACAU BR</t>
  </si>
  <si>
    <t>MINERALE MR</t>
  </si>
  <si>
    <t>MIRACEMA</t>
  </si>
  <si>
    <t>OLIVA RED</t>
  </si>
  <si>
    <t>OREGON</t>
  </si>
  <si>
    <t>ORIGENS CLARO</t>
  </si>
  <si>
    <t>ORIGENS ESCURO</t>
  </si>
  <si>
    <t>PALATINO</t>
  </si>
  <si>
    <t>PLANALTO</t>
  </si>
  <si>
    <t>RIVIERA BG</t>
  </si>
  <si>
    <t>RIVIERA CZ</t>
  </si>
  <si>
    <t>CASTANHO</t>
  </si>
  <si>
    <t>CASTANHO MATE</t>
  </si>
  <si>
    <t>FLAMBOYANT</t>
  </si>
  <si>
    <t>CERAM BOLD PARE</t>
  </si>
  <si>
    <t>ALECRIM</t>
  </si>
  <si>
    <t>AMBIENTE BR</t>
  </si>
  <si>
    <t>AQUARELA VERDE</t>
  </si>
  <si>
    <t>AZULEIJO PT</t>
  </si>
  <si>
    <t>BIANCO MATE</t>
  </si>
  <si>
    <t>DECORE BR</t>
  </si>
  <si>
    <t>DUCALE</t>
  </si>
  <si>
    <t>FILETE 57</t>
  </si>
  <si>
    <t>FILETE 59</t>
  </si>
  <si>
    <t>FINALE</t>
  </si>
  <si>
    <t>FILETE 58</t>
  </si>
  <si>
    <t>FOLHA</t>
  </si>
  <si>
    <t>LUCCA BR</t>
  </si>
  <si>
    <t>MARGARIDA</t>
  </si>
  <si>
    <t>MOSAICO PRETA</t>
  </si>
  <si>
    <t>OREON</t>
  </si>
  <si>
    <t>PANDORA</t>
  </si>
  <si>
    <t>SPRING</t>
  </si>
  <si>
    <t>TURIM BLACK</t>
  </si>
  <si>
    <t>VITRAL BR</t>
  </si>
  <si>
    <t>LE BLANC</t>
  </si>
  <si>
    <t>ADERE BG</t>
  </si>
  <si>
    <t>ARABIA SAUDITA</t>
  </si>
  <si>
    <t>ASTRA CZ</t>
  </si>
  <si>
    <t>AZURRO</t>
  </si>
  <si>
    <t>BANDEIRANTE 46</t>
  </si>
  <si>
    <t>BAUXITA</t>
  </si>
  <si>
    <t>SAN LORENZO BG</t>
  </si>
  <si>
    <t xml:space="preserve">SAN LORENZO P&amp;B </t>
  </si>
  <si>
    <t>SÃO TOME</t>
  </si>
  <si>
    <t>SAUDI AZUL</t>
  </si>
  <si>
    <t>TERRAGUA</t>
  </si>
  <si>
    <t>TITANIO</t>
  </si>
  <si>
    <t>TRAVERTINO BG</t>
  </si>
  <si>
    <t>YPE MARROM</t>
  </si>
  <si>
    <t>PATINA MR</t>
  </si>
  <si>
    <t>AGATA</t>
  </si>
  <si>
    <t>CALCADA</t>
  </si>
  <si>
    <t>ANGELIN MATE</t>
  </si>
  <si>
    <t>COLISEU</t>
  </si>
  <si>
    <t>MEDINA</t>
  </si>
  <si>
    <t>MURANO</t>
  </si>
  <si>
    <t>NATURALE BG</t>
  </si>
  <si>
    <t>NATURALE MR</t>
  </si>
  <si>
    <t>ROYALE BR</t>
  </si>
  <si>
    <t>STREET</t>
  </si>
  <si>
    <t>VERONA CINZA</t>
  </si>
  <si>
    <t>CERAM RETIF POL</t>
  </si>
  <si>
    <t>CERAM RETIF MATE</t>
  </si>
  <si>
    <t>CABERNET</t>
  </si>
  <si>
    <t>CARVALHO NATURAL</t>
  </si>
  <si>
    <t>JATOBA</t>
  </si>
  <si>
    <t>PANTANAL</t>
  </si>
  <si>
    <t>PEROBA</t>
  </si>
  <si>
    <t>PIEMONT</t>
  </si>
  <si>
    <t>QUEBEC</t>
  </si>
  <si>
    <t>AVOLIO CZ</t>
  </si>
  <si>
    <t>AREIA RT</t>
  </si>
  <si>
    <t>BIANCO RT</t>
  </si>
  <si>
    <t>CERAM RETIF LISA</t>
  </si>
  <si>
    <t>34X60</t>
  </si>
  <si>
    <t>CERAM RETIF BRILH</t>
  </si>
  <si>
    <t>CERAM RETIF ANTI</t>
  </si>
  <si>
    <t>AMENDOLA</t>
  </si>
  <si>
    <t>APULIA</t>
  </si>
  <si>
    <t>ARENISA BG</t>
  </si>
  <si>
    <t>AVELÃ</t>
  </si>
  <si>
    <t>BELLA GOLD</t>
  </si>
  <si>
    <t>BLEND BG</t>
  </si>
  <si>
    <t>BOSSA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</si>
</sst>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5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44.878184143519" createdVersion="8" refreshedVersion="8" minRefreshableVersion="3" recordCount="1225" xr:uid="{68DF9969-DE84-498C-9A88-6EDEEA1BE0D8}">
  <cacheSource type="worksheet">
    <worksheetSource ref="A1:N1226" sheet="Catálogo SKUs"/>
  </cacheSource>
  <cacheFields count="9">
    <cacheField name="categoria" numFmtId="0">
      <sharedItems containsBlank="1" count="12">
        <s v="(sem categoria)"/>
        <s v="A - MATERIAIS BÁSICOS"/>
        <s v="B - COBERTURAS E FORROS"/>
        <s v="C - HIDRÁULICA BRUTA"/>
        <s v="D - ELÉTRICA BRUTA"/>
        <s v="E - PISOS E REVESTIMENTOS"/>
        <s v="F - ESQUADRIAS E FERRAGENS"/>
        <s v="G - PINTURA E QUÍMICOS"/>
        <s v="H - ACABAMENTOS PARA ÁREAS MOLHADAS"/>
        <s v="I - ILUMINAÇÃO E ACABAMENTOS"/>
        <s v="J - FERRAMENTAS E CONSUMÍVEIS"/>
        <m/>
      </sharedItems>
    </cacheField>
    <cacheField name="codigo interno" numFmtId="0">
      <sharedItems/>
    </cacheField>
    <cacheField name="h1" numFmtId="0">
      <sharedItems count="332">
        <s v="FRETE"/>
        <s v="ARAME GALVANIZADO"/>
        <s v="ARAME RECOZIDO"/>
        <s v="AREIA"/>
        <s v="ARGAMASSA"/>
        <s v="BARRA ROSCADA ZINCADA"/>
        <s v="BLOCO DE CONCRETO"/>
        <s v="CAL SUPERCAL"/>
        <s v="CIMENTO BRANCO"/>
        <s v="CIMENTO PORTLAND"/>
        <s v="ESTRIBO"/>
        <s v="PAVER HEXAGONAL"/>
        <s v="PAVER RETANG. 10,00 CM LARG"/>
        <s v="PONTALETE GALVANIZADO LEVE BIFASICO 3"/>
        <s v="PONTALETE GALVANIZADO LEVE MONOFÁSICO 3"/>
        <s v="PORCELANATO"/>
        <s v="SEIXO"/>
        <s v="THINNER"/>
        <s v="TIJOLO 18x19"/>
        <s v="TIJOLO VIDRO"/>
        <s v="VERGALHÃO DE FERRO"/>
        <s v="COMPENSADO"/>
        <s v="FORRO PVC"/>
        <s v="PERFIL PVC"/>
        <s v="PERFIL PVC COLONIAL"/>
        <s v="PERFIL PVC F"/>
        <s v="PERFIL PVC U"/>
        <s v="TELA MOSQUITEIRO VERDE 1,20 X"/>
        <s v="TELA MOSQUITO VERDE 1,00 X"/>
        <s v="TELA MOSQUITO VERDE 1,50 X"/>
        <s v="TELHA ONDULADA GALVALUME GSP 0,66"/>
        <s v="ADAPTADOR P/ CX. D'ÁGUA"/>
        <s v="ADAPTADOR SOLDÁVEL MISTO"/>
        <s v="BOCA LOBO"/>
        <s v="BOCAL"/>
        <s v="BUCHA ELETRODUTO"/>
        <s v="BUCHA RED. ROSCÁVEL"/>
        <s v="BUCHA RED. SOLD"/>
        <s v="BUCHA REDUÇÃO"/>
        <s v="CAIXA"/>
        <s v="CAIXA D'ÁGUA"/>
        <s v="CAIXA SIFONADA"/>
        <s v="CAP"/>
        <s v="COLAR PARA TUBO"/>
        <s v="CURVA"/>
        <s v="ENGATE FLEX PVC C/ ANEL"/>
        <s v="ESPUDE"/>
        <s v="GRELHA P/ CAIXA SIFONADA"/>
        <s v="JOELHO"/>
        <s v="JUNÇÃO"/>
        <s v="LUVA"/>
        <s v="MANGUEIRA CRISTAL NIVEL 1/4"/>
        <s v="MANGUEIRA MAQUINA LAVAR 1,40M"/>
        <s v="MECANISMO UNIVERSAL SUP"/>
        <s v="NIPEL ROSCAVEL 1 1/2"/>
        <s v="NIPEL ROSCAVEL 1"/>
        <s v="NIPEL ROSCAVEL 1/2"/>
        <s v="NIPEL ROSCAVEL 3/4"/>
        <s v="RALO CX SINF C/SAIDA ARTICULADA"/>
        <s v="RALO SIMPLES QUADRADO - SOCEL"/>
        <s v="RALO SIMPLES QUADRADO 100X52X40 -"/>
        <s v="REGISTRO"/>
        <s v="REGISTRO ESFERA"/>
        <s v="REGISTRO PRESSÃO"/>
        <s v="REGULADOR P/GAS SEM MANGUEIRA"/>
        <s v="SIFAO BRANCO"/>
        <s v="SIFAO METALICO 1.1/2&quot; X 1.1/2&quot;"/>
        <s v="SIFAO METALICO 1.1/4&quot; X 1.1/2&quot;"/>
        <s v="SIFAO PLASBOHN DUPLO"/>
        <s v="TAPA-FURO 20mm"/>
        <s v="TAPA-FURO 25mm"/>
        <s v="TAPA-FURO 32 MM"/>
        <s v="TAPA-FURO 50 MM"/>
        <s v="TE ESGOTO"/>
        <s v="TE"/>
        <s v="TUBO"/>
        <s v="TUBO ESGOTO"/>
        <s v="TUBO GALVANIZADO"/>
        <s v="UNIAO ROSCAVEL 1 1/2"/>
        <s v="UNIAO ROSCAVEL 1 1/4"/>
        <s v="UNIAO ROSCAVEL 1"/>
        <s v="UNIAO ROSCAVEL 1/2"/>
        <s v="UNIAO ROSCAVEL 3/4"/>
        <s v="UNIAO"/>
        <s v="ARMAÇÃO NUCLEAR P/ PONTALETE"/>
        <s v="ARRUELA ELETRODUTO"/>
        <s v="BENJAMIN PADRÃO"/>
        <s v="CAIXA DE DISTRIBUIÇAO"/>
        <s v="CAIXA DE LUZ"/>
        <s v="CAIXA DE LUZ P/ CONTADOR"/>
        <s v="CAIXA STOP P/AR CONDICIONADO"/>
        <s v="CAIXINHA DE LUZ PLÁSTICA"/>
        <s v="CANALETA ELETRODUTO"/>
        <s v="CONDUITE CORRUGADO"/>
        <s v="CONECTOR P/HASTE ATERRAM.1/2 TAF"/>
        <s v="CURVA ELETRODUTO"/>
        <s v="DISJUNTOR"/>
        <s v="FIO ELÉTRICO"/>
        <s v="FIO PARALELO"/>
        <s v="GRAMPO P/ FIO"/>
        <s v="HASTE DE ATERRAMENTO DE COBRE"/>
        <s v="ISOLADOR TIPO ROLDANA 72 X"/>
        <s v="PLACA CEGA 4X2"/>
        <s v="QUADRO DISTRIBUIÇÃO 12 - TRIAL"/>
        <s v="QUADRO DISTRIBUIÇAO 12/16 - TIGRE"/>
        <s v="QUADRO DISTRIBUIÇÃO 16 - KRONA"/>
        <s v="QUADRO DISTRIBUIÇÃO 3/4 - TIGRE"/>
        <s v="QUADRO DISTRIBUIÇÃO 9/6 - MECTRONIC"/>
        <s v="QUADRO DISTRIBUIÇÃO EMBUTIR 12 PÓLOS"/>
        <s v="RESISTENCIA 065 3T LORENULTRA 127/4600"/>
        <s v="RESISTENCIA 3055-Q 127V 5500W"/>
        <s v="RESISTENCIA 3056E 127/5500 ELE ADVANCED/TOP"/>
        <s v="RESISTENCIA 3060A 127/5500 DUOSHOW/FUT"/>
        <s v="RESISTENCIA 3065 ACQUA ULTRA 127/5500"/>
        <s v="ESPAÇADOR NIVELADOR DE REVESTIMENTO"/>
        <s v="JUNTA PISO EM CRUZ ESPAÇADOR"/>
        <s v="PISO"/>
        <s v="REJUNTE"/>
        <s v="REVESTIMENTO"/>
        <s v="TECPLUS 1 QUARTZOLIT 3,6 L"/>
        <s v="DOBRADIÇA"/>
        <s v="FECHADURA"/>
        <s v="FECHO ZINCADO"/>
        <s v="KIT ASSENTAMENTO PORTA (MARCO+VISTA) 0,8"/>
        <s v="PORTA MADEIRA 0,80 X 2,10"/>
        <s v="PORTA MDF FRISADA 0,80 X"/>
        <s v="PORTA MDF LISA 0,80 X"/>
        <s v="PORTA-CADEADO ZINCADO 2.1/2&quot;"/>
        <s v="PORTA-CADEADO ZINCADO 3.1/2&quot;"/>
        <s v="ADESIVO PLÁSTICO P/ TUBOS"/>
        <s v="ADITIVO PLASTIFICANTE"/>
        <s v="BANDEJA P/PINTURA"/>
        <s v="COLORANTE BASE AGUA (3,6L)"/>
        <s v="CORANTE LIQUIDO 50 ML"/>
        <s v="DESENGRIPANTE 30ML"/>
        <s v="ESPUMA EXPANSIVA"/>
        <s v="IMPERMEABILIZANTE PAREDE"/>
        <s v="KIT PINTURA BANDEJA+CABO+ROLO"/>
        <s v="LIMPADOR REJUNTE DIÁRIO QUARTZOLIT 500"/>
        <s v="LIXA"/>
        <s v="MANTA LÍQUIDA"/>
        <s v="MASSA ACRÍLICA"/>
        <s v="MASSA ASFÁLTICA"/>
        <s v="MASSA CORRIDA"/>
        <s v="NOVA RAZ 260 5L"/>
        <s v="ROLO ESPUMA PROF 15CM"/>
        <s v="ROLO LA 05 CM"/>
        <s v="ROLO LA 09 CM"/>
        <s v="ROLO LA 15 CM"/>
        <s v="ROLO LA ANTI-RESPINGO 23CM S/CABO"/>
        <s v="ROLO LA SINTETICA C/ CABO"/>
        <s v="ROLO TEXTURA 23CM S/CABO ROMA"/>
        <s v="SILICONE ACETICO BRANCO 250ML"/>
        <s v="SILICONE ACÉTICO INCOLOR 240G"/>
        <s v="SILICONE ACETICO INCOLOR 50ML"/>
        <s v="SILICONE PU40 TEKBOND BRANCO 310ML/364G"/>
        <s v="TINTA"/>
        <s v="TINTA ASFÁLTICA"/>
        <s v="TINTA SELADOR ACRÍLICO"/>
        <s v="TINTA SPRAY"/>
        <s v="VEDACIT"/>
        <s v="VERNIZ"/>
        <s v="XADREZ EM PÓ"/>
        <s v="ANEL VEDAÇÃO VASO SANITÁRIO"/>
        <s v="AQUECEDOR"/>
        <s v="ASSENTO SANITARIO"/>
        <s v="ASSENTO SANITÁRIO BÁSICO SOFT"/>
        <s v="BOIA P/ CX'ÁGUA"/>
        <s v="CAIXA DE DESCARGA"/>
        <s v="CHUVEIRO 8 COMBRAÇO 30CM S"/>
        <s v="CHUVEIRO ABS BRANCO"/>
        <s v="CHUVEIRO"/>
        <s v="CHUVEIRO ELETRICO BR 3 TEMP 220V"/>
        <s v="CHUVEIRO PLASTICO CROMADO"/>
        <s v="CHUVEIRO PLÁSTICO"/>
        <s v="CHUVEIRO PVC 4&quot; S/REG"/>
        <s v="CHUVEIRO QUADRADO 15 X"/>
        <s v="CHUVEIRO REDONDO"/>
        <s v="CUBA DE APOIO"/>
        <s v="CUBA EMBUTIR COZINHA INOX TRAMONTINA AB"/>
        <s v="CUBA EMBUTIR COZINHA INOX TRAMONTINA AB 77X"/>
        <s v="DUCHA HIGIENICA"/>
        <s v="ENGATE FLEXIVEL TRANÇADO"/>
        <s v="GRELHA INOX"/>
        <s v="MICTORIO SIFAO BARI"/>
        <s v="PARAFUSO P/ASSENTO SANITARIO"/>
        <s v="PIA BANHEIRO LOGASA C/COLUNA 47x42,5"/>
        <s v="PIA PLASTICA ASTRA 8LTS 50X40CM"/>
        <s v="PIA TRAMONTINA AÇO INOX 01CUBA"/>
        <s v="RALO SIMPLES REDONDO - REBOUCAS"/>
        <s v="TANQUE DECORALITA MARMOFIBRA DUPLO 102X50"/>
        <s v="TORNEIRA"/>
        <s v="TORNEIRA DE MESA"/>
        <s v="TORNEIRA MONOCOMANDO"/>
        <s v="TORNEIRA P/ JARDIM"/>
        <s v="TORNEIRA P/ LAVATÓRIO"/>
        <s v="VALVULA"/>
        <s v="VALVULA PLASTICA DE POCO 1&quot;"/>
        <s v="VALVULA PLASTICA DE POCO 1.1/2&quot;"/>
        <s v="VALVULA PLASTICA DE POCO 1.1/4&quot;"/>
        <s v="VALVULA PLASTICA DE POCO 3/4&quot;"/>
        <s v="VASO SANITARIO"/>
        <s v="INTERRUPTOR + TOMADA"/>
        <s v="INTERRUPTOR + TOMADA BRANCA 20A"/>
        <s v="INTERRUPTOR"/>
        <s v="INTERRUPTOR 2TECLAS"/>
        <s v="INTERRUPTOR 3TECLAS"/>
        <s v="LAMPADA FLUORESCENTE TUBOLAR"/>
        <s v="LAMPADA LED"/>
        <s v="LUMINÁRIA LED"/>
        <s v="NICHO EMBUTIR CINZA URBANO 30X60"/>
        <s v="PLAFON PLASTICO BRANCO"/>
        <s v="PLAFON PLASTICO PRETO"/>
        <s v="PLUG FEMEA 2P + T"/>
        <s v="PLUG MACHO 10A"/>
        <s v="PLUG ROSCAVEL 1 1/2"/>
        <s v="PLUG ROSCAVEL 1 1/4"/>
        <s v="PLUG ROSCAVEL 1"/>
        <s v="PLUG ROSCAVEL 1/2"/>
        <s v="PLUG ROSCAVEL 3/4"/>
        <s v="RESISTENCIA 755-E AQUECEDOR VERSATIL 127"/>
        <s v="RESITENCIA 3065-I LOREN SHOWER ULTRA"/>
        <s v="SPOT LED"/>
        <s v="TOMADA"/>
        <s v="ABRAÇADEIRAS NYLON (PAC 50 PCS)"/>
        <s v="ALICATE"/>
        <s v="ARCO DE SERRA"/>
        <s v="ARMADOR DE REDE"/>
        <s v="BALDE PLÁSTICO P/ CONCRETO"/>
        <s v="BOTA"/>
        <s v="BOTÃO ACIONAMENTO P/CX ACOPLADA"/>
        <s v="BROXA RETANGULAR PLASTICA"/>
        <s v="BUCHA PLÁSTICA"/>
        <s v="CABO DE MADEIRA"/>
        <s v="CAPACETE DE SEGURANÇA"/>
        <s v="CARRINHO DE MÃO"/>
        <s v="CHAVE DE FENDA"/>
        <s v="CINTA ERGONÔMICA"/>
        <s v="CINTO FERRAMENTAS"/>
        <s v="COLA BRANCA"/>
        <s v="COLA CONTATO"/>
        <s v="COLA INSTANTÂNEA"/>
        <s v="COLHER DE PEDREIRO"/>
        <s v="CONCERTINA"/>
        <s v="CONJUNTO FIXAÇÃO P"/>
        <s v="CUNHA ESPAÇADOR NIVELAMENTO (50PÇS)"/>
        <s v="DESEMPENADEIRA"/>
        <s v="DESEMPENADEIRA PLASTICA"/>
        <s v="DISCO CORTE AÇO INOX 04,5"/>
        <s v="DISCO CORTE FERRO 04,5 X"/>
        <s v="DISCO CORTE FERRO 07,0 X"/>
        <s v="DISCO DE CORTE"/>
        <s v="DISCO DE CORTE INOX 7X"/>
        <s v="DISCO DESBASTE 7&quot;"/>
        <s v="DUREPOX"/>
        <s v="ESCADA METALICA"/>
        <s v="ESCÁPULA"/>
        <s v="ESPATULA"/>
        <s v="ESPÁTULA"/>
        <s v="ESPONJA EM BLOCO P/ ACABAMENTOS"/>
        <s v="ESQUADRO"/>
        <s v="ESTILETE"/>
        <s v="FACÃO"/>
        <s v="FELTROS PROTETORES"/>
        <s v="FERRO COVA"/>
        <s v="FITA ALTA TENSÃO"/>
        <s v="FITA AUTOADERENTE"/>
        <s v="FITA CREPE"/>
        <s v="FITA DUPLA FACE"/>
        <s v="FITA ISOLANTE"/>
        <s v="FITA SILVER TAPE"/>
        <s v="FITA VEDA ROSCA"/>
        <s v="FITA ZEBRADA"/>
        <s v="FIXA A VACUO"/>
        <s v="GANCHOS ADESIVOS REMOVIVEIS"/>
        <s v="GARFO P/ ROLO"/>
        <s v="GRAMPO P/CERCA"/>
        <s v="LAPIS CARPINTEIRO IRWIN"/>
        <s v="LIMA TRIANGULAR SERROTE"/>
        <s v="LINHA DE PEDREIRO"/>
        <s v="LINHA DE PEDREIRO 50M"/>
        <s v="LINHA PEDREIRO- UNIFIO 100M"/>
        <s v="LUBRIFICANTE SECO GRAFITE CHEMICOLOR"/>
        <s v="LUVA ALGODÃO"/>
        <s v="LUVA LATEX"/>
        <s v="LUVA RASPA C/ REFORÇO M/G"/>
        <s v="MACHADO"/>
        <s v="MÃO FRANCESA"/>
        <s v="MARRETA OITAVADA 1,50KG C/CABO"/>
        <s v="MARRETA OITAVADA 3KG C/CABO MOMFORT"/>
        <s v="MARTELO"/>
        <s v="ÓCULOS SEGURANÇA TRANSPARENTES"/>
        <s v="PA BICO C/CABO"/>
        <s v="PA QUADRADA C/CABO"/>
        <s v="PENEIRA P/AREIA ARO 50"/>
        <s v="PINCEL 1 1/2"/>
        <s v="PINCEL 1"/>
        <s v="PINCEL 1/2"/>
        <s v="PINCEL 2 1/2"/>
        <s v="PINCEL 2"/>
        <s v="PINCEL 3"/>
        <s v="PINCEL 3/4"/>
        <s v="PINCEL 4"/>
        <s v="PINCEL PBRANCO ARTESANATO ROMA No.04"/>
        <s v="PINCEL PLANO ARTESANATO ROMA No.02"/>
        <s v="PLUG ADAPTADOR C/ PINO 2P+T"/>
        <s v="PREGO"/>
        <s v="PREGO TELHEIRO"/>
        <s v="PREGOS ACO TEMPERADO 10X10MM"/>
        <s v="PROTETOR AURICULAR"/>
        <s v="PRUMO HOBBY CENTRO 300G"/>
        <s v="PRUMO PAREDE HOBBY RAMADA 3854"/>
        <s v="RÉGUA PEDREIRO 2 M"/>
        <s v="RÉGUA PEDREIRO 3 M"/>
        <s v="REGULADOR P/GAS MANGUEIRA"/>
        <s v="ROLO ESPUMA 05 CM"/>
        <s v="ROLO ESPUMA 09 CM"/>
        <s v="ROLO ESPUMA 15 CM"/>
        <s v="ROLO ESPUMA 23 CM"/>
        <s v="SACA FIBRA"/>
        <s v="SERRA MANUAL FLEXIVEL STARRETT"/>
        <s v="SERROTE 20&quot;"/>
        <s v="SUPORTE MANGUEIRA VERDE"/>
        <s v="TALHADEIRA CHATA 12&quot;"/>
        <s v="TALHADEIRA CHATA 8&quot;"/>
        <s v="TRENA 3M"/>
        <s v="TRENA 5MT"/>
        <s v="VASSOURA METAL 180 ARAME REG"/>
        <s v="Produto EXEMPLO - CHECAGEM -"/>
        <s v="PORCELENATO" u="1"/>
        <s v="PORCELENATO 60X120 SAFIRA MATE OXIDO" u="1"/>
        <s v="CERAMICA" u="1"/>
      </sharedItems>
    </cacheField>
    <cacheField name="h2" numFmtId="0">
      <sharedItems/>
    </cacheField>
    <cacheField name="h3" numFmtId="0">
      <sharedItems/>
    </cacheField>
    <cacheField name="h4" numFmtId="0">
      <sharedItems/>
    </cacheField>
    <cacheField name="h5" numFmtId="0">
      <sharedItems/>
    </cacheField>
    <cacheField name="descrição completa (sku)" numFmtId="0">
      <sharedItems/>
    </cacheField>
    <cacheField name="estoque atual" numFmtId="0">
      <sharedItems containsSemiMixedTypes="0" containsString="0" containsNumber="1" minValue="-1689" maxValue="5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5">
  <r>
    <x v="0"/>
    <s v="V61-Y2Z"/>
    <x v="0"/>
    <s v="AVULSO"/>
    <s v=""/>
    <s v=""/>
    <s v=""/>
    <s v="FRETE AVULSO"/>
    <n v="0"/>
  </r>
  <r>
    <x v="1"/>
    <s v="S58-EAP"/>
    <x v="1"/>
    <s v="No.12 (2.76MM) 20M/KG"/>
    <s v=""/>
    <s v=""/>
    <s v=""/>
    <s v="ARAME GALVANIZADO No.12 (2.76MM) 20M/KG"/>
    <n v="0"/>
  </r>
  <r>
    <x v="1"/>
    <s v="IF6-P4T"/>
    <x v="1"/>
    <s v="No.16 (1.65MM) 56M/KG"/>
    <s v=""/>
    <s v=""/>
    <s v=""/>
    <s v="ARAME GALVANIZADO No.16 (1.65MM) 56M/KG"/>
    <n v="0"/>
  </r>
  <r>
    <x v="1"/>
    <s v="P2J-JV3"/>
    <x v="2"/>
    <s v="1 KG"/>
    <s v=""/>
    <s v=""/>
    <s v=""/>
    <s v="ARAME RECOZIDO 1 KG"/>
    <n v="16"/>
  </r>
  <r>
    <x v="1"/>
    <s v="ZL3-URI"/>
    <x v="3"/>
    <s v=""/>
    <s v=""/>
    <s v=""/>
    <s v=""/>
    <s v="AREIA"/>
    <n v="334.84"/>
  </r>
  <r>
    <x v="1"/>
    <s v="SGL-MU3"/>
    <x v="3"/>
    <s v="ENSACADA"/>
    <s v=""/>
    <s v=""/>
    <s v=""/>
    <s v="AREIA ENSACADA"/>
    <n v="0"/>
  </r>
  <r>
    <x v="1"/>
    <s v="41W-A3S"/>
    <x v="4"/>
    <s v="15 KG"/>
    <s v="AC-1"/>
    <s v="JBMIX"/>
    <s v=""/>
    <s v="ARGAMASSA 15 KG AC-1 JBMIX"/>
    <n v="20"/>
  </r>
  <r>
    <x v="1"/>
    <s v="MM7-CF9"/>
    <x v="4"/>
    <s v="15 KG"/>
    <s v="AC-2"/>
    <s v="JBMIX"/>
    <s v=""/>
    <s v="ARGAMASSA 15 KG AC-2 JBMIX"/>
    <n v="13"/>
  </r>
  <r>
    <x v="1"/>
    <s v="Y8B-Y4W"/>
    <x v="4"/>
    <s v="15 KG"/>
    <s v="AC-3"/>
    <s v="JBMIX"/>
    <s v=""/>
    <s v="ARGAMASSA 15 KG AC-3 JBMIX"/>
    <n v="0"/>
  </r>
  <r>
    <x v="1"/>
    <s v="G98-KNC"/>
    <x v="4"/>
    <s v="20 KG"/>
    <s v="AC-2"/>
    <s v="JBMIX"/>
    <s v=""/>
    <s v="ARGAMASSA 20 KG AC-2 JBMIX"/>
    <n v="0"/>
  </r>
  <r>
    <x v="1"/>
    <s v="IR9-WNR"/>
    <x v="4"/>
    <s v="20 KG"/>
    <s v="AC-3"/>
    <s v="JBMIX"/>
    <s v=""/>
    <s v="ARGAMASSA 20 KG AC-3 JBMIX"/>
    <n v="0"/>
  </r>
  <r>
    <x v="1"/>
    <s v="EYP-G25"/>
    <x v="5"/>
    <s v="1/2'"/>
    <s v=""/>
    <s v=""/>
    <s v=""/>
    <s v="BARRA ROSCADA ZINCADA 1/2'"/>
    <n v="0"/>
  </r>
  <r>
    <x v="1"/>
    <s v="L95-XEY"/>
    <x v="5"/>
    <s v="1/4'"/>
    <s v=""/>
    <s v=""/>
    <s v=""/>
    <s v="BARRA ROSCADA ZINCADA 1/4'"/>
    <n v="0"/>
  </r>
  <r>
    <x v="1"/>
    <s v="F6V-RWC"/>
    <x v="6"/>
    <s v="09 X 19 X 19"/>
    <s v=""/>
    <s v=""/>
    <s v=""/>
    <s v="BLOCO DE CONCRETO 09 X 19 X 19"/>
    <n v="2115"/>
  </r>
  <r>
    <x v="1"/>
    <s v="U72-6P7"/>
    <x v="6"/>
    <s v="09 X 19 X 39"/>
    <s v=""/>
    <s v=""/>
    <s v=""/>
    <s v="BLOCO DE CONCRETO 09 X 19 X 39"/>
    <n v="5273"/>
  </r>
  <r>
    <x v="1"/>
    <s v="MCZ-7UL"/>
    <x v="6"/>
    <s v="14 X 19 X 39"/>
    <s v=""/>
    <s v=""/>
    <s v=""/>
    <s v="BLOCO DE CONCRETO 14 X 19 X 39"/>
    <n v="0"/>
  </r>
  <r>
    <x v="1"/>
    <s v="A1D-9TQ"/>
    <x v="7"/>
    <s v="5 KILO"/>
    <s v=""/>
    <s v=""/>
    <s v=""/>
    <s v="CAL SUPERCAL 5 KILO"/>
    <n v="-25"/>
  </r>
  <r>
    <x v="1"/>
    <s v="1LZ-Q4B"/>
    <x v="8"/>
    <s v="01 KG #G"/>
    <s v=""/>
    <s v=""/>
    <s v=""/>
    <s v="CIMENTO BRANCO 01 KG #G"/>
    <n v="33"/>
  </r>
  <r>
    <x v="1"/>
    <s v="510-4Z4"/>
    <x v="9"/>
    <s v="42,5 KG"/>
    <s v=""/>
    <s v=""/>
    <s v=""/>
    <s v="CIMENTO PORTLAND 42,5 KG"/>
    <n v="92"/>
  </r>
  <r>
    <x v="1"/>
    <s v="RJI-U94"/>
    <x v="10"/>
    <s v="17 X 17 CM"/>
    <s v="(CAIXA C/200)"/>
    <s v=""/>
    <s v=""/>
    <s v="ESTRIBO 17 X 17 CM (CAIXA C/200)"/>
    <n v="-1689"/>
  </r>
  <r>
    <x v="1"/>
    <s v="R4A-FXB"/>
    <x v="10"/>
    <s v="7 X 17 CM"/>
    <s v="(CAIXA C/200)"/>
    <s v=""/>
    <s v=""/>
    <s v="ESTRIBO 7 X 17 CM (CAIXA C/200)"/>
    <n v="1178"/>
  </r>
  <r>
    <x v="1"/>
    <s v="3HF-TI0"/>
    <x v="10"/>
    <s v="7 X 27 CM"/>
    <s v="(CAIXA C/200)"/>
    <s v=""/>
    <s v=""/>
    <s v="ESTRIBO 7 X 27 CM (CAIXA C/200)"/>
    <n v="-600"/>
  </r>
  <r>
    <x v="1"/>
    <s v="5RU-2RW"/>
    <x v="11"/>
    <s v="AVULSO"/>
    <s v=""/>
    <s v=""/>
    <s v=""/>
    <s v="PAVER HEXAGONAL AVULSO"/>
    <n v="0"/>
  </r>
  <r>
    <x v="1"/>
    <s v="9SN-VEG"/>
    <x v="12"/>
    <s v="AVULSO"/>
    <s v=""/>
    <s v=""/>
    <s v=""/>
    <s v="PAVER RETANG. 10,00 CM LARG AVULSO"/>
    <n v="0"/>
  </r>
  <r>
    <x v="1"/>
    <s v="XR1-ZRK"/>
    <x v="13"/>
    <s v="AVULSO"/>
    <s v=""/>
    <s v=""/>
    <s v=""/>
    <s v="PONTALETE GALVANIZADO LEVE BIFASICO 3 AVULSO"/>
    <n v="3"/>
  </r>
  <r>
    <x v="1"/>
    <s v="3HN-RAN"/>
    <x v="14"/>
    <s v="AVULSO"/>
    <s v=""/>
    <s v=""/>
    <s v=""/>
    <s v="PONTALETE GALVANIZADO LEVE MONOFÁSICO 3 AVULSO"/>
    <n v="0"/>
  </r>
  <r>
    <x v="1"/>
    <s v="TECPLUS"/>
    <x v="15"/>
    <s v="76X76"/>
    <s v="RET MEDICI ACT WHITE (1,73 M²/ CX)"/>
    <s v=""/>
    <s v=""/>
    <s v="PORCELANATO 76X76 RET MEDICI ACT WHITE (1,73 M²/ CX)"/>
    <n v="0"/>
  </r>
  <r>
    <x v="1"/>
    <s v="49S-08P"/>
    <x v="16"/>
    <s v="A GRANEL"/>
    <s v=""/>
    <s v=""/>
    <s v=""/>
    <s v="SEIXO A GRANEL"/>
    <n v="2.81"/>
  </r>
  <r>
    <x v="1"/>
    <s v="V7M-ZMJ"/>
    <x v="17"/>
    <s v="900 ML"/>
    <s v=""/>
    <s v=""/>
    <s v=""/>
    <s v="THINNER 900 ML"/>
    <n v="0"/>
  </r>
  <r>
    <x v="1"/>
    <s v="JGW-WK2"/>
    <x v="18"/>
    <s v="18X19"/>
    <s v=""/>
    <s v=""/>
    <s v=""/>
    <s v="TIJOLO 18x19 18X19"/>
    <n v="0"/>
  </r>
  <r>
    <x v="1"/>
    <s v="E61-M3X"/>
    <x v="19"/>
    <s v="AVULSO"/>
    <s v=""/>
    <s v=""/>
    <s v=""/>
    <s v="TIJOLO VIDRO AVULSO"/>
    <n v="0"/>
  </r>
  <r>
    <x v="1"/>
    <s v="9DX-1X2"/>
    <x v="20"/>
    <s v="06M"/>
    <s v="12,7 mm - 1/2'"/>
    <s v=""/>
    <s v=""/>
    <s v="VERGALHÃO DE FERRO 06M 12,7 MM - 1/2'"/>
    <n v="0"/>
  </r>
  <r>
    <x v="1"/>
    <s v="MK3-DTC"/>
    <x v="20"/>
    <s v="12M"/>
    <s v="04,2 mm - 3/16'"/>
    <s v=""/>
    <s v=""/>
    <s v="VERGALHÃO DE FERRO 12M 04,2 MM - 3/16'"/>
    <n v="144"/>
  </r>
  <r>
    <x v="1"/>
    <s v="6PK-LII"/>
    <x v="20"/>
    <s v="12M"/>
    <s v="05,0 mm- 3/16'"/>
    <s v=""/>
    <s v=""/>
    <s v="VERGALHÃO DE FERRO 12M 05,0 MM- 3/16'"/>
    <n v="0"/>
  </r>
  <r>
    <x v="1"/>
    <s v="5NJ-85T"/>
    <x v="20"/>
    <s v="12M"/>
    <s v="06,3 mm - 1/4'"/>
    <s v=""/>
    <s v=""/>
    <s v="VERGALHÃO DE FERRO 12M 06,3 MM - 1/4'"/>
    <n v="0"/>
  </r>
  <r>
    <x v="1"/>
    <s v="S0B-VHV"/>
    <x v="20"/>
    <s v="12M"/>
    <s v="08,0 mm - 5/16'"/>
    <s v=""/>
    <s v=""/>
    <s v="VERGALHÃO DE FERRO 12M 08,0 MM - 5/16'"/>
    <n v="71"/>
  </r>
  <r>
    <x v="1"/>
    <s v="30Q-O3A"/>
    <x v="20"/>
    <s v="12M"/>
    <s v="10,0 mm - 3/8'"/>
    <s v=""/>
    <s v=""/>
    <s v="VERGALHÃO DE FERRO 12M 10,0 MM - 3/8'"/>
    <n v="124"/>
  </r>
  <r>
    <x v="1"/>
    <s v="U0E-HK2"/>
    <x v="20"/>
    <s v="12M"/>
    <s v="12,7 mm - 1/2'"/>
    <s v=""/>
    <s v=""/>
    <s v="VERGALHÃO DE FERRO 12M 12,7 MM - 1/2'"/>
    <n v="56"/>
  </r>
  <r>
    <x v="2"/>
    <s v="LSY-7OD"/>
    <x v="21"/>
    <s v="2,20 X 1,10 X 04,00 MM"/>
    <s v=""/>
    <s v=""/>
    <s v=""/>
    <s v="COMPENSADO 2,20 X 1,10 X 04,00 MM"/>
    <n v="0"/>
  </r>
  <r>
    <x v="2"/>
    <s v="AY6-J2X"/>
    <x v="21"/>
    <s v="2,20 X 1,10 X 10,00 MM"/>
    <s v=""/>
    <s v=""/>
    <s v=""/>
    <s v="COMPENSADO 2,20 X 1,10 X 10,00 MM"/>
    <n v="0"/>
  </r>
  <r>
    <x v="2"/>
    <s v="0Y7-XU3"/>
    <x v="21"/>
    <s v="2,20 X 1,10 X 18,00 MM"/>
    <s v=""/>
    <s v=""/>
    <s v=""/>
    <s v="COMPENSADO 2,20 X 1,10 X 18,00 MM"/>
    <n v="7"/>
  </r>
  <r>
    <x v="2"/>
    <s v="7RX-QB4"/>
    <x v="21"/>
    <s v="2,44 X 1,22 X 04,00 MM"/>
    <s v=""/>
    <s v=""/>
    <s v=""/>
    <s v="COMPENSADO 2,44 X 1,22 X 04,00 MM"/>
    <n v="0"/>
  </r>
  <r>
    <x v="2"/>
    <s v="683-4QL"/>
    <x v="22"/>
    <s v="8mm x 20cm x 6m"/>
    <s v="BRANCO"/>
    <s v="CANALADO GEMINI"/>
    <s v=""/>
    <s v="FORRO PVC 8MM X 20CM X 6M BRANCO CANALADO GEMINI"/>
    <n v="302.5"/>
  </r>
  <r>
    <x v="2"/>
    <s v="2IB-P0W"/>
    <x v="22"/>
    <s v="8mm x 20cm x 6m"/>
    <s v="BRANCO"/>
    <s v="FRISADO"/>
    <s v=""/>
    <s v="FORRO PVC 8MM X 20CM X 6M BRANCO FRISADO"/>
    <n v="1200"/>
  </r>
  <r>
    <x v="2"/>
    <s v="LXE-85B"/>
    <x v="23"/>
    <s v="06 M"/>
    <s v=""/>
    <s v=""/>
    <s v=""/>
    <s v="PERFIL PVC 06 M"/>
    <n v="50"/>
  </r>
  <r>
    <x v="2"/>
    <s v="LSZ-65P"/>
    <x v="24"/>
    <s v="06 M"/>
    <s v=""/>
    <s v=""/>
    <s v=""/>
    <s v="PERFIL PVC COLONIAL 06 M"/>
    <n v="119"/>
  </r>
  <r>
    <x v="2"/>
    <s v="QYI-7MI"/>
    <x v="25"/>
    <s v="06 M"/>
    <s v=""/>
    <s v=""/>
    <s v=""/>
    <s v="PERFIL PVC F 06 M"/>
    <n v="12"/>
  </r>
  <r>
    <x v="2"/>
    <s v="E6M-3SX"/>
    <x v="26"/>
    <s v="06 M"/>
    <s v=""/>
    <s v=""/>
    <s v=""/>
    <s v="PERFIL PVC U 06 M"/>
    <n v="112"/>
  </r>
  <r>
    <x v="2"/>
    <s v="SF1-94T"/>
    <x v="27"/>
    <s v="20 X 50"/>
    <s v=""/>
    <s v=""/>
    <s v=""/>
    <s v="TELA MOSQUITEIRO VERDE 1,20 X 20 X 50"/>
    <n v="0"/>
  </r>
  <r>
    <x v="2"/>
    <s v="9RL-L6C"/>
    <x v="28"/>
    <s v="00 X 50"/>
    <s v=""/>
    <s v=""/>
    <s v=""/>
    <s v="TELA MOSQUITO VERDE 1,00 X 00 X 50"/>
    <n v="0"/>
  </r>
  <r>
    <x v="2"/>
    <s v="KOK-ML9"/>
    <x v="29"/>
    <s v="50 X 50"/>
    <s v=""/>
    <s v=""/>
    <s v=""/>
    <s v="TELA MOSQUITO VERDE 1,50 X 50 X 50"/>
    <n v="0"/>
  </r>
  <r>
    <x v="2"/>
    <s v="S4W-9FU"/>
    <x v="30"/>
    <s v="66 X 2"/>
    <s v=""/>
    <s v=""/>
    <s v="Nortfort"/>
    <s v="TELHA ONDULADA GALVALUME GSP 0,66 66 X 2 Nortfort"/>
    <n v="43"/>
  </r>
  <r>
    <x v="3"/>
    <s v="3O8-PH9"/>
    <x v="31"/>
    <s v="20MM X 1/2'"/>
    <s v=""/>
    <s v=""/>
    <s v=""/>
    <s v="ADAPTADOR P/ CX. D'ÁGUA 20MM X 1/2'"/>
    <n v="15"/>
  </r>
  <r>
    <x v="3"/>
    <s v="3P5-9FP"/>
    <x v="31"/>
    <s v="25MM X 3/4'"/>
    <s v=""/>
    <s v=""/>
    <s v=""/>
    <s v="ADAPTADOR P/ CX. D'ÁGUA 25MM X 3/4'"/>
    <n v="24"/>
  </r>
  <r>
    <x v="3"/>
    <s v="9WY-VB1"/>
    <x v="31"/>
    <s v="32MM X 1&quot;"/>
    <s v=""/>
    <s v=""/>
    <s v=""/>
    <s v="ADAPTADOR P/ CX. D'ÁGUA 32MM X 1&quot;"/>
    <n v="21"/>
  </r>
  <r>
    <x v="3"/>
    <s v="A43-3DA"/>
    <x v="31"/>
    <s v="40MM X 1&quot; 1/4'"/>
    <s v=""/>
    <s v=""/>
    <s v=""/>
    <s v="ADAPTADOR P/ CX. D'ÁGUA 40MM X 1&quot; 1/4'"/>
    <n v="0"/>
  </r>
  <r>
    <x v="3"/>
    <s v="54Z-SPY"/>
    <x v="31"/>
    <s v="50MM X 1&quot; 1/2'"/>
    <s v=""/>
    <s v=""/>
    <s v=""/>
    <s v="ADAPTADOR P/ CX. D'ÁGUA 50MM X 1&quot; 1/2'"/>
    <n v="0"/>
  </r>
  <r>
    <x v="3"/>
    <s v="O6X-7DK"/>
    <x v="31"/>
    <s v="60MM X 2&quot;"/>
    <s v=""/>
    <s v=""/>
    <s v=""/>
    <s v="ADAPTADOR P/ CX. D'ÁGUA 60MM X 2&quot;"/>
    <n v="0"/>
  </r>
  <r>
    <x v="3"/>
    <s v="V8W-IZA"/>
    <x v="32"/>
    <s v="20MM X 1/2'"/>
    <s v=""/>
    <s v=""/>
    <s v=""/>
    <s v="ADAPTADOR SOLDÁVEL MISTO 20MM X 1/2'"/>
    <n v="231"/>
  </r>
  <r>
    <x v="3"/>
    <s v="0DB-3HP"/>
    <x v="32"/>
    <s v="25MM X 3/4'"/>
    <s v=""/>
    <s v=""/>
    <s v=""/>
    <s v="ADAPTADOR SOLDÁVEL MISTO 25MM X 3/4'"/>
    <n v="77"/>
  </r>
  <r>
    <x v="3"/>
    <s v="B5V-UZH"/>
    <x v="32"/>
    <s v="32MM X 1&quot;"/>
    <s v=""/>
    <s v=""/>
    <s v=""/>
    <s v="ADAPTADOR SOLDÁVEL MISTO 32MM X 1&quot;"/>
    <n v="0"/>
  </r>
  <r>
    <x v="3"/>
    <s v="YOV-I2B"/>
    <x v="32"/>
    <s v="40MM X 1&quot; 1/4'"/>
    <s v=""/>
    <s v=""/>
    <s v=""/>
    <s v="ADAPTADOR SOLDÁVEL MISTO 40MM X 1&quot; 1/4'"/>
    <n v="0"/>
  </r>
  <r>
    <x v="3"/>
    <s v="H1H-6T2"/>
    <x v="32"/>
    <s v="50MM X 1&quot; 1/2'"/>
    <s v=""/>
    <s v=""/>
    <s v=""/>
    <s v="ADAPTADOR SOLDÁVEL MISTO 50MM X 1&quot; 1/2'"/>
    <n v="65"/>
  </r>
  <r>
    <x v="3"/>
    <s v="NPH-H9H"/>
    <x v="33"/>
    <s v="AVULSO"/>
    <s v=""/>
    <s v=""/>
    <s v=""/>
    <s v="BOCA LOBO AVULSO"/>
    <n v="0"/>
  </r>
  <r>
    <x v="3"/>
    <s v="JPO-SR4"/>
    <x v="34"/>
    <s v="C/ RABICHO"/>
    <s v=""/>
    <s v=""/>
    <s v=""/>
    <s v="BOCAL C/ RABICHO"/>
    <n v="106"/>
  </r>
  <r>
    <x v="3"/>
    <s v="9GK-AC6"/>
    <x v="35"/>
    <s v="1''"/>
    <s v="INCA"/>
    <s v=""/>
    <s v=""/>
    <s v="BUCHA ELETRODUTO 1'' INCA"/>
    <n v="39"/>
  </r>
  <r>
    <x v="3"/>
    <s v="6CQ-681"/>
    <x v="35"/>
    <s v="1/2'"/>
    <s v="INCA"/>
    <s v=""/>
    <s v=""/>
    <s v="BUCHA ELETRODUTO 1/2' INCA"/>
    <n v="114"/>
  </r>
  <r>
    <x v="3"/>
    <s v="Z41-S5T"/>
    <x v="36"/>
    <s v="ROSCAVEL"/>
    <s v=""/>
    <s v="1 1/4 X 1"/>
    <s v=""/>
    <s v="BUCHA RED. ROSCÁVEL ROSCAVEL 1 1/4 X 1"/>
    <n v="31"/>
  </r>
  <r>
    <x v="3"/>
    <s v="TDN-3WI"/>
    <x v="36"/>
    <s v="ROSCAVEL"/>
    <s v=""/>
    <s v="1 X 3/4"/>
    <s v=""/>
    <s v="BUCHA RED. ROSCÁVEL ROSCAVEL 1 X 3/4"/>
    <n v="9"/>
  </r>
  <r>
    <x v="3"/>
    <s v="5BC-ILD"/>
    <x v="36"/>
    <s v="ROSCAVEL"/>
    <s v=""/>
    <s v="3/4 X 1/2"/>
    <s v=""/>
    <s v="BUCHA RED. ROSCÁVEL ROSCAVEL 3/4 X 1/2"/>
    <n v="0"/>
  </r>
  <r>
    <x v="3"/>
    <s v="8SL-VA5"/>
    <x v="37"/>
    <s v="SOLDÁVEL"/>
    <s v="CURTA"/>
    <s v="25 X 20"/>
    <s v=""/>
    <s v="BUCHA RED. SOLD SOLDÁVEL CURTA 25 X 20"/>
    <n v="63"/>
  </r>
  <r>
    <x v="3"/>
    <s v="7HL-YQY"/>
    <x v="37"/>
    <s v="SOLDÁVEL"/>
    <s v="CURTA"/>
    <s v="32 x 25"/>
    <s v=""/>
    <s v="BUCHA RED. SOLD SOLDÁVEL CURTA 32 x 25"/>
    <n v="287"/>
  </r>
  <r>
    <x v="3"/>
    <s v="S16-ZRO"/>
    <x v="37"/>
    <s v="SOLDÁVEL"/>
    <s v="CURTA"/>
    <s v="40 x 32"/>
    <s v=""/>
    <s v="BUCHA RED. SOLD SOLDÁVEL CURTA 40 x 32"/>
    <n v="0"/>
  </r>
  <r>
    <x v="3"/>
    <s v="W7I-BRH"/>
    <x v="37"/>
    <s v="SOLDÁVEL"/>
    <s v="CURTA"/>
    <s v="50 X 40"/>
    <s v=""/>
    <s v="BUCHA RED. SOLD SOLDÁVEL CURTA 50 X 40"/>
    <n v="17"/>
  </r>
  <r>
    <x v="3"/>
    <s v="Q32-MLY"/>
    <x v="37"/>
    <s v="SOLDÁVEL"/>
    <s v="LONGA"/>
    <s v="25 X 20"/>
    <s v=""/>
    <s v="BUCHA RED. SOLD SOLDÁVEL LONGA 25 X 20"/>
    <n v="0"/>
  </r>
  <r>
    <x v="3"/>
    <s v="CO3-8UV"/>
    <x v="37"/>
    <s v="SOLDÁVEL"/>
    <s v="LONGA"/>
    <s v="32 x 20"/>
    <s v=""/>
    <s v="BUCHA RED. SOLD SOLDÁVEL LONGA 32 x 20"/>
    <n v="11"/>
  </r>
  <r>
    <x v="3"/>
    <s v="500-8RT"/>
    <x v="37"/>
    <s v="SOLDÁVEL"/>
    <s v="LONGA"/>
    <s v="32 x 25"/>
    <s v=""/>
    <s v="BUCHA RED. SOLD SOLDÁVEL LONGA 32 x 25"/>
    <n v="25"/>
  </r>
  <r>
    <x v="3"/>
    <s v="LLL-7X5"/>
    <x v="37"/>
    <s v="SOLDÁVEL"/>
    <s v="LONGA"/>
    <s v="40 X 20"/>
    <s v=""/>
    <s v="BUCHA RED. SOLD SOLDÁVEL LONGA 40 X 20"/>
    <n v="28"/>
  </r>
  <r>
    <x v="3"/>
    <s v="ZN3-92W"/>
    <x v="37"/>
    <s v="SOLDÁVEL"/>
    <s v="LONGA"/>
    <s v="40 x 25"/>
    <s v=""/>
    <s v="BUCHA RED. SOLD SOLDÁVEL LONGA 40 x 25"/>
    <n v="12"/>
  </r>
  <r>
    <x v="3"/>
    <s v="Z2K-3US"/>
    <x v="38"/>
    <s v="ROSCAVEL"/>
    <s v=""/>
    <s v="1 1/2 X 1 1/4"/>
    <s v=""/>
    <s v="BUCHA REDUÇÃO ROSCAVEL 1 1/2 X 1 1/4"/>
    <n v="3"/>
  </r>
  <r>
    <x v="3"/>
    <s v="GI2-CPP"/>
    <x v="39"/>
    <s v="AVULSO"/>
    <s v=""/>
    <s v=""/>
    <s v=""/>
    <s v="CAIXA AVULSO"/>
    <n v="0"/>
  </r>
  <r>
    <x v="3"/>
    <s v="G4U-LRZ"/>
    <x v="40"/>
    <s v="FORTLEV"/>
    <s v="1000 L"/>
    <s v=""/>
    <s v=""/>
    <s v="CAIXA D'ÁGUA FORTLEV 1000 L"/>
    <n v="4"/>
  </r>
  <r>
    <x v="3"/>
    <s v="JKC-Q8M"/>
    <x v="40"/>
    <s v="FORTLEV"/>
    <s v="2000 L"/>
    <s v=""/>
    <s v=""/>
    <s v="CAIXA D'ÁGUA FORTLEV 2000 L"/>
    <n v="4"/>
  </r>
  <r>
    <x v="3"/>
    <s v="E4R-6R6"/>
    <x v="40"/>
    <s v="FORTLEV"/>
    <s v="310 L"/>
    <s v=""/>
    <s v=""/>
    <s v="CAIXA D'ÁGUA FORTLEV 310 L"/>
    <n v="6"/>
  </r>
  <r>
    <x v="3"/>
    <s v="O63-NOJ"/>
    <x v="40"/>
    <s v="FORTLEV"/>
    <s v="500 L"/>
    <s v=""/>
    <s v=""/>
    <s v="CAIXA D'ÁGUA FORTLEV 500 L"/>
    <n v="9"/>
  </r>
  <r>
    <x v="3"/>
    <s v="RPK-5PM"/>
    <x v="41"/>
    <s v="QUADRADA"/>
    <s v="100 X 100 X 40 MM"/>
    <s v=""/>
    <s v=""/>
    <s v="CAIXA SIFONADA QUADRADA 100 X 100 X 40 MM"/>
    <n v="12"/>
  </r>
  <r>
    <x v="3"/>
    <s v="XBU-6R8"/>
    <x v="41"/>
    <s v="QUADRADA"/>
    <s v="100 X 100 X 50 N"/>
    <s v=""/>
    <s v=""/>
    <s v="CAIXA SIFONADA QUADRADA 100 X 100 X 50 N"/>
    <n v="16"/>
  </r>
  <r>
    <x v="3"/>
    <s v="O00-PL0"/>
    <x v="41"/>
    <s v="REDONDA"/>
    <s v="100 X 100 X 50 N."/>
    <s v=""/>
    <s v=""/>
    <s v="CAIXA SIFONADA REDONDA 100 X 100 X 50 N."/>
    <n v="0"/>
  </r>
  <r>
    <x v="3"/>
    <s v="I6X-JN1"/>
    <x v="42"/>
    <s v="ESGOTO"/>
    <s v="100MM"/>
    <s v=""/>
    <s v=""/>
    <s v="CAP ESGOTO 100MM"/>
    <n v="8"/>
  </r>
  <r>
    <x v="3"/>
    <s v="3MA-FSA"/>
    <x v="42"/>
    <s v="ESGOTO"/>
    <s v="150 MM"/>
    <s v=""/>
    <s v=""/>
    <s v="CAP ESGOTO 150 MM"/>
    <n v="0"/>
  </r>
  <r>
    <x v="3"/>
    <s v="QH6-XHC"/>
    <x v="42"/>
    <s v="ESGOTO"/>
    <s v="40MM"/>
    <s v=""/>
    <s v=""/>
    <s v="CAP ESGOTO 40MM"/>
    <n v="18"/>
  </r>
  <r>
    <x v="3"/>
    <s v="4E6-J8C"/>
    <x v="42"/>
    <s v="ESGOTO"/>
    <s v="50MM"/>
    <s v=""/>
    <s v=""/>
    <s v="CAP ESGOTO 50MM"/>
    <n v="16"/>
  </r>
  <r>
    <x v="3"/>
    <s v="84P-HW0"/>
    <x v="42"/>
    <s v="ESGOTO"/>
    <s v="75MM"/>
    <s v=""/>
    <s v=""/>
    <s v="CAP ESGOTO 75MM"/>
    <n v="31"/>
  </r>
  <r>
    <x v="3"/>
    <s v="IZH-6LK"/>
    <x v="42"/>
    <s v="ROSCÁVEL"/>
    <s v="1&quot;"/>
    <s v=""/>
    <s v=""/>
    <s v="CAP ROSCÁVEL 1&quot;"/>
    <n v="35"/>
  </r>
  <r>
    <x v="3"/>
    <s v="U4U-BMY"/>
    <x v="42"/>
    <s v="ROSCÁVEL"/>
    <s v="1/2&quot;"/>
    <s v=""/>
    <s v=""/>
    <s v="CAP ROSCÁVEL 1/2&quot;"/>
    <n v="16"/>
  </r>
  <r>
    <x v="3"/>
    <s v="GXW-I1B"/>
    <x v="42"/>
    <s v="ROSCÁVEL"/>
    <s v="3/4&quot;"/>
    <s v=""/>
    <s v=""/>
    <s v="CAP ROSCÁVEL 3/4&quot;"/>
    <n v="115"/>
  </r>
  <r>
    <x v="3"/>
    <s v="B5F-8KN"/>
    <x v="42"/>
    <s v="SOLDÁVEL"/>
    <s v="20MM"/>
    <s v=""/>
    <s v=""/>
    <s v="CAP SOLDÁVEL 20MM"/>
    <n v="0"/>
  </r>
  <r>
    <x v="3"/>
    <s v="BEW-6M0"/>
    <x v="42"/>
    <s v="SOLDÁVEL"/>
    <s v="25MM"/>
    <s v=""/>
    <s v=""/>
    <s v="CAP SOLDÁVEL 25MM"/>
    <n v="78"/>
  </r>
  <r>
    <x v="3"/>
    <s v="DA1-FGU"/>
    <x v="42"/>
    <s v="SOLDÁVEL"/>
    <s v="32MM"/>
    <s v=""/>
    <s v=""/>
    <s v="CAP SOLDÁVEL 32MM"/>
    <n v="36"/>
  </r>
  <r>
    <x v="3"/>
    <s v="EVG-O33"/>
    <x v="42"/>
    <s v="SOLDÁVEL"/>
    <s v="40MM"/>
    <s v=""/>
    <s v=""/>
    <s v="CAP SOLDÁVEL 40MM"/>
    <n v="36"/>
  </r>
  <r>
    <x v="3"/>
    <s v="XX8-0OU"/>
    <x v="43"/>
    <s v="40 X 3/4 TIGRE"/>
    <s v=""/>
    <s v=""/>
    <s v=""/>
    <s v="COLAR PARA TUBO 40 X 3/4 TIGRE"/>
    <n v="0"/>
  </r>
  <r>
    <x v="3"/>
    <s v="92Q-05W"/>
    <x v="43"/>
    <s v="50 X 3/4 TIGRE"/>
    <s v=""/>
    <s v=""/>
    <s v=""/>
    <s v="COLAR PARA TUBO 50 X 3/4 TIGRE"/>
    <n v="0"/>
  </r>
  <r>
    <x v="3"/>
    <s v="KNT-V33"/>
    <x v="43"/>
    <s v="60 X 3/4 TIGRE"/>
    <s v=""/>
    <s v=""/>
    <s v=""/>
    <s v="COLAR PARA TUBO 60 X 3/4 TIGRE"/>
    <n v="0"/>
  </r>
  <r>
    <x v="3"/>
    <s v="IR2-18R"/>
    <x v="44"/>
    <s v="ESGOTO"/>
    <s v="CURTA"/>
    <s v="90"/>
    <s v="100 MM"/>
    <s v="CURVA ESGOTO CURTA 90 100 MM"/>
    <n v="0"/>
  </r>
  <r>
    <x v="3"/>
    <s v="LV4-MX5"/>
    <x v="44"/>
    <s v="ESGOTO"/>
    <s v="CURTA"/>
    <s v="90"/>
    <s v="40 MM"/>
    <s v="CURVA ESGOTO CURTA 90 40 MM"/>
    <n v="28"/>
  </r>
  <r>
    <x v="3"/>
    <s v="LUE-471"/>
    <x v="44"/>
    <s v="ESGOTO"/>
    <s v="CURTA"/>
    <s v="90"/>
    <s v="50 MM"/>
    <s v="CURVA ESGOTO CURTA 90 50 MM"/>
    <n v="0"/>
  </r>
  <r>
    <x v="3"/>
    <s v="FIL-4VG"/>
    <x v="44"/>
    <s v="ESGOTO"/>
    <s v="CURTA"/>
    <s v="90"/>
    <s v="75 MM"/>
    <s v="CURVA ESGOTO CURTA 90 75 MM"/>
    <n v="9"/>
  </r>
  <r>
    <x v="3"/>
    <s v="TI1-NO2"/>
    <x v="45"/>
    <s v="30 CM"/>
    <s v=""/>
    <s v=""/>
    <s v=""/>
    <s v="ENGATE FLEX PVC C/ ANEL 30 CM"/>
    <n v="0"/>
  </r>
  <r>
    <x v="3"/>
    <s v="O9F-6WW"/>
    <x v="45"/>
    <s v="40CM"/>
    <s v=""/>
    <s v=""/>
    <s v=""/>
    <s v="ENGATE FLEX PVC C/ ANEL 40CM"/>
    <n v="0"/>
  </r>
  <r>
    <x v="3"/>
    <s v="7Z6-END"/>
    <x v="45"/>
    <s v="50CM"/>
    <s v=""/>
    <s v=""/>
    <s v=""/>
    <s v="ENGATE FLEX PVC C/ ANEL 50CM"/>
    <n v="0"/>
  </r>
  <r>
    <x v="3"/>
    <s v="NC3-0LR"/>
    <x v="46"/>
    <s v="1 1/2/40MM (BS5) (30)"/>
    <s v="ASTRA"/>
    <s v=""/>
    <s v=""/>
    <s v="ESPUDE 1 1/2/40MM (BS5) (30) ASTRA"/>
    <n v="0"/>
  </r>
  <r>
    <x v="3"/>
    <s v="U7E-PNQ"/>
    <x v="47"/>
    <s v="QUADRADA"/>
    <s v="100MM"/>
    <s v=""/>
    <s v=""/>
    <s v="GRELHA P/ CAIXA SIFONADA QUADRADA 100MM"/>
    <n v="9"/>
  </r>
  <r>
    <x v="3"/>
    <s v="RIO-6G8"/>
    <x v="47"/>
    <s v="REDONDA"/>
    <s v="100MM"/>
    <s v=""/>
    <s v=""/>
    <s v="GRELHA P/ CAIXA SIFONADA REDONDA 100MM"/>
    <n v="10"/>
  </r>
  <r>
    <x v="3"/>
    <s v="9CE-CYV"/>
    <x v="48"/>
    <s v="ESGOTO"/>
    <s v="45"/>
    <s v="100 MM"/>
    <s v=""/>
    <s v="JOELHO ESGOTO 45 100 MM"/>
    <n v="0"/>
  </r>
  <r>
    <x v="3"/>
    <s v="52T-87F"/>
    <x v="48"/>
    <s v="ESGOTO"/>
    <s v="45"/>
    <s v="40 MM"/>
    <s v=""/>
    <s v="JOELHO ESGOTO 45 40 MM"/>
    <n v="30"/>
  </r>
  <r>
    <x v="3"/>
    <s v="5O4-4QQ"/>
    <x v="48"/>
    <s v="ESGOTO"/>
    <s v="45"/>
    <s v="50 MM"/>
    <s v=""/>
    <s v="JOELHO ESGOTO 45 50 MM"/>
    <n v="0"/>
  </r>
  <r>
    <x v="3"/>
    <s v="BF7-R70"/>
    <x v="48"/>
    <s v="ESGOTO"/>
    <s v="45"/>
    <s v="75 MM"/>
    <s v=""/>
    <s v="JOELHO ESGOTO 45 75 MM"/>
    <n v="6"/>
  </r>
  <r>
    <x v="3"/>
    <s v="8F8-XNT"/>
    <x v="48"/>
    <s v="ESGOTO"/>
    <s v="90"/>
    <s v="100 MM"/>
    <s v=""/>
    <s v="JOELHO ESGOTO 90 100 MM"/>
    <n v="-5"/>
  </r>
  <r>
    <x v="3"/>
    <s v="62E-5T6"/>
    <x v="48"/>
    <s v="ESGOTO"/>
    <s v="90"/>
    <s v="150 MM"/>
    <s v=""/>
    <s v="JOELHO ESGOTO 90 150 MM"/>
    <n v="0"/>
  </r>
  <r>
    <x v="3"/>
    <s v="U7C-C6K"/>
    <x v="48"/>
    <s v="ESGOTO"/>
    <s v="90"/>
    <s v="200 MM"/>
    <s v=""/>
    <s v="JOELHO ESGOTO 90 200 MM"/>
    <n v="1"/>
  </r>
  <r>
    <x v="3"/>
    <s v="7VH-2RD"/>
    <x v="48"/>
    <s v="ESGOTO"/>
    <s v="90"/>
    <s v="40 MM"/>
    <s v=""/>
    <s v="JOELHO ESGOTO 90 40 MM"/>
    <n v="4"/>
  </r>
  <r>
    <x v="3"/>
    <s v="0V6-NF1"/>
    <x v="48"/>
    <s v="ESGOTO"/>
    <s v="90"/>
    <s v="50 MM"/>
    <s v=""/>
    <s v="JOELHO ESGOTO 90 50 MM"/>
    <n v="0"/>
  </r>
  <r>
    <x v="3"/>
    <s v="0KN-9O3"/>
    <x v="48"/>
    <s v="ESGOTO"/>
    <s v="90"/>
    <s v="75MM"/>
    <s v=""/>
    <s v="JOELHO ESGOTO 90 75MM"/>
    <n v="0"/>
  </r>
  <r>
    <x v="3"/>
    <s v="WQR-82V"/>
    <x v="48"/>
    <s v="ROSCÁVEL"/>
    <s v="90"/>
    <s v="1&quot;"/>
    <s v=""/>
    <s v="JOELHO ROSCÁVEL 90 1&quot;"/>
    <n v="5"/>
  </r>
  <r>
    <x v="3"/>
    <s v="E7X-38C"/>
    <x v="48"/>
    <s v="ROSCÁVEL"/>
    <s v="90"/>
    <s v="1/2'"/>
    <s v=""/>
    <s v="JOELHO ROSCÁVEL 90 1/2'"/>
    <n v="91"/>
  </r>
  <r>
    <x v="3"/>
    <s v="2J8-15U"/>
    <x v="48"/>
    <s v="ROSCÁVEL"/>
    <s v="90"/>
    <s v="3/4'"/>
    <s v=""/>
    <s v="JOELHO ROSCÁVEL 90 3/4'"/>
    <n v="60"/>
  </r>
  <r>
    <x v="3"/>
    <s v="Q38-37S"/>
    <x v="48"/>
    <s v="SOLDÁVEL"/>
    <s v="45"/>
    <s v="20 MM"/>
    <s v=""/>
    <s v="JOELHO SOLDÁVEL 45 20 MM"/>
    <n v="0"/>
  </r>
  <r>
    <x v="3"/>
    <s v="83H-EON"/>
    <x v="48"/>
    <s v="SOLDÁVEL"/>
    <s v="45"/>
    <s v="25 MM"/>
    <s v=""/>
    <s v="JOELHO SOLDÁVEL 45 25 MM"/>
    <n v="27"/>
  </r>
  <r>
    <x v="3"/>
    <s v="681-POX"/>
    <x v="48"/>
    <s v="SOLDÁVEL"/>
    <s v="45"/>
    <s v="32 MM"/>
    <s v=""/>
    <s v="JOELHO SOLDÁVEL 45 32 MM"/>
    <n v="27"/>
  </r>
  <r>
    <x v="3"/>
    <s v="U5Q-Z78"/>
    <x v="48"/>
    <s v="SOLDÁVEL"/>
    <s v="45"/>
    <s v="40 MM"/>
    <s v=""/>
    <s v="JOELHO SOLDÁVEL 45 40 MM"/>
    <n v="0"/>
  </r>
  <r>
    <x v="3"/>
    <s v="JN1-Y25"/>
    <x v="48"/>
    <s v="SOLDÁVEL"/>
    <s v="90"/>
    <s v="20 MM"/>
    <s v=""/>
    <s v="JOELHO SOLDÁVEL 90 20 MM"/>
    <n v="6"/>
  </r>
  <r>
    <x v="3"/>
    <s v="F0M-DBG"/>
    <x v="48"/>
    <s v="SOLDÁVEL"/>
    <s v="90"/>
    <s v="25 MM"/>
    <s v=""/>
    <s v="JOELHO SOLDÁVEL 90 25 MM"/>
    <n v="47"/>
  </r>
  <r>
    <x v="3"/>
    <s v="JUX-5XI"/>
    <x v="48"/>
    <s v="SOLDÁVEL"/>
    <s v="90"/>
    <s v="25 MM X 20 MM"/>
    <s v=""/>
    <s v="JOELHO SOLDÁVEL 90 25 MM X 20 MM"/>
    <n v="0"/>
  </r>
  <r>
    <x v="3"/>
    <s v="1G3-M5F"/>
    <x v="48"/>
    <s v="SOLDÁVEL"/>
    <s v="90"/>
    <s v="32 MM"/>
    <s v=""/>
    <s v="JOELHO SOLDÁVEL 90 32 MM"/>
    <n v="0"/>
  </r>
  <r>
    <x v="3"/>
    <s v="XDH-F8W"/>
    <x v="48"/>
    <s v="SOLDÁVEL"/>
    <s v="90"/>
    <s v="32 MM X 25 MM"/>
    <s v=""/>
    <s v="JOELHO SOLDÁVEL 90 32 MM X 25 MM"/>
    <n v="34"/>
  </r>
  <r>
    <x v="3"/>
    <s v="IB1-E7T"/>
    <x v="48"/>
    <s v="SOLDÁVEL"/>
    <s v="90"/>
    <s v="40 MM"/>
    <s v=""/>
    <s v="JOELHO SOLDÁVEL 90 40 MM"/>
    <n v="0"/>
  </r>
  <r>
    <x v="3"/>
    <s v="DC8-FGV"/>
    <x v="48"/>
    <s v="SOLDÁVEL"/>
    <s v="90"/>
    <s v="50 MM"/>
    <s v=""/>
    <s v="JOELHO SOLDÁVEL 90 50 MM"/>
    <n v="2"/>
  </r>
  <r>
    <x v="3"/>
    <s v="OHO-DP7"/>
    <x v="48"/>
    <s v="SOLDÁVEL"/>
    <s v="90"/>
    <s v="60 MM"/>
    <s v=""/>
    <s v="JOELHO SOLDÁVEL 90 60 MM"/>
    <n v="17"/>
  </r>
  <r>
    <x v="3"/>
    <s v="TXU-V1O"/>
    <x v="48"/>
    <s v="SOLDÁVEL"/>
    <s v="MISTO"/>
    <s v="20 MM"/>
    <s v=""/>
    <s v="JOELHO SOLDÁVEL MISTO 20 MM"/>
    <n v="0"/>
  </r>
  <r>
    <x v="3"/>
    <s v="5OH-5NS"/>
    <x v="48"/>
    <s v="SOLDÁVEL"/>
    <s v="MISTO"/>
    <s v="25 MM"/>
    <s v=""/>
    <s v="JOELHO SOLDÁVEL MISTO 25 MM"/>
    <n v="110"/>
  </r>
  <r>
    <x v="3"/>
    <s v="OZS-471"/>
    <x v="48"/>
    <s v="SOLDÁVEL"/>
    <s v="MISTO"/>
    <s v="25 MM X 1/2'"/>
    <s v=""/>
    <s v="JOELHO SOLDÁVEL MISTO 25 MM X 1/2'"/>
    <n v="0"/>
  </r>
  <r>
    <x v="3"/>
    <s v="G9H-92H"/>
    <x v="49"/>
    <s v="ESGOTO"/>
    <s v=""/>
    <s v="100 MM"/>
    <s v=""/>
    <s v="JUNÇÃO ESGOTO 100 MM"/>
    <n v="8"/>
  </r>
  <r>
    <x v="3"/>
    <s v="8QE-OBM"/>
    <x v="49"/>
    <s v="ESGOTO"/>
    <s v=""/>
    <s v="100 X 50"/>
    <s v=""/>
    <s v="JUNÇÃO ESGOTO 100 X 50"/>
    <n v="18"/>
  </r>
  <r>
    <x v="3"/>
    <s v="4X0-7KN"/>
    <x v="49"/>
    <s v="ESGOTO"/>
    <s v=""/>
    <s v="100 X 75"/>
    <s v=""/>
    <s v="JUNÇÃO ESGOTO 100 X 75"/>
    <n v="16"/>
  </r>
  <r>
    <x v="3"/>
    <s v="3TX-ER0"/>
    <x v="49"/>
    <s v="ESGOTO"/>
    <s v=""/>
    <s v="40 MM"/>
    <s v=""/>
    <s v="JUNÇÃO ESGOTO 40 MM"/>
    <n v="67"/>
  </r>
  <r>
    <x v="3"/>
    <s v="DHS-C2J"/>
    <x v="49"/>
    <s v="ESGOTO"/>
    <s v=""/>
    <s v="50 MM"/>
    <s v=""/>
    <s v="JUNÇÃO ESGOTO 50 MM"/>
    <n v="12"/>
  </r>
  <r>
    <x v="3"/>
    <s v="91P-RXQ"/>
    <x v="49"/>
    <s v="ESGOTO"/>
    <s v=""/>
    <s v="50 MM"/>
    <s v=""/>
    <s v="JUNÇÃO ESGOTO 50 MM"/>
    <n v="0"/>
  </r>
  <r>
    <x v="3"/>
    <s v="R5N-JDY"/>
    <x v="50"/>
    <s v="ESGOTO"/>
    <s v="100 MM"/>
    <s v=""/>
    <s v=""/>
    <s v="LUVA ESGOTO 100 MM"/>
    <n v="11"/>
  </r>
  <r>
    <x v="3"/>
    <s v="AC7-L18"/>
    <x v="50"/>
    <s v="ESGOTO"/>
    <s v="150 MM"/>
    <s v=""/>
    <s v=""/>
    <s v="LUVA ESGOTO 150 MM"/>
    <n v="0"/>
  </r>
  <r>
    <x v="3"/>
    <s v="S89-21H"/>
    <x v="50"/>
    <s v="ESGOTO"/>
    <s v="40 MM"/>
    <s v=""/>
    <s v=""/>
    <s v="LUVA ESGOTO 40 MM"/>
    <n v="79"/>
  </r>
  <r>
    <x v="3"/>
    <s v="7YY-JUV"/>
    <x v="50"/>
    <s v="ESGOTO"/>
    <s v="50 MM"/>
    <s v=""/>
    <s v=""/>
    <s v="LUVA ESGOTO 50 MM"/>
    <n v="0"/>
  </r>
  <r>
    <x v="3"/>
    <s v="TVX-3ZN"/>
    <x v="50"/>
    <s v="ESGOTO"/>
    <s v="75 MM"/>
    <s v=""/>
    <s v=""/>
    <s v="LUVA ESGOTO 75 MM"/>
    <n v="0"/>
  </r>
  <r>
    <x v="3"/>
    <s v="HXN-C4T"/>
    <x v="50"/>
    <s v="ROSCÁVEL"/>
    <s v=""/>
    <s v="1&quot;"/>
    <s v=""/>
    <s v="LUVA ROSCÁVEL 1&quot;"/>
    <n v="29"/>
  </r>
  <r>
    <x v="3"/>
    <s v="ZB6-PHY"/>
    <x v="50"/>
    <s v="ROSCÁVEL"/>
    <s v=""/>
    <s v="1/2'"/>
    <s v=""/>
    <s v="LUVA ROSCÁVEL 1/2'"/>
    <n v="42"/>
  </r>
  <r>
    <x v="3"/>
    <s v="ZH3-DAA"/>
    <x v="50"/>
    <s v="ROSCÁVEL"/>
    <s v=""/>
    <s v="3/4'"/>
    <s v=""/>
    <s v="LUVA ROSCÁVEL 3/4'"/>
    <n v="180"/>
  </r>
  <r>
    <x v="3"/>
    <s v="I5U-GVF"/>
    <x v="50"/>
    <s v="SOLDÁVEL"/>
    <s v=""/>
    <s v="20 MM"/>
    <s v=""/>
    <s v="LUVA SOLDÁVEL 20 MM"/>
    <n v="76"/>
  </r>
  <r>
    <x v="3"/>
    <s v="SI1-V17"/>
    <x v="50"/>
    <s v="SOLDÁVEL"/>
    <s v=""/>
    <s v="25 MM"/>
    <s v=""/>
    <s v="LUVA SOLDÁVEL 25 MM"/>
    <n v="0"/>
  </r>
  <r>
    <x v="3"/>
    <s v="6WU-D6O"/>
    <x v="50"/>
    <s v="SOLDÁVEL"/>
    <s v=""/>
    <s v="50 MM"/>
    <s v=""/>
    <s v="LUVA SOLDÁVEL 50 MM"/>
    <n v="11"/>
  </r>
  <r>
    <x v="3"/>
    <s v="8RH-URB"/>
    <x v="50"/>
    <s v="SOLDÁVEL"/>
    <s v=""/>
    <s v="60 MM"/>
    <s v=""/>
    <s v="LUVA SOLDÁVEL 60 MM"/>
    <n v="2"/>
  </r>
  <r>
    <x v="3"/>
    <s v="QMK-M8W"/>
    <x v="50"/>
    <s v="SOLDÁVEL"/>
    <s v="REDUÇÃO"/>
    <s v="25MM X 20MM"/>
    <s v=""/>
    <s v="LUVA SOLDÁVEL REDUÇÃO 25MM X 20MM"/>
    <n v="134"/>
  </r>
  <r>
    <x v="3"/>
    <s v="3V5-X22"/>
    <x v="50"/>
    <s v="SOLDÁVEL"/>
    <s v="REDUÇÃO"/>
    <s v="32MM X 25MM"/>
    <s v=""/>
    <s v="LUVA SOLDÁVEL REDUÇÃO 32MM X 25MM"/>
    <n v="17"/>
  </r>
  <r>
    <x v="3"/>
    <s v="1NX-PJZ"/>
    <x v="50"/>
    <s v="SOLDÁVEL"/>
    <s v="REDUÇÃO"/>
    <s v="40MM X 32MM"/>
    <s v=""/>
    <s v="LUVA SOLDÁVEL REDUÇÃO 40MM X 32MM"/>
    <n v="17"/>
  </r>
  <r>
    <x v="3"/>
    <s v="W1X-SW3"/>
    <x v="51"/>
    <s v="1/4"/>
    <s v=""/>
    <s v=""/>
    <s v=""/>
    <s v="MANGUEIRA CRISTAL NIVEL 1/4 1/4"/>
    <n v="0"/>
  </r>
  <r>
    <x v="3"/>
    <s v="9PZ-G3O"/>
    <x v="52"/>
    <s v="40M"/>
    <s v=""/>
    <s v=""/>
    <s v=""/>
    <s v="MANGUEIRA MAQUINA LAVAR 1,40M 40M"/>
    <n v="0"/>
  </r>
  <r>
    <x v="3"/>
    <s v="G89-G92"/>
    <x v="53"/>
    <s v="AVULSO"/>
    <s v=""/>
    <s v=""/>
    <s v=""/>
    <s v="MECANISMO UNIVERSAL SUP AVULSO"/>
    <n v="0"/>
  </r>
  <r>
    <x v="3"/>
    <s v="HO6-RZ8"/>
    <x v="54"/>
    <s v="1/2"/>
    <s v=""/>
    <s v=""/>
    <s v=""/>
    <s v="NIPEL ROSCAVEL 1 1/2 1/2"/>
    <n v="1"/>
  </r>
  <r>
    <x v="3"/>
    <s v="H05-FSM"/>
    <x v="55"/>
    <s v="AVULSO"/>
    <s v=""/>
    <s v=""/>
    <s v=""/>
    <s v="NIPEL ROSCAVEL 1 AVULSO"/>
    <n v="1"/>
  </r>
  <r>
    <x v="3"/>
    <s v="0UA-0IH"/>
    <x v="56"/>
    <s v="1/2"/>
    <s v=""/>
    <s v=""/>
    <s v=""/>
    <s v="NIPEL ROSCAVEL 1/2 1/2"/>
    <n v="138"/>
  </r>
  <r>
    <x v="3"/>
    <s v="WX2-4P2"/>
    <x v="57"/>
    <s v="3/4"/>
    <s v=""/>
    <s v=""/>
    <s v=""/>
    <s v="NIPEL ROSCAVEL 3/4 3/4"/>
    <n v="42"/>
  </r>
  <r>
    <x v="3"/>
    <s v="COA-F09"/>
    <x v="58"/>
    <s v="100X100X50"/>
    <s v=""/>
    <s v=""/>
    <s v=""/>
    <s v="RALO CX SINF C/SAIDA ARTICULADA 100X100X50"/>
    <n v="0"/>
  </r>
  <r>
    <x v="3"/>
    <s v="HTY-5R9"/>
    <x v="59"/>
    <s v="AVULSO"/>
    <s v=""/>
    <s v=""/>
    <s v=""/>
    <s v="RALO SIMPLES QUADRADO - SOCEL AVULSO"/>
    <n v="0"/>
  </r>
  <r>
    <x v="3"/>
    <s v="R2C-HIW"/>
    <x v="60"/>
    <s v="100X52X40"/>
    <s v=""/>
    <s v=""/>
    <s v=""/>
    <s v="RALO SIMPLES QUADRADO 100X52X40 - 100X52X40"/>
    <n v="37"/>
  </r>
  <r>
    <x v="3"/>
    <s v="G9D-HYN"/>
    <x v="61"/>
    <s v="1/2"/>
    <s v=""/>
    <s v=""/>
    <s v=""/>
    <s v="REGISTRO 1/2"/>
    <n v="0"/>
  </r>
  <r>
    <x v="3"/>
    <s v="BJY-X0P"/>
    <x v="61"/>
    <s v="1/2"/>
    <s v=""/>
    <s v=""/>
    <s v=""/>
    <s v="REGISTRO 1/2"/>
    <n v="8"/>
  </r>
  <r>
    <x v="3"/>
    <s v="E1K-1HU"/>
    <x v="61"/>
    <s v="20MM"/>
    <s v=""/>
    <s v=""/>
    <s v=""/>
    <s v="REGISTRO 20MM"/>
    <n v="0"/>
  </r>
  <r>
    <x v="3"/>
    <s v="NOB-34A"/>
    <x v="61"/>
    <s v="25MM"/>
    <s v=""/>
    <s v=""/>
    <s v=""/>
    <s v="REGISTRO 25MM"/>
    <n v="0"/>
  </r>
  <r>
    <x v="3"/>
    <s v="IB2-73R"/>
    <x v="61"/>
    <s v="3/4"/>
    <s v=""/>
    <s v=""/>
    <s v=""/>
    <s v="REGISTRO 3/4"/>
    <n v="13"/>
  </r>
  <r>
    <x v="3"/>
    <s v="02Q-PPC"/>
    <x v="61"/>
    <s v="3/4"/>
    <s v=""/>
    <s v=""/>
    <s v=""/>
    <s v="REGISTRO 3/4"/>
    <n v="11"/>
  </r>
  <r>
    <x v="3"/>
    <s v="S5Z-3PF"/>
    <x v="61"/>
    <s v="60MM"/>
    <s v=""/>
    <s v=""/>
    <s v=""/>
    <s v="REGISTRO 60MM"/>
    <n v="0"/>
  </r>
  <r>
    <x v="3"/>
    <s v="39E-AH5"/>
    <x v="61"/>
    <s v="AVULSO"/>
    <s v=""/>
    <s v=""/>
    <s v=""/>
    <s v="REGISTRO AVULSO"/>
    <n v="3"/>
  </r>
  <r>
    <x v="3"/>
    <s v="1KL-WNB"/>
    <x v="61"/>
    <s v="AVULSO"/>
    <s v=""/>
    <s v=""/>
    <s v=""/>
    <s v="REGISTRO AVULSO"/>
    <n v="1"/>
  </r>
  <r>
    <x v="3"/>
    <s v="BKI-Z0Q"/>
    <x v="62"/>
    <s v="1/2"/>
    <s v=""/>
    <s v=""/>
    <s v=""/>
    <s v="REGISTRO ESFERA 1/2"/>
    <n v="12"/>
  </r>
  <r>
    <x v="3"/>
    <s v="E55-9HQ"/>
    <x v="62"/>
    <s v="1/2"/>
    <s v=""/>
    <s v=""/>
    <s v=""/>
    <s v="REGISTRO ESFERA 1/2"/>
    <n v="11"/>
  </r>
  <r>
    <x v="3"/>
    <s v="FP8-JSG"/>
    <x v="62"/>
    <s v="1/2"/>
    <s v=""/>
    <s v=""/>
    <s v=""/>
    <s v="REGISTRO ESFERA 1/2"/>
    <n v="1"/>
  </r>
  <r>
    <x v="3"/>
    <s v="67O-V56"/>
    <x v="62"/>
    <s v="20MM"/>
    <s v=""/>
    <s v=""/>
    <s v=""/>
    <s v="REGISTRO ESFERA 20MM"/>
    <n v="0"/>
  </r>
  <r>
    <x v="3"/>
    <s v="ZJA-9CU"/>
    <x v="62"/>
    <s v="20MM"/>
    <s v=""/>
    <s v=""/>
    <s v=""/>
    <s v="REGISTRO ESFERA 20MM"/>
    <n v="0"/>
  </r>
  <r>
    <x v="3"/>
    <s v="FF6-WZ9"/>
    <x v="62"/>
    <s v="20MM"/>
    <s v=""/>
    <s v=""/>
    <s v=""/>
    <s v="REGISTRO ESFERA 20MM"/>
    <n v="1"/>
  </r>
  <r>
    <x v="3"/>
    <s v="U8D-260"/>
    <x v="62"/>
    <s v="25MM"/>
    <s v=""/>
    <s v=""/>
    <s v=""/>
    <s v="REGISTRO ESFERA 25MM"/>
    <n v="0"/>
  </r>
  <r>
    <x v="3"/>
    <s v="WNR-CI9"/>
    <x v="62"/>
    <s v="25MM"/>
    <s v=""/>
    <s v=""/>
    <s v=""/>
    <s v="REGISTRO ESFERA 25MM"/>
    <n v="0"/>
  </r>
  <r>
    <x v="3"/>
    <s v="F0D-5LW"/>
    <x v="62"/>
    <s v="25MM"/>
    <s v=""/>
    <s v=""/>
    <s v=""/>
    <s v="REGISTRO ESFERA 25MM"/>
    <n v="0"/>
  </r>
  <r>
    <x v="3"/>
    <s v="W11-5BF"/>
    <x v="62"/>
    <s v="3/4"/>
    <s v=""/>
    <s v=""/>
    <s v=""/>
    <s v="REGISTRO ESFERA 3/4"/>
    <n v="0"/>
  </r>
  <r>
    <x v="3"/>
    <s v="TBN-RG2"/>
    <x v="62"/>
    <s v="3/4"/>
    <s v=""/>
    <s v=""/>
    <s v=""/>
    <s v="REGISTRO ESFERA 3/4"/>
    <n v="0"/>
  </r>
  <r>
    <x v="3"/>
    <s v="IHS-86X"/>
    <x v="62"/>
    <s v="32MM"/>
    <s v=""/>
    <s v=""/>
    <s v=""/>
    <s v="REGISTRO ESFERA 32MM"/>
    <n v="0"/>
  </r>
  <r>
    <x v="3"/>
    <s v="TY1-L16"/>
    <x v="62"/>
    <s v="32MM"/>
    <s v=""/>
    <s v=""/>
    <s v=""/>
    <s v="REGISTRO ESFERA 32MM"/>
    <n v="3"/>
  </r>
  <r>
    <x v="3"/>
    <s v="0JH-QC6"/>
    <x v="62"/>
    <s v="40MM"/>
    <s v=""/>
    <s v=""/>
    <s v=""/>
    <s v="REGISTRO ESFERA 40MM"/>
    <n v="9"/>
  </r>
  <r>
    <x v="3"/>
    <s v="LQ7-MUY"/>
    <x v="62"/>
    <s v="40MM"/>
    <s v=""/>
    <s v=""/>
    <s v=""/>
    <s v="REGISTRO ESFERA 40MM"/>
    <n v="0"/>
  </r>
  <r>
    <x v="3"/>
    <s v="5CC-7CJ"/>
    <x v="62"/>
    <s v="50MM"/>
    <s v=""/>
    <s v=""/>
    <s v=""/>
    <s v="REGISTRO ESFERA 50MM"/>
    <n v="4"/>
  </r>
  <r>
    <x v="3"/>
    <s v="VU4-HEU"/>
    <x v="62"/>
    <s v="60MM"/>
    <s v=""/>
    <s v=""/>
    <s v=""/>
    <s v="REGISTRO ESFERA 60MM"/>
    <n v="4"/>
  </r>
  <r>
    <x v="3"/>
    <s v="O0W-QOD"/>
    <x v="62"/>
    <s v="AVULSO"/>
    <s v=""/>
    <s v=""/>
    <s v=""/>
    <s v="REGISTRO ESFERA AVULSO"/>
    <n v="6"/>
  </r>
  <r>
    <x v="3"/>
    <s v="34Z-LW8"/>
    <x v="63"/>
    <s v="1/2"/>
    <s v=""/>
    <s v=""/>
    <s v=""/>
    <s v="REGISTRO PRESSÃO 1/2"/>
    <n v="0"/>
  </r>
  <r>
    <x v="3"/>
    <s v="XDT-AZ2"/>
    <x v="63"/>
    <s v="15"/>
    <s v=""/>
    <s v=""/>
    <s v=""/>
    <s v="REGISTRO PRESSÃO 15"/>
    <n v="4"/>
  </r>
  <r>
    <x v="3"/>
    <s v="DRA-98G"/>
    <x v="63"/>
    <s v="15"/>
    <s v=""/>
    <s v=""/>
    <s v=""/>
    <s v="REGISTRO PRESSÃO 15"/>
    <n v="0"/>
  </r>
  <r>
    <x v="3"/>
    <s v="191-IHY"/>
    <x v="63"/>
    <s v="20"/>
    <s v=""/>
    <s v=""/>
    <s v=""/>
    <s v="REGISTRO PRESSÃO 20"/>
    <n v="1"/>
  </r>
  <r>
    <x v="3"/>
    <s v="5C4-IXK"/>
    <x v="63"/>
    <s v="20"/>
    <s v=""/>
    <s v=""/>
    <s v=""/>
    <s v="REGISTRO PRESSÃO 20"/>
    <n v="4"/>
  </r>
  <r>
    <x v="3"/>
    <s v="0MM-9Y1"/>
    <x v="64"/>
    <s v="AVULSO"/>
    <s v=""/>
    <s v=""/>
    <s v=""/>
    <s v="REGULADOR P/GAS SEM MANGUEIRA AVULSO"/>
    <n v="0"/>
  </r>
  <r>
    <x v="3"/>
    <s v="8T0-BZ8"/>
    <x v="64"/>
    <s v="AVULSO"/>
    <s v=""/>
    <s v=""/>
    <s v=""/>
    <s v="REGULADOR P/GAS SEM MANGUEIRA AVULSO"/>
    <n v="0"/>
  </r>
  <r>
    <x v="3"/>
    <s v="AAO-UL8"/>
    <x v="65"/>
    <s v="AVULSO"/>
    <s v=""/>
    <s v=""/>
    <s v=""/>
    <s v="SIFAO BRANCO AVULSO"/>
    <n v="15"/>
  </r>
  <r>
    <x v="3"/>
    <s v="I1F-GOK"/>
    <x v="66"/>
    <s v="1/2"/>
    <s v=""/>
    <s v=""/>
    <s v=""/>
    <s v="SIFAO METALICO 1.1/2&quot; X 1.1/2&quot; 1/2"/>
    <n v="3"/>
  </r>
  <r>
    <x v="3"/>
    <s v="9W0-FQI"/>
    <x v="67"/>
    <s v="1/4"/>
    <s v=""/>
    <s v=""/>
    <s v=""/>
    <s v="SIFAO METALICO 1.1/4&quot; X 1.1/2&quot; 1/4"/>
    <n v="3"/>
  </r>
  <r>
    <x v="3"/>
    <s v="D9R-QDT"/>
    <x v="68"/>
    <s v="AVULSO"/>
    <s v=""/>
    <s v=""/>
    <s v=""/>
    <s v="SIFAO PLASBOHN DUPLO AVULSO"/>
    <n v="0"/>
  </r>
  <r>
    <x v="3"/>
    <s v="Y5C-13A"/>
    <x v="69"/>
    <s v="20mm"/>
    <s v=""/>
    <s v=""/>
    <s v=""/>
    <s v="TAPA-FURO 20mm 20mm"/>
    <n v="25"/>
  </r>
  <r>
    <x v="3"/>
    <s v="THW-0LC"/>
    <x v="70"/>
    <s v="25mm"/>
    <s v=""/>
    <s v=""/>
    <s v=""/>
    <s v="TAPA-FURO 25mm 25mm"/>
    <n v="25"/>
  </r>
  <r>
    <x v="3"/>
    <s v="Z97-NPR"/>
    <x v="71"/>
    <s v="32 MM"/>
    <s v=""/>
    <s v=""/>
    <s v=""/>
    <s v="TAPA-FURO 32 MM 32 MM"/>
    <n v="6"/>
  </r>
  <r>
    <x v="3"/>
    <s v="2DD-8PK"/>
    <x v="72"/>
    <s v="50 MM"/>
    <s v=""/>
    <s v=""/>
    <s v=""/>
    <s v="TAPA-FURO 50 MM 50 MM"/>
    <n v="5"/>
  </r>
  <r>
    <x v="3"/>
    <s v="Z32-Y6P"/>
    <x v="73"/>
    <s v="100 MM"/>
    <s v=""/>
    <s v=""/>
    <s v=""/>
    <s v="TE ESGOTO 100 MM"/>
    <n v="11"/>
  </r>
  <r>
    <x v="3"/>
    <s v="68S-F0X"/>
    <x v="73"/>
    <s v="100 MM"/>
    <s v=""/>
    <s v=""/>
    <s v=""/>
    <s v="TE ESGOTO 100 MM"/>
    <n v="0"/>
  </r>
  <r>
    <x v="3"/>
    <s v="OAV-P8T"/>
    <x v="73"/>
    <s v="150 MM"/>
    <s v=""/>
    <s v=""/>
    <s v=""/>
    <s v="TE ESGOTO 150 MM"/>
    <n v="0"/>
  </r>
  <r>
    <x v="3"/>
    <s v="QO0-PW5"/>
    <x v="73"/>
    <s v="40 MM"/>
    <s v=""/>
    <s v=""/>
    <s v=""/>
    <s v="TE ESGOTO 40 MM"/>
    <n v="11"/>
  </r>
  <r>
    <x v="3"/>
    <s v="X28-HFD"/>
    <x v="73"/>
    <s v="50 MM"/>
    <s v=""/>
    <s v=""/>
    <s v=""/>
    <s v="TE ESGOTO 50 MM"/>
    <n v="20"/>
  </r>
  <r>
    <x v="3"/>
    <s v="BL4-2TI"/>
    <x v="73"/>
    <s v="75 MM"/>
    <s v=""/>
    <s v=""/>
    <s v=""/>
    <s v="TE ESGOTO 75 MM"/>
    <n v="6"/>
  </r>
  <r>
    <x v="3"/>
    <s v="X2D-HFL"/>
    <x v="74"/>
    <s v="ROSCAVEL"/>
    <s v="1 1/2&quot;"/>
    <s v=""/>
    <s v=""/>
    <s v="TE ROSCAVEL 1 1/2&quot;"/>
    <n v="11"/>
  </r>
  <r>
    <x v="3"/>
    <s v="AAR-0QU"/>
    <x v="74"/>
    <s v="ROSCAVEL"/>
    <s v="1 1/4&quot;"/>
    <s v=""/>
    <s v=""/>
    <s v="TE ROSCAVEL 1 1/4&quot;"/>
    <n v="12"/>
  </r>
  <r>
    <x v="3"/>
    <s v="RQ3-5VQ"/>
    <x v="74"/>
    <s v="ROSCAVEL"/>
    <s v="1&quot;"/>
    <s v=""/>
    <s v=""/>
    <s v="TE ROSCAVEL 1&quot;"/>
    <n v="20"/>
  </r>
  <r>
    <x v="3"/>
    <s v="0XZ-8TV"/>
    <x v="74"/>
    <s v="ROSCAVEL"/>
    <s v="1/2'"/>
    <s v=""/>
    <s v=""/>
    <s v="TE ROSCAVEL 1/2'"/>
    <n v="60"/>
  </r>
  <r>
    <x v="3"/>
    <s v="KJM-I43"/>
    <x v="74"/>
    <s v="ROSCAVEL"/>
    <s v="3/4&quot;"/>
    <s v=""/>
    <s v=""/>
    <s v="TE ROSCAVEL 3/4&quot;"/>
    <n v="60"/>
  </r>
  <r>
    <x v="3"/>
    <s v="41T-EOZ"/>
    <x v="74"/>
    <s v="SOLDAVEL"/>
    <s v="20MM"/>
    <s v=""/>
    <s v=""/>
    <s v="TE SOLDAVEL 20MM"/>
    <n v="-37"/>
  </r>
  <r>
    <x v="3"/>
    <s v="91Y-WUR"/>
    <x v="74"/>
    <s v="SOLDAVEL"/>
    <s v="25MM"/>
    <s v=""/>
    <s v=""/>
    <s v="TE SOLDAVEL 25MM"/>
    <n v="45"/>
  </r>
  <r>
    <x v="3"/>
    <s v="AKW-18Z"/>
    <x v="74"/>
    <s v="SOLDAVEL"/>
    <s v="32MM"/>
    <s v=""/>
    <s v=""/>
    <s v="TE SOLDAVEL 32MM"/>
    <n v="34"/>
  </r>
  <r>
    <x v="3"/>
    <s v="7LR-G4P"/>
    <x v="74"/>
    <s v="SOLDAVEL"/>
    <s v="40MM"/>
    <s v=""/>
    <s v=""/>
    <s v="TE SOLDAVEL 40MM"/>
    <n v="22"/>
  </r>
  <r>
    <x v="3"/>
    <s v="OVW-K1L"/>
    <x v="74"/>
    <s v="SOLDAVEL"/>
    <s v="50MM"/>
    <s v=""/>
    <s v=""/>
    <s v="TE SOLDAVEL 50MM"/>
    <n v="0"/>
  </r>
  <r>
    <x v="3"/>
    <s v="FCZ-7G9"/>
    <x v="74"/>
    <s v="SOLDAVEL"/>
    <s v="60MM"/>
    <s v=""/>
    <s v=""/>
    <s v="TE SOLDAVEL 60MM"/>
    <n v="12"/>
  </r>
  <r>
    <x v="3"/>
    <s v="5ZO-VT8"/>
    <x v="74"/>
    <s v="SOLDÁVEL"/>
    <s v="MISTO"/>
    <s v="20 MM"/>
    <s v=""/>
    <s v="TE SOLDÁVEL MISTO 20 MM"/>
    <n v="21"/>
  </r>
  <r>
    <x v="3"/>
    <s v="1PD-T1K"/>
    <x v="74"/>
    <s v="SOLDÁVEL"/>
    <s v="MISTO"/>
    <s v="25 MM"/>
    <s v=""/>
    <s v="TE SOLDÁVEL MISTO 25 MM"/>
    <n v="120"/>
  </r>
  <r>
    <x v="3"/>
    <s v="GI1-7KS"/>
    <x v="74"/>
    <s v="SOLDÁVEL"/>
    <s v="MISTO"/>
    <s v="25 MM - 1/2&quot;"/>
    <s v=""/>
    <s v="TE SOLDÁVEL MISTO 25 MM - 1/2&quot;"/>
    <n v="41"/>
  </r>
  <r>
    <x v="3"/>
    <s v="ZZZ-96V"/>
    <x v="75"/>
    <s v="ESGOTO"/>
    <s v="100 MM"/>
    <s v=""/>
    <s v=""/>
    <s v="TUBO ESGOTO 100 MM"/>
    <n v="21"/>
  </r>
  <r>
    <x v="3"/>
    <s v="9NU-157"/>
    <x v="75"/>
    <s v="ESGOTO"/>
    <s v="150 MM"/>
    <s v=""/>
    <s v=""/>
    <s v="TUBO ESGOTO 150 MM"/>
    <n v="0"/>
  </r>
  <r>
    <x v="3"/>
    <s v="ZIP-C05"/>
    <x v="75"/>
    <s v="ESGOTO"/>
    <s v="40 MM"/>
    <s v=""/>
    <s v=""/>
    <s v="TUBO ESGOTO 40 MM"/>
    <n v="10"/>
  </r>
  <r>
    <x v="3"/>
    <s v="17Y-N2V"/>
    <x v="76"/>
    <s v="40 MM"/>
    <s v=""/>
    <s v=""/>
    <s v=""/>
    <s v="TUBO ESGOTO 40 MM"/>
    <n v="12"/>
  </r>
  <r>
    <x v="3"/>
    <s v="9SY-XJ9"/>
    <x v="75"/>
    <s v="ESGOTO"/>
    <s v="50 MM"/>
    <s v=""/>
    <s v=""/>
    <s v="TUBO ESGOTO 50 MM"/>
    <n v="0"/>
  </r>
  <r>
    <x v="3"/>
    <s v="BQU-8VD"/>
    <x v="75"/>
    <s v="ESGOTO"/>
    <s v="75 MM"/>
    <s v=""/>
    <s v=""/>
    <s v="TUBO ESGOTO 75 MM"/>
    <n v="0"/>
  </r>
  <r>
    <x v="3"/>
    <s v="GJV-9VV"/>
    <x v="77"/>
    <s v="16"/>
    <s v="16"/>
    <s v=""/>
    <s v=""/>
    <s v="TUBO GALVANIZADO 16 16"/>
    <n v="0"/>
  </r>
  <r>
    <x v="3"/>
    <s v="4T9-P2G"/>
    <x v="75"/>
    <s v="OCRE P/POÇO"/>
    <s v="100 MM"/>
    <s v=""/>
    <s v=""/>
    <s v="TUBO OCRE P/POÇO 100 MM"/>
    <n v="16"/>
  </r>
  <r>
    <x v="3"/>
    <s v="CU5-NW3"/>
    <x v="75"/>
    <s v="OCRE P/POÇO"/>
    <s v="150 MM"/>
    <s v=""/>
    <s v=""/>
    <s v="TUBO OCRE P/POÇO 150 MM"/>
    <n v="1"/>
  </r>
  <r>
    <x v="3"/>
    <s v="4CK-MOO"/>
    <x v="75"/>
    <s v="ROSCAVEL"/>
    <s v="1/2&quot;"/>
    <s v=""/>
    <s v=""/>
    <s v="TUBO ROSCAVEL 1/2&quot;"/>
    <n v="3"/>
  </r>
  <r>
    <x v="3"/>
    <s v="NM1-DCE"/>
    <x v="75"/>
    <s v="SOLDAVEL"/>
    <s v="20 MM"/>
    <s v=""/>
    <s v=""/>
    <s v="TUBO SOLDAVEL 20 MM"/>
    <n v="32"/>
  </r>
  <r>
    <x v="3"/>
    <s v="1R6-4OR"/>
    <x v="75"/>
    <s v="SOLDAVEL"/>
    <s v="25 MM"/>
    <s v=""/>
    <s v=""/>
    <s v="TUBO SOLDAVEL 25 MM"/>
    <n v="26"/>
  </r>
  <r>
    <x v="3"/>
    <s v="GN8-4RU"/>
    <x v="75"/>
    <s v="SOLDAVEL"/>
    <s v="32 MM"/>
    <s v=""/>
    <s v=""/>
    <s v="TUBO SOLDAVEL 32 MM"/>
    <n v="0"/>
  </r>
  <r>
    <x v="3"/>
    <s v="H5W-HQG"/>
    <x v="75"/>
    <s v="SOLDAVEL"/>
    <s v="40 MM"/>
    <s v=""/>
    <s v=""/>
    <s v="TUBO SOLDAVEL 40 MM"/>
    <n v="14"/>
  </r>
  <r>
    <x v="3"/>
    <s v="Z09-BDV"/>
    <x v="75"/>
    <s v="SOLDAVEL"/>
    <s v="50 MM"/>
    <s v=""/>
    <s v=""/>
    <s v="TUBO SOLDAVEL 50 MM"/>
    <n v="2"/>
  </r>
  <r>
    <x v="3"/>
    <s v="TL6-0SX"/>
    <x v="75"/>
    <s v="SOLDAVEL"/>
    <s v="60 MM"/>
    <s v=""/>
    <s v=""/>
    <s v="TUBO SOLDAVEL 60 MM"/>
    <n v="28"/>
  </r>
  <r>
    <x v="3"/>
    <s v="WO3-P8D"/>
    <x v="78"/>
    <s v="1/2"/>
    <s v=""/>
    <s v=""/>
    <s v=""/>
    <s v="UNIAO ROSCAVEL 1 1/2 1/2"/>
    <n v="12"/>
  </r>
  <r>
    <x v="3"/>
    <s v="YS0-WFH"/>
    <x v="79"/>
    <s v="1/4"/>
    <s v=""/>
    <s v=""/>
    <s v=""/>
    <s v="UNIAO ROSCAVEL 1 1/4 1/4"/>
    <n v="5"/>
  </r>
  <r>
    <x v="3"/>
    <s v="F0W-BAJ"/>
    <x v="80"/>
    <s v="AVULSO"/>
    <s v=""/>
    <s v=""/>
    <s v=""/>
    <s v="UNIAO ROSCAVEL 1 AVULSO"/>
    <n v="0"/>
  </r>
  <r>
    <x v="3"/>
    <s v="V3Y-F18"/>
    <x v="81"/>
    <s v="1/2"/>
    <s v=""/>
    <s v=""/>
    <s v=""/>
    <s v="UNIAO ROSCAVEL 1/2 1/2"/>
    <n v="52"/>
  </r>
  <r>
    <x v="3"/>
    <s v="YU6-OS4"/>
    <x v="82"/>
    <s v="3/4"/>
    <s v=""/>
    <s v=""/>
    <s v=""/>
    <s v="UNIAO ROSCAVEL 3/4 3/4"/>
    <n v="23"/>
  </r>
  <r>
    <x v="3"/>
    <s v="K1Z-QVC"/>
    <x v="83"/>
    <s v="SOLDAVEL"/>
    <s v="20MM"/>
    <s v=""/>
    <s v=""/>
    <s v="UNIAO SOLDAVEL 20MM"/>
    <n v="33"/>
  </r>
  <r>
    <x v="3"/>
    <s v="2EL-PZW"/>
    <x v="83"/>
    <s v="SOLDAVEL"/>
    <s v="25MM"/>
    <s v=""/>
    <s v=""/>
    <s v="UNIAO SOLDAVEL 25MM"/>
    <n v="23"/>
  </r>
  <r>
    <x v="3"/>
    <s v="KTL-R51"/>
    <x v="83"/>
    <s v="SOLDAVEL"/>
    <s v="32MM"/>
    <s v=""/>
    <s v=""/>
    <s v="UNIAO SOLDAVEL 32MM"/>
    <n v="0"/>
  </r>
  <r>
    <x v="4"/>
    <s v="MW1-5SP"/>
    <x v="84"/>
    <s v="BIFÁSICA 3 POLOS"/>
    <s v=""/>
    <s v=""/>
    <s v=""/>
    <s v="ARMAÇÃO NUCLEAR P/ PONTALETE BIFÁSICA 3 POLOS"/>
    <n v="10"/>
  </r>
  <r>
    <x v="4"/>
    <s v="EMM-6CX"/>
    <x v="84"/>
    <s v="MONOFÁSICA 2 POLOS"/>
    <s v=""/>
    <s v=""/>
    <s v=""/>
    <s v="ARMAÇÃO NUCLEAR P/ PONTALETE MONOFÁSICA 2 POLOS"/>
    <n v="4"/>
  </r>
  <r>
    <x v="4"/>
    <s v="6XT-SPP"/>
    <x v="84"/>
    <s v="TRIFÁSICA 4 POLOS"/>
    <s v=""/>
    <s v=""/>
    <s v=""/>
    <s v="ARMAÇÃO NUCLEAR P/ PONTALETE TRIFÁSICA 4 POLOS"/>
    <n v="4"/>
  </r>
  <r>
    <x v="4"/>
    <s v="3J8-MDQ"/>
    <x v="85"/>
    <s v="1&quot;"/>
    <s v=""/>
    <s v=""/>
    <s v=""/>
    <s v="ARRUELA ELETRODUTO 1&quot;"/>
    <n v="33"/>
  </r>
  <r>
    <x v="4"/>
    <s v="VR3-LZE"/>
    <x v="85"/>
    <s v="1&quot; 1/4'"/>
    <s v=""/>
    <s v=""/>
    <s v=""/>
    <s v="ARRUELA ELETRODUTO 1&quot; 1/4'"/>
    <n v="87"/>
  </r>
  <r>
    <x v="4"/>
    <s v="F1E-XDB"/>
    <x v="85"/>
    <s v="1/2'"/>
    <s v=""/>
    <s v=""/>
    <s v=""/>
    <s v="ARRUELA ELETRODUTO 1/2'"/>
    <n v="42"/>
  </r>
  <r>
    <x v="4"/>
    <s v="57K-AT1"/>
    <x v="85"/>
    <s v="3/4'"/>
    <s v=""/>
    <s v=""/>
    <s v=""/>
    <s v="ARRUELA ELETRODUTO 3/4'"/>
    <n v="26"/>
  </r>
  <r>
    <x v="4"/>
    <s v="UQA-25Q"/>
    <x v="86"/>
    <s v="10A"/>
    <s v=""/>
    <s v=""/>
    <s v=""/>
    <s v="BENJAMIN PADRÃO 10A"/>
    <n v="0"/>
  </r>
  <r>
    <x v="4"/>
    <s v="M9T-TGC"/>
    <x v="35"/>
    <s v="3/4'"/>
    <s v="INCA"/>
    <s v=""/>
    <s v=""/>
    <s v="BUCHA ELETRODUTO 3/4' INCA"/>
    <n v="15"/>
  </r>
  <r>
    <x v="4"/>
    <s v="S84-3HB"/>
    <x v="87"/>
    <s v="QUADRADA"/>
    <s v="PERFLEX"/>
    <s v=""/>
    <s v=""/>
    <s v="CAIXA DE DISTRIBUIÇAO QUADRADA PERFLEX"/>
    <n v="17"/>
  </r>
  <r>
    <x v="4"/>
    <s v="WKQ-9ZB"/>
    <x v="88"/>
    <s v="4X4"/>
    <s v=""/>
    <s v=""/>
    <s v=""/>
    <s v="CAIXA DE LUZ 4X4"/>
    <n v="102"/>
  </r>
  <r>
    <x v="4"/>
    <s v="2JT-AP0"/>
    <x v="89"/>
    <s v="BIFÁSICA"/>
    <s v=""/>
    <s v=""/>
    <s v=""/>
    <s v="CAIXA DE LUZ P/ CONTADOR BIFÁSICA"/>
    <n v="12"/>
  </r>
  <r>
    <x v="4"/>
    <s v="857-7U6"/>
    <x v="89"/>
    <s v="MONOFÁSICA"/>
    <s v=""/>
    <s v=""/>
    <s v=""/>
    <s v="CAIXA DE LUZ P/ CONTADOR MONOFÁSICA"/>
    <n v="3"/>
  </r>
  <r>
    <x v="4"/>
    <s v="J09-LMQ"/>
    <x v="89"/>
    <s v="TRIFÁSICA"/>
    <s v=""/>
    <s v=""/>
    <s v=""/>
    <s v="CAIXA DE LUZ P/ CONTADOR TRIFÁSICA"/>
    <n v="5"/>
  </r>
  <r>
    <x v="4"/>
    <s v="H9D-I9B"/>
    <x v="90"/>
    <s v="AVULSO"/>
    <s v=""/>
    <s v=""/>
    <s v=""/>
    <s v="CAIXA STOP P/AR CONDICIONADO AVULSO"/>
    <n v="0"/>
  </r>
  <r>
    <x v="4"/>
    <s v="8F9-EST"/>
    <x v="91"/>
    <s v="4 X 4"/>
    <s v=""/>
    <s v=""/>
    <s v=""/>
    <s v="CAIXINHA DE LUZ PLÁSTICA 4 X 4"/>
    <n v="0"/>
  </r>
  <r>
    <x v="4"/>
    <s v="IJ9-12R"/>
    <x v="91"/>
    <s v="4X2"/>
    <s v=""/>
    <s v=""/>
    <s v=""/>
    <s v="CAIXINHA DE LUZ PLÁSTICA 4X2"/>
    <n v="0"/>
  </r>
  <r>
    <x v="4"/>
    <s v="0MI-G2T"/>
    <x v="92"/>
    <s v="2 MT"/>
    <s v=""/>
    <s v=""/>
    <s v=""/>
    <s v="CANALETA ELETRODUTO 2 MT"/>
    <n v="0"/>
  </r>
  <r>
    <x v="4"/>
    <s v="PN1-5RP"/>
    <x v="93"/>
    <s v="1/2'"/>
    <s v="TRAMONTINA"/>
    <s v=""/>
    <s v=""/>
    <s v="CONDUITE CORRUGADO 1/2' TRAMONTINA"/>
    <n v="12"/>
  </r>
  <r>
    <x v="4"/>
    <s v="WS5-1BB"/>
    <x v="93"/>
    <s v="3/4'"/>
    <s v="TRAMONTINA"/>
    <s v=""/>
    <s v=""/>
    <s v="CONDUITE CORRUGADO 3/4' TRAMONTINA"/>
    <n v="169"/>
  </r>
  <r>
    <x v="4"/>
    <s v="G21-LEK"/>
    <x v="94"/>
    <s v="1/2"/>
    <s v=""/>
    <s v=""/>
    <s v=""/>
    <s v="CONECTOR P/HASTE ATERRAM.1/2 TAF 1/2"/>
    <n v="79"/>
  </r>
  <r>
    <x v="4"/>
    <s v="43H-3CP"/>
    <x v="95"/>
    <s v="1&quot;"/>
    <s v=""/>
    <s v=""/>
    <s v=""/>
    <s v="CURVA ELETRODUTO 1&quot;"/>
    <n v="9"/>
  </r>
  <r>
    <x v="4"/>
    <s v="SG4-GA6"/>
    <x v="95"/>
    <s v="1&quot; 1/2'"/>
    <s v=""/>
    <s v=""/>
    <s v=""/>
    <s v="CURVA ELETRODUTO 1&quot; 1/2'"/>
    <n v="0"/>
  </r>
  <r>
    <x v="4"/>
    <s v="W7O-CAF"/>
    <x v="95"/>
    <s v="1&quot; 1/4'"/>
    <s v=""/>
    <s v=""/>
    <s v=""/>
    <s v="CURVA ELETRODUTO 1&quot; 1/4'"/>
    <n v="0"/>
  </r>
  <r>
    <x v="4"/>
    <s v="4SA-HRO"/>
    <x v="95"/>
    <s v="1/2'"/>
    <s v=""/>
    <s v=""/>
    <s v=""/>
    <s v="CURVA ELETRODUTO 1/2'"/>
    <n v="55"/>
  </r>
  <r>
    <x v="4"/>
    <s v="SQK-X2C"/>
    <x v="95"/>
    <s v="3/4'"/>
    <s v=""/>
    <s v=""/>
    <s v=""/>
    <s v="CURVA ELETRODUTO 3/4'"/>
    <n v="10"/>
  </r>
  <r>
    <x v="4"/>
    <s v="381-H0T"/>
    <x v="96"/>
    <s v="DIN"/>
    <s v="BIFÁSICO"/>
    <s v="20A"/>
    <s v=""/>
    <s v="DISJUNTOR DIN BIFÁSICO 20A"/>
    <n v="0"/>
  </r>
  <r>
    <x v="4"/>
    <s v="LHR-X51"/>
    <x v="96"/>
    <s v="DIN"/>
    <s v="BIFÁSICO"/>
    <s v="32A"/>
    <s v=""/>
    <s v="DISJUNTOR DIN BIFÁSICO 32A"/>
    <n v="0"/>
  </r>
  <r>
    <x v="4"/>
    <s v="L03-P3M"/>
    <x v="96"/>
    <s v="DIN"/>
    <s v="BIFÁSICO"/>
    <s v="40A"/>
    <s v=""/>
    <s v="DISJUNTOR DIN BIFÁSICO 40A"/>
    <n v="0"/>
  </r>
  <r>
    <x v="4"/>
    <s v="UL8-U9I"/>
    <x v="96"/>
    <s v="DIN"/>
    <s v="BIFÁSICO"/>
    <s v="50A"/>
    <s v=""/>
    <s v="DISJUNTOR DIN BIFÁSICO 50A"/>
    <n v="0"/>
  </r>
  <r>
    <x v="4"/>
    <s v="3QN-44X"/>
    <x v="96"/>
    <s v="DIN"/>
    <s v="MONOFÁSICO"/>
    <s v="10A"/>
    <s v=""/>
    <s v="DISJUNTOR DIN MONOFÁSICO 10A"/>
    <n v="0"/>
  </r>
  <r>
    <x v="4"/>
    <s v="MPD-3IJ"/>
    <x v="96"/>
    <s v="DIN"/>
    <s v="MONOFÁSICO"/>
    <s v="20A"/>
    <s v=""/>
    <s v="DISJUNTOR DIN MONOFÁSICO 20A"/>
    <n v="0"/>
  </r>
  <r>
    <x v="4"/>
    <s v="34P-JDG"/>
    <x v="96"/>
    <s v="DIN"/>
    <s v="MONOFÁSICO"/>
    <s v="25A"/>
    <s v=""/>
    <s v="DISJUNTOR DIN MONOFÁSICO 25A"/>
    <n v="0"/>
  </r>
  <r>
    <x v="4"/>
    <s v="OW6-Q7Y"/>
    <x v="96"/>
    <s v="DIN"/>
    <s v="MONOFÁSICO"/>
    <s v="25A"/>
    <s v=""/>
    <s v="DISJUNTOR DIN MONOFÁSICO 25A"/>
    <n v="0"/>
  </r>
  <r>
    <x v="4"/>
    <s v="NNE-4ZB"/>
    <x v="96"/>
    <s v="DIN"/>
    <s v="MONOFÁSICO"/>
    <s v="32A"/>
    <s v=""/>
    <s v="DISJUNTOR DIN MONOFÁSICO 32A"/>
    <n v="0"/>
  </r>
  <r>
    <x v="4"/>
    <s v="MMC-V6H"/>
    <x v="96"/>
    <s v="DIN"/>
    <s v="MONOFÁSICO"/>
    <s v="40A"/>
    <s v=""/>
    <s v="DISJUNTOR DIN MONOFÁSICO 40A"/>
    <n v="0"/>
  </r>
  <r>
    <x v="4"/>
    <s v="V8Z-AIY"/>
    <x v="97"/>
    <s v="ELÉTRICO"/>
    <s v="1 X 01,50MM #14"/>
    <s v=""/>
    <s v=""/>
    <s v="FIO ELÉTRICO ELÉTRICO 1 X 01,50MM #14"/>
    <n v="0"/>
  </r>
  <r>
    <x v="4"/>
    <s v="AYN-T8B"/>
    <x v="97"/>
    <s v="ELÉTRICO"/>
    <s v="1 X 02,50MM #12"/>
    <s v=""/>
    <s v=""/>
    <s v="FIO ELÉTRICO ELÉTRICO 1 X 02,50MM #12"/>
    <n v="0"/>
  </r>
  <r>
    <x v="4"/>
    <s v="6EA-QQP"/>
    <x v="97"/>
    <s v="ELÉTRICO"/>
    <s v="1 X 04,00MM #10"/>
    <s v=""/>
    <s v=""/>
    <s v="FIO ELÉTRICO ELÉTRICO 1 X 04,00MM #10"/>
    <n v="0"/>
  </r>
  <r>
    <x v="4"/>
    <s v="7H6-CZ4"/>
    <x v="97"/>
    <s v="ELÉTRICO"/>
    <s v="1 X 06,00MM #08"/>
    <s v=""/>
    <s v=""/>
    <s v="FIO ELÉTRICO ELÉTRICO 1 X 06,00MM #08"/>
    <n v="0"/>
  </r>
  <r>
    <x v="4"/>
    <s v="7WL-3KR"/>
    <x v="97"/>
    <s v="ELÉTRICO"/>
    <s v="1 X 10,00MM #06"/>
    <s v=""/>
    <s v=""/>
    <s v="FIO ELÉTRICO ELÉTRICO 1 X 10,00MM #06"/>
    <n v="0"/>
  </r>
  <r>
    <x v="4"/>
    <s v="86T-EK1"/>
    <x v="98"/>
    <s v="PARALELO"/>
    <s v="2 X 01,00MM #16"/>
    <s v=""/>
    <s v=""/>
    <s v="FIO PARALELO PARALELO 2 X 01,00MM #16"/>
    <n v="0"/>
  </r>
  <r>
    <x v="4"/>
    <s v="L0I-C78"/>
    <x v="98"/>
    <s v="PARALELO"/>
    <s v="2 X 01,50MM #14"/>
    <s v=""/>
    <s v=""/>
    <s v="FIO PARALELO PARALELO 2 X 01,50MM #14"/>
    <n v="0"/>
  </r>
  <r>
    <x v="4"/>
    <s v="HIS-8BN"/>
    <x v="98"/>
    <s v="PARALELO"/>
    <s v="2 X 02,50MM #12"/>
    <s v=""/>
    <s v=""/>
    <s v="FIO PARALELO PARALELO 2 X 02,50MM #12"/>
    <n v="0"/>
  </r>
  <r>
    <x v="4"/>
    <s v="CGT-PR8"/>
    <x v="98"/>
    <s v="PARALELO"/>
    <s v="2 X 04,00MM #10"/>
    <s v=""/>
    <s v=""/>
    <s v="FIO PARALELO PARALELO 2 X 04,00MM #10"/>
    <n v="0"/>
  </r>
  <r>
    <x v="4"/>
    <s v="JMD-8QR"/>
    <x v="99"/>
    <s v="10/12 25 UN"/>
    <s v=""/>
    <s v=""/>
    <s v=""/>
    <s v="GRAMPO P/ FIO 10/12 25 UN"/>
    <n v="0"/>
  </r>
  <r>
    <x v="4"/>
    <s v="8F8-WZD"/>
    <x v="99"/>
    <s v="14/16 25 UN"/>
    <s v=""/>
    <s v=""/>
    <s v=""/>
    <s v="GRAMPO P/ FIO 14/16 25 UN"/>
    <n v="0"/>
  </r>
  <r>
    <x v="4"/>
    <s v="9KT-BHN"/>
    <x v="99"/>
    <s v="16MM"/>
    <s v=""/>
    <s v=""/>
    <s v=""/>
    <s v="GRAMPO P/ FIO 16MM"/>
    <n v="0"/>
  </r>
  <r>
    <x v="4"/>
    <s v="940-DBB"/>
    <x v="99"/>
    <s v="18/20 25 UN"/>
    <s v=""/>
    <s v=""/>
    <s v=""/>
    <s v="GRAMPO P/ FIO 18/20 25 UN"/>
    <n v="0"/>
  </r>
  <r>
    <x v="4"/>
    <s v="7N6-5TI"/>
    <x v="100"/>
    <s v="10.00 MM - 1,5 M"/>
    <s v=""/>
    <s v=""/>
    <s v=""/>
    <s v="HASTE DE ATERRAMENTO DE COBRE 10.00 MM - 1,5 M"/>
    <n v="0"/>
  </r>
  <r>
    <x v="4"/>
    <s v="2BD-ZVZ"/>
    <x v="100"/>
    <s v="10.00 MM - 2,0 M"/>
    <s v=""/>
    <s v=""/>
    <s v=""/>
    <s v="HASTE DE ATERRAMENTO DE COBRE 10.00 MM - 2,0 M"/>
    <n v="0"/>
  </r>
  <r>
    <x v="4"/>
    <s v="2FZ-SBM"/>
    <x v="101"/>
    <s v="72MM"/>
    <s v=""/>
    <s v=""/>
    <s v=""/>
    <s v="ISOLADOR TIPO ROLDANA 72 X 72MM"/>
    <n v="0"/>
  </r>
  <r>
    <x v="4"/>
    <s v="4MW-P0L"/>
    <x v="50"/>
    <s v="ELETRODUTO"/>
    <s v="1&quot;"/>
    <s v=""/>
    <s v=""/>
    <s v="LUVA ELETRODUTO 1&quot;"/>
    <n v="22"/>
  </r>
  <r>
    <x v="4"/>
    <s v="9UP-N0S"/>
    <x v="50"/>
    <s v="ELETRODUTO"/>
    <s v="1&quot; 1/2'"/>
    <s v=""/>
    <s v=""/>
    <s v="LUVA ELETRODUTO 1&quot; 1/2'"/>
    <n v="6"/>
  </r>
  <r>
    <x v="4"/>
    <s v="08V-ZCG"/>
    <x v="50"/>
    <s v="ELETRODUTO"/>
    <s v="1&quot; 1/4'"/>
    <s v=""/>
    <s v=""/>
    <s v="LUVA ELETRODUTO 1&quot; 1/4'"/>
    <n v="52"/>
  </r>
  <r>
    <x v="4"/>
    <s v="GIP-S4N"/>
    <x v="50"/>
    <s v="ELETRODUTO"/>
    <s v="1/2'"/>
    <s v=""/>
    <s v=""/>
    <s v="LUVA ELETRODUTO 1/2'"/>
    <n v="54"/>
  </r>
  <r>
    <x v="4"/>
    <s v="DOB-07T"/>
    <x v="50"/>
    <s v="ELETRODUTO"/>
    <s v="3/4'"/>
    <s v=""/>
    <s v=""/>
    <s v="LUVA ELETRODUTO 3/4'"/>
    <n v="0"/>
  </r>
  <r>
    <x v="4"/>
    <s v="R8S-5V1"/>
    <x v="102"/>
    <s v="4X2"/>
    <s v=""/>
    <s v=""/>
    <s v=""/>
    <s v="PLACA CEGA 4X2 4X2"/>
    <n v="15"/>
  </r>
  <r>
    <x v="4"/>
    <s v="JCB-KJ5"/>
    <x v="103"/>
    <s v="AVULSO"/>
    <s v=""/>
    <s v=""/>
    <s v=""/>
    <s v="QUADRO DISTRIBUIÇÃO 12 - TRIAL AVULSO"/>
    <n v="17"/>
  </r>
  <r>
    <x v="4"/>
    <s v="D0K-Z9G"/>
    <x v="104"/>
    <s v="12/16"/>
    <s v=""/>
    <s v=""/>
    <s v="Tigre"/>
    <s v="QUADRO DISTRIBUIÇAO 12/16 - TIGRE 12/16 Tigre"/>
    <n v="0"/>
  </r>
  <r>
    <x v="4"/>
    <s v="S8U-WCF"/>
    <x v="105"/>
    <s v="AVULSO"/>
    <s v=""/>
    <s v=""/>
    <s v=""/>
    <s v="QUADRO DISTRIBUIÇÃO 16 - KRONA AVULSO"/>
    <n v="0"/>
  </r>
  <r>
    <x v="4"/>
    <s v="HDO-AP8"/>
    <x v="106"/>
    <s v="3/4"/>
    <s v=""/>
    <s v=""/>
    <s v="Tigre"/>
    <s v="QUADRO DISTRIBUIÇÃO 3/4 - TIGRE 3/4 Tigre"/>
    <n v="0"/>
  </r>
  <r>
    <x v="4"/>
    <s v="CGC-39G"/>
    <x v="107"/>
    <s v="9/6"/>
    <s v=""/>
    <s v=""/>
    <s v=""/>
    <s v="QUADRO DISTRIBUIÇÃO 9/6 - MECTRONIC 9/6"/>
    <n v="0"/>
  </r>
  <r>
    <x v="4"/>
    <s v="EPA-7CM"/>
    <x v="108"/>
    <s v="AVULSO"/>
    <s v=""/>
    <s v=""/>
    <s v=""/>
    <s v="QUADRO DISTRIBUIÇÃO EMBUTIR 12 PÓLOS AVULSO"/>
    <n v="0"/>
  </r>
  <r>
    <x v="4"/>
    <s v="N2T-S3T"/>
    <x v="109"/>
    <s v="127/4600"/>
    <s v=""/>
    <s v=""/>
    <s v=""/>
    <s v="RESISTENCIA 065 3T LORENULTRA 127/4600 127/4600"/>
    <n v="9"/>
  </r>
  <r>
    <x v="4"/>
    <s v="J10-DXC"/>
    <x v="110"/>
    <s v="AVULSO"/>
    <s v=""/>
    <s v=""/>
    <s v=""/>
    <s v="RESISTENCIA 3055-Q 127V 5500W AVULSO"/>
    <n v="9"/>
  </r>
  <r>
    <x v="4"/>
    <s v="RU6-NG6"/>
    <x v="111"/>
    <s v="127/5500"/>
    <s v=""/>
    <s v=""/>
    <s v=""/>
    <s v="RESISTENCIA 3056E 127/5500 ELE ADVANCED/TOP 127/5500"/>
    <n v="7"/>
  </r>
  <r>
    <x v="4"/>
    <s v="MCV-42T"/>
    <x v="112"/>
    <s v="127/5500"/>
    <s v=""/>
    <s v=""/>
    <s v=""/>
    <s v="RESISTENCIA 3060A 127/5500 DUOSHOW/FUT 127/5500"/>
    <n v="10"/>
  </r>
  <r>
    <x v="4"/>
    <s v="ICB-42A"/>
    <x v="113"/>
    <s v="127/5500"/>
    <s v=""/>
    <s v=""/>
    <s v=""/>
    <s v="RESISTENCIA 3065 ACQUA ULTRA 127/5500 127/5500"/>
    <n v="7"/>
  </r>
  <r>
    <x v="4"/>
    <s v="HR9-1HK"/>
    <x v="75"/>
    <s v="ELETRODUTO"/>
    <s v="1 1/2&quot;"/>
    <s v=""/>
    <s v=""/>
    <s v="TUBO ELETRODUTO 1 1/2&quot;"/>
    <n v="0"/>
  </r>
  <r>
    <x v="4"/>
    <s v="YO2-TDH"/>
    <x v="75"/>
    <s v="ELETRODUTO"/>
    <s v="1 1/4&quot;"/>
    <s v=""/>
    <s v=""/>
    <s v="TUBO ELETRODUTO 1 1/4&quot;"/>
    <n v="0"/>
  </r>
  <r>
    <x v="4"/>
    <s v="RAB-53G"/>
    <x v="75"/>
    <s v="ELETRODUTO"/>
    <s v="1&quot;"/>
    <s v=""/>
    <s v=""/>
    <s v="TUBO ELETRODUTO 1&quot;"/>
    <n v="1"/>
  </r>
  <r>
    <x v="4"/>
    <s v="Q3D-H0A"/>
    <x v="75"/>
    <s v="ELETRODUTO"/>
    <s v="1/2&quot;"/>
    <s v=""/>
    <s v=""/>
    <s v="TUBO ELETRODUTO 1/2&quot;"/>
    <n v="1"/>
  </r>
  <r>
    <x v="4"/>
    <s v="7FJ-0VO"/>
    <x v="75"/>
    <s v="ELETRODUTO"/>
    <s v="3/4&quot;"/>
    <s v=""/>
    <s v=""/>
    <s v="TUBO ELETRODUTO 3/4&quot;"/>
    <n v="7"/>
  </r>
  <r>
    <x v="5"/>
    <s v="MKI-P3W"/>
    <x v="114"/>
    <s v="1MM (50PÇS) CCG"/>
    <s v=""/>
    <s v=""/>
    <s v=""/>
    <s v="ESPAÇADOR NIVELADOR DE REVESTIMENTO 1MM (50PÇS) CCG"/>
    <n v="0"/>
  </r>
  <r>
    <x v="5"/>
    <s v="0NL-YTJ"/>
    <x v="114"/>
    <s v="2MM (50PÇS) CCG"/>
    <s v=""/>
    <s v=""/>
    <s v=""/>
    <s v="ESPAÇADOR NIVELADOR DE REVESTIMENTO 2MM (50PÇS) CCG"/>
    <n v="0"/>
  </r>
  <r>
    <x v="5"/>
    <s v="DBC-3L1"/>
    <x v="115"/>
    <s v="1 MM"/>
    <s v=""/>
    <s v=""/>
    <s v=""/>
    <s v="JUNTA PISO EM CRUZ ESPAÇADOR 1 MM"/>
    <n v="8"/>
  </r>
  <r>
    <x v="5"/>
    <s v="5FR-BIS"/>
    <x v="115"/>
    <s v="2 MM"/>
    <s v=""/>
    <s v=""/>
    <s v=""/>
    <s v="JUNTA PISO EM CRUZ ESPAÇADOR 2 MM"/>
    <n v="0"/>
  </r>
  <r>
    <x v="5"/>
    <s v="XNB-37D"/>
    <x v="115"/>
    <s v="3 MM"/>
    <s v=""/>
    <s v=""/>
    <s v=""/>
    <s v="JUNTA PISO EM CRUZ ESPAÇADOR 3 MM"/>
    <n v="0"/>
  </r>
  <r>
    <x v="5"/>
    <s v="MF0-OSU"/>
    <x v="116"/>
    <s v="20x120"/>
    <s v="CABERNET (1,68M²/ CX)"/>
    <s v=""/>
    <s v=""/>
    <s v="PISO 20x120 CABERNET (1,68M²/ CX)"/>
    <n v="0"/>
  </r>
  <r>
    <x v="5"/>
    <s v="19W-K2W"/>
    <x v="116"/>
    <s v="20x120"/>
    <s v="CARVALHO NATURAL RET HD (1,68M² CAIXA)"/>
    <s v=""/>
    <s v=""/>
    <s v="PISO 20x120 CARVALHO NATURAL RET HD (1,68M² CAIXA)"/>
    <n v="2.88"/>
  </r>
  <r>
    <x v="5"/>
    <s v="74S-2RN"/>
    <x v="116"/>
    <s v="20x120"/>
    <s v="COPAIBA RT HD (1,68M² X CX)"/>
    <s v=""/>
    <s v=""/>
    <s v="PISO 20x120 COPAIBA RT HD (1,68M² X CX)"/>
    <n v="0"/>
  </r>
  <r>
    <x v="5"/>
    <s v="0HY-SZL"/>
    <x v="116"/>
    <s v="20x120"/>
    <s v="JATOBA HD RT (1,68 M²/ CX)"/>
    <s v=""/>
    <s v=""/>
    <s v="PISO 20x120 JATOBA HD RT (1,68 M²/ CX)"/>
    <n v="0"/>
  </r>
  <r>
    <x v="5"/>
    <s v="1MO-1YA"/>
    <x v="116"/>
    <s v="20x120"/>
    <s v="PANTANAL (1,68 M²/CX)"/>
    <s v=""/>
    <s v=""/>
    <s v="PISO 20x120 PANTANAL (1,68 M²/CX)"/>
    <n v="0"/>
  </r>
  <r>
    <x v="5"/>
    <s v="7LK-7LS"/>
    <x v="116"/>
    <s v="20x120"/>
    <s v="PEROBA HD RT (1,68 M²/ CX)"/>
    <s v=""/>
    <s v=""/>
    <s v="PISO 20x120 PEROBA HD RT (1,68 M²/ CX)"/>
    <n v="0"/>
  </r>
  <r>
    <x v="5"/>
    <s v="FNN-8OB"/>
    <x v="116"/>
    <s v="20x120"/>
    <s v="PIEMONT RT HD (1,68M² X CX)"/>
    <s v=""/>
    <s v=""/>
    <s v="PISO 20x120 PIEMONT RT HD (1,68M² X CX)"/>
    <n v="0"/>
  </r>
  <r>
    <x v="5"/>
    <s v="UP2-0FI"/>
    <x v="116"/>
    <s v="20x120"/>
    <s v="QUEBEC HD"/>
    <s v=""/>
    <s v=""/>
    <s v="PISO 20x120 QUEBEC HD"/>
    <n v="0"/>
  </r>
  <r>
    <x v="5"/>
    <s v="8OG-UOD"/>
    <x v="116"/>
    <s v="20x60"/>
    <s v="CASTANHO HD (1.46M2)"/>
    <s v=""/>
    <s v=""/>
    <s v="PISO 20X60 CASTANHO HD (1.46M2)"/>
    <n v="0"/>
  </r>
  <r>
    <x v="5"/>
    <s v="O5A-QZF"/>
    <x v="116"/>
    <s v="20x60"/>
    <s v="CASTANHO HD MATE LD (1,46M²/ CX)"/>
    <s v=""/>
    <s v=""/>
    <s v="PISO 20x60 CASTANHO HD MATE LD (1,46M²/ CX)"/>
    <n v="0"/>
  </r>
  <r>
    <x v="5"/>
    <s v="AN4-5EN"/>
    <x v="116"/>
    <s v="20x60"/>
    <s v="FLAMBOYANT HD (1.46M2)"/>
    <s v=""/>
    <s v=""/>
    <s v="PISO 20X60 FLAMBOYANT HD (1.46M2)"/>
    <n v="14.016"/>
  </r>
  <r>
    <x v="5"/>
    <s v="NF9-713"/>
    <x v="116"/>
    <s v="31x60"/>
    <s v="CHARM PLUS RT LA  (2,25 M²/ CX)"/>
    <s v=""/>
    <s v=""/>
    <s v="PISO 31x60 CHARM PLUS RT LA  (2,25 M²/ CX)"/>
    <n v="0"/>
  </r>
  <r>
    <x v="5"/>
    <s v="OFA-3G4"/>
    <x v="116"/>
    <s v="31x60"/>
    <s v="MONET PLUS RT LA  (2,25 M²/ CX)"/>
    <s v=""/>
    <s v=""/>
    <s v="PISO 31x60 MONET PLUS RT LA  (2,25 M²/ CX)"/>
    <n v="0"/>
  </r>
  <r>
    <x v="5"/>
    <s v="EWA-6TT"/>
    <x v="116"/>
    <s v="32x45"/>
    <s v="BRANCA BIANCO (2,00 M²/ CX) PEI3"/>
    <s v=""/>
    <s v=""/>
    <s v="PISO 32x45 BRANCA BIANCO (2,00 M²/ CX) PEI3"/>
    <n v="0"/>
  </r>
  <r>
    <x v="5"/>
    <s v="NJD-JV6"/>
    <x v="116"/>
    <s v="32x45"/>
    <s v="BRANCO  PEI3 CX"/>
    <s v=""/>
    <s v=""/>
    <s v="PISO 32x45 BRANCO  PEI3 CX"/>
    <n v="0"/>
  </r>
  <r>
    <x v="5"/>
    <s v="1CS-39C"/>
    <x v="116"/>
    <s v="32x45"/>
    <s v="DHAMA CINZA PEI3 (CX 2,00 M²)"/>
    <s v=""/>
    <s v=""/>
    <s v="PISO 32x45 DHAMA CINZA PEI3 (CX 2,00 M²)"/>
    <n v="0"/>
  </r>
  <r>
    <x v="5"/>
    <s v="RUG-5QX"/>
    <x v="116"/>
    <s v="32x45"/>
    <s v="LOTUS PRETO PEI 3 (CX 2,00 M²)"/>
    <s v=""/>
    <s v=""/>
    <s v="PISO 32x45 LOTUS PRETO PEI 3 (CX 2,00 M²)"/>
    <n v="0"/>
  </r>
  <r>
    <x v="5"/>
    <s v="WGD-547"/>
    <x v="116"/>
    <s v="32x66"/>
    <s v="AVOLIO CZ RETIFICADO"/>
    <s v=""/>
    <s v=""/>
    <s v="PISO 32x66 AVOLIO CZ RETIFICADO"/>
    <n v="7.0620000000000003"/>
  </r>
  <r>
    <x v="5"/>
    <s v="L15-KH8"/>
    <x v="116"/>
    <s v="32x66"/>
    <s v="BRANCO RETIFICADO POLI"/>
    <s v=""/>
    <s v=""/>
    <s v="PISO 32x66 BRANCO RETIFICADO POLI"/>
    <n v="0"/>
  </r>
  <r>
    <x v="5"/>
    <s v="61H-1K7"/>
    <x v="116"/>
    <s v="33x59"/>
    <s v="AREIA RT  (2,02 M²/CX)"/>
    <s v=""/>
    <s v=""/>
    <s v="PISO 33x59 AREIA RT  (2,02 M²/CX)"/>
    <n v="0"/>
  </r>
  <r>
    <x v="5"/>
    <s v="002-5CS"/>
    <x v="116"/>
    <s v="33x59"/>
    <s v="BIANCO RT (2,02 M²/CX)"/>
    <s v=""/>
    <s v=""/>
    <s v="PISO 33x59 BIANCO RT (2,02 M²/CX)"/>
    <n v="0"/>
  </r>
  <r>
    <x v="5"/>
    <s v="1S3-VTB"/>
    <x v="116"/>
    <s v="33x59"/>
    <s v="CAJIQUINHA (2,02 M²/CX)"/>
    <s v=""/>
    <s v=""/>
    <s v="PISO 33x59 CAJIQUINHA (2,02 M²/CX)"/>
    <n v="0"/>
  </r>
  <r>
    <x v="5"/>
    <s v="4Y9-DVI"/>
    <x v="116"/>
    <s v="33x59"/>
    <s v="TAIKO MARFIM RET"/>
    <s v=""/>
    <s v=""/>
    <s v="PISO 33x59 TAIKO MARFIM RET"/>
    <n v="42.42"/>
  </r>
  <r>
    <x v="5"/>
    <s v="I77-NUQ"/>
    <x v="116"/>
    <s v="33x60"/>
    <s v="TROPICAL BLUE HD PEI 2 (CX 2,43 M²)"/>
    <s v=""/>
    <s v=""/>
    <s v="PISO 33x60 TROPICAL BLUE HD PEI 2 (CX 2,43 M²)"/>
    <n v="0"/>
  </r>
  <r>
    <x v="5"/>
    <s v="R8R-SQY"/>
    <x v="116"/>
    <s v="33x60"/>
    <s v="WHITE ABSOLUTE SATINY HD PEI 2 (CX 2,34 M²)"/>
    <s v=""/>
    <s v=""/>
    <s v="PISO 33x60 WHITE ABSOLUTE SATINY HD PEI 2 (CX 2,34 M²)"/>
    <n v="5.6394000000000002"/>
  </r>
  <r>
    <x v="5"/>
    <s v="2FU-GRT"/>
    <x v="116"/>
    <s v="33X62"/>
    <s v="33X62 HEXA (1,64 M² / CX)"/>
    <s v=""/>
    <s v=""/>
    <s v="PISO 33X62 33X62 HEXA (1,64 M² / CX)"/>
    <n v="7.8719999999999999"/>
  </r>
  <r>
    <x v="5"/>
    <s v="O0E-RT7"/>
    <x v="116"/>
    <s v="33X62"/>
    <s v="CALM CRISTAL (1,64 M² / CX)"/>
    <s v=""/>
    <s v=""/>
    <s v="PISO 33X62 CALM CRISTAL (1,64 M² / CX)"/>
    <n v="0"/>
  </r>
  <r>
    <x v="5"/>
    <s v="MIG-0HB"/>
    <x v="116"/>
    <s v="34x60"/>
    <s v="ALECRIM PEI 3 CX2,1M2"/>
    <s v=""/>
    <s v=""/>
    <s v="PISO 34x60 ALECRIM PEI 3 CX2,1M2"/>
    <n v="0"/>
  </r>
  <r>
    <x v="5"/>
    <s v="ZG5-8NE"/>
    <x v="116"/>
    <s v="34x60"/>
    <s v="AMBIENTE BR PEI 3 CX2,"/>
    <s v=""/>
    <s v=""/>
    <s v="PISO 34x60 AMBIENTE BR PEI 3 CX2,"/>
    <n v="0"/>
  </r>
  <r>
    <x v="5"/>
    <s v="RS6-URC"/>
    <x v="116"/>
    <s v="34x60"/>
    <s v="AQUARELA VERDE (2,1 M²/CX)"/>
    <s v=""/>
    <s v=""/>
    <s v="PISO 34x60 AQUARELA VERDE (2,1 M²/CX)"/>
    <n v="0"/>
  </r>
  <r>
    <x v="5"/>
    <s v="KN4-TWR"/>
    <x v="116"/>
    <s v="34x60"/>
    <s v="AZULEJO PT HD  (CX 2,10 M²)"/>
    <s v=""/>
    <s v=""/>
    <s v="PISO 34x60 AZULEJO PT HD  (CX 2,10 M²)"/>
    <n v="0"/>
  </r>
  <r>
    <x v="5"/>
    <s v="X2Y-TI0"/>
    <x v="116"/>
    <s v="34x60"/>
    <s v="BEGE LISA OU AREIA  PEI 3 (CX 2,10 M²)"/>
    <s v=""/>
    <s v=""/>
    <s v="PISO 34x60 BEGE LISA OU AREIA  PEI 3 (CX 2,10 M²)"/>
    <n v="0"/>
  </r>
  <r>
    <x v="5"/>
    <s v="WNL-AB9"/>
    <x v="116"/>
    <s v="34x60"/>
    <s v="BIANCO PEI 3 (2,10M²/ CX)"/>
    <s v=""/>
    <s v=""/>
    <s v="PISO 34x60 BIANCO PEI 3 (2,10M²/ CX)"/>
    <n v="2.94"/>
  </r>
  <r>
    <x v="5"/>
    <s v="R33-IXX"/>
    <x v="116"/>
    <s v="34x60"/>
    <s v="BRANCA LISA BIANCO PEI"/>
    <s v=""/>
    <s v=""/>
    <s v="PISO 34x60 BRANCA LISA BIANCO PEI"/>
    <n v="0"/>
  </r>
  <r>
    <x v="5"/>
    <s v="4OW-ZRW"/>
    <x v="116"/>
    <s v="34x60"/>
    <s v="BRANCO ACETIN"/>
    <s v=""/>
    <s v=""/>
    <s v="PISO 34x60 BRANCO ACETIN"/>
    <n v="0"/>
  </r>
  <r>
    <x v="5"/>
    <s v="W3V-5LM"/>
    <x v="116"/>
    <s v="34x60"/>
    <s v="DANTE (2,1 M²/CX)"/>
    <s v=""/>
    <s v=""/>
    <s v="PISO 34x60 DANTE (2,1 M²/CX)"/>
    <n v="0"/>
  </r>
  <r>
    <x v="5"/>
    <s v="DRM-02X"/>
    <x v="116"/>
    <s v="34x60"/>
    <s v="DECORE BR CX2,10M2 PEI"/>
    <s v=""/>
    <s v=""/>
    <s v="PISO 34x60 DECORE BR CX2,10M2 PEI"/>
    <n v="0"/>
  </r>
  <r>
    <x v="5"/>
    <s v="I0B-GHS"/>
    <x v="116"/>
    <s v="34x60"/>
    <s v="DUCALE PEI 3 (2,10 M²/ CX)"/>
    <s v=""/>
    <s v=""/>
    <s v="PISO 34x60 DUCALE PEI 3 (2,10 M²/ CX)"/>
    <n v="0"/>
  </r>
  <r>
    <x v="5"/>
    <s v="VMK-Z4Q"/>
    <x v="116"/>
    <s v="34x60"/>
    <s v="FILETE 57 HD"/>
    <s v=""/>
    <s v=""/>
    <s v="PISO 34x60 FILETE 57 HD"/>
    <n v="3.62"/>
  </r>
  <r>
    <x v="5"/>
    <s v="A94-J3Q"/>
    <x v="116"/>
    <s v="34x60"/>
    <s v="FILETE 57 PEI3 CX 2,10"/>
    <s v=""/>
    <s v=""/>
    <s v="PISO 34x60 FILETE 57 PEI3 CX 2,10"/>
    <n v="0"/>
  </r>
  <r>
    <x v="5"/>
    <s v="OJD-65G"/>
    <x v="116"/>
    <s v="34x60"/>
    <s v="FILETE 59 HD"/>
    <s v=""/>
    <s v=""/>
    <s v="PISO 34X60 FILETE 59 HD"/>
    <n v="0"/>
  </r>
  <r>
    <x v="5"/>
    <s v="BJJ-782"/>
    <x v="116"/>
    <s v="34x60"/>
    <s v="FINALLE (2,02 M²/CX)"/>
    <s v=""/>
    <s v=""/>
    <s v="PISO 34x60 FINALLE (2,02 M²/CX)"/>
    <n v="0"/>
  </r>
  <r>
    <x v="5"/>
    <s v="HRI-G36"/>
    <x v="116"/>
    <s v="34x60"/>
    <s v="FOLHA HD (2,1 M²/CX)"/>
    <s v=""/>
    <s v=""/>
    <s v="PISO 34X60 FOLHA HD (2,1 M²/CX)"/>
    <n v="43.68"/>
  </r>
  <r>
    <x v="5"/>
    <s v="YDI-Y4X"/>
    <x v="116"/>
    <s v="34x60"/>
    <s v="FOREST B"/>
    <s v=""/>
    <s v=""/>
    <s v="PISO 34x60 FOREST B"/>
    <n v="0.63"/>
  </r>
  <r>
    <x v="5"/>
    <s v="6V1-HA0"/>
    <x v="116"/>
    <s v="34x60"/>
    <s v="LUCCA BR HD"/>
    <s v=""/>
    <s v=""/>
    <s v="PISO 34x60 LUCCA BR HD"/>
    <n v="9.66"/>
  </r>
  <r>
    <x v="5"/>
    <s v="WK7-VMF"/>
    <x v="116"/>
    <s v="34x60"/>
    <s v="MARGARIDA HD PEI3 2,10"/>
    <s v=""/>
    <s v=""/>
    <s v="PISO 34x60 MARGARIDA HD PEI3 2,10"/>
    <n v="0"/>
  </r>
  <r>
    <x v="5"/>
    <s v="ZLV-I0M"/>
    <x v="116"/>
    <s v="34x60"/>
    <s v="MOSAICO AZUL"/>
    <s v=""/>
    <s v=""/>
    <s v="PISO 34x60 MOSAICO AZUL"/>
    <n v="2.1"/>
  </r>
  <r>
    <x v="5"/>
    <s v="4MY-2YC"/>
    <x v="116"/>
    <s v="34x60"/>
    <s v="MOSAICO PRETA 2,10M2 P"/>
    <s v=""/>
    <s v=""/>
    <s v="PISO 34x60 MOSAICO PRETA 2,10M2 P"/>
    <n v="0"/>
  </r>
  <r>
    <x v="5"/>
    <s v="03M-QLT"/>
    <x v="116"/>
    <s v="34x60"/>
    <s v="NEWTON PT"/>
    <s v=""/>
    <s v=""/>
    <s v="PISO 34X60 NEWTON PT"/>
    <n v="0.63"/>
  </r>
  <r>
    <x v="5"/>
    <s v="HO6-V57"/>
    <x v="116"/>
    <s v="34x60"/>
    <s v="OREON BR 2,10M2 HD PEI3 5924D"/>
    <s v=""/>
    <s v=""/>
    <s v="PISO 34x60 OREON BR 2,10M2 HD PEI3 5924D"/>
    <n v="9.24"/>
  </r>
  <r>
    <x v="5"/>
    <s v="XH5-IB9"/>
    <x v="116"/>
    <s v="34x60"/>
    <s v="PANDORA PEI3 CX"/>
    <s v=""/>
    <s v=""/>
    <s v="PISO 34x60 PANDORA PEI3 CX"/>
    <n v="0"/>
  </r>
  <r>
    <x v="5"/>
    <s v="1E8-ZMY"/>
    <x v="116"/>
    <s v="34x60"/>
    <s v="SPRING HD 45 PEI 3 (2,10 M²/ CX)"/>
    <s v=""/>
    <s v=""/>
    <s v="PISO 34x60 SPRING HD 45 PEI 3 (2,10 M²/ CX)"/>
    <n v="0"/>
  </r>
  <r>
    <x v="5"/>
    <s v="PQM-Q2L"/>
    <x v="116"/>
    <s v="34x60"/>
    <s v="TURIM BLACK CX2,10M2 E"/>
    <s v=""/>
    <s v=""/>
    <s v="PISO 34x60 TURIM BLACK CX2,10M2 E"/>
    <n v="0"/>
  </r>
  <r>
    <x v="5"/>
    <s v="7PZ-5RZ"/>
    <x v="116"/>
    <s v="34x60"/>
    <s v="VITRAL BR EXTRA CX2.10"/>
    <s v=""/>
    <s v=""/>
    <s v="PISO 34x60 VITRAL BR EXTRA CX2.10"/>
    <n v="0"/>
  </r>
  <r>
    <x v="5"/>
    <s v="VV3-X4E"/>
    <x v="116"/>
    <s v="36x60"/>
    <s v="LATERES HD PEI 3 (2,10M²/ CX)"/>
    <s v=""/>
    <s v=""/>
    <s v="PISO 36x60 LATERES HD PEI 3 (2,10M²/ CX)"/>
    <n v="0"/>
  </r>
  <r>
    <x v="5"/>
    <s v="KBX-D8M"/>
    <x v="116"/>
    <s v="43x43"/>
    <s v="LE BLANC CX2,06M2 PEI"/>
    <s v=""/>
    <s v=""/>
    <s v="PISO 43x43 LE BLANC CX2,06M2 PEI"/>
    <n v="0"/>
  </r>
  <r>
    <x v="5"/>
    <s v="Z0Q-G0W"/>
    <x v="116"/>
    <s v="45x45"/>
    <s v="ADERE BEGE PEI 3 (2,00M²/ CX)"/>
    <s v=""/>
    <s v=""/>
    <s v="PISO 45x45 ADERE BEGE PEI 3 (2,00M²/ CX)"/>
    <n v="0"/>
  </r>
  <r>
    <x v="5"/>
    <s v="30F-SDJ"/>
    <x v="116"/>
    <s v="45x45"/>
    <s v="ARABIA SAUDITA (2,0M²/ CX) PEI 3"/>
    <s v=""/>
    <s v=""/>
    <s v="PISO 45x45 ARABIA SAUDITA (2,0M²/ CX) PEI 3"/>
    <n v="0"/>
  </r>
  <r>
    <x v="5"/>
    <s v="9QU-OAH"/>
    <x v="116"/>
    <s v="45x45"/>
    <s v="ASTRA CINZA  PEI 4CX ((2,00 M²/ CX))"/>
    <s v=""/>
    <s v=""/>
    <s v="PISO 45x45 ASTRA CINZA  PEI 4CX ((2,00 M²/ CX))"/>
    <n v="0"/>
  </r>
  <r>
    <x v="5"/>
    <s v="1NQ-HM8"/>
    <x v="116"/>
    <s v="45x45"/>
    <s v="AZURRO (2,00 M²/ CX) HD"/>
    <s v=""/>
    <s v=""/>
    <s v="PISO 45x45 AZURRO (2,00 M²/ CX) HD"/>
    <n v="0"/>
  </r>
  <r>
    <x v="5"/>
    <s v="JD4-C3N"/>
    <x v="116"/>
    <s v="45x45"/>
    <s v="BANDEIRANTE 46 (2,00M² / CX)"/>
    <s v=""/>
    <s v=""/>
    <s v="PISO 45x45 BANDEIRANTE 46 (2,00M² / CX)"/>
    <n v="22"/>
  </r>
  <r>
    <x v="5"/>
    <s v="CP4-YKZ"/>
    <x v="116"/>
    <s v="45x45"/>
    <s v="BAUXITA PEI 4 2,00M²/"/>
    <s v=""/>
    <s v=""/>
    <s v="PISO 45x45 BAUXITA PEI 4 2,00M²/"/>
    <n v="0"/>
  </r>
  <r>
    <x v="5"/>
    <s v="AD7-NV0"/>
    <x v="116"/>
    <s v="45x45"/>
    <s v="BEGE LISA OU AREIA PEI4 CX (2,00 M²/ CX)"/>
    <s v=""/>
    <s v=""/>
    <s v="PISO 45x45 BEGE LISA OU AREIA PEI4 CX (2,00 M²/ CX)"/>
    <n v="0"/>
  </r>
  <r>
    <x v="5"/>
    <s v="5TY-TS1"/>
    <x v="116"/>
    <s v="45x45"/>
    <s v="BOSCO MARROM PEI 3 (2,00 M²/ CX)"/>
    <s v=""/>
    <s v=""/>
    <s v="PISO 45x45 BOSCO MARROM PEI 3 (2,00 M²/ CX)"/>
    <n v="0"/>
  </r>
  <r>
    <x v="5"/>
    <s v="R5O-SZA"/>
    <x v="116"/>
    <s v="45x45"/>
    <s v="BRANCA ANTD NEVE 45 PEI 5 (2,00 M²/ CX)"/>
    <s v=""/>
    <s v=""/>
    <s v="PISO 45x45 BRANCA ANTD NEVE 45 PEI 5 (2,00 M²/ CX)"/>
    <n v="0"/>
  </r>
  <r>
    <x v="5"/>
    <s v="1IZ-HA5"/>
    <x v="116"/>
    <s v="45x45"/>
    <s v="BRANCA CROSS OU TRAFEG"/>
    <s v=""/>
    <s v=""/>
    <s v="PISO 45x45 BRANCA CROSS OU TRAFEG"/>
    <n v="0"/>
  </r>
  <r>
    <x v="5"/>
    <s v="6Q9-VSK"/>
    <x v="116"/>
    <s v="45x45"/>
    <s v="BRANCA LISA BIANCO 2 M2 PEI4 5505D"/>
    <s v=""/>
    <s v=""/>
    <s v="PISO 45x45 BRANCA LISA BIANCO 2 M2 PEI4 5505D"/>
    <n v="0"/>
  </r>
  <r>
    <x v="5"/>
    <s v="OS8-CON"/>
    <x v="116"/>
    <s v="45x45"/>
    <s v="BRANCO ACETINADO PEI4"/>
    <s v=""/>
    <s v=""/>
    <s v="PISO 45x45 BRANCO ACETINADO PEI4"/>
    <n v="0"/>
  </r>
  <r>
    <x v="5"/>
    <s v="PPG-0LM"/>
    <x v="116"/>
    <s v="45x45"/>
    <s v="BURITI BEGE PEI 3 (2,00M²/ CX)"/>
    <s v=""/>
    <s v=""/>
    <s v="PISO 45X45 BURITI BEGE PEI 3 (2,00M²/ CX)"/>
    <n v="58"/>
  </r>
  <r>
    <x v="5"/>
    <s v="GR1-WWS"/>
    <x v="116"/>
    <s v="45x45"/>
    <s v="CARVALHO PEI 3 (2,00M² / CX)"/>
    <s v=""/>
    <s v=""/>
    <s v="PISO 45X45 CARVALHO PEI 3 (2,00M² / CX)"/>
    <n v="64"/>
  </r>
  <r>
    <x v="5"/>
    <s v="K3N-THM"/>
    <x v="116"/>
    <s v="45x45"/>
    <s v="CENTAURO BEGE 45 A PEI 5 CX ((2,00 M²/ CX))"/>
    <s v=""/>
    <s v=""/>
    <s v="PISO 45x45 CENTAURO BEGE 45 A PEI 5 CX ((2,00 M²/ CX))"/>
    <n v="14.4"/>
  </r>
  <r>
    <x v="5"/>
    <s v="KIG-EC0"/>
    <x v="116"/>
    <s v="45x45"/>
    <s v="CRISTAL MARRROM (2,00 M²/ CX)"/>
    <s v=""/>
    <s v=""/>
    <s v="PISO 45x45 CRISTAL MARRROM (2,00 M²/ CX)"/>
    <n v="0"/>
  </r>
  <r>
    <x v="5"/>
    <s v="2HV-K54"/>
    <x v="116"/>
    <s v="45x45"/>
    <s v="DELUXE PEI3 (2,00 M²/ CX) 3358D"/>
    <s v=""/>
    <s v=""/>
    <s v="PISO 45x45 DELUXE PEI3 (2,00 M²/ CX) 3358D"/>
    <n v="0"/>
  </r>
  <r>
    <x v="5"/>
    <s v="3B3-N6K"/>
    <x v="116"/>
    <s v="45x45"/>
    <s v="DESIGN ESM DEST PD 45140 (CX 2,32 M²/CX)"/>
    <s v=""/>
    <s v=""/>
    <s v="PISO 45X45 DESIGN ESM DEST PD 45140 (CX 2,32 M²/CX)"/>
    <n v="0"/>
  </r>
  <r>
    <x v="5"/>
    <s v="CFF-JI1"/>
    <x v="116"/>
    <s v="45x45"/>
    <s v="DESIGN ESM DEST PD 45150 (CX 2,32 M²/CX)"/>
    <s v=""/>
    <s v=""/>
    <s v="PISO 45x45 DESIGN ESM DEST PD 45150 (CX 2,32 M²/CX)"/>
    <n v="0"/>
  </r>
  <r>
    <x v="5"/>
    <s v="Y2W-XVO"/>
    <x v="116"/>
    <s v="45x45"/>
    <s v="DESIGN PD 35.719 (2,32 M²/CX)"/>
    <s v=""/>
    <s v=""/>
    <s v="PISO 45x45 DESIGN PD 35.719 (2,32 M²/CX)"/>
    <n v="0"/>
  </r>
  <r>
    <x v="5"/>
    <s v="1II-OQR"/>
    <x v="116"/>
    <s v="45x45"/>
    <s v="DESIGN PD 45.000 (2,32 M²/CX)"/>
    <s v=""/>
    <s v=""/>
    <s v="PISO 45x45 DESIGN PD 45.000 (2,32 M²/CX)"/>
    <n v="0"/>
  </r>
  <r>
    <x v="5"/>
    <s v="Z6M-NOF"/>
    <x v="116"/>
    <s v="45x45"/>
    <s v="DESIGN PD 45.139 (2,32 M²/CX)"/>
    <s v=""/>
    <s v=""/>
    <s v="PISO 45x45 DESIGN PD 45.139 (2,32 M²/CX)"/>
    <n v="0"/>
  </r>
  <r>
    <x v="5"/>
    <s v="2ES-05N"/>
    <x v="116"/>
    <s v="45x45"/>
    <s v="ETNA CINZA (2,0M²/ CX) PEI 3"/>
    <s v=""/>
    <s v=""/>
    <s v="PISO 45x45 ETNA CINZA (2,0M²/ CX) PEI 3"/>
    <n v="0"/>
  </r>
  <r>
    <x v="5"/>
    <s v="3ST-2BC"/>
    <x v="116"/>
    <s v="45x45"/>
    <s v="FIORENTINA HD 34X60 PEI 3 (2,10 M²/ CX)"/>
    <s v=""/>
    <s v=""/>
    <s v="PISO 45x45 FIORENTINA HD 34X60 PEI 3 (2,10 M²/ CX)"/>
    <n v="0"/>
  </r>
  <r>
    <x v="5"/>
    <s v="Y7F-U31"/>
    <x v="116"/>
    <s v="45x45"/>
    <s v="GRAMADO (2,00 M²/ CX) PEL4 5747D"/>
    <s v=""/>
    <s v=""/>
    <s v="PISO 45x45 GRAMADO (2,00 M²/ CX) PEL4 5747D"/>
    <n v="0"/>
  </r>
  <r>
    <x v="5"/>
    <s v="QP8-1H9"/>
    <x v="116"/>
    <s v="45x45"/>
    <s v="GRANILHADA ADR 45700 PEI 4 (2,03 M²/ CX)"/>
    <s v=""/>
    <s v=""/>
    <s v="PISO 45x45 GRANILHADA ADR 45700 PEI 4 (2,03 M²/ CX)"/>
    <n v="0"/>
  </r>
  <r>
    <x v="5"/>
    <s v="AVF-R41"/>
    <x v="116"/>
    <s v="45x45"/>
    <s v="ILUMINAR BG (2,00 M²/ CX) PEI4 5"/>
    <s v=""/>
    <s v=""/>
    <s v="PISO 45x45 ILUMINAR BG (2,00 M²/ CX) PEI4 5"/>
    <n v="0"/>
  </r>
  <r>
    <x v="5"/>
    <s v="SI6-6LY"/>
    <x v="116"/>
    <s v="45x45"/>
    <s v="IMBUIA CL PEL4 (2,00 M²/ CX) 135"/>
    <s v=""/>
    <s v=""/>
    <s v="PISO 45x45 IMBUIA CL PEL4 (2,00 M²/ CX) 135"/>
    <n v="0"/>
  </r>
  <r>
    <x v="5"/>
    <s v="U9J-KRZ"/>
    <x v="116"/>
    <s v="45x45"/>
    <s v="JACARANDA PEI 2 (2,00M² / CX)"/>
    <s v=""/>
    <s v=""/>
    <s v="PISO 45X45 JACARANDA PEI 2 (2,00M² / CX)"/>
    <n v="62"/>
  </r>
  <r>
    <x v="5"/>
    <s v="XH2-UWC"/>
    <x v="116"/>
    <s v="45x45"/>
    <s v="JACARTA PEI 3 (2,00M²/ CX)"/>
    <s v=""/>
    <s v=""/>
    <s v="PISO 45x45 JACARTA PEI 3 (2,00M²/ CX)"/>
    <n v="0"/>
  </r>
  <r>
    <x v="5"/>
    <s v="9AX-3HK"/>
    <x v="116"/>
    <s v="45x45"/>
    <s v="JAVA VERDE PEI 5 (2,00M²/ CX)"/>
    <s v=""/>
    <s v=""/>
    <s v="PISO 45x45 JAVA VERDE PEI 5 (2,00M²/ CX)"/>
    <n v="12.4"/>
  </r>
  <r>
    <x v="5"/>
    <s v="5MV-FDF"/>
    <x v="116"/>
    <s v="45x45"/>
    <s v="LAGUNA PEI 4 (2,00M² / CX)"/>
    <s v=""/>
    <s v=""/>
    <s v="PISO 45X45 LAGUNA PEI 4 (2,00M² / CX)"/>
    <n v="60"/>
  </r>
  <r>
    <x v="5"/>
    <s v="GW3-4QW"/>
    <x v="116"/>
    <s v="45x45"/>
    <s v="MACAU BR PEI 4 (2,00M² / CX)"/>
    <s v=""/>
    <s v=""/>
    <s v="PISO 45X45 MACAU BR PEI 4 (2,00M² / CX)"/>
    <n v="60"/>
  </r>
  <r>
    <x v="5"/>
    <s v="6Z7-O1A"/>
    <x v="116"/>
    <s v="45x45"/>
    <s v="MACO PEI 4 (2,00M²/ CX)"/>
    <s v=""/>
    <s v=""/>
    <s v="PISO 45x45 MACO PEI 4 (2,00M²/ CX)"/>
    <n v="0"/>
  </r>
  <r>
    <x v="5"/>
    <s v="S09-HIU"/>
    <x v="116"/>
    <s v="45x45"/>
    <s v="MARFIM PEI4 (2,00 M²/ CX) 13"/>
    <s v=""/>
    <s v=""/>
    <s v="PISO 45x45 MARFIM PEI4 (2,00 M²/ CX) 13"/>
    <n v="0"/>
  </r>
  <r>
    <x v="5"/>
    <s v="4O4-4ZU"/>
    <x v="116"/>
    <s v="45x45"/>
    <s v="MINERALE MRM ESM HD  45 PEI 3 (2,00 M²/ CX)"/>
    <s v=""/>
    <s v=""/>
    <s v="PISO 45x45 MINERALE MRM ESM HD  45 PEI 3 (2,00 M²/ CX)"/>
    <n v="61.4"/>
  </r>
  <r>
    <x v="5"/>
    <s v="VE3-O6F"/>
    <x v="116"/>
    <s v="45x45"/>
    <s v="MIRACEMA PEI 4 (2,00M² / CX)"/>
    <s v=""/>
    <s v=""/>
    <s v="PISO 45X45 MIRACEMA PEI 4 (2,00M² / CX)"/>
    <n v="60"/>
  </r>
  <r>
    <x v="5"/>
    <s v="SX5-S36"/>
    <x v="116"/>
    <s v="45x45"/>
    <s v="MONTANA AZUL PEI 5 (2,00M²/ CX)"/>
    <s v=""/>
    <s v=""/>
    <s v="PISO 45X45 MONTANA AZUL PEI 5 (2,00M²/ CX)"/>
    <n v="0"/>
  </r>
  <r>
    <x v="5"/>
    <s v="12L-X9P"/>
    <x v="116"/>
    <s v="45x45"/>
    <s v="NEVE PEI5 (2 M²/CX)"/>
    <s v=""/>
    <s v=""/>
    <s v="PISO 45X45 NEVE PEI5 (2 M²/CX)"/>
    <n v="134"/>
  </r>
  <r>
    <x v="5"/>
    <s v="G63-CSJ"/>
    <x v="116"/>
    <s v="45x45"/>
    <s v="OLIVA RED PEI 3 (2,00 M²/ CX)"/>
    <s v=""/>
    <s v=""/>
    <s v="PISO 45X45 OLIVA RED PEI 3 (2,00 M²/ CX)"/>
    <n v="0.8"/>
  </r>
  <r>
    <x v="5"/>
    <s v="2D5-VZ7"/>
    <x v="116"/>
    <s v="45x45"/>
    <s v="OREGON 45 (2 M²/CX)"/>
    <s v=""/>
    <s v=""/>
    <s v="PISO 45x45 OREGON 45 (2 M²/CX)"/>
    <n v="19.600000000000001"/>
  </r>
  <r>
    <x v="5"/>
    <s v="QGL-88C"/>
    <x v="116"/>
    <s v="45x45"/>
    <s v="ORIGENS CLARO PEI 3"/>
    <s v=""/>
    <s v=""/>
    <s v="PISO 45x45 ORIGENS CLARO PEI 3"/>
    <n v="0"/>
  </r>
  <r>
    <x v="5"/>
    <s v="YHX-Z94"/>
    <x v="116"/>
    <s v="45x45"/>
    <s v="ORIGENS ESCURO HD 45 PEI 3 (2,00 M²/ CX)"/>
    <s v=""/>
    <s v=""/>
    <s v="PISO 45x45 ORIGENS ESCURO HD 45 PEI 3 (2,00 M²/ CX)"/>
    <n v="0"/>
  </r>
  <r>
    <x v="5"/>
    <s v="ST2-QT9"/>
    <x v="116"/>
    <s v="45x45"/>
    <s v="PALATINO HD ADR  PEI 4 (CX 2,00 M²)"/>
    <s v=""/>
    <s v=""/>
    <s v="PISO 45x45 PALATINO HD ADR  PEI 4 (CX 2,00 M²)"/>
    <n v="0"/>
  </r>
  <r>
    <x v="5"/>
    <s v="JPP-CV0"/>
    <x v="116"/>
    <s v="45x45"/>
    <s v="PLANALTO PEI 4 (2,00M² / CX)"/>
    <s v=""/>
    <s v=""/>
    <s v="PISO 45X45 PLANALTO PEI 4 (2,00M² / CX)"/>
    <n v="39.4"/>
  </r>
  <r>
    <x v="5"/>
    <s v="K5N-WN5"/>
    <x v="116"/>
    <s v="45x45"/>
    <s v="RENDA PEI 3 (2,00 M²/ CX)"/>
    <s v=""/>
    <s v=""/>
    <s v="PISO 45x45 RENDA PEI 3 (2,00 M²/ CX)"/>
    <n v="0"/>
  </r>
  <r>
    <x v="5"/>
    <s v="P9Q-ZPH"/>
    <x v="116"/>
    <s v="45x45"/>
    <s v="RIVIERA BEGE PE"/>
    <s v=""/>
    <s v=""/>
    <s v="PISO 45X45 RIVIERA BEGE PE"/>
    <n v="0"/>
  </r>
  <r>
    <x v="5"/>
    <s v="9X5-OJ7"/>
    <x v="116"/>
    <s v="45x45"/>
    <s v="RIVIERA CZ (2,00 M²/ CX) PEL4 55"/>
    <s v=""/>
    <s v=""/>
    <s v="PISO 45x45 RIVIERA CZ (2,00 M²/ CX) PEL4 55"/>
    <n v="54"/>
  </r>
  <r>
    <x v="5"/>
    <s v="RVP-1G7"/>
    <x v="116"/>
    <s v="45x45"/>
    <s v="SAN LORENZO BG (2,00 M²/ CX) HD"/>
    <s v=""/>
    <s v=""/>
    <s v="PISO 45x45 SAN LORENZO BG (2,00 M²/ CX) HD"/>
    <n v="0"/>
  </r>
  <r>
    <x v="5"/>
    <s v="5NH-LJW"/>
    <x v="116"/>
    <s v="45x45"/>
    <s v="SAN LORENZO P&amp;B (2,00 M²/ CX) HD"/>
    <s v=""/>
    <s v=""/>
    <s v="PISO 45x45 SAN LORENZO P&amp;B (2,00 M²/ CX) HD"/>
    <n v="0"/>
  </r>
  <r>
    <x v="5"/>
    <s v="CRV-F57"/>
    <x v="116"/>
    <s v="45x45"/>
    <s v="SAO TOME (2,00 M²/ CX) PEI4 1337"/>
    <s v=""/>
    <s v=""/>
    <s v="PISO 45x45 SAO TOME (2,00 M²/ CX) PEI4 1337"/>
    <n v="0"/>
  </r>
  <r>
    <x v="5"/>
    <s v="359-HRH"/>
    <x v="116"/>
    <s v="45x45"/>
    <s v="SAUDI AZUL (2,0M²/ CX) PEI 3"/>
    <s v=""/>
    <s v=""/>
    <s v="PISO 45X45 SAUDI AZUL (2,0M²/ CX) PEI 3"/>
    <n v="60"/>
  </r>
  <r>
    <x v="5"/>
    <s v="LDO-L9N"/>
    <x v="116"/>
    <s v="45x45"/>
    <s v="SIZAL"/>
    <s v=""/>
    <s v=""/>
    <s v="PISO 45x45 SIZAL"/>
    <n v="0"/>
  </r>
  <r>
    <x v="5"/>
    <s v="W1F-TSZ"/>
    <x v="116"/>
    <s v="45x45"/>
    <s v="SIZAL BG (2,00 M²/ CX)"/>
    <s v=""/>
    <s v=""/>
    <s v="PISO 45x45 SIZAL BG (2,00 M²/ CX)"/>
    <n v="0"/>
  </r>
  <r>
    <x v="5"/>
    <s v="A1H-215"/>
    <x v="116"/>
    <s v="45x45"/>
    <s v="TERRAGUA (2,00 M²/ CX) PEL4 1325"/>
    <s v=""/>
    <s v=""/>
    <s v="PISO 45x45 TERRAGUA (2,00 M²/ CX) PEL4 1325"/>
    <n v="62"/>
  </r>
  <r>
    <x v="5"/>
    <s v="BIL-0H2"/>
    <x v="116"/>
    <s v="45x45"/>
    <s v="TITANIO (2,00 M²/ CX) PEI2 1324D"/>
    <s v=""/>
    <s v=""/>
    <s v="PISO 45x45 TITANIO (2,00 M²/ CX) PEI2 1324D"/>
    <n v="0"/>
  </r>
  <r>
    <x v="5"/>
    <s v="S81-MGR"/>
    <x v="116"/>
    <s v="45X45"/>
    <s v="TRAFEGO BEGE PEI 5 (2,0M²/ CX)"/>
    <s v=""/>
    <s v=""/>
    <s v="PISO 45X45 TRAFEGO BEGE PEI 5 (2,0M²/ CX)"/>
    <n v="0"/>
  </r>
  <r>
    <x v="5"/>
    <s v="BD7-XM9"/>
    <x v="116"/>
    <s v="45x45"/>
    <s v="TRAVERTINO BEGE (2,00 M²/ CX) PE"/>
    <s v=""/>
    <s v=""/>
    <s v="PISO 45x45 TRAVERTINO BEGE (2,00 M²/ CX) PE"/>
    <n v="0"/>
  </r>
  <r>
    <x v="5"/>
    <s v="HJK-AU9"/>
    <x v="116"/>
    <s v="45x45"/>
    <s v="TURIM BLACK (2,00 M²/ CX) PEI2 5"/>
    <s v=""/>
    <s v=""/>
    <s v="PISO 45x45 TURIM BLACK (2,00 M²/ CX) PEI2 5"/>
    <n v="0"/>
  </r>
  <r>
    <x v="5"/>
    <s v="L95-AVH"/>
    <x v="116"/>
    <s v="45x45"/>
    <s v="VITO"/>
    <s v=""/>
    <s v=""/>
    <s v="PISO 45x45 VITO"/>
    <n v="0"/>
  </r>
  <r>
    <x v="5"/>
    <s v="37L-PDM"/>
    <x v="116"/>
    <s v="45x45"/>
    <s v="YPE MARROMM PEI2 (2,00 M²/ CX) 1"/>
    <s v=""/>
    <s v=""/>
    <s v="PISO 45x45 YPE MARROMM PEI2 (2,00 M²/ CX) 1"/>
    <n v="0"/>
  </r>
  <r>
    <x v="5"/>
    <s v="30N-8OC"/>
    <x v="116"/>
    <s v="45x45"/>
    <s v="YPE PEI 3 (2,00M²/ CX)"/>
    <s v=""/>
    <s v=""/>
    <s v="PISO 45x45 YPE PEI 3 (2,00M²/ CX)"/>
    <n v="0"/>
  </r>
  <r>
    <x v="5"/>
    <s v="RFE-VX2"/>
    <x v="116"/>
    <s v="46x46"/>
    <s v="CARPINA DECK HD PEI 4 (2,30M²/ CX)"/>
    <s v=""/>
    <s v=""/>
    <s v="PISO 46x46 CARPINA DECK HD PEI 4 (2,30M²/ CX)"/>
    <n v="0"/>
  </r>
  <r>
    <x v="5"/>
    <s v="2CP-UYB"/>
    <x v="116"/>
    <s v="46x46"/>
    <s v="ESTORIL PEI 4 (2,30M²/ CX)"/>
    <s v=""/>
    <s v=""/>
    <s v="PISO 46x46 ESTORIL PEI 4 (2,30M²/ CX)"/>
    <n v="0"/>
  </r>
  <r>
    <x v="5"/>
    <s v="0GM-S8H"/>
    <x v="116"/>
    <s v="46x46"/>
    <s v="NEVE PEI 5 (2,30M²/ CX)"/>
    <s v=""/>
    <s v=""/>
    <s v="PISO 46x46 NEVE PEI 5 (2,30M²/ CX)"/>
    <n v="0"/>
  </r>
  <r>
    <x v="5"/>
    <s v="77U-7F1"/>
    <x v="116"/>
    <s v="50x50"/>
    <s v="ACT ENDURO CREMA  PEI 4 (CX 2,50 M²)"/>
    <s v=""/>
    <s v=""/>
    <s v="PISO 50x50 ACT ENDURO CREMA  PEI 4 (CX 2,50 M²)"/>
    <n v="0"/>
  </r>
  <r>
    <x v="5"/>
    <s v="O3L-JIG"/>
    <x v="116"/>
    <s v="50x50"/>
    <s v="ACT PATINA MR  HD  PEI 4 (CX 2,50 M²)"/>
    <s v=""/>
    <s v=""/>
    <s v="PISO 50x50 ACT PATINA MR  HD  PEI 4 (CX 2,50 M²)"/>
    <n v="0"/>
  </r>
  <r>
    <x v="5"/>
    <s v="000-K36"/>
    <x v="116"/>
    <s v="50x50"/>
    <s v="ADR AGATA HD  PEI 4 (CX 2,50 M²)"/>
    <s v=""/>
    <s v=""/>
    <s v="PISO 50x50 ADR AGATA HD  PEI 4 (CX 2,50 M²)"/>
    <n v="0"/>
  </r>
  <r>
    <x v="5"/>
    <s v="HH2-RBI"/>
    <x v="116"/>
    <s v="50x50"/>
    <s v="ADR. CALCADA HD 50 PEI 3(2,50 M² / CX)"/>
    <s v=""/>
    <s v=""/>
    <s v="PISO 50x50 ADR. CALCADA HD 50 PEI 3(2,50 M² / CX)"/>
    <n v="0"/>
  </r>
  <r>
    <x v="5"/>
    <s v="06I-6PB"/>
    <x v="116"/>
    <s v="50x50"/>
    <s v="ANGELIN ACT  PEI 3 (2,5M²/ CX)"/>
    <s v=""/>
    <s v=""/>
    <s v="PISO 50X50 ANGELIN ACT  PEI 3 (2,5M²/ CX)"/>
    <n v="0"/>
  </r>
  <r>
    <x v="5"/>
    <s v="JYJ-1U7"/>
    <x v="116"/>
    <s v="50x50"/>
    <s v="BIANCO 50 (2,50 M²/ CX)"/>
    <s v=""/>
    <s v=""/>
    <s v="PISO 50x50 BIANCO 50 (2,50 M²/ CX)"/>
    <n v="6"/>
  </r>
  <r>
    <x v="5"/>
    <s v="URC-I5H"/>
    <x v="116"/>
    <s v="50x50"/>
    <s v="COLISEU HD 50 (2,50M²/ CX)"/>
    <s v=""/>
    <s v=""/>
    <s v="PISO 50X50 COLISEU HD 50 (2,50M²/ CX)"/>
    <n v="71.25"/>
  </r>
  <r>
    <x v="5"/>
    <s v="XJ2-W9N"/>
    <x v="116"/>
    <s v="50x50"/>
    <s v="DAKOTA PEI 5 (2,5M²/ CX)"/>
    <s v=""/>
    <s v=""/>
    <s v="PISO 50x50 DAKOTA PEI 5 (2,5M²/ CX)"/>
    <n v="0"/>
  </r>
  <r>
    <x v="5"/>
    <s v="F9J-UXX"/>
    <x v="116"/>
    <s v="50x50"/>
    <s v="DUCALE HD 50 (2,50 M²/ CX)"/>
    <s v=""/>
    <s v=""/>
    <s v="PISO 50x50 DUCALE HD 50 (2,50 M²/ CX)"/>
    <n v="0"/>
  </r>
  <r>
    <x v="5"/>
    <s v="VHF-U9A"/>
    <x v="116"/>
    <s v="50x50"/>
    <s v="MEDINA HD 50 EXT CX2,5M2"/>
    <s v=""/>
    <s v=""/>
    <s v="PISO 50x50 MEDINA HD 50 EXT CX2,5M2"/>
    <n v="8"/>
  </r>
  <r>
    <x v="5"/>
    <s v="L0Y-5D3"/>
    <x v="116"/>
    <s v="50x50"/>
    <s v="MURANO HD 50 EXT CX2,5"/>
    <s v=""/>
    <s v=""/>
    <s v="PISO 50x50 MURANO HD 50 EXT CX2,5"/>
    <n v="0"/>
  </r>
  <r>
    <x v="5"/>
    <s v="XOG-60R"/>
    <x v="116"/>
    <s v="50x50"/>
    <s v="NATURALE BEGE PEI 3 (2,5M²/ CX)"/>
    <s v=""/>
    <s v=""/>
    <s v="PISO 50x50 NATURALE BEGE PEI 3 (2,5M²/ CX)"/>
    <n v="0"/>
  </r>
  <r>
    <x v="5"/>
    <s v="ZUH-SP4"/>
    <x v="116"/>
    <s v="50x50"/>
    <s v="NATURALE MARROM PEI 3 (2,5M²/ CX)"/>
    <s v=""/>
    <s v=""/>
    <s v="PISO 50X50 NATURALE MARROM PEI 3 (2,5M²/ CX)"/>
    <n v="0"/>
  </r>
  <r>
    <x v="5"/>
    <s v="E9N-5R1"/>
    <x v="116"/>
    <s v="50x50"/>
    <s v="ROYALE BR 50 EXT CX2,5M2"/>
    <s v=""/>
    <s v=""/>
    <s v="PISO 50x50 ROYALE BR 50 EXT CX2,5M2"/>
    <n v="0"/>
  </r>
  <r>
    <x v="5"/>
    <s v="3RQ-M1V"/>
    <x v="116"/>
    <s v="50x50"/>
    <s v="ROYALE HD PEI 4 (2,5M²/ CX)"/>
    <s v=""/>
    <s v=""/>
    <s v="PISO 50X50 ROYALE HD PEI 4 (2,5M²/ CX)"/>
    <n v="0"/>
  </r>
  <r>
    <x v="5"/>
    <s v="9L6-F9Q"/>
    <x v="116"/>
    <s v="50x50"/>
    <s v="SEM ARTICO HD  PEI 5 (CX 2,50 M²)"/>
    <s v=""/>
    <s v=""/>
    <s v="PISO 50x50 SEM ARTICO HD  PEI 5 (CX 2,50 M²)"/>
    <n v="0"/>
  </r>
  <r>
    <x v="5"/>
    <s v="CFA-A7W"/>
    <x v="116"/>
    <s v="50x50"/>
    <s v="SEM ENDURO CREMA  PEI 5 (CX 2,50 M²)"/>
    <s v=""/>
    <s v=""/>
    <s v="PISO 50X50 SEM ENDURO CREMA  PEI 5 (CX 2,50 M²)"/>
    <n v="2.25"/>
  </r>
  <r>
    <x v="5"/>
    <s v="JLJ-D5L"/>
    <x v="116"/>
    <s v="50x50"/>
    <s v="STREET ANTD (2,50M²/ CX)"/>
    <s v=""/>
    <s v=""/>
    <s v="PISO 50x50 STREET ANTD (2,50M²/ CX)"/>
    <n v="7.5"/>
  </r>
  <r>
    <x v="5"/>
    <s v="PPG-0LM"/>
    <x v="116"/>
    <s v="50X50"/>
    <s v="TRAFEGO BEGE PEI 5 (2,00M²/ CX)"/>
    <s v=""/>
    <s v=""/>
    <s v="PISO 50X50 TRAFEGO BEGE PEI 5 (2,00M²/ CX)"/>
    <n v="128"/>
  </r>
  <r>
    <x v="5"/>
    <s v="OPT-1SM"/>
    <x v="116"/>
    <s v="50x50"/>
    <s v="TRAFEGO PEI 5 (2,5M²/ CX)"/>
    <s v=""/>
    <s v=""/>
    <s v="PISO 50x50 TRAFEGO PEI 5 (2,5M²/ CX)"/>
    <n v="0"/>
  </r>
  <r>
    <x v="5"/>
    <s v="NPC-2YQ"/>
    <x v="116"/>
    <s v="50x50"/>
    <s v="VERONA CINZA  PEI 4 (CX 2,50 M²)"/>
    <s v=""/>
    <s v=""/>
    <s v="PISO 50X50 VERONA CINZA  PEI 4 (CX 2,50 M²)"/>
    <n v="24.75"/>
  </r>
  <r>
    <x v="5"/>
    <s v="TYX-7ZW"/>
    <x v="116"/>
    <s v="56x56"/>
    <s v="CALACATA BIANCO RET PE"/>
    <s v=""/>
    <s v=""/>
    <s v="PISO 56x56 CALACATA BIANCO RET PE"/>
    <n v="0"/>
  </r>
  <r>
    <x v="5"/>
    <s v="02D-ZAL"/>
    <x v="116"/>
    <s v="57x57"/>
    <s v="ANTERA ACT LF EXTRA (CX 2,30 M²)  -"/>
    <s v=""/>
    <s v=""/>
    <s v="PISO 57x57 ANTERA ACT LF EXTRA (CX 2,30 M²)  -"/>
    <n v="7.82"/>
  </r>
  <r>
    <x v="5"/>
    <s v="R80-IJZ"/>
    <x v="116"/>
    <s v="57x57"/>
    <s v="MINERAL GRA (2,3 M²/CX)"/>
    <s v=""/>
    <s v=""/>
    <s v="PISO 57x57 MINERAL GRA (2,3 M²/CX)"/>
    <n v="0"/>
  </r>
  <r>
    <x v="5"/>
    <s v="2PW-XEN"/>
    <x v="116"/>
    <s v="57x57"/>
    <s v="PEDRA BIANCO BRILHO LF EXTRA (CX 2,30 M²)"/>
    <s v=""/>
    <s v=""/>
    <s v="PISO 57x57 PEDRA BIANCO BRILHO LF EXTRA (CX 2,30 M²)"/>
    <n v="0"/>
  </r>
  <r>
    <x v="5"/>
    <s v="C7C-ZWT"/>
    <x v="116"/>
    <s v="57x57"/>
    <s v="PULPIS GRIS BRI (2,3 M²/CX)"/>
    <s v=""/>
    <s v=""/>
    <s v="PISO 57x57 PULPIS GRIS BRI (2,3 M²/CX)"/>
    <n v="0"/>
  </r>
  <r>
    <x v="5"/>
    <s v="JEZ-OR5"/>
    <x v="116"/>
    <s v="57x57"/>
    <s v="RT170042 LD MATE PREMIUM (2,27M² CX)"/>
    <s v=""/>
    <s v=""/>
    <s v="PISO 57x57 RT170042 LD MATE PREMIUM (2,27M² CX)"/>
    <n v="0"/>
  </r>
  <r>
    <x v="5"/>
    <s v="FW5-UE9"/>
    <x v="116"/>
    <s v="57x57"/>
    <s v="TACO DAMASCO (2,3 M²/CX)"/>
    <s v=""/>
    <s v=""/>
    <s v="PISO 57x57 TACO DAMASCO (2,3 M²/CX)"/>
    <n v="0"/>
  </r>
  <r>
    <x v="5"/>
    <s v="2X9-KOO"/>
    <x v="116"/>
    <s v="58x58"/>
    <s v="ACT MILANO BG BRILHO RT  PEI 4 (CX 1,68 M²)"/>
    <s v=""/>
    <s v=""/>
    <s v="PISO 58x58 ACT MILANO BG BRILHO RT  PEI 4 (CX 1,68 M²)"/>
    <n v="0"/>
  </r>
  <r>
    <x v="5"/>
    <s v="4AM-8TM"/>
    <x v="116"/>
    <s v="58x58"/>
    <s v="ACT VIGO CZ MATE RT  PEI 4 (CX 1,68 M²)"/>
    <s v=""/>
    <s v=""/>
    <s v="PISO 58x58 ACT VIGO CZ MATE RT  PEI 4 (CX 1,68 M²)"/>
    <n v="0"/>
  </r>
  <r>
    <x v="5"/>
    <s v="0KM-WXV"/>
    <x v="116"/>
    <s v="60x120"/>
    <s v="AMENDOLA RET POLIDO E"/>
    <s v=""/>
    <s v=""/>
    <s v="PISO 60x120 AMENDOLA RET POLIDO E"/>
    <n v="0"/>
  </r>
  <r>
    <x v="5"/>
    <s v="Q04-N3F"/>
    <x v="116"/>
    <s v="60x120"/>
    <s v="APULIA POLIDO (2,16M²/ CX)"/>
    <s v=""/>
    <s v=""/>
    <s v="PISO 60X120 APULIA POLIDO (2,16M²/ CX)"/>
    <n v="-38.520000000000003"/>
  </r>
  <r>
    <x v="5"/>
    <s v="M5C-0UL"/>
    <x v="116"/>
    <s v="60x120"/>
    <s v="ARENISA BEGE GRANILHADO RT"/>
    <s v=""/>
    <s v=""/>
    <s v="PISO 60x120 ARENISA BEGE GRANILHADO RT"/>
    <n v="3.456"/>
  </r>
  <r>
    <x v="5"/>
    <s v="3KE-WK6"/>
    <x v="116"/>
    <s v="60x120"/>
    <s v="AVELA MATE RETIFICADO"/>
    <s v=""/>
    <s v=""/>
    <s v="PISO 60x120 AVELA MATE RETIFICADO"/>
    <n v="0"/>
  </r>
  <r>
    <x v="5"/>
    <s v="666-PTG"/>
    <x v="116"/>
    <s v="60x120"/>
    <s v="BELLA GOLD RT POL (2,16M²/ CX)"/>
    <s v=""/>
    <s v=""/>
    <s v="PISO 60X120 BELLA GOLD RT POL (2,16M²/ CX)"/>
    <n v="0"/>
  </r>
  <r>
    <x v="5"/>
    <s v="LS7-KWU"/>
    <x v="116"/>
    <s v="60x120"/>
    <s v="BLEND BEGE MATE RETIFICADO"/>
    <s v=""/>
    <s v=""/>
    <s v="PISO 60x120 BLEND BEGE MATE RETIFICADO"/>
    <n v="5.6159999999999997"/>
  </r>
  <r>
    <x v="5"/>
    <s v="IW6-HGQ"/>
    <x v="116"/>
    <s v="60x120"/>
    <s v="BOSSA CLARO MATE RT"/>
    <s v=""/>
    <s v=""/>
    <s v="PISO 60x120 BOSSA CLARO MATE RT"/>
    <n v="0"/>
  </r>
  <r>
    <x v="5"/>
    <s v="H4Y-0QR"/>
    <x v="116"/>
    <s v="60x120"/>
    <s v="BRANCO RT POLIDO CX2,"/>
    <s v=""/>
    <s v=""/>
    <s v="PISO 60x120 BRANCO RT POLIDO CX2,"/>
    <n v="2.16"/>
  </r>
  <r>
    <x v="5"/>
    <s v="N8J-ZTV"/>
    <x v="116"/>
    <s v="60x120"/>
    <s v="BRICK CZ RT"/>
    <s v=""/>
    <s v=""/>
    <s v="PISO 60x120 BRICK CZ RT"/>
    <n v="2.8079999999999998"/>
  </r>
  <r>
    <x v="5"/>
    <s v="ZOL-7ZA"/>
    <x v="116"/>
    <s v="60x120"/>
    <s v="CALACATA BEGE RT POL (2,16 M²/CX)"/>
    <s v=""/>
    <s v=""/>
    <s v="PISO 60x120 CALACATA BEGE RT POL (2,16 M²/CX)"/>
    <n v="0"/>
  </r>
  <r>
    <x v="5"/>
    <s v="N1S-8LN"/>
    <x v="116"/>
    <s v="60x120"/>
    <s v="CONCRETO RT POL (2,16M²/ CX)"/>
    <s v=""/>
    <s v=""/>
    <s v="PISO 60x120 CONCRETO RT POL (2,16M²/ CX)"/>
    <n v="0"/>
  </r>
  <r>
    <x v="5"/>
    <s v="OA1-K5P"/>
    <x v="116"/>
    <s v="60x120"/>
    <s v="ESTATUTARIO POLIDO (2,16M²/ CX)"/>
    <s v=""/>
    <s v=""/>
    <s v="PISO 60X120 ESTATUTARIO POLIDO (2,16M²/ CX)"/>
    <n v="0"/>
  </r>
  <r>
    <x v="5"/>
    <s v="YPP-964"/>
    <x v="116"/>
    <s v="60x120"/>
    <s v="GRAN BELLIGHAM RT POLIDO (2,16M²/ CX)"/>
    <s v=""/>
    <s v=""/>
    <s v="PISO 60x120 GRAN BELLIGHAM RT POLIDO (2,16M²/ CX)"/>
    <n v="0"/>
  </r>
  <r>
    <x v="5"/>
    <s v="S8N-9JR"/>
    <x v="116"/>
    <s v="60x120"/>
    <s v="GRAN CARBONO POL (2,16 M²/CX)"/>
    <s v=""/>
    <s v=""/>
    <s v="PISO 60x120 GRAN CARBONO POL (2,16 M²/CX)"/>
    <n v="0"/>
  </r>
  <r>
    <x v="5"/>
    <s v="2QI-R57"/>
    <x v="116"/>
    <s v="60x120"/>
    <s v="GRAN IMPERIUM DARK RT"/>
    <s v=""/>
    <s v=""/>
    <s v="PISO 60x120 GRAN IMPERIUM DARK RT"/>
    <n v="0"/>
  </r>
  <r>
    <x v="5"/>
    <s v="OF9-IAZ"/>
    <x v="116"/>
    <s v="60x120"/>
    <s v="GRAN LIEGE OURO NERO POL (2,16 M²/CX)"/>
    <s v=""/>
    <s v=""/>
    <s v="PISO 60x120 GRAN LIEGE OURO NERO POL (2,16 M²/CX)"/>
    <n v="0"/>
  </r>
  <r>
    <x v="5"/>
    <s v="53U-0LC"/>
    <x v="116"/>
    <s v="60x120"/>
    <s v="GRAN LUMINI RT POLIDO"/>
    <s v=""/>
    <s v=""/>
    <s v="PISO 60x120 GRAN LUMINI RT POLIDO"/>
    <n v="0"/>
  </r>
  <r>
    <x v="5"/>
    <s v="QKO-5SR"/>
    <x v="116"/>
    <s v="60x120"/>
    <s v="GRAN PHOENIX RT POL (2,16M²/ CX)"/>
    <s v=""/>
    <s v=""/>
    <s v="PISO 60x120 GRAN PHOENIX RT POL (2,16M²/ CX)"/>
    <n v="4.32"/>
  </r>
  <r>
    <x v="5"/>
    <s v="FE2-S6X"/>
    <x v="116"/>
    <s v="60x120"/>
    <s v="GRAN POLAR RT POL (2,16M²/ CX)"/>
    <s v=""/>
    <s v=""/>
    <s v="PISO 60x120 GRAN POLAR RT POL (2,16M²/ CX)"/>
    <n v="0.71279999999999999"/>
  </r>
  <r>
    <x v="5"/>
    <s v="A7T-XP1"/>
    <x v="116"/>
    <s v="60x120"/>
    <s v="MARMI DELUX RT POL (2,16M²/ CX)"/>
    <s v=""/>
    <s v=""/>
    <s v="PISO 60X120 MARMI DELUX RT POL (2,16M²/ CX)"/>
    <n v="0"/>
  </r>
  <r>
    <x v="5"/>
    <s v="NEJ-L2M"/>
    <x v="116"/>
    <s v="60x120"/>
    <s v="NEVADA RT POLIDO (2,16M²/ CX)"/>
    <s v=""/>
    <s v=""/>
    <s v="PISO 60x120 NEVADA RT POLIDO (2,16M²/ CX)"/>
    <n v="0"/>
  </r>
  <r>
    <x v="5"/>
    <s v="L19-TOS"/>
    <x v="116"/>
    <s v="60x120"/>
    <s v="PERSA BEGE POL (2,16M²/ CX)"/>
    <s v=""/>
    <s v=""/>
    <s v="PISO 60X120 PERSA BEGE POL (2,16M²/ CX)"/>
    <n v="-17.28"/>
  </r>
  <r>
    <x v="5"/>
    <s v="YIP-21M"/>
    <x v="116"/>
    <s v="60x120"/>
    <s v="PETRA ACET RET. (2,16M²/ CX)"/>
    <s v=""/>
    <s v=""/>
    <s v="PISO 60x120 PETRA ACET RET. (2,16M²/ CX)"/>
    <n v="0"/>
  </r>
  <r>
    <x v="5"/>
    <s v="EH2-H6H"/>
    <x v="116"/>
    <s v="60x120"/>
    <s v="POMPEI POL (2,16M²/ CX)"/>
    <s v=""/>
    <s v=""/>
    <s v="PISO 60X120 POMPEI POL (2,16M²/ CX)"/>
    <n v="5.1407999999999996"/>
  </r>
  <r>
    <x v="5"/>
    <s v="08S-F2J"/>
    <x v="116"/>
    <s v="60x120"/>
    <s v="STATUTARIO POLIDO (2,16M²/ CX)"/>
    <s v=""/>
    <s v=""/>
    <s v="PISO 60X120 STATUTARIO POLIDO (2,16M²/ CX)"/>
    <n v="4.32"/>
  </r>
  <r>
    <x v="5"/>
    <s v="KHN-BM7"/>
    <x v="116"/>
    <s v="60x60"/>
    <s v="ACT ARDASIA DARK GRAY  PEI 3 (CX 2,52 M²)"/>
    <s v=""/>
    <s v=""/>
    <s v="PISO 60x60 ACT ARDASIA DARK GRAY  PEI 3 (CX 2,52 M²)"/>
    <n v="0"/>
  </r>
  <r>
    <x v="5"/>
    <s v="DU4-Y65"/>
    <x v="116"/>
    <s v="60x60"/>
    <s v="ACT PEDRA FERRO  PEI 3 (CX 2,52 M²)"/>
    <s v=""/>
    <s v=""/>
    <s v="PISO 60x60 ACT PEDRA FERRO  PEI 3 (CX 2,52 M²)"/>
    <n v="0"/>
  </r>
  <r>
    <x v="5"/>
    <s v="8ZB-UEP"/>
    <x v="116"/>
    <s v="60x60"/>
    <s v="BRANCO ACT RETIFIC"/>
    <s v=""/>
    <s v=""/>
    <s v="PISO 60x60 BRANCO ACT RETIFIC"/>
    <n v="8.82"/>
  </r>
  <r>
    <x v="5"/>
    <s v="1MZ-ZBH"/>
    <x v="116"/>
    <s v="60x60"/>
    <s v="CHARM PLUS RT LB  (2,5 M²/ CX)"/>
    <s v=""/>
    <s v=""/>
    <s v="PISO 60x60 CHARM PLUS RT LB  (2,5 M²/ CX)"/>
    <n v="0"/>
  </r>
  <r>
    <x v="5"/>
    <s v="9NV-CH6"/>
    <x v="116"/>
    <s v="60x60"/>
    <s v="GRAFFIATO CZ MATE RET (2,15 M²/CX)"/>
    <s v=""/>
    <s v=""/>
    <s v="PISO 60x60 GRAFFIATO CZ MATE RET (2,15 M²/CX)"/>
    <n v="0"/>
  </r>
  <r>
    <x v="5"/>
    <s v="5YT-Y4H"/>
    <x v="116"/>
    <s v="60x60"/>
    <s v="HOUSE CINZA RET (2,15 M²/CX) ]"/>
    <s v=""/>
    <s v=""/>
    <s v="PISO 60x60 HOUSE CINZA RET (2,15 M²/CX) ]"/>
    <n v="2.15"/>
  </r>
  <r>
    <x v="5"/>
    <s v="MVZ-4VA"/>
    <x v="116"/>
    <s v="60x60"/>
    <s v="MARFIM PEI4 (2,50M/CX)"/>
    <s v=""/>
    <s v=""/>
    <s v="PISO 60x60 MARFIM PEI4 (2,50M/CX)"/>
    <n v="0"/>
  </r>
  <r>
    <x v="5"/>
    <s v="V71-QZD"/>
    <x v="116"/>
    <s v="60x60"/>
    <s v="MARMI ESMERALDA HD CLA"/>
    <s v=""/>
    <s v=""/>
    <s v="PISO 60x60 MARMI ESMERALDA HD CLA"/>
    <n v="0"/>
  </r>
  <r>
    <x v="5"/>
    <s v="T6G-XXZ"/>
    <x v="116"/>
    <s v="60x60"/>
    <s v="SARANDI PLUS RT LB  (2,5 M²/ CX)"/>
    <s v=""/>
    <s v=""/>
    <s v="PISO 60x60 SARANDI PLUS RT LB  (2,5 M²/ CX)"/>
    <n v="11"/>
  </r>
  <r>
    <x v="5"/>
    <s v="FCU-M6H"/>
    <x v="116"/>
    <s v="61x61"/>
    <s v="ALAMEDA BG HD EXTRA(2,23 M²/ CX)"/>
    <s v=""/>
    <s v=""/>
    <s v="PISO 61x61 ALAMEDA BG HD EXTRA(2,23 M²/ CX)"/>
    <n v="0"/>
  </r>
  <r>
    <x v="5"/>
    <s v="IO6-73V"/>
    <x v="116"/>
    <s v="61x61"/>
    <s v="ALAMEDA MARROM HD  PEI 4 (2,23 M²/ CX)"/>
    <s v=""/>
    <s v=""/>
    <s v="PISO 61x61 ALAMEDA MARROM HD  PEI 4 (2,23 M²/ CX)"/>
    <n v="0"/>
  </r>
  <r>
    <x v="5"/>
    <s v="59F-9BM"/>
    <x v="116"/>
    <s v="61x61"/>
    <s v="ASSOALHO 2,23M2 HD P"/>
    <s v=""/>
    <s v=""/>
    <s v="PISO 61x61 ASSOALHO 2,23M2 HD P"/>
    <n v="0"/>
  </r>
  <r>
    <x v="5"/>
    <s v="S3G-54S"/>
    <x v="116"/>
    <s v="61x61"/>
    <s v="ESSENZA CZ PEI4 (2,23M²/ CX)"/>
    <s v=""/>
    <s v=""/>
    <s v="PISO 61x61 ESSENZA CZ PEI4 (2,23M²/ CX)"/>
    <n v="0"/>
  </r>
  <r>
    <x v="5"/>
    <s v="TXT-66B"/>
    <x v="116"/>
    <s v="61x61"/>
    <s v="EVIDENCE CINZA HD PEI 5 (2,23 M²/ CX)"/>
    <s v=""/>
    <s v=""/>
    <s v="PISO 61x61 EVIDENCE CINZA HD PEI 5 (2,23 M²/ CX)"/>
    <n v="0"/>
  </r>
  <r>
    <x v="5"/>
    <s v="PSV-4VS"/>
    <x v="116"/>
    <s v="61x61"/>
    <s v="MORANA CLARO HD PEI 3 ( 2,23 M²/CX)"/>
    <s v=""/>
    <s v=""/>
    <s v="PISO 61x61 MORANA CLARO HD PEI 3 ( 2,23 M²/CX)"/>
    <n v="0"/>
  </r>
  <r>
    <x v="5"/>
    <s v="M1F-WKF"/>
    <x v="116"/>
    <s v="61x61"/>
    <s v="PLENO PEI 4 (2,23M²/ CX)"/>
    <s v=""/>
    <s v=""/>
    <s v="PISO 61x61 PLENO PEI 4 (2,23M²/ CX)"/>
    <n v="0"/>
  </r>
  <r>
    <x v="5"/>
    <s v="AEV-3DQ"/>
    <x v="116"/>
    <s v="61x61"/>
    <s v="PORTO HD EXTRA 2,23M2"/>
    <s v=""/>
    <s v=""/>
    <s v="PISO 61x61 PORTO HD EXTRA 2,23M2"/>
    <n v="0"/>
  </r>
  <r>
    <x v="5"/>
    <s v="H29-XM5"/>
    <x v="116"/>
    <s v="66x66"/>
    <s v="ARIES CZ MATE ACET LD (2,18,M²/ CX)"/>
    <s v=""/>
    <s v=""/>
    <s v="PISO 66x66 ARIES CZ MATE ACET LD (2,18,M²/ CX)"/>
    <n v="0"/>
  </r>
  <r>
    <x v="5"/>
    <s v="CWL-WV3"/>
    <x v="116"/>
    <s v="66x66"/>
    <s v="BALASTRA POL (2,18 M²/CX)"/>
    <s v=""/>
    <s v=""/>
    <s v="PISO 66x66 BALASTRA POL (2,18 M²/CX)"/>
    <n v="0"/>
  </r>
  <r>
    <x v="5"/>
    <s v="L00-5DR"/>
    <x v="116"/>
    <s v="66x66"/>
    <s v="BEGE RETIFICADO POLIDO"/>
    <s v=""/>
    <s v=""/>
    <s v="PISO 66x66 BEGE RETIFICADO POLIDO"/>
    <n v="0"/>
  </r>
  <r>
    <x v="5"/>
    <s v="UZV-2J5"/>
    <x v="116"/>
    <s v="66x66"/>
    <s v="BRANCO RETIFICADO POLI"/>
    <s v=""/>
    <s v=""/>
    <s v="PISO 66x66 BRANCO RETIFICADO POLI"/>
    <n v="0"/>
  </r>
  <r>
    <x v="5"/>
    <s v="BI9-11S"/>
    <x v="116"/>
    <s v="66x66"/>
    <s v="BRONZE ARMANI POL (2,18 M²/CX)"/>
    <s v=""/>
    <s v=""/>
    <s v="PISO 66x66 BRONZE ARMANI POL (2,18 M²/CX)"/>
    <n v="0"/>
  </r>
  <r>
    <x v="5"/>
    <s v="CCT-7PE"/>
    <x v="116"/>
    <s v="66x66"/>
    <s v="CACAU RETIF POLIDO (2,18 M²/ CX)"/>
    <s v=""/>
    <s v=""/>
    <s v="PISO 66x66 CACAU RETIF POLIDO (2,18 M²/ CX)"/>
    <n v="10.9"/>
  </r>
  <r>
    <x v="5"/>
    <s v="FCA-Y27"/>
    <x v="116"/>
    <s v="66x66"/>
    <s v="CORTONA ACT (2,18M²/ CX)"/>
    <s v=""/>
    <s v=""/>
    <s v="PISO 66X66 CORTONA ACT (2,18M²/ CX)"/>
    <n v="2.6160000000000001"/>
  </r>
  <r>
    <x v="5"/>
    <s v="8ST-2PH"/>
    <x v="116"/>
    <s v="66x66"/>
    <s v="DETROIT MATE ACET LD (2,18,M²/ CX)"/>
    <s v=""/>
    <s v=""/>
    <s v="PISO 66x66 DETROIT MATE ACET LD (2,18,M²/ CX)"/>
    <n v="0"/>
  </r>
  <r>
    <x v="5"/>
    <s v="IZ2-S4O"/>
    <x v="116"/>
    <s v="66x66"/>
    <s v="FIORDO POL (2,18 M²/CX)"/>
    <s v=""/>
    <s v=""/>
    <s v="PISO 66x66 FIORDO POL (2,18 M²/CX)"/>
    <n v="0"/>
  </r>
  <r>
    <x v="5"/>
    <s v="6CU-68D"/>
    <x v="116"/>
    <s v="66x66"/>
    <s v="GRAFITE ACR (2,18 M²/CX)"/>
    <s v=""/>
    <s v=""/>
    <s v="PISO 66x66 GRAFITE ACR (2,18 M²/CX)"/>
    <n v="0"/>
  </r>
  <r>
    <x v="5"/>
    <s v="464-ER8"/>
    <x v="116"/>
    <s v="66x66"/>
    <s v="GRAFITE CZ RT POLIDO (2,18M²/CX)"/>
    <s v=""/>
    <s v=""/>
    <s v="PISO 66x66 GRAFITE CZ RT POLIDO (2,18M²/CX)"/>
    <n v="9.81"/>
  </r>
  <r>
    <x v="5"/>
    <s v="79D-98O"/>
    <x v="116"/>
    <s v="66x66"/>
    <s v="IMPERIUM DARK  RET POLIDO (2,18 M²/ CX)"/>
    <s v=""/>
    <s v=""/>
    <s v="PISO 66x66 IMPERIUM DARK  RET POLIDO (2,18 M²/ CX)"/>
    <n v="0"/>
  </r>
  <r>
    <x v="5"/>
    <s v="KGT-YW9"/>
    <x v="116"/>
    <s v="66x66"/>
    <s v="INTENSY POL (2,18 M²/CX)"/>
    <s v=""/>
    <s v=""/>
    <s v="PISO 66x66 INTENSY POL (2,18 M²/CX)"/>
    <n v="0"/>
  </r>
  <r>
    <x v="5"/>
    <s v="NBB-SP1"/>
    <x v="116"/>
    <s v="66x66"/>
    <s v="MARMI DELUX POL (2,18 M²/CX)"/>
    <s v=""/>
    <s v=""/>
    <s v="PISO 66x66 MARMI DELUX POL (2,18 M²/CX)"/>
    <n v="0"/>
  </r>
  <r>
    <x v="5"/>
    <s v="7N5-QZZ"/>
    <x v="116"/>
    <s v="66x66"/>
    <s v="MILANO CZ MATE RT  POLIDO (CX 2,188 M²)"/>
    <s v=""/>
    <s v=""/>
    <s v="PISO 66x66 MILANO CZ MATE RT  POLIDO (CX 2,188 M²)"/>
    <n v="0"/>
  </r>
  <r>
    <x v="5"/>
    <s v="TCI-LN7"/>
    <x v="116"/>
    <s v="66x66"/>
    <s v="MUNARE CZ MATE ACET LD (2,18,M²/ CX)"/>
    <s v=""/>
    <s v=""/>
    <s v="PISO 66x66 MUNARE CZ MATE ACET LD (2,18,M²/ CX)"/>
    <n v="0"/>
  </r>
  <r>
    <x v="5"/>
    <s v="GD4-LX1"/>
    <x v="116"/>
    <s v="66x66"/>
    <s v="MUNARI CONCRETO ACT (2,18M²/ CX)"/>
    <s v=""/>
    <s v=""/>
    <s v="PISO 66x66 MUNARI CONCRETO ACT (2,18M²/ CX)"/>
    <n v="5.2320000000000002"/>
  </r>
  <r>
    <x v="5"/>
    <s v="HHU-1C9"/>
    <x v="116"/>
    <s v="66x66"/>
    <s v="NERO ELEVATO POL (2,18 M²/CX)"/>
    <s v=""/>
    <s v=""/>
    <s v="PISO 66X66 NERO ELEVATO POL (2,18 M²/CX)"/>
    <n v="0"/>
  </r>
  <r>
    <x v="5"/>
    <s v="CXZ-D0L"/>
    <x v="116"/>
    <s v="66x66"/>
    <s v="ONIX ICE POL (2,18 M²/CX)"/>
    <s v=""/>
    <s v=""/>
    <s v="PISO 66x66 ONIX ICE POL (2,18 M²/CX)"/>
    <n v="0"/>
  </r>
  <r>
    <x v="5"/>
    <s v="P44-7JV"/>
    <x v="116"/>
    <s v="66x66"/>
    <s v="SALON MATE RT (2,18,M²/ CX)"/>
    <s v=""/>
    <s v=""/>
    <s v="PISO 66X66 SALON MATE RT (2,18,M²/ CX)"/>
    <n v="0"/>
  </r>
  <r>
    <x v="5"/>
    <s v="6C5-9TP"/>
    <x v="116"/>
    <s v="66x66"/>
    <s v="SIRIUS GRAY RET POLIDO (2,18 M²/ CX)"/>
    <s v=""/>
    <s v=""/>
    <s v="PISO 66x66 SIRIUS GRAY RET POLIDO (2,18 M²/ CX)"/>
    <n v="0"/>
  </r>
  <r>
    <x v="5"/>
    <s v="QX9-BK1"/>
    <x v="116"/>
    <s v="66x66"/>
    <s v="SOLO GRANILHADO (2,18M²/ CX)"/>
    <s v=""/>
    <s v=""/>
    <s v="PISO 66x66 SOLO GRANILHADO (2,18M²/ CX)"/>
    <n v="1.3080000000000001"/>
  </r>
  <r>
    <x v="5"/>
    <s v="8N5-QNH"/>
    <x v="116"/>
    <s v="66x66"/>
    <s v="STATUTARIO RT POLIDO (2,18 M²/ CX)"/>
    <s v=""/>
    <s v=""/>
    <s v="PISO 66x66 STATUTARIO RT POLIDO (2,18 M²/ CX)"/>
    <n v="0"/>
  </r>
  <r>
    <x v="5"/>
    <s v="2QG-KFD"/>
    <x v="116"/>
    <s v="66x66"/>
    <s v="STONE BEGE ACT (2,18M²/ CX)"/>
    <s v=""/>
    <s v=""/>
    <s v="PISO 66x66 STONE BEGE ACT (2,18M²/ CX)"/>
    <n v="3.052"/>
  </r>
  <r>
    <x v="5"/>
    <s v="8D3-DQ5"/>
    <x v="116"/>
    <s v="81x81"/>
    <s v="CALACATA BIANCO  RET POLIDO(1,97M²/ CX)"/>
    <s v=""/>
    <s v=""/>
    <s v="PISO 81x81 CALACATA BIANCO  RET POLIDO(1,97M²/ CX)"/>
    <n v="0"/>
  </r>
  <r>
    <x v="5"/>
    <s v="BVX-IU1"/>
    <x v="116"/>
    <s v="81x81"/>
    <s v="CLEANTEC SILVER (1,97M²/CX)"/>
    <s v=""/>
    <s v=""/>
    <s v="PISO 81x81 CLEANTEC SILVER (1,97M²/CX)"/>
    <n v="0"/>
  </r>
  <r>
    <x v="5"/>
    <s v="NIT-68J"/>
    <x v="116"/>
    <s v="81x81"/>
    <s v="CLEANTEC WHITE ACT (1,97M²/CX)"/>
    <s v=""/>
    <s v=""/>
    <s v="PISO 81x81 CLEANTEC WHITE ACT (1,97M²/CX)"/>
    <n v="0"/>
  </r>
  <r>
    <x v="5"/>
    <s v="UAA-5HI"/>
    <x v="116"/>
    <s v="81x81"/>
    <s v="DALLAS RT POL (1,97M²/ CX)"/>
    <s v=""/>
    <s v=""/>
    <s v="PISO 81x81 DALLAS RT POL (1,97M²/ CX)"/>
    <n v="0"/>
  </r>
  <r>
    <x v="5"/>
    <s v="9CA-JOZ"/>
    <x v="116"/>
    <s v="81x81"/>
    <s v="DOMINIQUE AZUL POL (1,97 M²/CX)"/>
    <s v=""/>
    <s v=""/>
    <s v="PISO 81x81 DOMINIQUE AZUL POL (1,97 M²/CX)"/>
    <n v="0"/>
  </r>
  <r>
    <x v="5"/>
    <s v="JNI-PL9"/>
    <x v="116"/>
    <s v="81x81"/>
    <s v="LOMBARDIA BG MATE RET (1,97M²/ CX)"/>
    <s v=""/>
    <s v=""/>
    <s v="PISO 81x81 LOMBARDIA BG MATE RET (1,97M²/ CX)"/>
    <n v="0"/>
  </r>
  <r>
    <x v="5"/>
    <s v="3ZD-8NF"/>
    <x v="116"/>
    <s v="81x81"/>
    <s v="LOMBARDIA BRANCO MATE RET (1,97M²/ CX)"/>
    <s v=""/>
    <s v=""/>
    <s v="PISO 81x81 LOMBARDIA BRANCO MATE RET (1,97M²/ CX)"/>
    <n v="1.97"/>
  </r>
  <r>
    <x v="5"/>
    <s v="4OI-6FP"/>
    <x v="116"/>
    <s v="81x81"/>
    <s v="MALI CZ POL (1,97 M²/CX)"/>
    <s v=""/>
    <s v=""/>
    <s v="PISO 81x81 MALI CZ POL (1,97 M²/CX)"/>
    <n v="0"/>
  </r>
  <r>
    <x v="5"/>
    <s v="32O-QLP"/>
    <x v="116"/>
    <s v="81x81"/>
    <s v="SALAMANCA POL (1,97 M²/CX)"/>
    <s v=""/>
    <s v=""/>
    <s v="PISO 81x81 SALAMANCA POL (1,97 M²/CX)"/>
    <n v="0"/>
  </r>
  <r>
    <x v="5"/>
    <s v="0IU-WLL"/>
    <x v="116"/>
    <s v="83x83"/>
    <s v="ANTARES POLIDO RT LB  (2,75 M²/ CX)"/>
    <s v=""/>
    <s v=""/>
    <s v="PISO 83x83 ANTARES POLIDO RT LB  (2,75 M²/ CX)"/>
    <n v="0"/>
  </r>
  <r>
    <x v="5"/>
    <s v="1GD-W80"/>
    <x v="116"/>
    <s v="83x83"/>
    <s v="CETUS CINZA POLIDO RT LB  (2,75 M²/ CX)"/>
    <s v=""/>
    <s v=""/>
    <s v="PISO 83x83 CETUS CINZA POLIDO RT LB  (2,75 M²/ CX)"/>
    <n v="0"/>
  </r>
  <r>
    <x v="5"/>
    <s v="OP8-W6W"/>
    <x v="116"/>
    <s v="83x83"/>
    <s v="CRATER POLIDO RT LB  (2,75 M²/ CX)"/>
    <s v=""/>
    <s v=""/>
    <s v="PISO 83x83 CRATER POLIDO RT LB  (2,75 M²/ CX)"/>
    <n v="3.3"/>
  </r>
  <r>
    <x v="5"/>
    <s v="MDX-TJ2"/>
    <x v="116"/>
    <s v="83x83"/>
    <s v="MIZAR POLIDO RT LB  (2,75 M²/ CX)"/>
    <s v=""/>
    <s v=""/>
    <s v="PISO 83x83 MIZAR POLIDO RT LB  (2,75 M²/ CX)"/>
    <n v="0"/>
  </r>
  <r>
    <x v="5"/>
    <s v="7L0-NFY"/>
    <x v="116"/>
    <s v="83x83"/>
    <s v="NASA POLIDO RT LB  (2,75 M²/ CX)"/>
    <s v=""/>
    <s v=""/>
    <s v="PISO 83x83 NASA POLIDO RT LB  (2,75 M²/ CX)"/>
    <n v="4.8125"/>
  </r>
  <r>
    <x v="5"/>
    <s v="WN6-U6K"/>
    <x v="116"/>
    <s v="84x84"/>
    <s v="CERES PLUS MRE RT LE  (2,81 M²/ CX)"/>
    <s v=""/>
    <s v=""/>
    <s v="PISO 84x84 CERES PLUS MRE RT LE  (2,81 M²/ CX)"/>
    <n v="2.1074999999999999"/>
  </r>
  <r>
    <x v="5"/>
    <s v="P24-OPW"/>
    <x v="116"/>
    <s v="84x84"/>
    <s v="CETUS BEGE PLUZ AC LC  (2,81 M²/ CX)"/>
    <s v=""/>
    <s v=""/>
    <s v="PISO 84x84 CETUS BEGE PLUZ AC LC  (2,81 M²/ CX)"/>
    <n v="0"/>
  </r>
  <r>
    <x v="5"/>
    <s v="H4C-I70"/>
    <x v="116"/>
    <s v="84x84"/>
    <s v="CETUS CINZA PLUS AC LC  (2,81 M²/ CX)"/>
    <s v=""/>
    <s v=""/>
    <s v="PISO 84x84 CETUS CINZA PLUS AC LC  (2,81 M²/ CX)"/>
    <n v="0"/>
  </r>
  <r>
    <x v="5"/>
    <s v="68T-JNZ"/>
    <x v="116"/>
    <s v="84x84"/>
    <s v="LÁCTEA PLUS MRE RT LE  (2,81 M²/ CX)"/>
    <s v=""/>
    <s v=""/>
    <s v="PISO 84x84 LÁCTEA PLUS MRE RT LE  (2,81 M²/ CX)"/>
    <n v="0"/>
  </r>
  <r>
    <x v="5"/>
    <s v="3MA-IVR"/>
    <x v="116"/>
    <s v="84x84"/>
    <s v="MAIA PLUS MRE RT LE  (2,81 M²/ CX)"/>
    <s v=""/>
    <s v=""/>
    <s v="PISO 84x84 MAIA PLUS MRE RT LE  (2,81 M²/ CX)"/>
    <n v="0"/>
  </r>
  <r>
    <x v="5"/>
    <s v="FJN-1PG"/>
    <x v="116"/>
    <s v="87x87"/>
    <s v="CARBONO BLACK  POL (2,27 M²/CX)"/>
    <s v=""/>
    <s v=""/>
    <s v="PISO 87x87 CARBONO BLACK  POL (2,27 M²/CX)"/>
    <n v="0"/>
  </r>
  <r>
    <x v="5"/>
    <s v="6W3-VWJ"/>
    <x v="116"/>
    <s v="87x87"/>
    <s v="CEMENT CLEAR MATE  RET (2,27 M²/ CX)"/>
    <s v=""/>
    <s v=""/>
    <s v="PISO 87x87 CEMENT CLEAR MATE  RET (2,27 M²/ CX)"/>
    <n v="0"/>
  </r>
  <r>
    <x v="5"/>
    <s v="5YY-Q46"/>
    <x v="116"/>
    <s v="88x88"/>
    <s v="PERSA BG ACT (2,32M²/ CX)"/>
    <s v=""/>
    <s v=""/>
    <s v="PISO 88x88 PERSA BG ACT (2,32M²/ CX)"/>
    <n v="0"/>
  </r>
  <r>
    <x v="5"/>
    <s v="V72-9P1"/>
    <x v="116"/>
    <s v="90x56"/>
    <s v="MATE IMPERMEAVEL VIVENCE (2,27M2)"/>
    <s v=""/>
    <s v=""/>
    <s v="PISO 90x56 MATE IMPERMEAVEL VIVENCE (2,27M2)"/>
    <n v="0"/>
  </r>
  <r>
    <x v="5"/>
    <s v="9GQ-RWY"/>
    <x v="15"/>
    <s v="22X90"/>
    <s v="PORTLAND ACT TAUPE (1,82 M²/ CX -P PCS)"/>
    <s v=""/>
    <s v=""/>
    <s v="PORCELANATO 22X90 PORTLAND ACT TAUPE (1,82 M²/ CX -P PCS)"/>
    <n v="0"/>
  </r>
  <r>
    <x v="5"/>
    <s v="YP2-V3E"/>
    <x v="15"/>
    <s v="32x60"/>
    <s v="IMPERIUM DARK  RET POLIDO (2,18 M²/ CX)"/>
    <s v=""/>
    <s v=""/>
    <s v="PORCELANATO 32X60 IMPERIUM DARK  RET POLIDO (2,18 M²/ CX)"/>
    <n v="0"/>
  </r>
  <r>
    <x v="5"/>
    <s v="A1K-3BS"/>
    <x v="15"/>
    <s v="58X58"/>
    <s v="ICONIC AS GREY EXT (1,68M²/ CX)"/>
    <s v=""/>
    <s v=""/>
    <s v="PORCELANATO 58X58 ICONIC AS GREY EXT (1,68M²/ CX)"/>
    <n v="0"/>
  </r>
  <r>
    <x v="5"/>
    <s v="2TE-RA4"/>
    <x v="15"/>
    <s v="58X58"/>
    <s v="LILLE BRANCO M (516,68M²/ CX)"/>
    <s v=""/>
    <s v=""/>
    <s v="PORCELANATO 58X58 LILLE BRANCO M (516,68M²/ CX)"/>
    <n v="0"/>
  </r>
  <r>
    <x v="5"/>
    <s v="2L0-D8Y"/>
    <x v="15"/>
    <s v="60X120"/>
    <s v="RET SLATE SOFT AS BEGE (1,44M²/ CX)"/>
    <s v=""/>
    <s v=""/>
    <s v="PORCELANATO 60X120 RET SLATE SOFT AS BEGE (1,44M²/ CX)"/>
    <n v="0"/>
  </r>
  <r>
    <x v="5"/>
    <s v="MD8-BOH"/>
    <x v="15"/>
    <s v="60X60"/>
    <s v="POL IVORY ICE CX (5,68M²/ CX)"/>
    <s v=""/>
    <s v=""/>
    <s v="PORCELANATO 60X60 POL IVORY ICE CX (5,68M²/ CX)"/>
    <n v="0"/>
  </r>
  <r>
    <x v="5"/>
    <s v="WRN-1FV"/>
    <x v="15"/>
    <s v="60X60"/>
    <s v="POL PEARL BLACK CX (6776,68M²/ CX)"/>
    <s v=""/>
    <s v=""/>
    <s v="PORCELANATO 60X60 POL PEARL BLACK CX (6776,68M²/ CX)"/>
    <n v="0"/>
  </r>
  <r>
    <x v="5"/>
    <s v="X61-7BR"/>
    <x v="15"/>
    <s v="60X60"/>
    <s v="VIDRADO BOTO GRAY ALTO BRILHO RET (52482,68M²/ CX)"/>
    <s v=""/>
    <s v=""/>
    <s v="PORCELANATO 60X60 VIDRADO BOTO GRAY ALTO BRILHO RET (52482,68M²/ CX)"/>
    <n v="0"/>
  </r>
  <r>
    <x v="5"/>
    <s v="U3J-ENX"/>
    <x v="15"/>
    <s v="72X72"/>
    <s v="JUÁ CLARO ACETINADO (2,61M²/ CX)"/>
    <s v=""/>
    <s v=""/>
    <s v="PORCELANATO 72X72 JUÁ CLARO ACETINADO (2,61M²/ CX)"/>
    <n v="0"/>
  </r>
  <r>
    <x v="5"/>
    <s v="SJQ-614"/>
    <x v="15"/>
    <s v="76X76"/>
    <s v="BORGIA POLIDO m (4200,68M²/ CX)"/>
    <s v=""/>
    <s v=""/>
    <s v="PORCELANATO 76X76 BORGIA POLIDO M (4200,68M²/ CX)"/>
    <n v="0"/>
  </r>
  <r>
    <x v="5"/>
    <s v="EML-GH6"/>
    <x v="15"/>
    <s v="76X76"/>
    <s v="CITY BRANCO POLIDO m CX (5,68M²/ CX)"/>
    <s v=""/>
    <s v=""/>
    <s v="PORCELANATO 76X76 CITY BRANCO POLIDO M CX (5,68M²/ CX)"/>
    <n v="33.49"/>
  </r>
  <r>
    <x v="5"/>
    <s v="XN7-37P"/>
    <x v="15"/>
    <s v="76X76"/>
    <s v="POLIDO NAVONA CLASSICO L (9,68M²/ CX)"/>
    <s v=""/>
    <s v=""/>
    <s v="PORCELANATO 76X76 POLIDO NAVONA CLASSICO L (9,68M²/ CX)"/>
    <n v="12.584"/>
  </r>
  <r>
    <x v="5"/>
    <s v="ZJ7-WZF"/>
    <x v="15"/>
    <s v="76X76"/>
    <s v="RET FIRENZE ACT BEGE (4817202,68M²/ CX)"/>
    <s v=""/>
    <s v=""/>
    <s v="PORCELANATO 76X76 RET FIRENZE ACT BEGE (4817202,68M²/ CX)"/>
    <n v="0"/>
  </r>
  <r>
    <x v="5"/>
    <s v="9SQ-21W"/>
    <x v="15"/>
    <s v="76X76"/>
    <s v="RET SOLO MATE CALCARIO (1,73 M²/ CX)"/>
    <s v=""/>
    <s v=""/>
    <s v="PORCELANATO 76X76 RET SOLO MATE CALCARIO (1,73 M²/ CX)"/>
    <n v="0"/>
  </r>
  <r>
    <x v="5"/>
    <s v="KTF-6FH"/>
    <x v="15"/>
    <s v="76X76"/>
    <s v="RET SOLO MATE TAIPA (1,73 M²/ CX)"/>
    <s v=""/>
    <s v=""/>
    <s v="PORCELANATO 76X76 RET SOLO MATE TAIPA (1,73 M²/ CX)"/>
    <n v="0"/>
  </r>
  <r>
    <x v="5"/>
    <s v="MXV-ON3"/>
    <x v="15"/>
    <s v="80X80"/>
    <s v="GEORGIA BEGE "/>
    <s v="(2,60 M²/CX)"/>
    <s v=""/>
    <s v="PORCELANATO 80X80 GEORGIA BEGE (2,60 M²/CX)"/>
    <n v="0"/>
  </r>
  <r>
    <x v="5"/>
    <s v="SS7-6Y2"/>
    <x v="15"/>
    <s v="60X120"/>
    <s v=" NAVONA MATE"/>
    <s v="(1,44M²/ CX)"/>
    <s v=""/>
    <s v="PORCELENATO 60X120 NAVONA MATE (1,44M²/ CX)"/>
    <n v="6.48"/>
  </r>
  <r>
    <x v="5"/>
    <s v="L0L-B7T"/>
    <x v="15"/>
    <s v="60X120"/>
    <s v="SAFIRA MATE OXIDO"/>
    <s v=""/>
    <s v=""/>
    <s v="PORCELENATO 60X120 SAFIRA MATE OXIDO 60X120"/>
    <n v="0"/>
  </r>
  <r>
    <x v="5"/>
    <s v="6EW-I2E"/>
    <x v="117"/>
    <s v="1KG"/>
    <s v="JBMIX"/>
    <s v="AZUL CELESTE"/>
    <s v=""/>
    <s v="REJUNTE 1KG JBMIX AZUL CELESTE"/>
    <n v="0"/>
  </r>
  <r>
    <x v="5"/>
    <s v="CUB-6SC"/>
    <x v="117"/>
    <s v="1KG"/>
    <s v="JBMIX"/>
    <s v="AZUL PISCINA"/>
    <s v=""/>
    <s v="REJUNTE 1KG JBMIX AZUL PISCINA"/>
    <n v="10"/>
  </r>
  <r>
    <x v="5"/>
    <s v="5DU-MG1"/>
    <x v="117"/>
    <s v="1KG"/>
    <s v="JBMIX"/>
    <s v="BEGE"/>
    <s v=""/>
    <s v="REJUNTE 1KG JBMIX BEGE"/>
    <n v="0"/>
  </r>
  <r>
    <x v="5"/>
    <s v="0JY-2N1"/>
    <x v="117"/>
    <s v="1KG"/>
    <s v="JBMIX"/>
    <s v="BRANCO"/>
    <s v=""/>
    <s v="REJUNTE 1KG JBMIX BRANCO"/>
    <n v="0"/>
  </r>
  <r>
    <x v="5"/>
    <s v="HR6-8MO"/>
    <x v="117"/>
    <s v="1KG"/>
    <s v="JBMIX"/>
    <s v="CINZA"/>
    <s v=""/>
    <s v="REJUNTE 1KG JBMIX CINZA"/>
    <n v="0"/>
  </r>
  <r>
    <x v="5"/>
    <s v="TRQ-XS5"/>
    <x v="117"/>
    <s v="1KG"/>
    <s v="JBMIX"/>
    <s v="GRAFITE"/>
    <s v=""/>
    <s v="REJUNTE 1KG JBMIX GRAFITE"/>
    <n v="0"/>
  </r>
  <r>
    <x v="5"/>
    <s v="86N-SM2"/>
    <x v="117"/>
    <s v="1KG"/>
    <s v="JBMIX"/>
    <s v="MARFIM"/>
    <s v=""/>
    <s v="REJUNTE 1KG JBMIX MARFIM"/>
    <n v="3"/>
  </r>
  <r>
    <x v="5"/>
    <s v="BO8-4NN"/>
    <x v="117"/>
    <s v="1KG"/>
    <s v="JBMIX"/>
    <s v="MARROM"/>
    <s v=""/>
    <s v="REJUNTE 1KG JBMIX MARROM"/>
    <n v="0"/>
  </r>
  <r>
    <x v="5"/>
    <s v="6LM-12E"/>
    <x v="117"/>
    <s v="1KG"/>
    <s v="JBMIX"/>
    <s v="PLATINA"/>
    <s v=""/>
    <s v="REJUNTE 1KG JBMIX PLATINA"/>
    <n v="0"/>
  </r>
  <r>
    <x v="5"/>
    <s v="CP4-VXK"/>
    <x v="117"/>
    <s v="1KG"/>
    <s v="JBMIX"/>
    <s v="PRETO"/>
    <s v=""/>
    <s v="REJUNTE 1KG JBMIX PRETO"/>
    <n v="0"/>
  </r>
  <r>
    <x v="5"/>
    <s v="V2L-4YQ"/>
    <x v="117"/>
    <s v="1KG"/>
    <s v="JBMIX"/>
    <s v="VERDE ABACATE"/>
    <s v=""/>
    <s v="REJUNTE 1KG JBMIX VERDE ABACATE"/>
    <n v="9"/>
  </r>
  <r>
    <x v="5"/>
    <s v="HFP-8LT"/>
    <x v="117"/>
    <s v="1KG"/>
    <s v="JBMIX"/>
    <s v="VERDE CLARO"/>
    <s v=""/>
    <s v="REJUNTE 1KG JBMIX VERDE CLARO"/>
    <n v="4"/>
  </r>
  <r>
    <x v="5"/>
    <s v="VBR-S48"/>
    <x v="117"/>
    <s v="1KG"/>
    <s v="QUARTZOLIT"/>
    <s v="BEGE"/>
    <s v=""/>
    <s v="REJUNTE 1KG QUARTZOLIT BEGE"/>
    <n v="3"/>
  </r>
  <r>
    <x v="5"/>
    <s v="UZC-NK1"/>
    <x v="117"/>
    <s v="1KG"/>
    <s v="QUARTZOLIT"/>
    <s v="BRANCO"/>
    <s v=""/>
    <s v="REJUNTE 1KG QUARTZOLIT BRANCO"/>
    <n v="-4"/>
  </r>
  <r>
    <x v="5"/>
    <s v="81Z-SVG"/>
    <x v="117"/>
    <s v="1KG"/>
    <s v="QUARTZOLIT"/>
    <s v="CARAMELO"/>
    <s v=""/>
    <s v="REJUNTE 1KG QUARTZOLIT CARAMELO"/>
    <n v="-1"/>
  </r>
  <r>
    <x v="5"/>
    <s v="5R3-ESY"/>
    <x v="117"/>
    <s v="1KG"/>
    <s v="QUARTZOLIT"/>
    <s v="CINZA ARTICO"/>
    <s v=""/>
    <s v="REJUNTE 1KG QUARTZOLIT CINZA ARTICO"/>
    <n v="11"/>
  </r>
  <r>
    <x v="5"/>
    <s v="IXL-O61"/>
    <x v="117"/>
    <s v="1KG"/>
    <s v="QUARTZOLIT"/>
    <s v="CINZA OUTONO"/>
    <s v=""/>
    <s v="REJUNTE 1KG QUARTZOLIT CINZA OUTONO"/>
    <n v="9"/>
  </r>
  <r>
    <x v="5"/>
    <s v="C1T-0JJ"/>
    <x v="117"/>
    <s v="1KG"/>
    <s v="QUARTZOLIT"/>
    <s v="CINZA PLATINA"/>
    <s v=""/>
    <s v="REJUNTE 1KG QUARTZOLIT CINZA PLATINA"/>
    <n v="6"/>
  </r>
  <r>
    <x v="5"/>
    <s v="H4G-RXV"/>
    <x v="117"/>
    <s v="1KG"/>
    <s v="QUARTZOLIT"/>
    <s v="CORDA"/>
    <s v=""/>
    <s v="REJUNTE 1KG QUARTZOLIT CORDA"/>
    <n v="0"/>
  </r>
  <r>
    <x v="5"/>
    <s v="019-YZM"/>
    <x v="117"/>
    <s v="1KG"/>
    <s v="QUARTZOLIT"/>
    <s v="MARROM CAFÉ"/>
    <s v=""/>
    <s v="REJUNTE 1KG QUARTZOLIT MARROM CAFÉ"/>
    <n v="0"/>
  </r>
  <r>
    <x v="5"/>
    <s v="UJG-FR6"/>
    <x v="117"/>
    <s v="1KG"/>
    <s v="QUARTZOLIT"/>
    <s v="MARROM TABACO"/>
    <s v=""/>
    <s v="REJUNTE 1KG QUARTZOLIT MARROM TABACO"/>
    <n v="8"/>
  </r>
  <r>
    <x v="5"/>
    <s v="GXY-0J4"/>
    <x v="117"/>
    <s v="1KG"/>
    <s v="QUARTZOLIT"/>
    <s v="PALHA"/>
    <s v=""/>
    <s v="REJUNTE 1KG QUARTZOLIT PALHA"/>
    <n v="38"/>
  </r>
  <r>
    <x v="5"/>
    <s v="37U-EYU"/>
    <x v="117"/>
    <s v="1KG"/>
    <s v="QUARTZOLIT"/>
    <s v="PRETO GRAFITE"/>
    <s v=""/>
    <s v="REJUNTE 1KG QUARTZOLIT PRETO GRAFITE"/>
    <n v="24"/>
  </r>
  <r>
    <x v="5"/>
    <s v="YS6-BLE"/>
    <x v="118"/>
    <s v="10X10"/>
    <s v="MYCONOS 1,8 M/ 17 PCS"/>
    <s v=""/>
    <s v=""/>
    <s v="REVESTIMENTO 10X10 MYCONOS 1,8 M/ 17 PCS"/>
    <n v="0"/>
  </r>
  <r>
    <x v="5"/>
    <s v="9JA-EDE"/>
    <x v="118"/>
    <s v="10X10"/>
    <s v="NORONHA MESH JADE (1,62 M²/ CX)"/>
    <s v=""/>
    <s v=""/>
    <s v="REVESTIMENTO 10X10 NORONHA MESH JADE (1,62 M²/ CX)"/>
    <n v="9.7200000000000006"/>
  </r>
  <r>
    <x v="5"/>
    <s v="8LV-C5W"/>
    <x v="118"/>
    <s v="10X10"/>
    <s v="NORONHA MESH MAR (1,62 M²/ CX)"/>
    <s v=""/>
    <s v=""/>
    <s v="REVESTIMENTO 10X10 NORONHA MESH MAR (1,62 M²/ CX)"/>
    <n v="196.02"/>
  </r>
  <r>
    <x v="5"/>
    <s v="HFR-SG2"/>
    <x v="118"/>
    <s v="10X10"/>
    <s v="NORONHA MESH SAFIRA (1,62M²/ CX)"/>
    <s v=""/>
    <s v=""/>
    <s v="REVESTIMENTO 10X10 NORONHA MESH SAFIRA (1,62M²/ CX)"/>
    <n v="186.3"/>
  </r>
  <r>
    <x v="5"/>
    <s v="ZWX-9YD"/>
    <x v="118"/>
    <s v="10X10"/>
    <s v="WHITE TELADO  (CX 1,95 m²)"/>
    <s v=""/>
    <s v=""/>
    <s v="REVESTIMENTO 10X10 WHITE TELADO  (CX 1,95 M²)"/>
    <n v="31.2"/>
  </r>
  <r>
    <x v="5"/>
    <s v="2F6-DYM"/>
    <x v="118"/>
    <s v="34X50"/>
    <s v=""/>
    <s v=""/>
    <s v=""/>
    <s v="REVESTIMENTO 34X50"/>
    <n v="0"/>
  </r>
  <r>
    <x v="5"/>
    <s v="4RQ-5C2"/>
    <x v="118"/>
    <s v="34X50"/>
    <s v="FILETO DINAMARCA MIX (2,38 M²/ CX)"/>
    <s v=""/>
    <s v=""/>
    <s v="REVESTIMENTO 34X50 FILETO DINAMARCA MIX (2,38 M²/ CX)"/>
    <n v="159.46"/>
  </r>
  <r>
    <x v="5"/>
    <s v="5UX-09I"/>
    <x v="118"/>
    <s v="34X50"/>
    <s v="FILETO PIETRA CLARO (2,38 M²/ CX)"/>
    <s v=""/>
    <s v=""/>
    <s v="REVESTIMENTO 34X50 FILETO PIETRA CLARO (2,38 M²/ CX)"/>
    <n v="42.84"/>
  </r>
  <r>
    <x v="5"/>
    <s v="9Z2-5S3"/>
    <x v="118"/>
    <s v="34X50"/>
    <s v="FILETO RÚSTICO - GRAFITE (2,38 M²/ CX)"/>
    <s v=""/>
    <s v=""/>
    <s v="REVESTIMENTO 34X50 FILETO RÚSTICO - GRAFITE (2,38 M²/ CX)"/>
    <n v="0"/>
  </r>
  <r>
    <x v="5"/>
    <s v="LYV-GH5"/>
    <x v="118"/>
    <s v="34X50"/>
    <s v="FILETO RÚSTICO - MIX (2,38 M²/ CX)"/>
    <s v=""/>
    <s v=""/>
    <s v="REVESTIMENTO 34X50 FILETO RÚSTICO - MIX (2,38 M²/ CX)"/>
    <n v="20.23"/>
  </r>
  <r>
    <x v="5"/>
    <s v="FOK-C9Z"/>
    <x v="118"/>
    <s v="34X50"/>
    <s v="FILETO RÚSTICO CLARO (2,38M2)"/>
    <s v=""/>
    <s v=""/>
    <s v="REVESTIMENTO 34X50 FILETO RÚSTICO CLARO (2,38M2)"/>
    <n v="0"/>
  </r>
  <r>
    <x v="5"/>
    <s v="9SG-5M0"/>
    <x v="118"/>
    <s v="34X50"/>
    <s v="GALICIA CINZA EXT. (2,38 M²/ CX)"/>
    <s v=""/>
    <s v=""/>
    <s v="REVESTIMENTO 34X50 GALICIA CINZA EXT. (2,38 M²/ CX)"/>
    <n v="3.57"/>
  </r>
  <r>
    <x v="5"/>
    <s v="W1L-1VW"/>
    <x v="118"/>
    <s v="34X50"/>
    <s v="GALICIA MARROM (2,38M²/ CX)"/>
    <s v=""/>
    <s v=""/>
    <s v="REVESTIMENTO 34X50 GALICIA MARROM (2,38M²/ CX)"/>
    <n v="13.446999999999999"/>
  </r>
  <r>
    <x v="5"/>
    <s v="3HY-OH3"/>
    <x v="118"/>
    <s v="5X15"/>
    <s v=""/>
    <s v=""/>
    <s v=""/>
    <s v="REVESTIMENTO 5X15"/>
    <n v="0"/>
  </r>
  <r>
    <x v="1"/>
    <s v="3DE-ZOF"/>
    <x v="119"/>
    <s v="3,6 L"/>
    <s v=""/>
    <s v=""/>
    <s v="Quartzolit"/>
    <s v="TECPLUS 1 QUARTZOLIT 3,6 L 3,6 L Quartzolit"/>
    <n v="0"/>
  </r>
  <r>
    <x v="6"/>
    <s v="TMG-Y2F"/>
    <x v="120"/>
    <s v="(CONJUNTO)"/>
    <s v="850 X 1 1/2 2 PCS"/>
    <s v=""/>
    <s v=""/>
    <s v="DOBRADIÇA (CONJUNTO) 850 X 1 1/2 2 PCS"/>
    <n v="0"/>
  </r>
  <r>
    <x v="6"/>
    <s v="GK9-FLB"/>
    <x v="120"/>
    <s v="(CONJUNTO)"/>
    <s v="850 X 2 1/2 3 PCS"/>
    <s v=""/>
    <s v=""/>
    <s v="DOBRADIÇA (CONJUNTO) 850 X 2 1/2 3 PCS"/>
    <n v="0"/>
  </r>
  <r>
    <x v="6"/>
    <s v="NS0-M60"/>
    <x v="120"/>
    <s v="UNID"/>
    <s v="850 X 1 1/2"/>
    <s v=""/>
    <s v=""/>
    <s v="DOBRADIÇA UNID 850 X 1 1/2"/>
    <n v="0"/>
  </r>
  <r>
    <x v="6"/>
    <s v="O39-ONH"/>
    <x v="121"/>
    <s v="SOPRANO"/>
    <s v="40 X 53 REFINATA A"/>
    <s v=""/>
    <s v=""/>
    <s v="FECHADURA SOPRANO 40 X 53 REFINATA A"/>
    <n v="0"/>
  </r>
  <r>
    <x v="6"/>
    <s v="BK1-L8K"/>
    <x v="121"/>
    <s v="STAM"/>
    <s v="1801/21 OXIDADO STAM"/>
    <s v=""/>
    <s v=""/>
    <s v="FECHADURA STAM 1801/21 OXIDADO STAM"/>
    <n v="0"/>
  </r>
  <r>
    <x v="6"/>
    <s v="YKQ-42N"/>
    <x v="121"/>
    <s v="STAM"/>
    <s v="3100 (40 MM) ROS QUADR - EXT. INOX"/>
    <s v=""/>
    <s v=""/>
    <s v="FECHADURA STAM 3100 (40 MM) ROS QUADR - EXT. INOX"/>
    <n v="0"/>
  </r>
  <r>
    <x v="6"/>
    <s v="VZL-3J2"/>
    <x v="121"/>
    <s v="STAM"/>
    <s v="803/10 OXIDADO"/>
    <s v=""/>
    <s v=""/>
    <s v="FECHADURA STAM 803/10 OXIDADO"/>
    <n v="0"/>
  </r>
  <r>
    <x v="6"/>
    <s v="9O8-0JI"/>
    <x v="121"/>
    <s v="STAM"/>
    <s v="803/21 ESP. INOX (G)"/>
    <s v=""/>
    <s v=""/>
    <s v="FECHADURA STAM 803/21 ESP. INOX (G)"/>
    <n v="0"/>
  </r>
  <r>
    <x v="6"/>
    <s v="J6E-L9K"/>
    <x v="121"/>
    <s v="STAM"/>
    <s v="803/21 ESP. PRETO FOSCO (G)"/>
    <s v=""/>
    <s v=""/>
    <s v="FECHADURA STAM 803/21 ESP. PRETO FOSCO (G)"/>
    <n v="0"/>
  </r>
  <r>
    <x v="6"/>
    <s v="N60-DE4"/>
    <x v="121"/>
    <s v="STAM"/>
    <s v="803/33 ESP. OXIDADO E-COAT (G)"/>
    <s v=""/>
    <s v=""/>
    <s v="FECHADURA STAM 803/33 ESP. OXIDADO E-COAT (G)"/>
    <n v="-2"/>
  </r>
  <r>
    <x v="6"/>
    <s v="JQ6-7GN"/>
    <x v="121"/>
    <s v="STAM"/>
    <s v="803/33 ESP. PRETO FOSCO (G)"/>
    <s v=""/>
    <s v=""/>
    <s v="FECHADURA STAM 803/33 ESP. PRETO FOSCO (G)"/>
    <n v="0"/>
  </r>
  <r>
    <x v="6"/>
    <s v="W9E-NJA"/>
    <x v="121"/>
    <s v="STAM"/>
    <s v="803/35 ESP. INOX (G)"/>
    <s v=""/>
    <s v=""/>
    <s v="FECHADURA STAM 803/35 ESP. INOX (G)"/>
    <n v="0"/>
  </r>
  <r>
    <x v="6"/>
    <s v="0EK-Y4Z"/>
    <x v="121"/>
    <s v="STAM"/>
    <s v="823/03 INOX BANHEIRO"/>
    <s v=""/>
    <s v=""/>
    <s v="FECHADURA STAM 823/03 INOX BANHEIRO"/>
    <n v="0"/>
  </r>
  <r>
    <x v="6"/>
    <s v="65P-XX0"/>
    <x v="122"/>
    <s v="CHATO"/>
    <s v="3&quot;"/>
    <s v=""/>
    <s v=""/>
    <s v="FECHO ZINCADO CHATO 3&quot;"/>
    <n v="0"/>
  </r>
  <r>
    <x v="6"/>
    <s v="7TT-CFV"/>
    <x v="122"/>
    <s v="CHATO"/>
    <s v="4&quot;"/>
    <s v=""/>
    <s v=""/>
    <s v="FECHO ZINCADO CHATO 4&quot;"/>
    <n v="0"/>
  </r>
  <r>
    <x v="6"/>
    <s v="91J-T83"/>
    <x v="123"/>
    <s v="8 X 2"/>
    <s v=""/>
    <s v=""/>
    <s v=""/>
    <s v="KIT ASSENTAMENTO PORTA (MARCO+VISTA) 0,8 8 X 2"/>
    <n v="0"/>
  </r>
  <r>
    <x v="6"/>
    <s v="9C8-BY4"/>
    <x v="124"/>
    <s v="80 X 2"/>
    <s v=""/>
    <s v=""/>
    <s v=""/>
    <s v="PORTA MADEIRA 0,80 X 2,10 80 X 2"/>
    <n v="0"/>
  </r>
  <r>
    <x v="6"/>
    <s v="VE3-568"/>
    <x v="125"/>
    <s v="80 X 2"/>
    <s v=""/>
    <s v=""/>
    <s v=""/>
    <s v="PORTA MDF FRISADA 0,80 X 80 X 2"/>
    <n v="0"/>
  </r>
  <r>
    <x v="6"/>
    <s v="0YM-46O"/>
    <x v="126"/>
    <s v="80 X 2"/>
    <s v=""/>
    <s v=""/>
    <s v=""/>
    <s v="PORTA MDF LISA 0,80 X 80 X 2"/>
    <n v="0"/>
  </r>
  <r>
    <x v="6"/>
    <s v="0ZR-3E1"/>
    <x v="127"/>
    <s v="1/2"/>
    <s v=""/>
    <s v=""/>
    <s v=""/>
    <s v="PORTA-CADEADO ZINCADO 2.1/2&quot; 1/2"/>
    <n v="0"/>
  </r>
  <r>
    <x v="6"/>
    <s v="HPE-M3T"/>
    <x v="128"/>
    <s v="1/2"/>
    <s v=""/>
    <s v=""/>
    <s v=""/>
    <s v="PORTA-CADEADO ZINCADO 3.1/2&quot; 1/2"/>
    <n v="0"/>
  </r>
  <r>
    <x v="7"/>
    <s v="4V6-GV5"/>
    <x v="129"/>
    <s v="17G"/>
    <s v="POLYTUBES"/>
    <s v=""/>
    <s v=""/>
    <s v="ADESIVO PLÁSTICO P/ TUBOS 17G POLYTUBES"/>
    <n v="16"/>
  </r>
  <r>
    <x v="7"/>
    <s v="KHH-245"/>
    <x v="129"/>
    <s v="75G"/>
    <s v="POLYTUBES"/>
    <s v=""/>
    <s v=""/>
    <s v="ADESIVO PLÁSTICO P/ TUBOS 75G POLYTUBES"/>
    <n v="10"/>
  </r>
  <r>
    <x v="7"/>
    <s v="580-SGQ"/>
    <x v="130"/>
    <s v="QUARTZOLIT"/>
    <s v="01 L"/>
    <s v=""/>
    <s v=""/>
    <s v="ADITIVO PLASTIFICANTE QUARTZOLIT 01 L"/>
    <n v="0"/>
  </r>
  <r>
    <x v="7"/>
    <s v="SPE-F1T"/>
    <x v="130"/>
    <s v="QUARTZOLIT"/>
    <s v="3,6 L"/>
    <s v=""/>
    <s v=""/>
    <s v="ADITIVO PLASTIFICANTE QUARTZOLIT 3,6 L"/>
    <n v="0"/>
  </r>
  <r>
    <x v="7"/>
    <s v="JZD-M82"/>
    <x v="131"/>
    <s v="GRANDE"/>
    <s v="CONDOR"/>
    <s v=""/>
    <s v=""/>
    <s v="BANDEJA P/PINTURA GRANDE CONDOR"/>
    <n v="0"/>
  </r>
  <r>
    <x v="7"/>
    <s v="JGO-LM0"/>
    <x v="132"/>
    <s v="IQUINE"/>
    <s v="PRETO"/>
    <s v=""/>
    <s v=""/>
    <s v="COLORANTE BASE AGUA (3,6L) IQUINE PRETO"/>
    <n v="0"/>
  </r>
  <r>
    <x v="7"/>
    <s v="S56-FAX"/>
    <x v="132"/>
    <s v="IQUINE"/>
    <s v="PRETO"/>
    <s v=""/>
    <s v=""/>
    <s v="COLORANTE BASE AGUA (3,6L) IQUINE PRETO"/>
    <n v="0"/>
  </r>
  <r>
    <x v="7"/>
    <s v="412-8AK"/>
    <x v="133"/>
    <s v="AMARELO"/>
    <s v="XADREZ"/>
    <s v=""/>
    <s v=""/>
    <s v="CORANTE LIQUIDO 50 ML AMARELO XADREZ"/>
    <n v="1"/>
  </r>
  <r>
    <x v="7"/>
    <s v="A2B-9K9"/>
    <x v="133"/>
    <s v="AZUL"/>
    <s v="XADREZ"/>
    <s v=""/>
    <s v=""/>
    <s v="CORANTE LIQUIDO 50 ML AZUL XADREZ"/>
    <n v="0"/>
  </r>
  <r>
    <x v="7"/>
    <s v="844-SAN"/>
    <x v="133"/>
    <s v="BRANCO"/>
    <s v="XADREZ"/>
    <s v=""/>
    <s v=""/>
    <s v="CORANTE LIQUIDO 50 ML BRANCO XADREZ"/>
    <n v="0"/>
  </r>
  <r>
    <x v="7"/>
    <s v="QT9-T2T"/>
    <x v="133"/>
    <s v="LARANJA"/>
    <s v="XADREZ"/>
    <s v=""/>
    <s v=""/>
    <s v="CORANTE LIQUIDO 50 ML LARANJA XADREZ"/>
    <n v="4"/>
  </r>
  <r>
    <x v="7"/>
    <s v="5NW-ERQ"/>
    <x v="133"/>
    <s v="MARROM"/>
    <s v="XADREZ"/>
    <s v=""/>
    <s v=""/>
    <s v="CORANTE LIQUIDO 50 ML MARROM XADREZ"/>
    <n v="17"/>
  </r>
  <r>
    <x v="7"/>
    <s v="FI8-7HK"/>
    <x v="133"/>
    <s v="OCRE"/>
    <s v="XADREZ"/>
    <s v=""/>
    <s v=""/>
    <s v="CORANTE LIQUIDO 50 ML OCRE XADREZ"/>
    <n v="-8"/>
  </r>
  <r>
    <x v="7"/>
    <s v="0HD-9DX"/>
    <x v="133"/>
    <s v="PRETO"/>
    <s v="XADREZ"/>
    <s v=""/>
    <s v=""/>
    <s v="CORANTE LIQUIDO 50 ML PRETO XADREZ"/>
    <n v="1"/>
  </r>
  <r>
    <x v="7"/>
    <s v="UV7-JO7"/>
    <x v="133"/>
    <s v="VERDE"/>
    <s v="XADREZ"/>
    <s v=""/>
    <s v=""/>
    <s v="CORANTE LIQUIDO 50 ML VERDE XADREZ"/>
    <n v="2"/>
  </r>
  <r>
    <x v="7"/>
    <s v="AU3-1L7"/>
    <x v="133"/>
    <s v="VERMELHO"/>
    <s v="XADREZ"/>
    <s v=""/>
    <s v=""/>
    <s v="CORANTE LIQUIDO 50 ML VERMELHO XADREZ"/>
    <n v="17"/>
  </r>
  <r>
    <x v="7"/>
    <s v="SXN-8U3"/>
    <x v="133"/>
    <s v="VIOLETA"/>
    <s v="XADREZ"/>
    <s v=""/>
    <s v=""/>
    <s v="CORANTE LIQUIDO 50 ML VIOLETA XADREZ"/>
    <n v="0"/>
  </r>
  <r>
    <x v="7"/>
    <s v="LBZ-M7Y"/>
    <x v="134"/>
    <s v="STARRET"/>
    <s v=""/>
    <s v=""/>
    <s v=""/>
    <s v="DESENGRIPANTE 30ML STARRET"/>
    <n v="0"/>
  </r>
  <r>
    <x v="7"/>
    <s v="6KI-PD7"/>
    <x v="135"/>
    <s v="300ML"/>
    <s v="QUARTZOLIT"/>
    <s v=""/>
    <s v=""/>
    <s v="ESPUMA EXPANSIVA 300ML QUARTZOLIT"/>
    <n v="0"/>
  </r>
  <r>
    <x v="7"/>
    <s v="8WA-MXQ"/>
    <x v="135"/>
    <s v="300ML"/>
    <s v="TEKBOND"/>
    <s v=""/>
    <s v=""/>
    <s v="ESPUMA EXPANSIVA 300ML TEKBOND"/>
    <n v="0"/>
  </r>
  <r>
    <x v="7"/>
    <s v="GCA-VU2"/>
    <x v="135"/>
    <s v="500ML"/>
    <s v="DRYCO"/>
    <s v=""/>
    <s v=""/>
    <s v="ESPUMA EXPANSIVA 500ML DRYCO"/>
    <n v="0"/>
  </r>
  <r>
    <x v="7"/>
    <s v="I0X-POD"/>
    <x v="135"/>
    <s v="500ML"/>
    <s v="FISHER"/>
    <s v=""/>
    <s v=""/>
    <s v="ESPUMA EXPANSIVA 500ML FISHER"/>
    <n v="0"/>
  </r>
  <r>
    <x v="7"/>
    <s v="HXO-K52"/>
    <x v="136"/>
    <s v="QUARTZOLIT"/>
    <s v="18 KG"/>
    <s v=""/>
    <s v=""/>
    <s v="IMPERMEABILIZANTE PAREDE QUARTZOLIT 18 KG"/>
    <n v="0"/>
  </r>
  <r>
    <x v="7"/>
    <s v="GCE-8D1"/>
    <x v="137"/>
    <s v="AVULSO"/>
    <s v=""/>
    <s v=""/>
    <s v=""/>
    <s v="KIT PINTURA BANDEJA+CABO+ROLO AVULSO"/>
    <n v="0"/>
  </r>
  <r>
    <x v="7"/>
    <s v="JB9-55T"/>
    <x v="138"/>
    <s v="500 ML"/>
    <s v=""/>
    <s v=""/>
    <s v="Quartzolit"/>
    <s v="LIMPADOR REJUNTE DIÁRIO QUARTZOLIT 500 500 ML Quartzolit"/>
    <n v="0"/>
  </r>
  <r>
    <x v="7"/>
    <s v="GOZ-ZC0"/>
    <x v="139"/>
    <s v="D'AGUA"/>
    <s v="G 060"/>
    <s v=""/>
    <s v=""/>
    <s v="LIXA D'AGUA G 060"/>
    <n v="0"/>
  </r>
  <r>
    <x v="7"/>
    <s v="JH3-ND7"/>
    <x v="139"/>
    <s v="D'AGUA"/>
    <s v="G 080"/>
    <s v=""/>
    <s v=""/>
    <s v="LIXA D'AGUA G 080"/>
    <n v="0"/>
  </r>
  <r>
    <x v="7"/>
    <s v="86K-BKE"/>
    <x v="139"/>
    <s v="D'AGUA"/>
    <s v="G 100"/>
    <s v=""/>
    <s v=""/>
    <s v="LIXA D'AGUA G 100"/>
    <n v="-27"/>
  </r>
  <r>
    <x v="7"/>
    <s v="EK3-YBH"/>
    <x v="139"/>
    <s v="D'AGUA"/>
    <s v="G 120"/>
    <s v=""/>
    <s v=""/>
    <s v="LIXA D'AGUA G 120"/>
    <n v="0"/>
  </r>
  <r>
    <x v="7"/>
    <s v="GXS-S5S"/>
    <x v="139"/>
    <s v="D'AGUA"/>
    <s v="G 150"/>
    <s v=""/>
    <s v=""/>
    <s v="LIXA D'AGUA G 150"/>
    <n v="0"/>
  </r>
  <r>
    <x v="7"/>
    <s v="FP5-V05"/>
    <x v="140"/>
    <s v="5 KG"/>
    <s v=""/>
    <s v=""/>
    <s v="Quartzolit"/>
    <s v="MANTA LÍQUIDA 5 KG Quartzolit"/>
    <n v="0"/>
  </r>
  <r>
    <x v="7"/>
    <s v="3HY-WE8"/>
    <x v="140"/>
    <s v="6 KG"/>
    <s v=""/>
    <s v=""/>
    <s v="Quartzolit"/>
    <s v="MANTA LÍQUIDA 6 KG Quartzolit"/>
    <n v="3"/>
  </r>
  <r>
    <x v="7"/>
    <s v="95B-U2J"/>
    <x v="141"/>
    <s v="20 KG"/>
    <s v=""/>
    <s v=""/>
    <s v="HIPERCOR"/>
    <s v="MASSA ACRÍLICA 20 KG HIPERCOR"/>
    <n v="2"/>
  </r>
  <r>
    <x v="7"/>
    <s v="0AL-8O3"/>
    <x v="141"/>
    <s v="20 KG"/>
    <s v=""/>
    <s v=""/>
    <s v="Lux"/>
    <s v="MASSA ACRÍLICA 20 KG Lux"/>
    <n v="0"/>
  </r>
  <r>
    <x v="7"/>
    <s v="7UH-XAA"/>
    <x v="141"/>
    <s v="4 KG"/>
    <s v=""/>
    <s v=""/>
    <s v="Lux"/>
    <s v="MASSA ACRÍLICA 4 KG Lux"/>
    <n v="0"/>
  </r>
  <r>
    <x v="7"/>
    <s v="I4Z-LYJ"/>
    <x v="141"/>
    <s v="5 KG"/>
    <s v=""/>
    <s v=""/>
    <s v="HIPERCOR"/>
    <s v="MASSA ACRÍLICA 5 KG Hipercor"/>
    <n v="-1"/>
  </r>
  <r>
    <x v="7"/>
    <s v="65D-NS3"/>
    <x v="142"/>
    <s v="GL"/>
    <s v=""/>
    <s v=""/>
    <s v=""/>
    <s v="MASSA ASFÁLTICA GL"/>
    <n v="0"/>
  </r>
  <r>
    <x v="7"/>
    <s v="YCF-12J"/>
    <x v="143"/>
    <s v="20 KG"/>
    <s v=""/>
    <s v=""/>
    <s v="HIPERCOR"/>
    <s v="MASSA CORRIDA 20 KG Hipercor"/>
    <n v="0"/>
  </r>
  <r>
    <x v="7"/>
    <s v="58D-Z6X"/>
    <x v="143"/>
    <s v="20 KG"/>
    <s v=""/>
    <s v=""/>
    <s v="Lux"/>
    <s v="MASSA CORRIDA 20 KG Lux"/>
    <n v="0"/>
  </r>
  <r>
    <x v="7"/>
    <s v="S24-9LG"/>
    <x v="143"/>
    <s v="4 KG"/>
    <s v=""/>
    <s v=""/>
    <s v="Lux"/>
    <s v="MASSA CORRIDA 4 KG Lux"/>
    <n v="0"/>
  </r>
  <r>
    <x v="7"/>
    <s v="GTU-H4G"/>
    <x v="143"/>
    <s v="5 KG"/>
    <s v=""/>
    <s v=""/>
    <s v="HIPERCOR"/>
    <s v="MASSA CORRIDA 5 KG Hipercor"/>
    <n v="0"/>
  </r>
  <r>
    <x v="7"/>
    <s v="1O7-2GY"/>
    <x v="144"/>
    <s v="5L"/>
    <s v=""/>
    <s v=""/>
    <s v=""/>
    <s v="NOVA RAZ 260 5L 5L"/>
    <n v="16"/>
  </r>
  <r>
    <x v="7"/>
    <s v="PHT-U2K"/>
    <x v="145"/>
    <s v="AVULSO"/>
    <s v=""/>
    <s v=""/>
    <s v=""/>
    <s v="ROLO ESPUMA PROF 15CM AVULSO"/>
    <n v="0"/>
  </r>
  <r>
    <x v="7"/>
    <s v="Y90-TQH"/>
    <x v="146"/>
    <s v="AVULSO"/>
    <s v=""/>
    <s v=""/>
    <s v=""/>
    <s v="ROLO LA 05 CM AVULSO"/>
    <n v="-1"/>
  </r>
  <r>
    <x v="7"/>
    <s v="PMV-947"/>
    <x v="147"/>
    <s v="AVULSO"/>
    <s v=""/>
    <s v=""/>
    <s v=""/>
    <s v="ROLO LA 09 CM AVULSO"/>
    <n v="0"/>
  </r>
  <r>
    <x v="7"/>
    <s v="GIG-51F"/>
    <x v="148"/>
    <s v="AVULSO"/>
    <s v=""/>
    <s v=""/>
    <s v=""/>
    <s v="ROLO LA 15 CM AVULSO"/>
    <n v="0"/>
  </r>
  <r>
    <x v="7"/>
    <s v="043-5GC"/>
    <x v="149"/>
    <s v="AVULSO"/>
    <s v=""/>
    <s v=""/>
    <s v="Roma"/>
    <s v="ROLO LA ANTI-RESPINGO 23CM S/CABO AVULSO Roma"/>
    <n v="0"/>
  </r>
  <r>
    <x v="7"/>
    <s v="FD0-O28"/>
    <x v="150"/>
    <s v="AVULSO"/>
    <s v=""/>
    <s v=""/>
    <s v=""/>
    <s v="ROLO LA SINTETICA C/ CABO AVULSO"/>
    <n v="0"/>
  </r>
  <r>
    <x v="7"/>
    <s v="DLI-E6N"/>
    <x v="151"/>
    <s v="AVULSO"/>
    <s v=""/>
    <s v=""/>
    <s v="Roma"/>
    <s v="ROLO TEXTURA 23CM S/CABO ROMA AVULSO Roma"/>
    <n v="0"/>
  </r>
  <r>
    <x v="7"/>
    <s v="8CO-JNC"/>
    <x v="152"/>
    <s v="250ML"/>
    <s v=""/>
    <s v=""/>
    <s v=""/>
    <s v="SILICONE ACETICO BRANCO 250ML 250ML"/>
    <n v="0"/>
  </r>
  <r>
    <x v="7"/>
    <s v="J2V-RAX"/>
    <x v="153"/>
    <s v="AVULSO"/>
    <s v=""/>
    <s v=""/>
    <s v=""/>
    <s v="SILICONE ACÉTICO INCOLOR 240G AVULSO"/>
    <n v="0"/>
  </r>
  <r>
    <x v="7"/>
    <s v="PY9-T2U"/>
    <x v="154"/>
    <s v="50ML"/>
    <s v=""/>
    <s v=""/>
    <s v=""/>
    <s v="SILICONE ACETICO INCOLOR 50ML 50ML"/>
    <n v="0"/>
  </r>
  <r>
    <x v="7"/>
    <s v="HKW-483"/>
    <x v="155"/>
    <s v="310ML"/>
    <s v=""/>
    <s v=""/>
    <s v="Tekbond"/>
    <s v="SILICONE PU40 TEKBOND BRANCO 310ML/364G 310ML Tekbond"/>
    <n v="0"/>
  </r>
  <r>
    <x v="7"/>
    <s v="JIP-SW4"/>
    <x v="17"/>
    <s v="5L"/>
    <s v=""/>
    <s v=""/>
    <s v=""/>
    <s v="THINNER 5L"/>
    <n v="0"/>
  </r>
  <r>
    <x v="7"/>
    <s v="77V-9SN"/>
    <x v="17"/>
    <s v="5L"/>
    <s v=""/>
    <s v=""/>
    <s v=""/>
    <s v="THINNER 5L"/>
    <n v="1"/>
  </r>
  <r>
    <x v="7"/>
    <s v="CDE-68I"/>
    <x v="17"/>
    <s v="5L"/>
    <s v=""/>
    <s v=""/>
    <s v=""/>
    <s v="THINNER 5L"/>
    <n v="0"/>
  </r>
  <r>
    <x v="7"/>
    <s v="P73-7FB"/>
    <x v="17"/>
    <s v="900 ML"/>
    <s v=""/>
    <s v=""/>
    <s v=""/>
    <s v="THINNER 900 ML"/>
    <n v="0"/>
  </r>
  <r>
    <x v="7"/>
    <s v="I2H-1R0"/>
    <x v="17"/>
    <s v="900ML"/>
    <s v=""/>
    <s v=""/>
    <s v=""/>
    <s v="THINNER 900ML"/>
    <n v="26"/>
  </r>
  <r>
    <x v="7"/>
    <s v="8ST-MNF"/>
    <x v="17"/>
    <s v="900ML"/>
    <s v=""/>
    <s v=""/>
    <s v=""/>
    <s v="THINNER 900ML"/>
    <n v="0"/>
  </r>
  <r>
    <x v="7"/>
    <s v="IPN-14G"/>
    <x v="156"/>
    <s v="(15 L)"/>
    <s v="ACR. FOSCO ECON."/>
    <s v="HIPERCOR"/>
    <s v="BRANCO NEVE"/>
    <s v="TINTA (15 L) ACR. FOSCO ECON. HIPERCOR BRANCO NEVE"/>
    <n v="0"/>
  </r>
  <r>
    <x v="7"/>
    <s v="X76-MHL"/>
    <x v="156"/>
    <s v="(15 L)"/>
    <s v="ACR. FOSCO ECON."/>
    <s v="POUPE+"/>
    <s v="PRETO"/>
    <s v="TINTA (15 L) ACR. FOSCO ECON. POUPE+ PRETO"/>
    <n v="2"/>
  </r>
  <r>
    <x v="7"/>
    <s v="GZH-2M7"/>
    <x v="156"/>
    <s v="(15 L)"/>
    <s v="ACR. FOSCO ECON."/>
    <s v="VPRO"/>
    <s v="AREIA"/>
    <s v="TINTA (15 L) ACR. FOSCO ECON. VPRO AREIA"/>
    <n v="0"/>
  </r>
  <r>
    <x v="7"/>
    <s v="097-2ZG"/>
    <x v="156"/>
    <s v="(15 L)"/>
    <s v="INT/EXT STAND"/>
    <s v="POUPE+"/>
    <s v="POENTE"/>
    <s v="TINTA (15 L) INT/EXT STAND POUPE+ POENTE"/>
    <n v="1"/>
  </r>
  <r>
    <x v="7"/>
    <s v="OC9-XR5"/>
    <x v="156"/>
    <s v="(15 L)"/>
    <s v="P/ PISO"/>
    <s v="HIDRACOR"/>
    <s v="AZUL"/>
    <s v="TINTA (15 L) P/ PISO HIDRACOR AZUL"/>
    <n v="2"/>
  </r>
  <r>
    <x v="7"/>
    <s v="S13-8FM"/>
    <x v="156"/>
    <s v="(15 L)"/>
    <s v="P/ PISO"/>
    <s v="HIDRACOR"/>
    <s v="CINZA #G"/>
    <s v="TINTA (15 L) P/ PISO HIDRACOR CINZA #G"/>
    <n v="0"/>
  </r>
  <r>
    <x v="7"/>
    <s v="45W-ZZP"/>
    <x v="156"/>
    <s v="(15 L)"/>
    <s v="P/ PISO"/>
    <s v="HIDRACOR"/>
    <s v="VERDE"/>
    <s v="TINTA (15 L) P/ PISO HIDRACOR VERDE"/>
    <n v="2"/>
  </r>
  <r>
    <x v="7"/>
    <s v="N63-3NB"/>
    <x v="156"/>
    <s v="(15 L)"/>
    <s v="P/ PISO"/>
    <s v="HIDRACOR"/>
    <s v="VERMELHO SEGURANÇA #G"/>
    <s v="TINTA (15 L) P/ PISO HIDRACOR VERMELHO SEGURANÇA #G"/>
    <n v="3"/>
  </r>
  <r>
    <x v="7"/>
    <s v="FTM-U4W"/>
    <x v="156"/>
    <s v="(15 L)"/>
    <s v="SEMI-BRILHO"/>
    <s v="HIDRACOR"/>
    <s v="BRANCO NEVE #G"/>
    <s v="TINTA (15 L) SEMI-BRILHO HIDRACOR BRANCO NEVE #G"/>
    <n v="0"/>
  </r>
  <r>
    <x v="7"/>
    <s v="NVM-2J1"/>
    <x v="156"/>
    <s v="(18 L)"/>
    <s v="P/ PISO"/>
    <s v="IQUINE"/>
    <s v="BRANCO NEVE #G"/>
    <s v="TINTA (18 L) P/ PISO IQUINE BRANCO NEVE #G"/>
    <n v="0"/>
  </r>
  <r>
    <x v="7"/>
    <s v="34W-88B"/>
    <x v="156"/>
    <s v="(18 L)"/>
    <s v="SEMI-BRILHO"/>
    <s v="VERTEX"/>
    <s v="LARANJA IMPERIAL"/>
    <s v="TINTA (18 L) SEMI-BRILHO VERTEX LARANJA IMPERIAL"/>
    <n v="0"/>
  </r>
  <r>
    <x v="7"/>
    <s v="2JY-BXZ"/>
    <x v="156"/>
    <s v="(3,0L)"/>
    <s v="ESMALTE"/>
    <s v="VERBRAS"/>
    <s v="AMARELO"/>
    <s v="TINTA (3,0L) ESMALTE VERBRAS AMARELO"/>
    <n v="0"/>
  </r>
  <r>
    <x v="7"/>
    <s v="CR1-H4I"/>
    <x v="156"/>
    <s v="(3,0L)"/>
    <s v="ESMALTE"/>
    <s v="VERBRAS"/>
    <s v="AMARELO CATERPILAR"/>
    <s v="TINTA (3,0L) ESMALTE VERBRAS AMARELO CATERPILAR"/>
    <n v="1"/>
  </r>
  <r>
    <x v="7"/>
    <s v="TGJ-H9W"/>
    <x v="156"/>
    <s v="(3,0L)"/>
    <s v="ESMALTE"/>
    <s v="VERBRAS"/>
    <s v="AZUL FRANÇA"/>
    <s v="TINTA (3,0L) ESMALTE VERBRAS AZUL FRANÇA"/>
    <n v="0"/>
  </r>
  <r>
    <x v="7"/>
    <s v="599-YVT"/>
    <x v="156"/>
    <s v="(3,0L)"/>
    <s v="ESMALTE"/>
    <s v="VERBRAS"/>
    <s v="BRANCO"/>
    <s v="TINTA (3,0L) ESMALTE VERBRAS BRANCO"/>
    <n v="0"/>
  </r>
  <r>
    <x v="7"/>
    <s v="TYN-6BR"/>
    <x v="156"/>
    <s v="(3,0L)"/>
    <s v="ESMALTE"/>
    <s v="VERBRAS"/>
    <s v="CINZA MEDIO"/>
    <s v="TINTA (3,0L) ESMALTE VERBRAS CINZA MEDIO"/>
    <n v="1"/>
  </r>
  <r>
    <x v="7"/>
    <s v="WWR-Q2J"/>
    <x v="156"/>
    <s v="(3,0L)"/>
    <s v="ESMALTE"/>
    <s v="VERBRAS"/>
    <s v="CREME"/>
    <s v="TINTA (3,0L) ESMALTE VERBRAS CREME"/>
    <n v="0"/>
  </r>
  <r>
    <x v="7"/>
    <s v="31Y-X8Q"/>
    <x v="156"/>
    <s v="(3,0L)"/>
    <s v="ESMALTE"/>
    <s v="VERBRAS"/>
    <s v="VERMELHO"/>
    <s v="TINTA (3,0L) ESMALTE VERBRAS VERMELHO"/>
    <n v="0"/>
  </r>
  <r>
    <x v="7"/>
    <s v="OXV-JK1"/>
    <x v="156"/>
    <s v="(3,6 L)"/>
    <s v="ACR. FOSCO ECON."/>
    <s v="HIPERCOR"/>
    <s v="AREIA"/>
    <s v="TINTA (3,6 L) ACR. FOSCO ECON. HIPERCOR AREIA"/>
    <n v="0"/>
  </r>
  <r>
    <x v="7"/>
    <s v="SQ9-R06"/>
    <x v="156"/>
    <s v="(3,6 L)"/>
    <s v="ACR. FOSCO ECON."/>
    <s v="HIPERCOR"/>
    <s v="BRANCO NEVE"/>
    <s v="TINTA (3,6 L) ACR. FOSCO ECON. HIPERCOR BRANCO NEVE"/>
    <n v="2"/>
  </r>
  <r>
    <x v="7"/>
    <s v="X6I-VV4"/>
    <x v="156"/>
    <s v="(3,6 L)"/>
    <s v="ACR. FOSCO ECON."/>
    <s v="POUPE+"/>
    <s v="VIOLETA CLARO"/>
    <s v="TINTA (3,6 L) ACR. FOSCO ECON. POUPE+ VIOLETA CLARO"/>
    <n v="0"/>
  </r>
  <r>
    <x v="7"/>
    <s v="O17-7SW"/>
    <x v="156"/>
    <s v="(3,6 L)"/>
    <s v="ACR. FOSCO ECON."/>
    <s v="VPRO"/>
    <s v="BRANCO #G"/>
    <s v="TINTA (3,6 L) ACR. FOSCO ECON. VPRO BRANCO #G"/>
    <n v="0"/>
  </r>
  <r>
    <x v="7"/>
    <s v="JLL-QG2"/>
    <x v="156"/>
    <s v="(3,6 L)"/>
    <s v="ACR. FOSCO ECON."/>
    <s v="VPRO"/>
    <s v="LARANJA CÍTRICO"/>
    <s v="TINTA (3,6 L) ACR. FOSCO ECON. VPRO LARANJA CÍTRICO"/>
    <n v="0"/>
  </r>
  <r>
    <x v="7"/>
    <s v="13S-5TA"/>
    <x v="156"/>
    <s v="(3,6 L)"/>
    <s v=""/>
    <s v=""/>
    <s v="Citycolor"/>
    <s v="TINTA (3,6 L) Citycolor"/>
    <n v="3"/>
  </r>
  <r>
    <x v="7"/>
    <s v="JR6-D81"/>
    <x v="156"/>
    <s v="(3,6 L)"/>
    <s v="P/ PISO"/>
    <s v="HIDRACOR"/>
    <s v="AMARELO DEMARCAÇÃO"/>
    <s v="TINTA (3,6 L) P/ PISO HIDRACOR AMARELO DEMARCAÇÃO"/>
    <n v="0"/>
  </r>
  <r>
    <x v="7"/>
    <s v="CR1-F59"/>
    <x v="156"/>
    <s v="(3,6 L)"/>
    <s v="P/ PISO"/>
    <s v="HIDRACOR"/>
    <s v="AZUL"/>
    <s v="TINTA (3,6 L) P/ PISO HIDRACOR AZUL"/>
    <n v="4"/>
  </r>
  <r>
    <x v="7"/>
    <s v="QQ9-ZLX"/>
    <x v="156"/>
    <s v="(3,6 L)"/>
    <s v="P/ PISO"/>
    <s v="HIDRACOR"/>
    <s v="CINZA"/>
    <s v="TINTA (3,6 L) P/ PISO HIDRACOR CINZA"/>
    <n v="3"/>
  </r>
  <r>
    <x v="7"/>
    <s v="GD6-UX9"/>
    <x v="156"/>
    <s v="(3,6 L)"/>
    <s v="P/ PISO"/>
    <s v="HIDRACOR"/>
    <s v="VERDE"/>
    <s v="TINTA (3,6 L) P/ PISO HIDRACOR VERDE"/>
    <n v="3"/>
  </r>
  <r>
    <x v="7"/>
    <s v="IRW-V8H"/>
    <x v="156"/>
    <s v="(3,6 L)"/>
    <s v="P/ PISO"/>
    <s v="HIDRACOR"/>
    <s v="VERMELHO SEGURANÇA"/>
    <s v="TINTA (3,6 L) P/ PISO HIDRACOR VERMELHO SEGURANÇA"/>
    <n v="6"/>
  </r>
  <r>
    <x v="7"/>
    <s v="I29-LIP"/>
    <x v="156"/>
    <s v="(3,6 L)"/>
    <s v="P/ PISO"/>
    <s v="IQUINE"/>
    <s v="AMARELO DEMARÇÃO"/>
    <s v="TINTA (3,6 L) P/ PISO IQUINE AMARELO DEMARÇÃO"/>
    <n v="0"/>
  </r>
  <r>
    <x v="7"/>
    <s v="974-AQP"/>
    <x v="156"/>
    <s v="(3,6 L)"/>
    <s v="P/ PISO"/>
    <s v="IQUINE"/>
    <s v="AZUL PROFUNDO"/>
    <s v="TINTA (3,6 L) P/ PISO IQUINE AZUL PROFUNDO"/>
    <n v="0"/>
  </r>
  <r>
    <x v="7"/>
    <s v="YVN-8CA"/>
    <x v="156"/>
    <s v="(3,6 L)"/>
    <s v="P/ PISO"/>
    <s v="IQUINE"/>
    <s v="BRRANCO NEVE"/>
    <s v="TINTA (3,6 L) P/ PISO IQUINE BRRANCO NEVE"/>
    <n v="1"/>
  </r>
  <r>
    <x v="7"/>
    <s v="Q1P-V4O"/>
    <x v="156"/>
    <s v="(3,6 L)"/>
    <s v="P/ PISO"/>
    <s v="IQUINE"/>
    <s v="CINZA ESCURO #G"/>
    <s v="TINTA (3,6 L) P/ PISO IQUINE CINZA ESCURO #G"/>
    <n v="0"/>
  </r>
  <r>
    <x v="7"/>
    <s v="NU3-549"/>
    <x v="156"/>
    <s v="(3,6 L)"/>
    <s v="P/ PISO"/>
    <s v="IQUINE"/>
    <s v="CINZA MEDIO"/>
    <s v="TINTA (3,6 L) P/ PISO IQUINE CINZA MEDIO"/>
    <n v="0"/>
  </r>
  <r>
    <x v="7"/>
    <s v="73O-L22"/>
    <x v="156"/>
    <s v="(3,6 L)"/>
    <s v="P/ PISO"/>
    <s v="IQUINE"/>
    <s v="VERMELHO #G"/>
    <s v="TINTA (3,6 L) P/ PISO IQUINE VERMELHO #G"/>
    <n v="0"/>
  </r>
  <r>
    <x v="7"/>
    <s v="9DV-53S"/>
    <x v="156"/>
    <s v="(3,6 L)"/>
    <s v="SEMI-BRILHO"/>
    <s v="HIDRACOR"/>
    <s v="BRANCO NEVE #G"/>
    <s v="TINTA (3,6 L) SEMI-BRILHO HIDRACOR BRANCO NEVE #G"/>
    <n v="3"/>
  </r>
  <r>
    <x v="7"/>
    <s v="KVZ-S3Q"/>
    <x v="156"/>
    <s v="(3,6 L)"/>
    <s v="SEMI-BRILHO"/>
    <s v="VERTEX"/>
    <s v="AMARELO VANILLA"/>
    <s v="TINTA (3,6 L) SEMI-BRILHO VERTEX AMARELO VANILLA"/>
    <n v="1"/>
  </r>
  <r>
    <x v="7"/>
    <s v="W04-HDZ"/>
    <x v="156"/>
    <s v="(3,6 L)"/>
    <s v="SEMI-BRILHO"/>
    <s v="VERTEX"/>
    <s v="LARANJA IMPERIAL"/>
    <s v="TINTA (3,6 L) SEMI-BRILHO VERTEX LARANJA IMPERIAL"/>
    <n v="0"/>
  </r>
  <r>
    <x v="7"/>
    <s v="8EF-L4I"/>
    <x v="156"/>
    <s v="(3,6 L)"/>
    <s v="STANDARD"/>
    <s v="POUPE+ VERBRAS"/>
    <s v="AMARELO FREVO"/>
    <s v="TINTA (3,6 L) STANDARD POUPE+ VERBRAS AMARELO FREVO"/>
    <n v="1"/>
  </r>
  <r>
    <x v="7"/>
    <s v="98Y-LVX"/>
    <x v="156"/>
    <s v="(3,6 L)"/>
    <s v="STANDARD"/>
    <s v="POUPE+ VERBRAS"/>
    <s v="AREIA"/>
    <s v="TINTA (3,6 L) STANDARD POUPE+ VERBRAS AREIA"/>
    <n v="1"/>
  </r>
  <r>
    <x v="7"/>
    <s v="ZO6-M1D"/>
    <x v="156"/>
    <s v="(3,6 L)"/>
    <s v="STANDARD"/>
    <s v="POUPE+ VERBRAS"/>
    <s v="CREME"/>
    <s v="TINTA (3,6 L) STANDARD POUPE+ VERBRAS CREME"/>
    <n v="1"/>
  </r>
  <r>
    <x v="7"/>
    <s v="UV1-2H4"/>
    <x v="156"/>
    <s v="(3,6 L)"/>
    <s v="STANDARD POUPE+"/>
    <s v="VERBRAS"/>
    <s v="GEADA"/>
    <s v="TINTA (3,6 L) STANDARD POUPE+ VERBRAS GEADA"/>
    <n v="0"/>
  </r>
  <r>
    <x v="7"/>
    <s v="2ZG-NH3"/>
    <x v="156"/>
    <s v="(3,6 L)"/>
    <s v="STANDARD"/>
    <s v="POUPE+ VERBRAS"/>
    <s v="MARFIM"/>
    <s v="TINTA (3,6 L) STANDARD POUPE+ VERBRAS MARFIM"/>
    <n v="1"/>
  </r>
  <r>
    <x v="7"/>
    <s v="0PT-X6A"/>
    <x v="156"/>
    <s v="(3,6 L)"/>
    <s v="STANDARD"/>
    <s v="POUPE+ VERBRAS"/>
    <s v="POENTE"/>
    <s v="TINTA (3,6 L) STANDARD POUPE+ VERBRAS POENTE"/>
    <n v="1"/>
  </r>
  <r>
    <x v="7"/>
    <s v="J6C-A9P"/>
    <x v="156"/>
    <s v="(3,6L)"/>
    <s v="ACR. FOSCO ECON."/>
    <s v="VITÓRIA RÉGIA"/>
    <s v="HORTENCIA"/>
    <s v="TINTA (3,6L) ACR. FOSCO ECON. VITÓRIA RÉGIA HORTENCIA"/>
    <n v="2"/>
  </r>
  <r>
    <x v="7"/>
    <s v="9HQ-GCB"/>
    <x v="156"/>
    <s v="(3,6L)"/>
    <s v="ESMALTE"/>
    <s v="CITYCOLOR"/>
    <s v="AÇAI"/>
    <s v="TINTA (3,6L) ESMALTE CITYCOLOR AÇAI"/>
    <n v="1"/>
  </r>
  <r>
    <x v="7"/>
    <s v="ZT0-BUF"/>
    <x v="156"/>
    <s v="(3,6L)"/>
    <s v="ESMALTE"/>
    <s v="CITYCOLOR"/>
    <s v="AMARELO"/>
    <s v="TINTA (3,6L) ESMALTE CITYCOLOR AMARELO"/>
    <n v="0"/>
  </r>
  <r>
    <x v="7"/>
    <s v="Y6A-D85"/>
    <x v="156"/>
    <s v="(3,6L)"/>
    <s v="ESMALTE"/>
    <s v="CITYCOLOR"/>
    <s v="AZUL DEL REY"/>
    <s v="TINTA (3,6L) ESMALTE CITYCOLOR AZUL DEL REY"/>
    <n v="0"/>
  </r>
  <r>
    <x v="7"/>
    <s v="Y9Q-F67"/>
    <x v="156"/>
    <s v="(3,6L)"/>
    <s v="ESMALTE"/>
    <s v="CITYCOLOR"/>
    <s v="VERMELHO GARANTIDO"/>
    <s v="TINTA (3,6L) ESMALTE CITYCOLOR VERMELHO GARANTIDO"/>
    <n v="0"/>
  </r>
  <r>
    <x v="7"/>
    <s v="U56-2UW"/>
    <x v="156"/>
    <s v="(3,6L)"/>
    <s v="ESMALTE"/>
    <s v="HIPERCOR"/>
    <s v="AMARELO"/>
    <s v="TINTA (3,6L) ESMALTE HIPERCOR AMARELO"/>
    <n v="0"/>
  </r>
  <r>
    <x v="7"/>
    <s v="M30-4N1"/>
    <x v="156"/>
    <s v="(3,6L)"/>
    <s v="ESMALTE"/>
    <s v="HIPERCOR"/>
    <s v="PRETO"/>
    <s v="TINTA (3,6L) ESMALTE HIPERCOR PRETO"/>
    <n v="0"/>
  </r>
  <r>
    <x v="7"/>
    <s v="41Z-4IR"/>
    <x v="156"/>
    <s v="(3,6L)"/>
    <s v="ESMALTE"/>
    <s v="HIPERCOR"/>
    <s v="TABACO"/>
    <s v="TINTA (3,6L) ESMALTE HIPERCOR TABACO"/>
    <n v="0"/>
  </r>
  <r>
    <x v="7"/>
    <s v="Z4M-40A"/>
    <x v="156"/>
    <s v="(3,6L)"/>
    <s v="ESMALTE"/>
    <s v="VERBRAS"/>
    <s v="AMARELO CARTEPILA"/>
    <s v="TINTA (3,6L) ESMALTE VERBRAS AMARELO CARTEPILA"/>
    <n v="0"/>
  </r>
  <r>
    <x v="7"/>
    <s v="KWQ-0FN"/>
    <x v="156"/>
    <s v="(3,6L)"/>
    <s v="ESMALTE"/>
    <s v="VERBRAS"/>
    <s v="LARANJA"/>
    <s v="TINTA (3,6L) ESMALTE VERBRAS LARANJA"/>
    <n v="3"/>
  </r>
  <r>
    <x v="7"/>
    <s v="HLI-7PN"/>
    <x v="156"/>
    <s v="(750 ML)"/>
    <s v="ESMALTE"/>
    <s v="VERBRAS"/>
    <s v="AMARELO"/>
    <s v="TINTA (750 ML) ESMALTE VERBRAS AMARELO"/>
    <n v="5"/>
  </r>
  <r>
    <x v="7"/>
    <s v="K3E-BEU"/>
    <x v="156"/>
    <s v="(750 ML)"/>
    <s v="ESMALTE"/>
    <s v="VERBRAS"/>
    <s v="AZUL FRANÇA"/>
    <s v="TINTA (750 ML) ESMALTE VERBRAS AZUL FRANÇA"/>
    <n v="6"/>
  </r>
  <r>
    <x v="7"/>
    <s v="8K7-EQG"/>
    <x v="156"/>
    <s v="(750 ML)"/>
    <s v="ESMALTE"/>
    <s v="VERBRAS"/>
    <s v="CINZA MEDIO"/>
    <s v="TINTA (750 ML) ESMALTE VERBRAS CINZA MEDIO"/>
    <n v="3"/>
  </r>
  <r>
    <x v="7"/>
    <s v="W2V-WM4"/>
    <x v="156"/>
    <s v="(750 ML)"/>
    <s v="ESMALTE"/>
    <s v="VERBRAS"/>
    <s v="VERMELHO"/>
    <s v="TINTA (750 ML) ESMALTE VERBRAS VERMELHO"/>
    <n v="5"/>
  </r>
  <r>
    <x v="7"/>
    <s v="731-I3J"/>
    <x v="156"/>
    <s v="(900 ML)"/>
    <s v="ESMALTE"/>
    <s v="CITYCOLOR"/>
    <s v="AÇAÍ"/>
    <s v="TINTA (900 ML) ESMALTE CITYCOLOR AÇAÍ"/>
    <n v="2"/>
  </r>
  <r>
    <x v="7"/>
    <s v="KOV-H9Y"/>
    <x v="156"/>
    <s v="(900 ML)"/>
    <s v="ESMALTE"/>
    <s v="CITYCOLOR"/>
    <s v="AZUL DEL REY"/>
    <s v="TINTA (900 ML) ESMALTE CITYCOLOR AZUL DEL REY"/>
    <n v="1"/>
  </r>
  <r>
    <x v="7"/>
    <s v="0ZX-G5E"/>
    <x v="156"/>
    <s v="(900 ML)"/>
    <s v="ESMALTE"/>
    <s v="CITYCOLOR"/>
    <s v="VERMELHO GARANTIDO"/>
    <s v="TINTA (900 ML) ESMALTE CITYCOLOR VERMELHO GARANTIDO"/>
    <n v="3"/>
  </r>
  <r>
    <x v="7"/>
    <s v="4JR-4KJ"/>
    <x v="156"/>
    <s v="(900 ML)"/>
    <s v="ESMALTE"/>
    <s v="HIPERCOR"/>
    <s v="AMARELO"/>
    <s v="TINTA (900 ML) ESMALTE HIPERCOR AMARELO"/>
    <n v="0"/>
  </r>
  <r>
    <x v="7"/>
    <s v="CNH-7FX"/>
    <x v="156"/>
    <s v="(900 ML)"/>
    <s v="ESMALTE"/>
    <s v="HIPERCOR"/>
    <s v="AZUL DEL REY"/>
    <s v="TINTA (900 ML) ESMALTE HIPERCOR AZUL DEL REY"/>
    <n v="0"/>
  </r>
  <r>
    <x v="7"/>
    <s v="97B-63F"/>
    <x v="156"/>
    <s v="(900 ML)"/>
    <s v="ESMALTE"/>
    <s v="HIPERCOR"/>
    <s v="BRANCO NEVE"/>
    <s v="TINTA (900 ML) ESMALTE HIPERCOR BRANCO NEVE"/>
    <n v="0"/>
  </r>
  <r>
    <x v="7"/>
    <s v="PM4-4LX"/>
    <x v="156"/>
    <s v="(900 ML)"/>
    <s v="ESMALTE"/>
    <s v="VERBRAS"/>
    <s v="AMARELO CARTEPILA"/>
    <s v="TINTA (900 ML) ESMALTE VERBRAS AMARELO CARTEPILA"/>
    <n v="3"/>
  </r>
  <r>
    <x v="7"/>
    <s v="J0K-IKQ"/>
    <x v="156"/>
    <s v="(900 ML)"/>
    <s v="ESMALTE"/>
    <s v="VERBRAS"/>
    <s v="CREME"/>
    <s v="TINTA (900 ML) ESMALTE VERBRAS CREME"/>
    <n v="1"/>
  </r>
  <r>
    <x v="7"/>
    <s v="2VC-08A"/>
    <x v="157"/>
    <s v="01 L"/>
    <s v=""/>
    <s v=""/>
    <s v=""/>
    <s v="TINTA ASFÁLTICA 01 L"/>
    <n v="3"/>
  </r>
  <r>
    <x v="7"/>
    <s v="B26-D8C"/>
    <x v="158"/>
    <s v="AVULSO"/>
    <s v=""/>
    <s v=""/>
    <s v="Iquine"/>
    <s v="TINTA SELADOR ACRÍLICO AVULSO Iquine"/>
    <n v="0"/>
  </r>
  <r>
    <x v="7"/>
    <s v="6V9-XI0"/>
    <x v="158"/>
    <s v="GL"/>
    <s v=""/>
    <s v=""/>
    <s v=""/>
    <s v="TINTA SELADOR ACRÍLICO GL"/>
    <n v="15"/>
  </r>
  <r>
    <x v="7"/>
    <s v="29C-UHG"/>
    <x v="158"/>
    <s v="GL"/>
    <s v=""/>
    <s v=""/>
    <s v="Iquine"/>
    <s v="TINTA SELADOR ACRÍLICO GL Iquine"/>
    <n v="3"/>
  </r>
  <r>
    <x v="7"/>
    <s v="0O3-730"/>
    <x v="159"/>
    <s v="300ML"/>
    <s v=""/>
    <s v=""/>
    <s v="Renner"/>
    <s v="TINTA SPRAY 300ML Renner"/>
    <n v="0"/>
  </r>
  <r>
    <x v="7"/>
    <s v="DS5-5KZ"/>
    <x v="159"/>
    <s v="350ML"/>
    <s v=""/>
    <s v=""/>
    <s v="Tekbond"/>
    <s v="TINTA SPRAY 350ML Tekbond"/>
    <n v="0"/>
  </r>
  <r>
    <x v="7"/>
    <s v="3KY-7R7"/>
    <x v="159"/>
    <s v="350ML"/>
    <s v=""/>
    <s v=""/>
    <s v="Tekbond"/>
    <s v="TINTA SPRAY 350ML Tekbond"/>
    <n v="0"/>
  </r>
  <r>
    <x v="7"/>
    <s v="E6N-9FB"/>
    <x v="159"/>
    <s v="350ML"/>
    <s v=""/>
    <s v=""/>
    <s v="Tekbond"/>
    <s v="TINTA SPRAY 350ML Tekbond"/>
    <n v="0"/>
  </r>
  <r>
    <x v="7"/>
    <s v="QNO-L9U"/>
    <x v="159"/>
    <s v="360ML"/>
    <s v=""/>
    <s v=""/>
    <s v="Colorgin"/>
    <s v="TINTA SPRAY 360ML Colorgin"/>
    <n v="0"/>
  </r>
  <r>
    <x v="7"/>
    <s v="CQQ-94S"/>
    <x v="159"/>
    <s v="360ML"/>
    <s v=""/>
    <s v=""/>
    <s v="Colorgin"/>
    <s v="TINTA SPRAY 360ML Colorgin"/>
    <n v="0"/>
  </r>
  <r>
    <x v="7"/>
    <s v="C68-B27"/>
    <x v="159"/>
    <s v="360ML"/>
    <s v=""/>
    <s v=""/>
    <s v="Colorgin"/>
    <s v="TINTA SPRAY 360ML Colorgin"/>
    <n v="0"/>
  </r>
  <r>
    <x v="7"/>
    <s v="21U-HET"/>
    <x v="159"/>
    <s v="400ML"/>
    <s v=""/>
    <s v=""/>
    <s v="Colorgin"/>
    <s v="TINTA SPRAY 400ML Colorgin"/>
    <n v="0"/>
  </r>
  <r>
    <x v="7"/>
    <s v="W7B-J1X"/>
    <x v="159"/>
    <s v="400ML"/>
    <s v=""/>
    <s v=""/>
    <s v="Colorgin"/>
    <s v="TINTA SPRAY 400ML Colorgin"/>
    <n v="0"/>
  </r>
  <r>
    <x v="7"/>
    <s v="2PW-UIM"/>
    <x v="159"/>
    <s v="AVULSO"/>
    <s v=""/>
    <s v=""/>
    <s v=""/>
    <s v="TINTA SPRAY AVULSO"/>
    <n v="0"/>
  </r>
  <r>
    <x v="7"/>
    <s v="S69-W4Q"/>
    <x v="159"/>
    <s v="AVULSO"/>
    <s v=""/>
    <s v=""/>
    <s v=""/>
    <s v="TINTA SPRAY AVULSO"/>
    <n v="0"/>
  </r>
  <r>
    <x v="7"/>
    <s v="TMN-9Z4"/>
    <x v="160"/>
    <s v="3,6 GL"/>
    <s v=""/>
    <s v=""/>
    <s v=""/>
    <s v="VEDACIT 3,6 GL"/>
    <n v="1"/>
  </r>
  <r>
    <x v="7"/>
    <s v="T91-7NF"/>
    <x v="160"/>
    <s v="900 ML"/>
    <s v=""/>
    <s v=""/>
    <s v=""/>
    <s v="VEDACIT 900 ML"/>
    <n v="0"/>
  </r>
  <r>
    <x v="7"/>
    <s v="7PV-DMY"/>
    <x v="161"/>
    <s v="(3,0 L)"/>
    <s v="VERBRAS"/>
    <s v="INCOLOR"/>
    <s v=""/>
    <s v="VERNIZ (3,0 L) VERBRAS INCOLOR"/>
    <n v="4"/>
  </r>
  <r>
    <x v="7"/>
    <s v="VJ8-9KX"/>
    <x v="161"/>
    <s v="(3,0 L)"/>
    <s v="VERBRAS"/>
    <s v="MOGNO"/>
    <s v=""/>
    <s v="VERNIZ (3,0 L) VERBRAS MOGNO"/>
    <n v="7"/>
  </r>
  <r>
    <x v="7"/>
    <s v="MUL-BT4"/>
    <x v="161"/>
    <s v="(3,0 L)"/>
    <s v="VERBRAS"/>
    <s v="MOGNO COLONIAL"/>
    <s v=""/>
    <s v="VERNIZ (3,0 L) VERBRAS MOGNO COLONIAL"/>
    <n v="3"/>
  </r>
  <r>
    <x v="7"/>
    <s v="T00-7ZL"/>
    <x v="161"/>
    <s v="(3,0 L)"/>
    <s v="VERBRAS"/>
    <s v="VINHO"/>
    <s v=""/>
    <s v="VERNIZ (3,0 L) VERBRAS VINHO"/>
    <n v="0"/>
  </r>
  <r>
    <x v="7"/>
    <s v="M6K-FUP"/>
    <x v="161"/>
    <s v="(3,6 L)"/>
    <s v="IQUINE"/>
    <s v="CEREJEIRA"/>
    <s v=""/>
    <s v="VERNIZ (3,6 L) IQUINE CEREJEIRA"/>
    <n v="4"/>
  </r>
  <r>
    <x v="7"/>
    <s v="4Q8-8IY"/>
    <x v="161"/>
    <s v="(3,6 L)"/>
    <s v="IQUINE"/>
    <s v="IMBUIA"/>
    <s v=""/>
    <s v="VERNIZ (3,6 L) IQUINE IMBUIA"/>
    <n v="5"/>
  </r>
  <r>
    <x v="7"/>
    <s v="CRS-4G4"/>
    <x v="161"/>
    <s v="(3,6 L)"/>
    <s v="IQUINE"/>
    <s v="INCOLOR"/>
    <s v=""/>
    <s v="VERNIZ (3,6 L) IQUINE INCOLOR"/>
    <n v="0"/>
  </r>
  <r>
    <x v="7"/>
    <s v="QP6-C5A"/>
    <x v="161"/>
    <s v="(3,6 L)"/>
    <s v="IQUINE"/>
    <s v="MOGNO"/>
    <s v=""/>
    <s v="VERNIZ (3,6 L) IQUINE MOGNO"/>
    <n v="2"/>
  </r>
  <r>
    <x v="7"/>
    <s v="FP7-4XF"/>
    <x v="161"/>
    <s v="(3,6 L)"/>
    <s v="IQUINE"/>
    <s v="MOGNO COLONIAL"/>
    <s v=""/>
    <s v="VERNIZ (3,6 L) IQUINE MOGNO COLONIAL"/>
    <n v="2"/>
  </r>
  <r>
    <x v="7"/>
    <s v="0CD-53K"/>
    <x v="161"/>
    <s v="(3,6 L)"/>
    <s v="IQUINE"/>
    <s v="NOGUEIRA"/>
    <s v=""/>
    <s v="VERNIZ (3,6 L) IQUINE NOGUEIRA"/>
    <n v="4"/>
  </r>
  <r>
    <x v="7"/>
    <s v="J1M-CQX"/>
    <x v="161"/>
    <s v="(3,6 L)"/>
    <s v="IQUINE"/>
    <s v="VINHO"/>
    <s v=""/>
    <s v="VERNIZ (3,6 L) IQUINE VINHO"/>
    <n v="0"/>
  </r>
  <r>
    <x v="7"/>
    <s v="MB2-Y0U"/>
    <x v="161"/>
    <s v="(3,6 L)"/>
    <s v="VERBRAS"/>
    <s v="COPAIBA"/>
    <s v=""/>
    <s v="VERNIZ (3,6 L) VERBRAS COPAIBA"/>
    <n v="1"/>
  </r>
  <r>
    <x v="7"/>
    <s v="D1J-LIE"/>
    <x v="161"/>
    <s v="(3,6 L)"/>
    <s v="VERBRAS"/>
    <s v="IMBUIA"/>
    <s v=""/>
    <s v="VERNIZ (3,6 L) VERBRAS IMBUIA"/>
    <n v="4"/>
  </r>
  <r>
    <x v="7"/>
    <s v="5GI-RPS"/>
    <x v="161"/>
    <s v="(3,6 L)"/>
    <s v="VERBRAS"/>
    <s v="MOGNO"/>
    <s v=""/>
    <s v="VERNIZ (3,6 L) VERBRAS MOGNO"/>
    <n v="1"/>
  </r>
  <r>
    <x v="7"/>
    <s v="Z6P-1X2"/>
    <x v="161"/>
    <s v="(3,6 L)"/>
    <s v="VERBRAS"/>
    <s v="NOGUEIRA"/>
    <s v=""/>
    <s v="VERNIZ (3,6 L) VERBRAS NOGUEIRA"/>
    <n v="1"/>
  </r>
  <r>
    <x v="7"/>
    <s v="23G-UE3"/>
    <x v="161"/>
    <s v="(3,6 L)"/>
    <s v="VERBRAS"/>
    <s v="YPE"/>
    <s v=""/>
    <s v="VERNIZ (3,6 L) VERBRAS YPE"/>
    <n v="2"/>
  </r>
  <r>
    <x v="7"/>
    <s v="PHX-L8Q"/>
    <x v="161"/>
    <s v="(750 ML)"/>
    <s v="VERBRAS"/>
    <s v="INCOLOR"/>
    <s v=""/>
    <s v="VERNIZ (750 ML) VERBRAS INCOLOR"/>
    <n v="0"/>
  </r>
  <r>
    <x v="7"/>
    <s v="NVA-D0S"/>
    <x v="161"/>
    <s v="(750 ML)"/>
    <s v="VERBRAS"/>
    <s v="MOGNO"/>
    <s v=""/>
    <s v="VERNIZ (750 ML) VERBRAS MOGNO"/>
    <n v="0"/>
  </r>
  <r>
    <x v="7"/>
    <s v="MLO-S2I"/>
    <x v="161"/>
    <s v="(750 ML)"/>
    <s v="VERBRAS"/>
    <s v="MOGNO COLONIAL"/>
    <s v=""/>
    <s v="VERNIZ (750 ML) VERBRAS MOGNO COLONIAL"/>
    <n v="0"/>
  </r>
  <r>
    <x v="7"/>
    <s v="78O-L3A"/>
    <x v="161"/>
    <s v="(750 ML)"/>
    <s v="VERBRAS"/>
    <s v="VINHO"/>
    <s v=""/>
    <s v="VERNIZ (750 ML) VERBRAS VINHO"/>
    <n v="0"/>
  </r>
  <r>
    <x v="7"/>
    <s v="C0F-YU5"/>
    <x v="161"/>
    <s v="(900 ML)"/>
    <s v="HIDROTINTAS"/>
    <s v="CEREJEIRA"/>
    <s v=""/>
    <s v="VERNIZ (900 ML) HIDROTINTAS CEREJEIRA"/>
    <n v="0"/>
  </r>
  <r>
    <x v="7"/>
    <s v="14A-UR2"/>
    <x v="161"/>
    <s v="(900 ML)"/>
    <s v="HIDROTINTAS"/>
    <s v="VINHO"/>
    <s v=""/>
    <s v="VERNIZ (900 ML) HIDROTINTAS VINHO"/>
    <n v="0"/>
  </r>
  <r>
    <x v="7"/>
    <s v="H2R-MS0"/>
    <x v="161"/>
    <s v="(900 ML)"/>
    <s v="IQUINE"/>
    <s v="IMBUIA"/>
    <s v=""/>
    <s v="VERNIZ (900 ML) IQUINE IMBUIA"/>
    <n v="0"/>
  </r>
  <r>
    <x v="7"/>
    <s v="MS3-NF9"/>
    <x v="161"/>
    <s v="(900 ML)"/>
    <s v="IQUINE"/>
    <s v="INCOLOR"/>
    <s v=""/>
    <s v="VERNIZ (900 ML) IQUINE INCOLOR"/>
    <n v="0"/>
  </r>
  <r>
    <x v="7"/>
    <s v="YY0-V35"/>
    <x v="161"/>
    <s v="(900 ML)"/>
    <s v="IQUINE"/>
    <s v="MOGNO"/>
    <s v=""/>
    <s v="VERNIZ (900 ML) IQUINE MOGNO"/>
    <n v="0"/>
  </r>
  <r>
    <x v="7"/>
    <s v="A1J-94M"/>
    <x v="161"/>
    <s v="(900 ML)"/>
    <s v="VERBRAS"/>
    <s v="COPAIBA"/>
    <s v=""/>
    <s v="VERNIZ (900 ML) VERBRAS COPAIBA"/>
    <n v="0"/>
  </r>
  <r>
    <x v="7"/>
    <s v="ED6-WA2"/>
    <x v="161"/>
    <s v="(900 ML)"/>
    <s v="VERBRAS"/>
    <s v="IMBUIA"/>
    <s v=""/>
    <s v="VERNIZ (900 ML) VERBRAS IMBUIA"/>
    <n v="0"/>
  </r>
  <r>
    <x v="7"/>
    <s v="ZA7-VZJ"/>
    <x v="161"/>
    <s v="(900 ML)"/>
    <s v="VERBRAS"/>
    <s v="IPÊ"/>
    <s v=""/>
    <s v="VERNIZ (900 ML) VERBRAS IPÊ"/>
    <n v="0"/>
  </r>
  <r>
    <x v="7"/>
    <s v="4HO-CUM"/>
    <x v="162"/>
    <s v="250G"/>
    <s v="AMARELO"/>
    <s v=""/>
    <s v=""/>
    <s v="XADREZ EM PÓ 250G AMARELO"/>
    <n v="0"/>
  </r>
  <r>
    <x v="7"/>
    <s v="VLV-TU5"/>
    <x v="162"/>
    <s v="250G"/>
    <s v="AZUL"/>
    <s v=""/>
    <s v=""/>
    <s v="XADREZ EM PÓ 250G AZUL"/>
    <n v="0"/>
  </r>
  <r>
    <x v="7"/>
    <s v="1P5-MTE"/>
    <x v="162"/>
    <s v="250G"/>
    <s v="MARROM"/>
    <s v=""/>
    <s v=""/>
    <s v="XADREZ EM PÓ 250G MARROM"/>
    <n v="0"/>
  </r>
  <r>
    <x v="7"/>
    <s v="HP1-IFA"/>
    <x v="162"/>
    <s v="250G"/>
    <s v="MARROM"/>
    <s v=""/>
    <s v=""/>
    <s v="XADREZ EM PÓ 250G MARROM"/>
    <n v="0"/>
  </r>
  <r>
    <x v="7"/>
    <s v="YDX-BE8"/>
    <x v="162"/>
    <s v="250G"/>
    <s v="PRETO"/>
    <s v=""/>
    <s v=""/>
    <s v="XADREZ EM PÓ 250G PRETO"/>
    <n v="0"/>
  </r>
  <r>
    <x v="7"/>
    <s v="KD1-UQ7"/>
    <x v="162"/>
    <s v="250G"/>
    <s v="VERDE"/>
    <s v=""/>
    <s v=""/>
    <s v="XADREZ EM PÓ 250G VERDE"/>
    <n v="0"/>
  </r>
  <r>
    <x v="7"/>
    <s v="0WP-REO"/>
    <x v="162"/>
    <s v="250G"/>
    <s v="VERMELHO"/>
    <s v=""/>
    <s v=""/>
    <s v="XADREZ EM PÓ 250G VERMELHO"/>
    <n v="0"/>
  </r>
  <r>
    <x v="8"/>
    <s v="BW8-DQR"/>
    <x v="163"/>
    <s v="AVULSO"/>
    <s v=""/>
    <s v=""/>
    <s v=""/>
    <s v="ANEL VEDAÇÃO VASO SANITÁRIO AVULSO"/>
    <n v="0"/>
  </r>
  <r>
    <x v="8"/>
    <s v="016-P70"/>
    <x v="164"/>
    <s v="127V / 5500W"/>
    <s v="VERSÁTIL"/>
    <s v="LORENZETTI"/>
    <s v=""/>
    <s v="AQUECEDOR 127V / 5500W VERSÁTIL LORENZETTI"/>
    <n v="4"/>
  </r>
  <r>
    <x v="8"/>
    <s v="8Z8-SWC"/>
    <x v="165"/>
    <s v="ALMOFADADO"/>
    <s v="BRANCO"/>
    <s v=""/>
    <s v=""/>
    <s v="ASSENTO SANITARIO ALMOFADADO BRANCO"/>
    <n v="0"/>
  </r>
  <r>
    <x v="8"/>
    <s v="QQI-1TM"/>
    <x v="166"/>
    <s v="SOFT"/>
    <s v="BRANCO"/>
    <s v="ASTRA"/>
    <s v=""/>
    <s v="ASSENTO SANITÁRIO BÁSICO SOFT SOFT BRANCO ASTRA"/>
    <n v="1"/>
  </r>
  <r>
    <x v="8"/>
    <s v="1IL-8C6"/>
    <x v="167"/>
    <s v="1/2 E 3/4"/>
    <s v=""/>
    <s v=""/>
    <s v=""/>
    <s v="BOIA P/ CX'ÁGUA 1/2 E 3/4"/>
    <n v="16"/>
  </r>
  <r>
    <x v="8"/>
    <s v="P5F-UQQ"/>
    <x v="167"/>
    <s v="1/2 E 3/4 CCG"/>
    <s v=""/>
    <s v=""/>
    <s v=""/>
    <s v="BOIA P/ CX'ÁGUA 1/2 E 3/4 CCG"/>
    <n v="0"/>
  </r>
  <r>
    <x v="8"/>
    <s v="R8C-7YF"/>
    <x v="40"/>
    <s v="GREEN"/>
    <s v="1000L"/>
    <s v=""/>
    <s v=""/>
    <s v="CAIXA D'ÁGUA GREEN 1000L"/>
    <n v="0"/>
  </r>
  <r>
    <x v="8"/>
    <s v="L0I-LIB"/>
    <x v="40"/>
    <s v="GREEN"/>
    <s v="2000L"/>
    <s v=""/>
    <s v=""/>
    <s v="CAIXA D'ÁGUA GREEN 2000L"/>
    <n v="0"/>
  </r>
  <r>
    <x v="8"/>
    <s v="K25-ZC4"/>
    <x v="40"/>
    <s v="GREEN"/>
    <s v="310L"/>
    <s v=""/>
    <s v=""/>
    <s v="CAIXA D'ÁGUA GREEN 310L"/>
    <n v="0"/>
  </r>
  <r>
    <x v="8"/>
    <s v="SKM-Z70"/>
    <x v="40"/>
    <s v="GREEN"/>
    <s v="500L"/>
    <s v=""/>
    <s v=""/>
    <s v="CAIXA D'ÁGUA GREEN 500L"/>
    <n v="0"/>
  </r>
  <r>
    <x v="8"/>
    <s v="VIL-R7Y"/>
    <x v="168"/>
    <s v="SUSPENSA"/>
    <s v="9L"/>
    <s v="ASTRA"/>
    <s v=""/>
    <s v="CAIXA DE DESCARGA SUSPENSA 9L ASTRA"/>
    <n v="5"/>
  </r>
  <r>
    <x v="8"/>
    <s v="O10-QWQ"/>
    <x v="169"/>
    <s v="PLÁSTICO"/>
    <s v="8&quot;"/>
    <s v="C/BRAÇO - S/REGISTRO"/>
    <s v="CROMADO"/>
    <s v="CHUVEIRO 8 COMBRAÇO 30CM S PLÁSTICO 8&quot; C/BRAÇO - S/REGISTRO CROMADO"/>
    <n v="0"/>
  </r>
  <r>
    <x v="8"/>
    <s v="64M-Q0T"/>
    <x v="170"/>
    <s v="PLÁSTICO"/>
    <s v="8&quot;"/>
    <s v="C/BRAÇO - S/REGISTRO"/>
    <s v="BRANCO"/>
    <s v="CHUVEIRO ABS BRANCO PLÁSTICO 8&quot; C/BRAÇO - S/REGISTRO BRANCO"/>
    <n v="0"/>
  </r>
  <r>
    <x v="8"/>
    <s v="MS9-D8N"/>
    <x v="171"/>
    <s v="ELÉTRICO 127 V/ 5500W"/>
    <s v="ACQUA DUO"/>
    <s v="BRANCO"/>
    <s v="LORENZETTI"/>
    <s v="CHUVEIRO ELÉTRICO 127 V/ 5500W ACQUA DUO BRANCO LORENZETTI"/>
    <n v="0"/>
  </r>
  <r>
    <x v="8"/>
    <s v="KI1-4E5"/>
    <x v="171"/>
    <s v="ELÉTRICO 127 V/ 5500W"/>
    <s v="ACQUA STORM"/>
    <s v="BRANCO"/>
    <s v="LORENZETTI"/>
    <s v="CHUVEIRO ELÉTRICO 127 V/ 5500W ACQUA STORM BRANCO LORENZETTI"/>
    <n v="0"/>
  </r>
  <r>
    <x v="8"/>
    <s v="TF3-3VS"/>
    <x v="171"/>
    <s v="ELÉTRICO 127 V/ 5500W"/>
    <s v="ACQUA STORM"/>
    <s v="CROMADO"/>
    <s v="LORENZETTI"/>
    <s v="CHUVEIRO ELÉTRICO 127 V/ 5500W ACQUA STORM CROMADO LORENZETTI"/>
    <n v="0"/>
  </r>
  <r>
    <x v="8"/>
    <s v="MVY-J8B"/>
    <x v="171"/>
    <s v="ELÉTRICO 127 V/ 5500W"/>
    <s v="ACQUA STORM"/>
    <s v="PRETO"/>
    <s v="LORENZETTI"/>
    <s v="CHUVEIRO ELÉTRICO 127 V/ 5500W ACQUA STORM PRETO LORENZETTI"/>
    <n v="0"/>
  </r>
  <r>
    <x v="8"/>
    <s v="SZ9-IRE"/>
    <x v="171"/>
    <s v="ELÉTRICO 127 V/ 5500W"/>
    <s v="ACQUA WAVE"/>
    <s v="BRANCO"/>
    <s v="LORENZETTI"/>
    <s v="CHUVEIRO ELÉTRICO 127 V/ 5500W ACQUA WAVE BRANCO LORENZETTI"/>
    <n v="0"/>
  </r>
  <r>
    <x v="8"/>
    <s v="P7R-FNU"/>
    <x v="171"/>
    <s v="ELÉTRICO 127 V/ 5500W"/>
    <s v="ADVANCED"/>
    <s v="BLINDADO"/>
    <s v="LORENZETTI"/>
    <s v="CHUVEIRO ELÉTRICO 127 V/ 5500W ADVANCED BLINDADO LORENZETTI"/>
    <n v="0"/>
  </r>
  <r>
    <x v="8"/>
    <s v="4JX-CIO"/>
    <x v="171"/>
    <s v="ELÉTRICO 127 V/ 5500W"/>
    <s v="ADVANCED"/>
    <s v="ELETRÔNICO"/>
    <s v="LORENZETTI"/>
    <s v="CHUVEIRO ELÉTRICO 127 V/ 5500W ADVANCED ELETRÔNICO LORENZETTI"/>
    <n v="0"/>
  </r>
  <r>
    <x v="8"/>
    <s v="W0B-9C4"/>
    <x v="171"/>
    <s v="ELÉTRICO 127 V/ 5500W"/>
    <s v="ADVANCED"/>
    <s v="MULTITEMPERATURAS"/>
    <s v="LORENZETTI"/>
    <s v="CHUVEIRO ELÉTRICO 127 V/ 5500W ADVANCED MULTITEMPERATURAS LORENZETTI"/>
    <n v="0"/>
  </r>
  <r>
    <x v="8"/>
    <s v="T6O-V8F"/>
    <x v="171"/>
    <s v="ELÉTRICO 127 V/ 5500W"/>
    <s v="DUO SHOWER"/>
    <s v="BRANCO"/>
    <s v="LORENZETTI"/>
    <s v="CHUVEIRO ELÉTRICO 127 V/ 5500W DUO SHOWER BRANCO LORENZETTI"/>
    <n v="0"/>
  </r>
  <r>
    <x v="8"/>
    <s v="T59-6G3"/>
    <x v="171"/>
    <s v="ELÉTRICO 127 V/ 5500W"/>
    <s v="LOREN BELLO C/CANO"/>
    <s v="BRANCO"/>
    <s v="LORENZETTI"/>
    <s v="CHUVEIRO ELÉTRICO 127 V/ 5500W LOREN BELLO C/CANO BRANCO LORENZETTI"/>
    <n v="1"/>
  </r>
  <r>
    <x v="8"/>
    <s v="E5R-MMT"/>
    <x v="171"/>
    <s v="ELÉTRICO 127 V/ 5500W"/>
    <s v="LOREN SHOWER"/>
    <s v="ELETRÔNICO"/>
    <s v="LORENZETTI"/>
    <s v="CHUVEIRO ELÉTRICO 127 V/ 5500W LOREN SHOWER ELETRÔNICO LORENZETTI"/>
    <n v="1"/>
  </r>
  <r>
    <x v="8"/>
    <s v="8D1-0J6"/>
    <x v="172"/>
    <s v="3 TEMP 220V/5500W TRAMONTINA"/>
    <s v=""/>
    <s v=""/>
    <s v=""/>
    <s v="CHUVEIRO ELETRICO BR 3 TEMP 220V 3 TEMP 220V/5500W TRAMONTINA"/>
    <n v="0"/>
  </r>
  <r>
    <x v="8"/>
    <s v="I0B-Z0B"/>
    <x v="171"/>
    <s v="PLÁSTICO"/>
    <s v="4&quot;"/>
    <s v="BRANCO"/>
    <s v=""/>
    <s v="CHUVEIRO PLÁSTICO 4&quot; BRANCO"/>
    <n v="0"/>
  </r>
  <r>
    <x v="8"/>
    <s v="BXG-G87"/>
    <x v="171"/>
    <s v="PLÁSTICO"/>
    <s v="4&quot;"/>
    <s v="CROMADO"/>
    <s v=""/>
    <s v="CHUVEIRO PLÁSTICO 4&quot; CROMADO"/>
    <n v="0"/>
  </r>
  <r>
    <x v="8"/>
    <s v="0VD-L46"/>
    <x v="171"/>
    <s v="PLÁSTICO"/>
    <s v="5&quot;"/>
    <s v="C/BRAÇO - S/REGISTRO"/>
    <s v=""/>
    <s v="CHUVEIRO PLÁSTICO 5&quot; C/BRAÇO - S/REGISTRO"/>
    <n v="0"/>
  </r>
  <r>
    <x v="8"/>
    <s v="BZY-404"/>
    <x v="171"/>
    <s v="PLÁSTICO"/>
    <s v="7&quot;"/>
    <s v="BRANCO"/>
    <s v=""/>
    <s v="CHUVEIRO PLÁSTICO 7&quot; BRANCO"/>
    <n v="0"/>
  </r>
  <r>
    <x v="8"/>
    <s v="K36-3OL"/>
    <x v="171"/>
    <s v="PLASTICO"/>
    <s v="ARTICULADO"/>
    <s v="CROMADO"/>
    <s v="JAPI"/>
    <s v="CHUVEIRO PLASTICO ARTICULADO CROMADO JAPI"/>
    <n v="0"/>
  </r>
  <r>
    <x v="8"/>
    <s v="KPM-NZ3"/>
    <x v="173"/>
    <s v="12&quot; X 1/2 ASTRA"/>
    <s v=""/>
    <s v=""/>
    <s v=""/>
    <s v="CHUVEIRO PLASTICO CROMADO 12&quot; X 1/2 ASTRA"/>
    <n v="0"/>
  </r>
  <r>
    <x v="8"/>
    <s v="S0Z-ORY"/>
    <x v="174"/>
    <s v="PLÁSTICO"/>
    <s v="9&quot;"/>
    <s v="C/BRAÇO - S/REGISTRO"/>
    <s v="BRANCO"/>
    <s v="CHUVEIRO PLÁSTICO PLÁSTICO 9&quot; C/BRAÇO - S/REGISTRO BRANCO"/>
    <n v="0"/>
  </r>
  <r>
    <x v="8"/>
    <s v="I1E-U8K"/>
    <x v="175"/>
    <s v="4&quot; S/REG BRANCO REBOUÇAS"/>
    <s v=""/>
    <s v=""/>
    <s v=""/>
    <s v="CHUVEIRO PVC 4&quot; S/REG 4&quot; S/REG BRANCO REBOUÇAS"/>
    <n v="0"/>
  </r>
  <r>
    <x v="8"/>
    <s v="SD9-LN0"/>
    <x v="176"/>
    <s v="15 X 15cm CROMADO"/>
    <s v=""/>
    <s v=""/>
    <s v=""/>
    <s v="CHUVEIRO QUADRADO 15 X 15 X 15cm CROMADO"/>
    <n v="0"/>
  </r>
  <r>
    <x v="8"/>
    <s v="QSE-Q2E"/>
    <x v="177"/>
    <s v="10cm CROMADO"/>
    <s v=""/>
    <s v=""/>
    <s v=""/>
    <s v="CHUVEIRO REDONDO 10cm CROMADO"/>
    <n v="0"/>
  </r>
  <r>
    <x v="8"/>
    <s v="GBB-0OJ"/>
    <x v="178"/>
    <s v="CAPRI"/>
    <s v="JAPI"/>
    <s v=""/>
    <s v=""/>
    <s v="CUBA DE APOIO CAPRI JAPI"/>
    <n v="0"/>
  </r>
  <r>
    <x v="8"/>
    <s v="5XL-0FK"/>
    <x v="178"/>
    <s v="MODENA BRANCA"/>
    <s v="JAPI"/>
    <s v=""/>
    <s v=""/>
    <s v="CUBA DE APOIO MODENA BRANCA JAPI"/>
    <n v="0"/>
  </r>
  <r>
    <x v="8"/>
    <s v="8Z0-Z5G"/>
    <x v="178"/>
    <s v="NOVA BOLONHA BRANCA"/>
    <s v="JAPI"/>
    <s v=""/>
    <s v=""/>
    <s v="CUBA DE APOIO NOVA BOLONHA BRANCA JAPI"/>
    <n v="0"/>
  </r>
  <r>
    <x v="8"/>
    <s v="NDQ-I9U"/>
    <x v="178"/>
    <s v="RAVENA BRANCA"/>
    <s v="JAPI"/>
    <s v=""/>
    <s v=""/>
    <s v="CUBA DE APOIO RAVENA BRANCA JAPI"/>
    <n v="0"/>
  </r>
  <r>
    <x v="8"/>
    <s v="1VT-UEH"/>
    <x v="178"/>
    <s v="SOTTILE QUAD CALACATA GOLD"/>
    <s v="JAPI"/>
    <s v=""/>
    <s v=""/>
    <s v="CUBA DE APOIO SOTTILE QUAD CALACATA GOLD JAPI"/>
    <n v="0"/>
  </r>
  <r>
    <x v="8"/>
    <s v="RHN-8PH"/>
    <x v="178"/>
    <s v="SOTTILE QUAD NERO"/>
    <s v="JAPI"/>
    <s v=""/>
    <s v=""/>
    <s v="CUBA DE APOIO SOTTILE QUAD NERO JAPI"/>
    <n v="0"/>
  </r>
  <r>
    <x v="8"/>
    <s v="19T-4N7"/>
    <x v="178"/>
    <s v="SOTTILE REDONDA BRANCA"/>
    <s v="JAPI"/>
    <s v=""/>
    <s v=""/>
    <s v="CUBA DE APOIO SOTTILE REDONDA BRANCA JAPI"/>
    <n v="0"/>
  </r>
  <r>
    <x v="8"/>
    <s v="0LM-A43"/>
    <x v="178"/>
    <s v="VENEZA BRANCA"/>
    <s v="JAPI"/>
    <s v=""/>
    <s v=""/>
    <s v="CUBA DE APOIO VENEZA BRANCA JAPI"/>
    <n v="0"/>
  </r>
  <r>
    <x v="8"/>
    <s v="1NI-Q6K"/>
    <x v="179"/>
    <s v="40X34X17"/>
    <s v=""/>
    <s v=""/>
    <s v=""/>
    <s v="CUBA EMBUTIR COZINHA INOX TRAMONTINA AB 40X34X17"/>
    <n v="0"/>
  </r>
  <r>
    <x v="8"/>
    <s v="FEJ-L3U"/>
    <x v="179"/>
    <s v="47X30X17"/>
    <s v=""/>
    <s v=""/>
    <s v=""/>
    <s v="CUBA EMBUTIR COZINHA INOX TRAMONTINA AB 47X30X17"/>
    <n v="0"/>
  </r>
  <r>
    <x v="8"/>
    <s v="JLU-4YO"/>
    <x v="179"/>
    <s v="56X34X17"/>
    <s v=""/>
    <s v=""/>
    <s v=""/>
    <s v="CUBA EMBUTIR COZINHA INOX TRAMONTINA AB 56X34X17"/>
    <n v="0"/>
  </r>
  <r>
    <x v="8"/>
    <s v="DGW-7P3"/>
    <x v="180"/>
    <s v="77X45X15 (DUPLA)"/>
    <s v=""/>
    <s v=""/>
    <s v=""/>
    <s v="CUBA EMBUTIR COZINHA INOX TRAMONTINA AB 77X 77X45X15 (DUPLA)"/>
    <n v="0"/>
  </r>
  <r>
    <x v="8"/>
    <s v="Z0D-Y7Z"/>
    <x v="181"/>
    <s v="J4"/>
    <s v="JAPI"/>
    <s v=""/>
    <s v=""/>
    <s v="DUCHA HIGIENICA J4 JAPI"/>
    <n v="3"/>
  </r>
  <r>
    <x v="8"/>
    <s v="LBI-P42"/>
    <x v="45"/>
    <s v="60CM"/>
    <s v=""/>
    <s v=""/>
    <s v=""/>
    <s v="ENGATE FLEX PVC C/ ANEL 60CM"/>
    <n v="0"/>
  </r>
  <r>
    <x v="8"/>
    <s v="QHQ-1WT"/>
    <x v="182"/>
    <s v="1794 C18 DN1 60 CM"/>
    <s v=""/>
    <s v=""/>
    <s v=""/>
    <s v="ENGATE FLEXIVEL TRANÇADO 1794 C18 DN1 60 CM"/>
    <n v="0"/>
  </r>
  <r>
    <x v="8"/>
    <s v="I1J-CDS"/>
    <x v="183"/>
    <s v="QUADRADA"/>
    <s v="1790 C19 100MM"/>
    <s v=""/>
    <s v=""/>
    <s v="GRELHA INOX QUADRADA 1790 C19 100MM"/>
    <n v="10"/>
  </r>
  <r>
    <x v="8"/>
    <s v="IO7-NTF"/>
    <x v="183"/>
    <s v="REDONDA"/>
    <s v="1780 C19 100MM"/>
    <s v=""/>
    <s v=""/>
    <s v="GRELHA INOX REDONDA 1780 C19 100MM"/>
    <n v="10"/>
  </r>
  <r>
    <x v="8"/>
    <s v="HQP-C8A"/>
    <x v="184"/>
    <s v="AVULSO"/>
    <s v=""/>
    <s v=""/>
    <s v=""/>
    <s v="MICTORIO SIFAO BARI AVULSO"/>
    <n v="0"/>
  </r>
  <r>
    <x v="8"/>
    <s v="RVK-Q6J"/>
    <x v="185"/>
    <s v="AVULSO"/>
    <s v=""/>
    <s v=""/>
    <s v=""/>
    <s v="PARAFUSO P/ASSENTO SANITARIO AVULSO"/>
    <n v="0"/>
  </r>
  <r>
    <x v="8"/>
    <s v="ZKK-T28"/>
    <x v="186"/>
    <s v="47X42"/>
    <s v=""/>
    <s v=""/>
    <s v=""/>
    <s v="PIA BANHEIRO LOGASA C/COLUNA 47x42,5 47X42"/>
    <n v="1"/>
  </r>
  <r>
    <x v="8"/>
    <s v="4W9-RW2"/>
    <x v="187"/>
    <s v="AVULSO"/>
    <s v=""/>
    <s v=""/>
    <s v=""/>
    <s v="PIA PLASTICA ASTRA 8LTS 50X40CM AVULSO"/>
    <n v="-1"/>
  </r>
  <r>
    <x v="8"/>
    <s v="JSJ-SA0"/>
    <x v="188"/>
    <s v="105X52"/>
    <s v=""/>
    <s v=""/>
    <s v="Tramontina"/>
    <s v="PIA TRAMONTINA AÇO INOX 01CUBA 105X52 Tramontina"/>
    <n v="1"/>
  </r>
  <r>
    <x v="8"/>
    <s v="916-3ZE"/>
    <x v="188"/>
    <s v="120X52"/>
    <s v=""/>
    <s v=""/>
    <s v="Tramontina"/>
    <s v="PIA TRAMONTINA AÇO INOX 01CUBA 120X52 Tramontina"/>
    <n v="0"/>
  </r>
  <r>
    <x v="8"/>
    <s v="Z0E-VUO"/>
    <x v="189"/>
    <s v="AVULSO"/>
    <s v=""/>
    <s v=""/>
    <s v=""/>
    <s v="RALO SIMPLES REDONDO - REBOUCAS AVULSO"/>
    <n v="16"/>
  </r>
  <r>
    <x v="8"/>
    <s v="QS4-PSR"/>
    <x v="61"/>
    <s v="1/2"/>
    <s v=""/>
    <s v=""/>
    <s v=""/>
    <s v="REGISTRO 1/2"/>
    <n v="0"/>
  </r>
  <r>
    <x v="8"/>
    <s v="TJH-S7T"/>
    <x v="61"/>
    <s v="1/2"/>
    <s v=""/>
    <s v=""/>
    <s v=""/>
    <s v="REGISTRO 1/2"/>
    <n v="0"/>
  </r>
  <r>
    <x v="8"/>
    <s v="FHQ-02Z"/>
    <x v="61"/>
    <s v="3/4"/>
    <s v=""/>
    <s v=""/>
    <s v=""/>
    <s v="REGISTRO 3/4"/>
    <n v="0"/>
  </r>
  <r>
    <x v="8"/>
    <s v="44J-C1D"/>
    <x v="61"/>
    <s v="3/4"/>
    <s v=""/>
    <s v=""/>
    <s v=""/>
    <s v="REGISTRO 3/4"/>
    <n v="0"/>
  </r>
  <r>
    <x v="8"/>
    <s v="T9I-93U"/>
    <x v="61"/>
    <s v="AVULSO"/>
    <s v=""/>
    <s v=""/>
    <s v=""/>
    <s v="REGISTRO AVULSO"/>
    <n v="0"/>
  </r>
  <r>
    <x v="8"/>
    <s v="8Y2-OTO"/>
    <x v="190"/>
    <s v="102X50"/>
    <s v=""/>
    <s v=""/>
    <s v=""/>
    <s v="TANQUE DECORALITA MARMOFIBRA DUPLO 102X50 102X50"/>
    <n v="0"/>
  </r>
  <r>
    <x v="8"/>
    <s v="3RK-NAI"/>
    <x v="191"/>
    <s v="1/2"/>
    <s v=""/>
    <s v=""/>
    <s v=""/>
    <s v="TORNEIRA 1/2"/>
    <n v="3"/>
  </r>
  <r>
    <x v="8"/>
    <s v="NUP-7QS"/>
    <x v="191"/>
    <s v="1/2"/>
    <s v=""/>
    <s v=""/>
    <s v=""/>
    <s v="TORNEIRA 1/2"/>
    <n v="0"/>
  </r>
  <r>
    <x v="8"/>
    <s v="303-DVF"/>
    <x v="191"/>
    <s v="1/2"/>
    <s v=""/>
    <s v=""/>
    <s v=""/>
    <s v="TORNEIRA 1/2"/>
    <n v="0"/>
  </r>
  <r>
    <x v="8"/>
    <s v="IMN-IN8"/>
    <x v="191"/>
    <s v="1/2"/>
    <s v=""/>
    <s v=""/>
    <s v=""/>
    <s v="TORNEIRA 1/2"/>
    <n v="0"/>
  </r>
  <r>
    <x v="8"/>
    <s v="OM3-A0I"/>
    <x v="191"/>
    <s v="1/2"/>
    <s v=""/>
    <s v=""/>
    <s v=""/>
    <s v="TORNEIRA 1/2"/>
    <n v="0"/>
  </r>
  <r>
    <x v="8"/>
    <s v="BK6-DME"/>
    <x v="191"/>
    <s v="1/2"/>
    <s v=""/>
    <s v=""/>
    <s v=""/>
    <s v="TORNEIRA 1/2"/>
    <n v="0"/>
  </r>
  <r>
    <x v="8"/>
    <s v="HVM-PV2"/>
    <x v="191"/>
    <s v="1/2"/>
    <s v=""/>
    <s v=""/>
    <s v=""/>
    <s v="TORNEIRA 1/2"/>
    <n v="0"/>
  </r>
  <r>
    <x v="8"/>
    <s v="U63-RGG"/>
    <x v="191"/>
    <s v="1/2"/>
    <s v=""/>
    <s v=""/>
    <s v=""/>
    <s v="TORNEIRA 1/2"/>
    <n v="0"/>
  </r>
  <r>
    <x v="8"/>
    <s v="SVB-HW8"/>
    <x v="191"/>
    <s v="1/2"/>
    <s v=""/>
    <s v=""/>
    <s v=""/>
    <s v="TORNEIRA 1/2"/>
    <n v="0"/>
  </r>
  <r>
    <x v="8"/>
    <s v="6MV-4A0"/>
    <x v="191"/>
    <s v="1/2"/>
    <s v=""/>
    <s v=""/>
    <s v=""/>
    <s v="TORNEIRA 1/2"/>
    <n v="0"/>
  </r>
  <r>
    <x v="8"/>
    <s v="6TE-3PD"/>
    <x v="191"/>
    <s v="AVULSO"/>
    <s v=""/>
    <s v=""/>
    <s v=""/>
    <s v="TORNEIRA AVULSO"/>
    <n v="4"/>
  </r>
  <r>
    <x v="8"/>
    <s v="2AX-V8I"/>
    <x v="191"/>
    <s v="AVULSO"/>
    <s v=""/>
    <s v=""/>
    <s v=""/>
    <s v="TORNEIRA AVULSO"/>
    <n v="3"/>
  </r>
  <r>
    <x v="8"/>
    <s v="ZFG-Q25"/>
    <x v="191"/>
    <s v="AVULSO"/>
    <s v=""/>
    <s v=""/>
    <s v=""/>
    <s v="TORNEIRA AVULSO"/>
    <n v="0"/>
  </r>
  <r>
    <x v="8"/>
    <s v="SH8-PWW"/>
    <x v="191"/>
    <s v="BIC MOV"/>
    <s v="COZ"/>
    <s v="IHP CROMADA DN15 I/4 VOLTA"/>
    <s v=""/>
    <s v="TORNEIRA BIC MOV COZ IHP CROMADA DN15 I/4 VOLTA"/>
    <n v="0"/>
  </r>
  <r>
    <x v="8"/>
    <s v="OPC-5P4"/>
    <x v="191"/>
    <s v="BIC MOV"/>
    <s v="COZ"/>
    <s v="IHP CROMADA DN15 I/4 VOLTA"/>
    <s v="1156MIHP"/>
    <s v="TORNEIRA BIC MOV COZ IHP CROMADA DN15 I/4 VOLTA 1156MIHP"/>
    <n v="0"/>
  </r>
  <r>
    <x v="8"/>
    <s v="VQL-VI0"/>
    <x v="191"/>
    <s v="BIC MOV"/>
    <s v="COZ"/>
    <s v="IHP CROMADA DN15 I/4 VOLTA"/>
    <s v="1156MIHP"/>
    <s v="TORNEIRA BIC MOV COZ IHP CROMADA DN15 I/4 VOLTA 1156MIHP"/>
    <n v="4"/>
  </r>
  <r>
    <x v="8"/>
    <s v="4T1-52O"/>
    <x v="192"/>
    <s v="AVULSO"/>
    <s v=""/>
    <s v=""/>
    <s v=""/>
    <s v="TORNEIRA DE MESA AVULSO"/>
    <n v="3"/>
  </r>
  <r>
    <x v="8"/>
    <s v="P2O-L4L"/>
    <x v="192"/>
    <s v="AVULSO"/>
    <s v=""/>
    <s v=""/>
    <s v=""/>
    <s v="TORNEIRA DE MESA AVULSO"/>
    <n v="4"/>
  </r>
  <r>
    <x v="8"/>
    <s v="SV7-Q22"/>
    <x v="192"/>
    <s v="BICA MÓVEL"/>
    <s v=""/>
    <s v=""/>
    <s v=""/>
    <s v="TORNEIRA DE MESA BICA MÓVEL"/>
    <n v="11"/>
  </r>
  <r>
    <x v="8"/>
    <s v="DRS-M0Q"/>
    <x v="192"/>
    <s v="BICA MÓVEL"/>
    <s v=""/>
    <s v=""/>
    <s v=""/>
    <s v="TORNEIRA DE MESA BICA MÓVEL"/>
    <n v="0"/>
  </r>
  <r>
    <x v="8"/>
    <s v="0FQ-TGE"/>
    <x v="192"/>
    <s v="DN15"/>
    <s v=""/>
    <s v=""/>
    <s v=""/>
    <s v="TORNEIRA DE MESA DN15"/>
    <n v="1"/>
  </r>
  <r>
    <x v="8"/>
    <s v="LV0-IUR"/>
    <x v="192"/>
    <s v="DN15"/>
    <s v=""/>
    <s v=""/>
    <s v=""/>
    <s v="TORNEIRA DE MESA DN15"/>
    <n v="7"/>
  </r>
  <r>
    <x v="8"/>
    <s v="TG8-MQR"/>
    <x v="192"/>
    <s v="DN15"/>
    <s v=""/>
    <s v=""/>
    <s v=""/>
    <s v="TORNEIRA DE MESA DN15"/>
    <n v="0"/>
  </r>
  <r>
    <x v="8"/>
    <s v="W4U-OGT"/>
    <x v="192"/>
    <s v="DN15 BICA MÓVEL"/>
    <s v=""/>
    <s v=""/>
    <s v=""/>
    <s v="TORNEIRA DE MESA DN15 BICA MÓVEL"/>
    <n v="0"/>
  </r>
  <r>
    <x v="8"/>
    <s v="KG3-BSR"/>
    <x v="192"/>
    <s v="DN15 BICA MÓVEL"/>
    <s v=""/>
    <s v=""/>
    <s v=""/>
    <s v="TORNEIRA DE MESA DN15 BICA MÓVEL"/>
    <n v="5"/>
  </r>
  <r>
    <x v="8"/>
    <s v="0E4-4JI"/>
    <x v="192"/>
    <s v="DN15 BICA MÓVEL"/>
    <s v=""/>
    <s v=""/>
    <s v=""/>
    <s v="TORNEIRA DE MESA DN15 BICA MÓVEL"/>
    <n v="10"/>
  </r>
  <r>
    <x v="8"/>
    <s v="JMH-O79"/>
    <x v="192"/>
    <s v="DN15"/>
    <s v=""/>
    <s v=""/>
    <s v="Roma"/>
    <s v="TORNEIRA DE MESA DN15 Roma"/>
    <n v="0"/>
  </r>
  <r>
    <x v="8"/>
    <s v="PXF-N4V"/>
    <x v="191"/>
    <s v="DN15"/>
    <s v=""/>
    <s v=""/>
    <s v=""/>
    <s v="TORNEIRA DN15"/>
    <n v="3"/>
  </r>
  <r>
    <x v="8"/>
    <s v="F8M-1O5"/>
    <x v="191"/>
    <s v="DN15"/>
    <s v=""/>
    <s v=""/>
    <s v=""/>
    <s v="TORNEIRA DN15"/>
    <n v="0"/>
  </r>
  <r>
    <x v="8"/>
    <s v="VV9-MRR"/>
    <x v="191"/>
    <s v="DN15 BICA MÓVEL"/>
    <s v=""/>
    <s v=""/>
    <s v=""/>
    <s v="TORNEIRA DN15 BICA MÓVEL"/>
    <n v="0"/>
  </r>
  <r>
    <x v="8"/>
    <s v="11D-153"/>
    <x v="191"/>
    <s v="DN15 BICA MÓVEL"/>
    <s v=""/>
    <s v=""/>
    <s v=""/>
    <s v="TORNEIRA DN15 BICA MÓVEL"/>
    <n v="0"/>
  </r>
  <r>
    <x v="8"/>
    <s v="M0Y-YQZ"/>
    <x v="191"/>
    <s v="DN15 BICA MÓVEL"/>
    <s v=""/>
    <s v=""/>
    <s v=""/>
    <s v="TORNEIRA DN15 BICA MÓVEL"/>
    <n v="0"/>
  </r>
  <r>
    <x v="8"/>
    <s v="WOD-507"/>
    <x v="191"/>
    <s v="DN15"/>
    <s v=""/>
    <s v=""/>
    <s v="Roma"/>
    <s v="TORNEIRA DN15 Roma"/>
    <n v="0"/>
  </r>
  <r>
    <x v="8"/>
    <s v="P85-O76"/>
    <x v="193"/>
    <s v="AVULSO"/>
    <s v=""/>
    <s v=""/>
    <s v=""/>
    <s v="TORNEIRA MONOCOMANDO AVULSO"/>
    <n v="2"/>
  </r>
  <r>
    <x v="8"/>
    <s v="VQ4-F7P"/>
    <x v="194"/>
    <s v="1/2"/>
    <s v=""/>
    <s v=""/>
    <s v=""/>
    <s v="TORNEIRA P/ JARDIM 1/2"/>
    <n v="0"/>
  </r>
  <r>
    <x v="8"/>
    <s v="4KW-7YB"/>
    <x v="194"/>
    <s v="1/2"/>
    <s v=""/>
    <s v=""/>
    <s v=""/>
    <s v="TORNEIRA P/ JARDIM 1/2"/>
    <n v="-2"/>
  </r>
  <r>
    <x v="8"/>
    <s v="OWB-EI4"/>
    <x v="194"/>
    <s v="3/4"/>
    <s v=""/>
    <s v=""/>
    <s v=""/>
    <s v="TORNEIRA P/ JARDIM 3/4"/>
    <n v="0"/>
  </r>
  <r>
    <x v="8"/>
    <s v="95S-Y0H"/>
    <x v="195"/>
    <s v="AVULSO"/>
    <s v=""/>
    <s v=""/>
    <s v=""/>
    <s v="TORNEIRA P/ LAVATÓRIO AVULSO"/>
    <n v="0"/>
  </r>
  <r>
    <x v="8"/>
    <s v="820-9W1"/>
    <x v="195"/>
    <s v="AVULSO"/>
    <s v=""/>
    <s v=""/>
    <s v=""/>
    <s v="TORNEIRA P/ LAVATÓRIO AVULSO"/>
    <n v="0"/>
  </r>
  <r>
    <x v="8"/>
    <s v="58R-TJ7"/>
    <x v="195"/>
    <s v="DN15"/>
    <s v=""/>
    <s v=""/>
    <s v=""/>
    <s v="TORNEIRA P/ LAVATÓRIO DN15"/>
    <n v="2"/>
  </r>
  <r>
    <x v="8"/>
    <s v="YPK-P2E"/>
    <x v="195"/>
    <s v="DN15"/>
    <s v=""/>
    <s v=""/>
    <s v=""/>
    <s v="TORNEIRA P/ LAVATÓRIO DN15"/>
    <n v="6"/>
  </r>
  <r>
    <x v="8"/>
    <s v="82P-AN1"/>
    <x v="195"/>
    <s v="DN15"/>
    <s v=""/>
    <s v=""/>
    <s v=""/>
    <s v="TORNEIRA P/ LAVATÓRIO DN15"/>
    <n v="0"/>
  </r>
  <r>
    <x v="8"/>
    <s v="71I-W47"/>
    <x v="195"/>
    <s v="DN15"/>
    <s v=""/>
    <s v=""/>
    <s v=""/>
    <s v="TORNEIRA P/ LAVATÓRIO DN15"/>
    <n v="3"/>
  </r>
  <r>
    <x v="8"/>
    <s v="2W2-8W1"/>
    <x v="195"/>
    <s v="DN15"/>
    <s v=""/>
    <s v=""/>
    <s v=""/>
    <s v="TORNEIRA P/ LAVATÓRIO DN15"/>
    <n v="16"/>
  </r>
  <r>
    <x v="8"/>
    <s v="DSM-KP4"/>
    <x v="195"/>
    <s v="DN15 BICA MÓVEL"/>
    <s v=""/>
    <s v=""/>
    <s v=""/>
    <s v="TORNEIRA P/ LAVATÓRIO DN15 BICA MÓVEL"/>
    <n v="3"/>
  </r>
  <r>
    <x v="8"/>
    <s v="5AE-0MX"/>
    <x v="195"/>
    <s v="DN15 BICA MÓVEL"/>
    <s v=""/>
    <s v=""/>
    <s v="Roma"/>
    <s v="TORNEIRA P/ LAVATÓRIO DN15 BICA MÓVEL Roma"/>
    <n v="14"/>
  </r>
  <r>
    <x v="8"/>
    <s v="9ES-MWX"/>
    <x v="195"/>
    <s v="DN15"/>
    <s v=""/>
    <s v=""/>
    <s v="Roma"/>
    <s v="TORNEIRA P/ LAVATÓRIO DN15 Roma"/>
    <n v="4"/>
  </r>
  <r>
    <x v="8"/>
    <s v="SA2-C2D"/>
    <x v="196"/>
    <s v="P/ PIA AMERICANA"/>
    <s v="3.1/2'"/>
    <s v="FRANKE"/>
    <s v=""/>
    <s v="VALVULA P/ PIA AMERICANA 3.1/2' FRANKE"/>
    <n v="0"/>
  </r>
  <r>
    <x v="8"/>
    <s v="2P8-Y3W"/>
    <x v="196"/>
    <s v="P/ PIA AMERICANA"/>
    <s v="3.1/2'"/>
    <s v="TRAMONTINA"/>
    <s v=""/>
    <s v="VALVULA P/ PIA AMERICANA 3.1/2' TRAMONTINA"/>
    <n v="0"/>
  </r>
  <r>
    <x v="8"/>
    <s v="3H6-LQK"/>
    <x v="196"/>
    <s v="P/ TANQUE"/>
    <s v=""/>
    <s v="ASTRA"/>
    <s v=""/>
    <s v="VALVULA P/ TANQUE ASTRA"/>
    <n v="0"/>
  </r>
  <r>
    <x v="8"/>
    <s v="UYZ-5LQ"/>
    <x v="197"/>
    <s v="1&quot;"/>
    <s v=""/>
    <s v="ASTRA"/>
    <s v=""/>
    <s v="VALVULA PLASTICA DE POCO 1&quot; 1&quot; ASTRA"/>
    <n v="14"/>
  </r>
  <r>
    <x v="8"/>
    <s v="ZCS-9VN"/>
    <x v="198"/>
    <s v="1.1/2&quot;"/>
    <s v=""/>
    <s v="ASTRA"/>
    <s v=""/>
    <s v="VALVULA PLASTICA DE POCO 1.1/2&quot; 1.1/2&quot; ASTRA"/>
    <n v="38"/>
  </r>
  <r>
    <x v="8"/>
    <s v="IO4-0ME"/>
    <x v="199"/>
    <s v="1.1/4&quot;"/>
    <s v=""/>
    <s v="ASTRA"/>
    <s v=""/>
    <s v="VALVULA PLASTICA DE POCO 1.1/4&quot; 1.1/4&quot; ASTRA"/>
    <n v="20"/>
  </r>
  <r>
    <x v="8"/>
    <s v="588-YUQ"/>
    <x v="200"/>
    <s v="3/4&quot;"/>
    <s v=""/>
    <s v="ASTRA"/>
    <s v=""/>
    <s v="VALVULA PLASTICA DE POCO 3/4&quot; 3/4&quot; ASTRA"/>
    <n v="19"/>
  </r>
  <r>
    <x v="8"/>
    <s v="AZL-N9X"/>
    <x v="196"/>
    <s v="PRATIKA PARA CUBA - DN32 BRANCA"/>
    <s v="1.1/4"/>
    <s v="JAPI"/>
    <s v=""/>
    <s v="VALVULA PRATIKA PARA CUBA - DN32 BRANCA 1.1/4 JAPI"/>
    <n v="9"/>
  </r>
  <r>
    <x v="8"/>
    <s v="ER3-LA5"/>
    <x v="196"/>
    <s v="PRATIKA PARA CUBA - DN32 CROMADA"/>
    <s v="1.1/4"/>
    <s v="JAPI"/>
    <s v=""/>
    <s v="VALVULA PRATIKA PARA CUBA - DN32 CROMADA 1.1/4 JAPI"/>
    <n v="11"/>
  </r>
  <r>
    <x v="8"/>
    <s v="WEB-5EY"/>
    <x v="196"/>
    <s v="V8 P/ LAVATORIO"/>
    <s v=""/>
    <s v="KRONA"/>
    <s v=""/>
    <s v="VALVULA V8 P/ LAVATORIO KRONA"/>
    <n v="0"/>
  </r>
  <r>
    <x v="8"/>
    <s v="WQH-1VI"/>
    <x v="196"/>
    <s v="V8 P/ LAVATORIO"/>
    <s v=""/>
    <s v="VALEPLAST"/>
    <s v=""/>
    <s v="VALVULA V8 P/ LAVATORIO VALEPLAST"/>
    <n v="0"/>
  </r>
  <r>
    <x v="8"/>
    <s v="JX8-AR7"/>
    <x v="201"/>
    <s v="CAIXA ACOPLADA"/>
    <s v="PARATI"/>
    <s v="LOGASA"/>
    <s v=""/>
    <s v="VASO SANITARIO CAIXA ACOPLADA PARATI LOGASA"/>
    <n v="0"/>
  </r>
  <r>
    <x v="8"/>
    <s v="T79-QQI"/>
    <x v="201"/>
    <s v="CONVENCIONAL"/>
    <s v=""/>
    <s v=""/>
    <s v=""/>
    <s v="VASO SANITARIO CONVENCIONAL"/>
    <n v="0"/>
  </r>
  <r>
    <x v="9"/>
    <s v="EXY-7OO"/>
    <x v="34"/>
    <s v="DE PORCELANA"/>
    <s v=""/>
    <s v=""/>
    <s v=""/>
    <s v="BOCAL DE PORCELANA"/>
    <n v="40"/>
  </r>
  <r>
    <x v="9"/>
    <s v="RDS-78R"/>
    <x v="202"/>
    <s v="10A"/>
    <s v="BRANCA"/>
    <s v="TRAMONTINA"/>
    <s v=""/>
    <s v="INTERRUPTOR + TOMADA 10A BRANCA TRAMONTINA"/>
    <n v="3"/>
  </r>
  <r>
    <x v="9"/>
    <s v="GO3-T8Q"/>
    <x v="203"/>
    <s v="20A"/>
    <s v="BRANCA"/>
    <s v="TRAMONTINA"/>
    <s v=""/>
    <s v="INTERRUPTOR + TOMADA BRANCA 20A 20A BRANCA TRAMONTINA"/>
    <n v="0"/>
  </r>
  <r>
    <x v="9"/>
    <s v="RI1-F4V"/>
    <x v="204"/>
    <s v="1 TECLA"/>
    <s v=""/>
    <s v="MECTRONIC"/>
    <s v=""/>
    <s v="INTERRUPTOR 1 TECLA MECTRONIC"/>
    <n v="0"/>
  </r>
  <r>
    <x v="9"/>
    <s v="K2H-HJV"/>
    <x v="204"/>
    <s v="2 TECLA"/>
    <s v=""/>
    <s v="ILUMIN"/>
    <s v=""/>
    <s v="INTERRUPTOR 2 TECLA ILUMIN"/>
    <n v="14"/>
  </r>
  <r>
    <x v="9"/>
    <s v="6HR-XO5"/>
    <x v="205"/>
    <s v="2TECLAS TRAMONTINA LUX"/>
    <s v=""/>
    <s v=""/>
    <s v=""/>
    <s v="INTERRUPTOR 2TECLAS 2TECLAS TRAMONTINA LUX"/>
    <n v="42"/>
  </r>
  <r>
    <x v="9"/>
    <s v="L1T-M0Z"/>
    <x v="206"/>
    <s v="3TECLAS ROMAZI 10A"/>
    <s v=""/>
    <s v=""/>
    <s v=""/>
    <s v="INTERRUPTOR 3TECLAS 3TECLAS ROMAZI 10A"/>
    <n v="18"/>
  </r>
  <r>
    <x v="9"/>
    <s v="B1U-LPW"/>
    <x v="204"/>
    <s v="3TECLAS ILUMI"/>
    <s v=""/>
    <s v=""/>
    <s v=""/>
    <s v="INTERRUPTOR 3TECLAS ILUMI"/>
    <n v="0"/>
  </r>
  <r>
    <x v="9"/>
    <s v="SSP-VX8"/>
    <x v="207"/>
    <s v="20W"/>
    <s v=""/>
    <s v=""/>
    <s v=""/>
    <s v="LAMPADA FLUORESCENTE TUBOLAR 20W"/>
    <n v="0"/>
  </r>
  <r>
    <x v="9"/>
    <s v="HGT-9Z5"/>
    <x v="207"/>
    <s v="40W"/>
    <s v=""/>
    <s v=""/>
    <s v=""/>
    <s v="LAMPADA FLUORESCENTE TUBOLAR 40W"/>
    <n v="0"/>
  </r>
  <r>
    <x v="9"/>
    <s v="43F-7ES"/>
    <x v="208"/>
    <s v="BULBO"/>
    <s v="6500K"/>
    <s v="09W"/>
    <s v=""/>
    <s v="LAMPADA LED BULBO 6500K 09W"/>
    <n v="19"/>
  </r>
  <r>
    <x v="9"/>
    <s v="UZS-0GB"/>
    <x v="208"/>
    <s v="BULBO"/>
    <s v="6500K"/>
    <s v="09W"/>
    <s v=""/>
    <s v="LAMPADA LED BULBO 6500K 09W"/>
    <n v="0"/>
  </r>
  <r>
    <x v="9"/>
    <s v="H2H-D50"/>
    <x v="208"/>
    <s v="BULBO"/>
    <s v="6500K"/>
    <s v="12W"/>
    <s v=""/>
    <s v="LAMPADA LED BULBO 6500K 12W"/>
    <n v="0"/>
  </r>
  <r>
    <x v="9"/>
    <s v="D1N-BU0"/>
    <x v="208"/>
    <s v="BULBO"/>
    <s v="6500K"/>
    <s v="15W"/>
    <s v=""/>
    <s v="LAMPADA LED BULBO 6500K 15W"/>
    <n v="0"/>
  </r>
  <r>
    <x v="9"/>
    <s v="LJD-7QS"/>
    <x v="208"/>
    <s v="BULBO"/>
    <s v="6500K"/>
    <s v="20W"/>
    <s v=""/>
    <s v="LAMPADA LED BULBO 6500K 20W"/>
    <n v="0"/>
  </r>
  <r>
    <x v="9"/>
    <s v="R5D-PII"/>
    <x v="208"/>
    <s v="BULBO"/>
    <s v="6500K"/>
    <s v="4,9W"/>
    <s v=""/>
    <s v="LAMPADA LED BULBO 6500K 4,9W"/>
    <n v="0"/>
  </r>
  <r>
    <x v="9"/>
    <s v="W4Q-Y6I"/>
    <x v="208"/>
    <s v="BULBO"/>
    <s v="6500K"/>
    <s v="40W"/>
    <s v=""/>
    <s v="LAMPADA LED BULBO 6500K 40W"/>
    <n v="0"/>
  </r>
  <r>
    <x v="9"/>
    <s v="T3D-4AN"/>
    <x v="208"/>
    <s v="CILINDRICA"/>
    <s v="6500K"/>
    <s v="40W"/>
    <s v=""/>
    <s v="LAMPADA LED CILINDRICA 6500K 40W"/>
    <n v="0"/>
  </r>
  <r>
    <x v="9"/>
    <s v="PY4-X5U"/>
    <x v="208"/>
    <s v="CILINDRICA"/>
    <s v="6500K"/>
    <s v="60W"/>
    <s v=""/>
    <s v="LAMPADA LED CILINDRICA 6500K 60W"/>
    <n v="0"/>
  </r>
  <r>
    <x v="9"/>
    <s v="Y9J-MZA"/>
    <x v="208"/>
    <s v="T8"/>
    <s v="6500K"/>
    <s v="09W"/>
    <s v=""/>
    <s v="LAMPADA LED T8 6500K 09W"/>
    <n v="0"/>
  </r>
  <r>
    <x v="9"/>
    <s v="FAN-10A"/>
    <x v="208"/>
    <s v="T8"/>
    <s v="6500K"/>
    <s v="18W"/>
    <s v=""/>
    <s v="LAMPADA LED T8 6500K 18W"/>
    <n v="0"/>
  </r>
  <r>
    <x v="9"/>
    <s v="TA0-0YC"/>
    <x v="209"/>
    <s v="P/EMBUTIR 6500K"/>
    <s v="QUAD"/>
    <s v="06W (12CM)"/>
    <s v=""/>
    <s v="LUMINÁRIA LED P/EMBUTIR 6500K QUAD 06W (12CM)"/>
    <n v="19"/>
  </r>
  <r>
    <x v="9"/>
    <s v="VJG-A15"/>
    <x v="209"/>
    <s v="P/EMBUTIR 6500K"/>
    <s v="QUAD"/>
    <s v="12W (17CM)"/>
    <s v=""/>
    <s v="LUMINÁRIA LED P/EMBUTIR 6500K QUAD 12W (17CM)"/>
    <n v="11"/>
  </r>
  <r>
    <x v="9"/>
    <s v="7LC-G3M"/>
    <x v="209"/>
    <s v="P/EMBUTIR 6500K"/>
    <s v="QUAD"/>
    <s v="18W 22,5CM)"/>
    <s v=""/>
    <s v="LUMINÁRIA LED P/EMBUTIR 6500K QUAD 18W 22,5CM)"/>
    <n v="14"/>
  </r>
  <r>
    <x v="9"/>
    <s v="05G-YBN"/>
    <x v="209"/>
    <s v="P/EMBUTIR 6500K"/>
    <s v="QUAD"/>
    <s v="24W (30CM)"/>
    <s v=""/>
    <s v="LUMINÁRIA LED P/EMBUTIR 6500K QUAD 24W (30CM)"/>
    <n v="0"/>
  </r>
  <r>
    <x v="9"/>
    <s v="T74-OVN"/>
    <x v="209"/>
    <s v="P/EMBUTIR 6500K"/>
    <s v="RED"/>
    <s v="06W (12CM)"/>
    <s v=""/>
    <s v="LUMINÁRIA LED P/EMBUTIR 6500K RED 06W (12CM)"/>
    <n v="25"/>
  </r>
  <r>
    <x v="9"/>
    <s v="H5V-MQZ"/>
    <x v="209"/>
    <s v="P/EMBUTIR 6500K"/>
    <s v="RED"/>
    <s v="12W (17CM)"/>
    <s v=""/>
    <s v="LUMINÁRIA LED P/EMBUTIR 6500K RED 12W (17CM)"/>
    <n v="2"/>
  </r>
  <r>
    <x v="9"/>
    <s v="Q8U-N66"/>
    <x v="209"/>
    <s v="P/EMBUTIR 6500K"/>
    <s v="RED"/>
    <s v="18W 22,5CM)"/>
    <s v=""/>
    <s v="LUMINÁRIA LED P/EMBUTIR 6500K RED 18W 22,5CM)"/>
    <n v="3"/>
  </r>
  <r>
    <x v="9"/>
    <s v="44R-E44"/>
    <x v="209"/>
    <s v="P/EMBUTIR 6500K"/>
    <s v="RED"/>
    <s v="24W (30CM)"/>
    <s v=""/>
    <s v="LUMINÁRIA LED P/EMBUTIR 6500K RED 24W (30CM)"/>
    <n v="0"/>
  </r>
  <r>
    <x v="9"/>
    <s v="53E-5PA"/>
    <x v="209"/>
    <s v="P/SOBREPOR 6500K"/>
    <s v="QUAD"/>
    <s v="12W (17CM)"/>
    <s v=""/>
    <s v="LUMINÁRIA LED P/SOBREPOR 6500K QUAD 12W (17CM)"/>
    <n v="11"/>
  </r>
  <r>
    <x v="9"/>
    <s v="YVS-BW9"/>
    <x v="209"/>
    <s v="P/SOBREPOR 6500K"/>
    <s v="QUAD"/>
    <s v="18W (22,5CM)"/>
    <s v=""/>
    <s v="LUMINÁRIA LED P/SOBREPOR 6500K QUAD 18W (22,5CM)"/>
    <n v="11"/>
  </r>
  <r>
    <x v="9"/>
    <s v="J8G-MSA"/>
    <x v="209"/>
    <s v="P/SOBREPOR 6500K"/>
    <s v="QUAD"/>
    <s v="24W (30CM)"/>
    <s v=""/>
    <s v="LUMINÁRIA LED P/SOBREPOR 6500K QUAD 24W (30CM)"/>
    <n v="4"/>
  </r>
  <r>
    <x v="9"/>
    <s v="F1S-6ZD"/>
    <x v="209"/>
    <s v="P/SOBREPOR 6500K"/>
    <s v="RED"/>
    <s v="12W (17CM)"/>
    <s v=""/>
    <s v="LUMINÁRIA LED P/SOBREPOR 6500K RED 12W (17CM)"/>
    <n v="18"/>
  </r>
  <r>
    <x v="9"/>
    <s v="XFX-A5F"/>
    <x v="209"/>
    <s v="P/SOBREPOR 6500K"/>
    <s v="RED"/>
    <s v="18W (22,5CM)"/>
    <s v=""/>
    <s v="LUMINÁRIA LED P/SOBREPOR 6500K RED 18W (22,5CM)"/>
    <n v="8"/>
  </r>
  <r>
    <x v="9"/>
    <s v="Q82-4MJ"/>
    <x v="209"/>
    <s v="P/SOBREPOR 6500K"/>
    <s v="RED"/>
    <s v="24W (30CM)"/>
    <s v=""/>
    <s v="LUMINÁRIA LED P/SOBREPOR 6500K RED 24W (30CM)"/>
    <n v="0"/>
  </r>
  <r>
    <x v="9"/>
    <s v="7X7-W6L"/>
    <x v="209"/>
    <s v="TATARTARUGA 6500K"/>
    <s v=""/>
    <s v="12W"/>
    <s v=""/>
    <s v="LUMINÁRIA LED TATARTARUGA 6500K 12W"/>
    <n v="2"/>
  </r>
  <r>
    <x v="9"/>
    <s v="296-CRW"/>
    <x v="210"/>
    <s v="30X60"/>
    <s v=""/>
    <s v=""/>
    <s v=""/>
    <s v="NICHO EMBUTIR CINZA URBANO 30X60 30X60"/>
    <n v="0"/>
  </r>
  <r>
    <x v="9"/>
    <s v="SXM-3DO"/>
    <x v="211"/>
    <s v="AVULSO"/>
    <s v=""/>
    <s v=""/>
    <s v=""/>
    <s v="PLAFON PLASTICO BRANCO AVULSO"/>
    <n v="0"/>
  </r>
  <r>
    <x v="9"/>
    <s v="BKP-1JE"/>
    <x v="212"/>
    <s v="AVULSO"/>
    <s v=""/>
    <s v=""/>
    <s v=""/>
    <s v="PLAFON PLASTICO PRETO AVULSO"/>
    <n v="0"/>
  </r>
  <r>
    <x v="9"/>
    <s v="8MQ-FIS"/>
    <x v="213"/>
    <s v="AVULSO"/>
    <s v=""/>
    <s v=""/>
    <s v=""/>
    <s v="PLUG FEMEA 2P + T AVULSO"/>
    <n v="53"/>
  </r>
  <r>
    <x v="9"/>
    <s v="NQQ-YM9"/>
    <x v="214"/>
    <s v="AVULSO"/>
    <s v=""/>
    <s v=""/>
    <s v=""/>
    <s v="PLUG MACHO 10A AVULSO"/>
    <n v="0"/>
  </r>
  <r>
    <x v="9"/>
    <s v="I2O-4DJ"/>
    <x v="215"/>
    <s v="1/2"/>
    <s v=""/>
    <s v=""/>
    <s v=""/>
    <s v="PLUG ROSCAVEL 1 1/2 1/2"/>
    <n v="0"/>
  </r>
  <r>
    <x v="9"/>
    <s v="51U-AVM"/>
    <x v="216"/>
    <s v="1/4"/>
    <s v=""/>
    <s v=""/>
    <s v=""/>
    <s v="PLUG ROSCAVEL 1 1/4 1/4"/>
    <n v="0"/>
  </r>
  <r>
    <x v="9"/>
    <s v="40B-9CN"/>
    <x v="217"/>
    <s v="AVULSO"/>
    <s v=""/>
    <s v=""/>
    <s v=""/>
    <s v="PLUG ROSCAVEL 1 AVULSO"/>
    <n v="30"/>
  </r>
  <r>
    <x v="9"/>
    <s v="1AF-XNZ"/>
    <x v="218"/>
    <s v="1/2"/>
    <s v=""/>
    <s v=""/>
    <s v=""/>
    <s v="PLUG ROSCAVEL 1/2 1/2"/>
    <n v="0"/>
  </r>
  <r>
    <x v="9"/>
    <s v="O53-OT9"/>
    <x v="219"/>
    <s v="3/4"/>
    <s v=""/>
    <s v=""/>
    <s v=""/>
    <s v="PLUG ROSCAVEL 3/4 3/4"/>
    <n v="0"/>
  </r>
  <r>
    <x v="9"/>
    <s v="50K-KDC"/>
    <x v="220"/>
    <s v="AVULSO"/>
    <s v=""/>
    <s v=""/>
    <s v=""/>
    <s v="RESISTENCIA 755-E AQUECEDOR VERSATIL 127 AVULSO"/>
    <n v="7"/>
  </r>
  <r>
    <x v="9"/>
    <s v="A3I-Q2G"/>
    <x v="221"/>
    <s v="AVULSO"/>
    <s v=""/>
    <s v=""/>
    <s v=""/>
    <s v="RESITENCIA 3065-I LOREN SHOWER ULTRA AVULSO"/>
    <n v="12"/>
  </r>
  <r>
    <x v="9"/>
    <s v="D7Q-QQ2"/>
    <x v="222"/>
    <s v="03W 3000K"/>
    <s v=""/>
    <s v=""/>
    <s v=""/>
    <s v="SPOT LED 03W 3000K"/>
    <n v="15"/>
  </r>
  <r>
    <x v="9"/>
    <s v="Z28-TGZ"/>
    <x v="222"/>
    <s v="03W 6500K"/>
    <s v=""/>
    <s v=""/>
    <s v=""/>
    <s v="SPOT LED 03W 6500K"/>
    <n v="53"/>
  </r>
  <r>
    <x v="9"/>
    <s v="W70-3U1"/>
    <x v="222"/>
    <s v="06W 3000K"/>
    <s v=""/>
    <s v=""/>
    <s v=""/>
    <s v="SPOT LED 06W 3000K"/>
    <n v="2"/>
  </r>
  <r>
    <x v="9"/>
    <s v="MNG-PX8"/>
    <x v="222"/>
    <s v="06W 6500K"/>
    <s v=""/>
    <s v=""/>
    <s v=""/>
    <s v="SPOT LED 06W 6500K"/>
    <n v="30"/>
  </r>
  <r>
    <x v="9"/>
    <s v="S0X-O7X"/>
    <x v="223"/>
    <s v="10A DUPLA"/>
    <s v="ARIA"/>
    <s v=""/>
    <s v="Tramontina"/>
    <s v="TOMADA 10A DUPLA ARIA TRAMONTINA"/>
    <n v="0"/>
  </r>
  <r>
    <x v="9"/>
    <s v="8U7-7RA"/>
    <x v="223"/>
    <s v="10A SIMPLES"/>
    <s v=""/>
    <s v=""/>
    <s v=""/>
    <s v="TOMADA 10A SIMPLES"/>
    <n v="0"/>
  </r>
  <r>
    <x v="9"/>
    <s v="WZD-9Y0"/>
    <x v="223"/>
    <s v="10A SIMPLES"/>
    <s v="ARIA"/>
    <s v=""/>
    <s v="Tramontina"/>
    <s v="TOMADA 10A SIMPLES ARIA TRAMONTINA"/>
    <n v="0"/>
  </r>
  <r>
    <x v="9"/>
    <s v="7QS-O6L"/>
    <x v="223"/>
    <s v="10A SIMPLES"/>
    <s v="ILUMI"/>
    <s v=""/>
    <s v="Ilumi"/>
    <s v="TOMADA 10A SIMPLES ILUMI ILUMI"/>
    <n v="0"/>
  </r>
  <r>
    <x v="9"/>
    <s v="Q8L-UC7"/>
    <x v="223"/>
    <s v="20A DUPLA"/>
    <s v="ARIA"/>
    <s v=""/>
    <s v="Tramontina"/>
    <s v="TOMADA 20A DUPLA ARIA TRAMONTINA"/>
    <n v="0"/>
  </r>
  <r>
    <x v="9"/>
    <s v="2Z9-R34"/>
    <x v="223"/>
    <s v="20A SIMPLES"/>
    <s v="ARIA"/>
    <s v=""/>
    <s v="Tramontina"/>
    <s v="TOMADA 20A SIMPLES ARIA TRAMONTINA"/>
    <n v="0"/>
  </r>
  <r>
    <x v="9"/>
    <s v="1ZB-0D2"/>
    <x v="223"/>
    <s v="20A SIMPLES"/>
    <s v="ILUMI"/>
    <s v=""/>
    <s v="Ilumi"/>
    <s v="TOMADA 20A SIMPLES ILUMI ILUMI"/>
    <n v="0"/>
  </r>
  <r>
    <x v="9"/>
    <s v="I6P-F8P"/>
    <x v="223"/>
    <s v="20A SIMPLES"/>
    <s v="LUX"/>
    <s v=""/>
    <s v="Tramontina"/>
    <s v="TOMADA 20A SIMPLES LUX TRAMONTINA"/>
    <n v="0"/>
  </r>
  <r>
    <x v="10"/>
    <s v="9UC-A0S"/>
    <x v="224"/>
    <s v="2,5X100MM"/>
    <s v=""/>
    <s v=""/>
    <s v=""/>
    <s v="ABRAÇADEIRAS NYLON (PAC 50 PCS) 2,5X100MM"/>
    <n v="74"/>
  </r>
  <r>
    <x v="10"/>
    <s v="HQR-O4P"/>
    <x v="224"/>
    <s v="2,5X150MM"/>
    <s v=""/>
    <s v=""/>
    <s v=""/>
    <s v="ABRAÇADEIRAS NYLON (PAC 50 PCS) 2,5X150MM"/>
    <n v="40"/>
  </r>
  <r>
    <x v="10"/>
    <s v="FCK-R87"/>
    <x v="224"/>
    <s v="2,5X200MM"/>
    <s v=""/>
    <s v=""/>
    <s v=""/>
    <s v="ABRAÇADEIRAS NYLON (PAC 50 PCS) 2,5X200MM"/>
    <n v="0"/>
  </r>
  <r>
    <x v="10"/>
    <s v="T95-OSL"/>
    <x v="224"/>
    <s v="3,6X300MM"/>
    <s v=""/>
    <s v=""/>
    <s v=""/>
    <s v="ABRAÇADEIRAS NYLON (PAC 50 PCS) 3,6X300MM"/>
    <n v="0"/>
  </r>
  <r>
    <x v="10"/>
    <s v="980-5KM"/>
    <x v="225"/>
    <s v="BICO LONGO"/>
    <s v="6&quot;"/>
    <s v="JAPI"/>
    <s v=""/>
    <s v="ALICATE BICO LONGO 6&quot; JAPI"/>
    <n v="0"/>
  </r>
  <r>
    <x v="10"/>
    <s v="31F-3E6"/>
    <x v="225"/>
    <s v="CORTE DIAGONAL"/>
    <s v="6&quot;"/>
    <s v="FOXLUX"/>
    <s v=""/>
    <s v="ALICATE CORTE DIAGONAL 6&quot; FOXLUX"/>
    <n v="0"/>
  </r>
  <r>
    <x v="10"/>
    <s v="B2I-9XQ"/>
    <x v="225"/>
    <s v="NIVELAMENTO DE REVESTIMENTO"/>
    <s v=""/>
    <s v=""/>
    <s v=""/>
    <s v="ALICATE NIVELAMENTO DE REVESTIMENTO"/>
    <n v="0"/>
  </r>
  <r>
    <x v="10"/>
    <s v="JN9-Z8W"/>
    <x v="226"/>
    <s v="STANDARD"/>
    <s v=""/>
    <s v=""/>
    <s v=""/>
    <s v="ARCO DE SERRA STANDARD"/>
    <n v="0"/>
  </r>
  <r>
    <x v="10"/>
    <s v="TQM-VQ4"/>
    <x v="227"/>
    <s v="P/ CHUMBAR"/>
    <s v=""/>
    <s v=""/>
    <s v=""/>
    <s v="ARMADOR DE REDE P/ CHUMBAR"/>
    <n v="0"/>
  </r>
  <r>
    <x v="10"/>
    <s v="CRR-6SB"/>
    <x v="227"/>
    <s v="P/ MADEIRA"/>
    <s v=""/>
    <s v=""/>
    <s v=""/>
    <s v="ARMADOR DE REDE P/ MADEIRA"/>
    <n v="0"/>
  </r>
  <r>
    <x v="10"/>
    <s v="K75-G6O"/>
    <x v="228"/>
    <s v="12 LTS"/>
    <s v=""/>
    <s v=""/>
    <s v=""/>
    <s v="BALDE PLÁSTICO P/ CONCRETO 12 LTS"/>
    <n v="0"/>
  </r>
  <r>
    <x v="10"/>
    <s v="TZZ-H82"/>
    <x v="5"/>
    <s v="3/16'"/>
    <s v=""/>
    <s v=""/>
    <s v=""/>
    <s v="BARRA ROSCADA ZINCADA 3/16'"/>
    <n v="0"/>
  </r>
  <r>
    <x v="10"/>
    <s v="OR1-RAN"/>
    <x v="5"/>
    <s v="3/8'"/>
    <s v=""/>
    <s v=""/>
    <s v=""/>
    <s v="BARRA ROSCADA ZINCADA 3/8'"/>
    <n v="0"/>
  </r>
  <r>
    <x v="10"/>
    <s v="NEO-I1G"/>
    <x v="5"/>
    <s v="5/16'"/>
    <s v=""/>
    <s v=""/>
    <s v=""/>
    <s v="BARRA ROSCADA ZINCADA 5/16'"/>
    <n v="0"/>
  </r>
  <r>
    <x v="10"/>
    <s v="XKC-NP3"/>
    <x v="229"/>
    <s v="No 38"/>
    <s v=""/>
    <s v=""/>
    <s v=""/>
    <s v="BOTA No 38"/>
    <n v="0"/>
  </r>
  <r>
    <x v="10"/>
    <s v="OD8-H9J"/>
    <x v="229"/>
    <s v="No 40"/>
    <s v=""/>
    <s v=""/>
    <s v=""/>
    <s v="BOTA No 40"/>
    <n v="0"/>
  </r>
  <r>
    <x v="10"/>
    <s v="X9I-UEC"/>
    <x v="229"/>
    <s v="No 41"/>
    <s v=""/>
    <s v=""/>
    <s v=""/>
    <s v="BOTA No 41"/>
    <n v="0"/>
  </r>
  <r>
    <x v="10"/>
    <s v="5BN-1ET"/>
    <x v="230"/>
    <s v="ASTRA"/>
    <s v=""/>
    <s v=""/>
    <s v=""/>
    <s v="BOTÃO ACIONAMENTO P/CX ACOPLADA ASTRA"/>
    <n v="1"/>
  </r>
  <r>
    <x v="10"/>
    <s v="ARD-8MG"/>
    <x v="231"/>
    <s v="GRANDE"/>
    <s v=""/>
    <s v=""/>
    <s v=""/>
    <s v="BROXA RETANGULAR PLASTICA GRANDE"/>
    <n v="0"/>
  </r>
  <r>
    <x v="10"/>
    <s v="JLP-Y1V"/>
    <x v="231"/>
    <s v="MÉDIA"/>
    <s v=""/>
    <s v=""/>
    <s v=""/>
    <s v="BROXA RETANGULAR PLASTICA MÉDIA"/>
    <n v="0"/>
  </r>
  <r>
    <x v="10"/>
    <s v="2NE-4VG"/>
    <x v="232"/>
    <s v="S-10"/>
    <s v=""/>
    <s v=""/>
    <s v=""/>
    <s v="BUCHA PLÁSTICA S-10"/>
    <n v="0"/>
  </r>
  <r>
    <x v="10"/>
    <s v="D2L-CDY"/>
    <x v="232"/>
    <s v="S-6"/>
    <s v=""/>
    <s v=""/>
    <s v=""/>
    <s v="BUCHA PLÁSTICA S-6"/>
    <n v="-6"/>
  </r>
  <r>
    <x v="10"/>
    <s v="OT6-8H4"/>
    <x v="232"/>
    <s v="S-8"/>
    <s v=""/>
    <s v=""/>
    <s v=""/>
    <s v="BUCHA PLÁSTICA S-8"/>
    <n v="0"/>
  </r>
  <r>
    <x v="10"/>
    <s v="OM7-3JE"/>
    <x v="233"/>
    <s v="P/ ENXADA X 1,20M"/>
    <s v=""/>
    <s v=""/>
    <s v=""/>
    <s v="CABO DE MADEIRA P/ ENXADA X 1,20M"/>
    <n v="0"/>
  </r>
  <r>
    <x v="10"/>
    <s v="8W9-CWU"/>
    <x v="234"/>
    <s v="BRANCO"/>
    <s v=""/>
    <s v=""/>
    <s v=""/>
    <s v="CAPACETE DE SEGURANÇA BRANCO"/>
    <n v="0"/>
  </r>
  <r>
    <x v="10"/>
    <s v="G4Y-ETP"/>
    <x v="235"/>
    <s v="PNEU MACIÇO"/>
    <s v=""/>
    <s v=""/>
    <s v=""/>
    <s v="CARRINHO DE MÃO PNEU MACIÇO"/>
    <n v="0"/>
  </r>
  <r>
    <x v="10"/>
    <s v="PHB-N8O"/>
    <x v="236"/>
    <s v="1/4 X 8"/>
    <s v="DISMA"/>
    <s v=""/>
    <s v=""/>
    <s v="CHAVE DE FENDA 1/4 X 8 DISMA"/>
    <n v="0"/>
  </r>
  <r>
    <x v="10"/>
    <s v="DUP-7FI"/>
    <x v="237"/>
    <s v="M"/>
    <s v=""/>
    <s v=""/>
    <s v=""/>
    <s v="CINTA ERGONÔMICA M"/>
    <n v="6"/>
  </r>
  <r>
    <x v="10"/>
    <s v="DNG-4E9"/>
    <x v="238"/>
    <s v="AVULSO"/>
    <s v=""/>
    <s v=""/>
    <s v=""/>
    <s v="CINTO FERRAMENTAS AVULSO"/>
    <n v="0"/>
  </r>
  <r>
    <x v="10"/>
    <s v="VOR-9WX"/>
    <x v="239"/>
    <s v="CAZCOREZ"/>
    <s v="500G"/>
    <s v=""/>
    <s v=""/>
    <s v="COLA BRANCA CAZCOREZ 500G"/>
    <n v="0"/>
  </r>
  <r>
    <x v="10"/>
    <s v="1DC-3WD"/>
    <x v="239"/>
    <s v="IQUINE"/>
    <s v="1KG"/>
    <s v=""/>
    <s v=""/>
    <s v="COLA BRANCA IQUINE 1KG"/>
    <n v="0"/>
  </r>
  <r>
    <x v="10"/>
    <s v="G6V-U08"/>
    <x v="239"/>
    <s v="UNIPEGA"/>
    <s v="1 KG"/>
    <s v=""/>
    <s v=""/>
    <s v="COLA BRANCA UNIPEGA 1 KG"/>
    <n v="0"/>
  </r>
  <r>
    <x v="10"/>
    <s v="I3V-4UE"/>
    <x v="240"/>
    <s v="30G POLYPLAC"/>
    <s v=""/>
    <s v=""/>
    <s v=""/>
    <s v="COLA CONTATO 30G POLYPLAC"/>
    <n v="0"/>
  </r>
  <r>
    <x v="10"/>
    <s v="2IJ-PD2"/>
    <x v="241"/>
    <s v="20g"/>
    <s v=""/>
    <s v=""/>
    <s v=""/>
    <s v="COLA INSTANTÂNEA 20g"/>
    <n v="0"/>
  </r>
  <r>
    <x v="10"/>
    <s v="NIW-49X"/>
    <x v="242"/>
    <s v="10"/>
    <s v=""/>
    <s v=""/>
    <s v=""/>
    <s v="COLHER DE PEDREIRO 10"/>
    <n v="0"/>
  </r>
  <r>
    <x v="10"/>
    <s v="CQN-I1Y"/>
    <x v="242"/>
    <s v="7"/>
    <s v=""/>
    <s v=""/>
    <s v=""/>
    <s v="COLHER DE PEDREIRO 7"/>
    <n v="0"/>
  </r>
  <r>
    <x v="10"/>
    <s v="K4P-LKM"/>
    <x v="242"/>
    <s v="8"/>
    <s v=""/>
    <s v=""/>
    <s v=""/>
    <s v="COLHER DE PEDREIRO 8"/>
    <n v="0"/>
  </r>
  <r>
    <x v="10"/>
    <s v="LDU-3YU"/>
    <x v="242"/>
    <s v="9"/>
    <s v=""/>
    <s v=""/>
    <s v=""/>
    <s v="COLHER DE PEDREIRO 9"/>
    <n v="0"/>
  </r>
  <r>
    <x v="10"/>
    <s v="22F-XA8"/>
    <x v="243"/>
    <s v="300 MM X 8M"/>
    <s v="MORLAN"/>
    <s v=""/>
    <s v=""/>
    <s v="CONCERTINA 300 MM X 8M MORLAN"/>
    <n v="0"/>
  </r>
  <r>
    <x v="10"/>
    <s v="UM5-58E"/>
    <x v="243"/>
    <s v="450MM X  10M"/>
    <s v="MORLAN"/>
    <s v=""/>
    <s v=""/>
    <s v="CONCERTINA 450MM X  10M MORLAN"/>
    <n v="3"/>
  </r>
  <r>
    <x v="10"/>
    <s v="R73-8OF"/>
    <x v="244"/>
    <s v="AVULSO"/>
    <s v=""/>
    <s v=""/>
    <s v=""/>
    <s v="CONJUNTO FIXAÇÃO P AVULSO"/>
    <n v="20"/>
  </r>
  <r>
    <x v="10"/>
    <s v="T6T-JOG"/>
    <x v="245"/>
    <s v="AVULSO"/>
    <s v=""/>
    <s v=""/>
    <s v=""/>
    <s v="CUNHA ESPAÇADOR NIVELAMENTO (50PÇS) AVULSO"/>
    <n v="0"/>
  </r>
  <r>
    <x v="10"/>
    <s v="2J6-QXI"/>
    <x v="246"/>
    <s v="AÇO"/>
    <s v="DENTADA"/>
    <s v=""/>
    <s v=""/>
    <s v="DESEMPENADEIRA AÇO DENTADA"/>
    <n v="0"/>
  </r>
  <r>
    <x v="10"/>
    <s v="CDR-CC6"/>
    <x v="246"/>
    <s v="AÇO"/>
    <s v="LISA"/>
    <s v=""/>
    <s v=""/>
    <s v="DESEMPENADEIRA AÇO LISA"/>
    <n v="-1"/>
  </r>
  <r>
    <x v="10"/>
    <s v="W2A-GBA"/>
    <x v="246"/>
    <s v="MADEIRA"/>
    <s v=""/>
    <s v=""/>
    <s v=""/>
    <s v="DESEMPENADEIRA MADEIRA"/>
    <n v="0"/>
  </r>
  <r>
    <x v="10"/>
    <s v="T8G-H5W"/>
    <x v="247"/>
    <s v="17 X 30"/>
    <s v=""/>
    <s v=""/>
    <s v=""/>
    <s v="DESEMPENADEIRA PLASTICA 17 X 30"/>
    <n v="0"/>
  </r>
  <r>
    <x v="10"/>
    <s v="IIT-0IQ"/>
    <x v="246"/>
    <s v="PLASTICA"/>
    <s v="LISA"/>
    <s v="14X24"/>
    <s v=""/>
    <s v="DESEMPENADEIRA PLASTICA LISA 14X24"/>
    <n v="0"/>
  </r>
  <r>
    <x v="10"/>
    <s v="XU8-0OB"/>
    <x v="246"/>
    <s v="PLASTICA"/>
    <s v="LISA"/>
    <s v="17X30"/>
    <s v=""/>
    <s v="DESEMPENADEIRA PLASTICA LISA 17X30"/>
    <n v="0"/>
  </r>
  <r>
    <x v="10"/>
    <s v="0L5-XFC"/>
    <x v="248"/>
    <s v="5 X 1"/>
    <s v=""/>
    <s v=""/>
    <s v=""/>
    <s v="DISCO CORTE AÇO INOX 04,5 5 X 1"/>
    <n v="-4"/>
  </r>
  <r>
    <x v="10"/>
    <s v="EHU-HA8"/>
    <x v="249"/>
    <s v="5 X 1"/>
    <s v=""/>
    <s v=""/>
    <s v=""/>
    <s v="DISCO CORTE FERRO 04,5 X 5 X 1"/>
    <n v="0"/>
  </r>
  <r>
    <x v="10"/>
    <s v="RXO-TL7"/>
    <x v="250"/>
    <s v="0 X 1"/>
    <s v=""/>
    <s v=""/>
    <s v=""/>
    <s v="DISCO CORTE FERRO 07,0 X 0 X 1"/>
    <n v="0"/>
  </r>
  <r>
    <x v="10"/>
    <s v="NWF-B0W"/>
    <x v="251"/>
    <s v="INOX"/>
    <s v="4&quot; 1/2'"/>
    <s v=""/>
    <s v=""/>
    <s v="DISCO DE CORTE INOX 4&quot; 1/2'"/>
    <n v="-25"/>
  </r>
  <r>
    <x v="10"/>
    <s v="1DE-F4U"/>
    <x v="252"/>
    <s v="INOX"/>
    <s v="7''"/>
    <s v=""/>
    <s v=""/>
    <s v="DISCO DE CORTE INOX 7X INOX 7''"/>
    <n v="0"/>
  </r>
  <r>
    <x v="10"/>
    <s v="NCP-U9D"/>
    <x v="251"/>
    <s v="P/ CERÊMICA DIAMANTADO LISO"/>
    <s v="4&quot;"/>
    <s v=""/>
    <s v=""/>
    <s v="DISCO DE CORTE P/ CERÊMICA DIAMANTADO LISO 4&quot;"/>
    <n v="0"/>
  </r>
  <r>
    <x v="10"/>
    <s v="YDL-O05"/>
    <x v="251"/>
    <s v="P/ CONCRETO - SEGMENTADO"/>
    <s v="4&quot;"/>
    <s v=""/>
    <s v=""/>
    <s v="DISCO DE CORTE P/ CONCRETO - SEGMENTADO 4&quot;"/>
    <n v="0"/>
  </r>
  <r>
    <x v="10"/>
    <s v="ANR-N8S"/>
    <x v="251"/>
    <s v="P/ MADEIRA"/>
    <s v="4&quot; X 3/8' 24D"/>
    <s v=""/>
    <s v=""/>
    <s v="DISCO DE CORTE P/ MADEIRA 4&quot; X 3/8' 24D"/>
    <n v="0"/>
  </r>
  <r>
    <x v="10"/>
    <s v="W2A-SWV"/>
    <x v="251"/>
    <s v="P/ MADEIRA"/>
    <s v="4&quot; X 3/8' 72D"/>
    <s v=""/>
    <s v=""/>
    <s v="DISCO DE CORTE P/ MADEIRA 4&quot; X 3/8' 72D"/>
    <n v="0"/>
  </r>
  <r>
    <x v="10"/>
    <s v="WVK-ZM0"/>
    <x v="251"/>
    <s v="P/ PORCELANATO"/>
    <s v="4&quot;"/>
    <s v=""/>
    <s v=""/>
    <s v="DISCO DE CORTE P/ PORCELANATO 4&quot;"/>
    <n v="0"/>
  </r>
  <r>
    <x v="10"/>
    <s v="8PY-XT0"/>
    <x v="251"/>
    <s v="TURBO"/>
    <s v="4&quot;"/>
    <s v=""/>
    <s v=""/>
    <s v="DISCO DE CORTE TURBO 4&quot;"/>
    <n v="0"/>
  </r>
  <r>
    <x v="10"/>
    <s v="P9H-7PB"/>
    <x v="253"/>
    <s v="AVULSO"/>
    <s v=""/>
    <s v=""/>
    <s v=""/>
    <s v="DISCO DESBASTE 7&quot; AVULSO"/>
    <n v="0"/>
  </r>
  <r>
    <x v="10"/>
    <s v="0ZP-GPV"/>
    <x v="254"/>
    <s v="100G"/>
    <s v=""/>
    <s v=""/>
    <s v=""/>
    <s v="DUREPOX 100G"/>
    <n v="0"/>
  </r>
  <r>
    <x v="10"/>
    <s v="EZX-BZ5"/>
    <x v="254"/>
    <s v="50G"/>
    <s v=""/>
    <s v=""/>
    <s v=""/>
    <s v="DUREPOX 50G"/>
    <n v="0"/>
  </r>
  <r>
    <x v="10"/>
    <s v="FM1-STF"/>
    <x v="255"/>
    <s v="5 DEGRAUS (ABERTA 1,16 MT)"/>
    <s v=""/>
    <s v=""/>
    <s v=""/>
    <s v="ESCADA METALICA 5 DEGRAUS (ABERTA 1,16 MT)"/>
    <n v="0"/>
  </r>
  <r>
    <x v="10"/>
    <s v="7EK-WT7"/>
    <x v="255"/>
    <s v="7 DEGRAUS (ABERTA 1,54 MT)"/>
    <s v=""/>
    <s v=""/>
    <s v=""/>
    <s v="ESCADA METALICA 7 DEGRAUS (ABERTA 1,54 MT)"/>
    <n v="0"/>
  </r>
  <r>
    <x v="10"/>
    <s v="GFL-6MT"/>
    <x v="256"/>
    <s v="No 10"/>
    <s v=""/>
    <s v=""/>
    <s v=""/>
    <s v="ESCÁPULA No 10"/>
    <n v="0"/>
  </r>
  <r>
    <x v="10"/>
    <s v="JU8-G6G"/>
    <x v="257"/>
    <s v="METÁLICA"/>
    <s v="06 CM"/>
    <s v=""/>
    <s v=""/>
    <s v="ESPATULA METÁLICA 06 CM"/>
    <n v="0"/>
  </r>
  <r>
    <x v="10"/>
    <s v="CL5-3OQ"/>
    <x v="257"/>
    <s v="METÁLICA"/>
    <s v="08 CM"/>
    <s v=""/>
    <s v=""/>
    <s v="ESPATULA METÁLICA 08 CM"/>
    <n v="0"/>
  </r>
  <r>
    <x v="10"/>
    <s v="TQZ-49A"/>
    <x v="257"/>
    <s v="METÁLICA"/>
    <s v="10 CM"/>
    <s v=""/>
    <s v=""/>
    <s v="ESPATULA METÁLICA 10 CM"/>
    <n v="0"/>
  </r>
  <r>
    <x v="10"/>
    <s v="2C4-84G"/>
    <x v="257"/>
    <s v="METÁLICA"/>
    <s v="12 CM"/>
    <s v=""/>
    <s v=""/>
    <s v="ESPATULA METÁLICA 12 CM"/>
    <n v="0"/>
  </r>
  <r>
    <x v="10"/>
    <s v="4J4-VMV"/>
    <x v="258"/>
    <s v="PLÁSTICA C/ CABO"/>
    <s v="7X12.5  CM"/>
    <s v=""/>
    <s v=""/>
    <s v="ESPÁTULA PLÁSTICA C/ CABO 7X12.5  CM"/>
    <n v="0"/>
  </r>
  <r>
    <x v="10"/>
    <s v="T3D-A0P"/>
    <x v="258"/>
    <s v="PLÁSTICA C/ CABO"/>
    <s v="9X13 CM"/>
    <s v=""/>
    <s v=""/>
    <s v="ESPÁTULA PLÁSTICA C/ CABO 9X13 CM"/>
    <n v="0"/>
  </r>
  <r>
    <x v="10"/>
    <s v="LY4-WR8"/>
    <x v="258"/>
    <s v="S/CABO PLASTICA P/MASSA"/>
    <s v=""/>
    <s v=""/>
    <s v=""/>
    <s v="ESPÁTULA S/CABO PLASTICA P/MASSA"/>
    <n v="0"/>
  </r>
  <r>
    <x v="10"/>
    <s v="RF9-AF0"/>
    <x v="259"/>
    <s v="05 X 12 X 18 CM"/>
    <s v=""/>
    <s v=""/>
    <s v=""/>
    <s v="ESPONJA EM BLOCO P/ ACABAMENTOS 05 X 12 X 18 CM"/>
    <n v="0"/>
  </r>
  <r>
    <x v="10"/>
    <s v="LYL-72N"/>
    <x v="259"/>
    <s v="06 X 13 X 22 CM"/>
    <s v=""/>
    <s v=""/>
    <s v=""/>
    <s v="ESPONJA EM BLOCO P/ ACABAMENTOS 06 X 13 X 22 CM"/>
    <n v="0"/>
  </r>
  <r>
    <x v="10"/>
    <s v="XCR-G1U"/>
    <x v="260"/>
    <s v="10&quot;"/>
    <s v=""/>
    <s v=""/>
    <s v=""/>
    <s v="ESQUADRO 10&quot;"/>
    <n v="0"/>
  </r>
  <r>
    <x v="10"/>
    <s v="EMZ-7RR"/>
    <x v="261"/>
    <s v="AVULSO"/>
    <s v=""/>
    <s v=""/>
    <s v=""/>
    <s v="ESTILETE AVULSO"/>
    <n v="0"/>
  </r>
  <r>
    <x v="10"/>
    <s v="7KM-GBT"/>
    <x v="262"/>
    <s v="22&quot;"/>
    <s v="TRAMONTINA"/>
    <s v=""/>
    <s v=""/>
    <s v="FACÃO 22&quot; TRAMONTINA"/>
    <n v="0"/>
  </r>
  <r>
    <x v="10"/>
    <s v="Y83-94T"/>
    <x v="263"/>
    <s v="REDONDOS"/>
    <s v="ADELBRAS"/>
    <s v=""/>
    <s v=""/>
    <s v="FELTROS PROTETORES REDONDOS ADELBRAS"/>
    <n v="0"/>
  </r>
  <r>
    <x v="10"/>
    <s v="6SR-F2F"/>
    <x v="264"/>
    <s v="AVULSO"/>
    <s v=""/>
    <s v=""/>
    <s v=""/>
    <s v="FERRO COVA AVULSO"/>
    <n v="0"/>
  </r>
  <r>
    <x v="10"/>
    <s v="1NB-OOL"/>
    <x v="265"/>
    <s v="5M"/>
    <s v=""/>
    <s v=""/>
    <s v=""/>
    <s v="FITA ALTA TENSÃO 5M"/>
    <n v="0"/>
  </r>
  <r>
    <x v="10"/>
    <s v="WPS-I94"/>
    <x v="266"/>
    <s v="10 CM"/>
    <s v="KIMANTA"/>
    <s v=""/>
    <s v=""/>
    <s v="FITA AUTOADERENTE 10 CM KIMANTA"/>
    <n v="66.7"/>
  </r>
  <r>
    <x v="10"/>
    <s v="37T-44Y"/>
    <x v="266"/>
    <s v="15 CM"/>
    <s v="KIMANTA"/>
    <s v=""/>
    <s v=""/>
    <s v="FITA AUTOADERENTE 15 CM KIMANTA"/>
    <n v="80"/>
  </r>
  <r>
    <x v="10"/>
    <s v="XQO-NW9"/>
    <x v="266"/>
    <s v="20 CM"/>
    <s v="KIMANTA"/>
    <s v=""/>
    <s v=""/>
    <s v="FITA AUTOADERENTE 20 CM KIMANTA"/>
    <n v="63.8"/>
  </r>
  <r>
    <x v="10"/>
    <s v="ERJ-7Y2"/>
    <x v="267"/>
    <s v="18MM X 50M"/>
    <s v="3M"/>
    <s v=""/>
    <s v=""/>
    <s v="FITA CREPE 18MM X 50M 3M"/>
    <n v="20"/>
  </r>
  <r>
    <x v="10"/>
    <s v="GPV-31L"/>
    <x v="267"/>
    <s v="18MM X 50M"/>
    <s v="ADELBRAS"/>
    <s v=""/>
    <s v=""/>
    <s v="FITA CREPE 18MM X 50M ADELBRAS"/>
    <n v="0"/>
  </r>
  <r>
    <x v="10"/>
    <s v="APK-H29"/>
    <x v="267"/>
    <s v="18MM X 50M"/>
    <s v="CONDOR"/>
    <s v=""/>
    <s v=""/>
    <s v="FITA CREPE 18MM X 50M CONDOR"/>
    <n v="0"/>
  </r>
  <r>
    <x v="10"/>
    <s v="O57-9EM"/>
    <x v="267"/>
    <s v="24MM X 40M"/>
    <s v="ADELBRAS"/>
    <s v=""/>
    <s v=""/>
    <s v="FITA CREPE 24MM X 40M ADELBRAS"/>
    <n v="0"/>
  </r>
  <r>
    <x v="10"/>
    <s v="R75-8S4"/>
    <x v="267"/>
    <s v="24MM X 50M"/>
    <s v="3M"/>
    <s v=""/>
    <s v=""/>
    <s v="FITA CREPE 24MM X 50M 3M"/>
    <n v="15"/>
  </r>
  <r>
    <x v="10"/>
    <s v="KN6-8M4"/>
    <x v="267"/>
    <s v="48MM X40M"/>
    <s v="ADELBRAS"/>
    <s v=""/>
    <s v=""/>
    <s v="FITA CREPE 48MM X40M ADELBRAS"/>
    <n v="0"/>
  </r>
  <r>
    <x v="10"/>
    <s v="UIR-OJ2"/>
    <x v="268"/>
    <s v="12MMX2M"/>
    <s v="ADELBRAS"/>
    <s v=""/>
    <s v=""/>
    <s v="FITA DUPLA FACE 12MMX2M ADELBRAS"/>
    <n v="0"/>
  </r>
  <r>
    <x v="10"/>
    <s v="XG5-5DX"/>
    <x v="269"/>
    <s v="05MT"/>
    <s v=""/>
    <s v=""/>
    <s v=""/>
    <s v="FITA ISOLANTE 05MT"/>
    <n v="49"/>
  </r>
  <r>
    <x v="10"/>
    <s v="ZP0-R1P"/>
    <x v="269"/>
    <s v="10MT"/>
    <s v=""/>
    <s v=""/>
    <s v=""/>
    <s v="FITA ISOLANTE 10MT"/>
    <n v="0"/>
  </r>
  <r>
    <x v="10"/>
    <s v="AAA-D8K"/>
    <x v="269"/>
    <s v="20MT"/>
    <s v=""/>
    <s v=""/>
    <s v=""/>
    <s v="FITA ISOLANTE 20MT"/>
    <n v="0"/>
  </r>
  <r>
    <x v="10"/>
    <s v="GTW-XH0"/>
    <x v="270"/>
    <s v="48MM X 25M"/>
    <s v="TEKBOND"/>
    <s v=""/>
    <s v=""/>
    <s v="FITA SILVER TAPE 48MM X 25M TEKBOND"/>
    <n v="3"/>
  </r>
  <r>
    <x v="10"/>
    <s v="IXM-C89"/>
    <x v="271"/>
    <s v="18MM X 10M"/>
    <s v=""/>
    <s v=""/>
    <s v=""/>
    <s v="FITA VEDA ROSCA 18MM X 10M"/>
    <n v="-4"/>
  </r>
  <r>
    <x v="10"/>
    <s v="RZ5-9T6"/>
    <x v="271"/>
    <s v="18MM X 25M"/>
    <s v=""/>
    <s v=""/>
    <s v=""/>
    <s v="FITA VEDA ROSCA 18MM X 25M"/>
    <n v="0"/>
  </r>
  <r>
    <x v="10"/>
    <s v="IU5-V5A"/>
    <x v="271"/>
    <s v="18MM X 50M"/>
    <s v=""/>
    <s v=""/>
    <s v=""/>
    <s v="FITA VEDA ROSCA 18MM X 50M"/>
    <n v="0"/>
  </r>
  <r>
    <x v="10"/>
    <s v="BCG-YS0"/>
    <x v="272"/>
    <s v="100M"/>
    <s v=""/>
    <s v=""/>
    <s v=""/>
    <s v="FITA ZEBRADA 100M"/>
    <n v="5"/>
  </r>
  <r>
    <x v="10"/>
    <s v="KN1-C7R"/>
    <x v="272"/>
    <s v="50M"/>
    <s v=""/>
    <s v=""/>
    <s v=""/>
    <s v="FITA ZEBRADA 50M"/>
    <n v="0"/>
  </r>
  <r>
    <x v="10"/>
    <s v="KW9-5SA"/>
    <x v="273"/>
    <s v="2PC - FISHER"/>
    <s v=""/>
    <s v=""/>
    <s v=""/>
    <s v="FIXA A VACUO 2PC - FISHER"/>
    <n v="0"/>
  </r>
  <r>
    <x v="10"/>
    <s v="OD9-Y5R"/>
    <x v="274"/>
    <s v="ADELBRAS"/>
    <s v=""/>
    <s v=""/>
    <s v=""/>
    <s v="GANCHOS ADESIVOS REMOVIVEIS ADELBRAS"/>
    <n v="0"/>
  </r>
  <r>
    <x v="10"/>
    <s v="0CU-GC5"/>
    <x v="275"/>
    <s v="23 CM"/>
    <s v=""/>
    <s v=""/>
    <s v=""/>
    <s v="GARFO P/ ROLO 23 CM"/>
    <n v="0"/>
  </r>
  <r>
    <x v="10"/>
    <s v="81T-X0E"/>
    <x v="276"/>
    <s v="1 X 9 GERDAU"/>
    <s v=""/>
    <s v=""/>
    <s v=""/>
    <s v="GRAMPO P/CERCA 1 X 9 GERDAU"/>
    <n v="0"/>
  </r>
  <r>
    <x v="10"/>
    <s v="C0S-3C9"/>
    <x v="277"/>
    <s v="AVULSO"/>
    <s v=""/>
    <s v=""/>
    <s v=""/>
    <s v="LAPIS CARPINTEIRO IRWIN AVULSO"/>
    <n v="121"/>
  </r>
  <r>
    <x v="10"/>
    <s v="A33-5XE"/>
    <x v="278"/>
    <s v="AVULSO"/>
    <s v=""/>
    <s v=""/>
    <s v=""/>
    <s v="LIMA TRIANGULAR SERROTE AVULSO"/>
    <n v="0"/>
  </r>
  <r>
    <x v="10"/>
    <s v="ZEO-7FV"/>
    <x v="279"/>
    <s v="100 M"/>
    <s v=""/>
    <s v=""/>
    <s v=""/>
    <s v="LINHA DE PEDREIRO 100 M"/>
    <n v="5"/>
  </r>
  <r>
    <x v="10"/>
    <s v="IS6-TWG"/>
    <x v="280"/>
    <s v="50 M"/>
    <s v=""/>
    <s v=""/>
    <s v=""/>
    <s v="LINHA DE PEDREIRO 50M 50 M"/>
    <n v="0"/>
  </r>
  <r>
    <x v="10"/>
    <s v="WB7-OXF"/>
    <x v="281"/>
    <s v="100M"/>
    <s v=""/>
    <s v=""/>
    <s v=""/>
    <s v="LINHA PEDREIRO- UNIFIO 100M 100M"/>
    <n v="0"/>
  </r>
  <r>
    <x v="10"/>
    <s v="2QN-ASP"/>
    <x v="139"/>
    <s v="D'AGUA"/>
    <s v="G 036"/>
    <s v=""/>
    <s v=""/>
    <s v="LIXA D'AGUA G 036"/>
    <n v="0"/>
  </r>
  <r>
    <x v="10"/>
    <s v="9BL-2G1"/>
    <x v="139"/>
    <s v="D'AGUA"/>
    <s v="G 180"/>
    <s v=""/>
    <s v=""/>
    <s v="LIXA D'AGUA G 180"/>
    <n v="0"/>
  </r>
  <r>
    <x v="10"/>
    <s v="QI0-3UM"/>
    <x v="139"/>
    <s v="D'AGUA"/>
    <s v="G 220"/>
    <s v=""/>
    <s v=""/>
    <s v="LIXA D'AGUA G 220"/>
    <n v="0"/>
  </r>
  <r>
    <x v="10"/>
    <s v="86T-W4W"/>
    <x v="139"/>
    <s v="D'AGUA"/>
    <s v="G 360"/>
    <s v=""/>
    <s v=""/>
    <s v="LIXA D'AGUA G 360"/>
    <n v="-8"/>
  </r>
  <r>
    <x v="10"/>
    <s v="7V1-AU6"/>
    <x v="139"/>
    <s v="MULTIUSO"/>
    <s v="G 060"/>
    <s v=""/>
    <s v=""/>
    <s v="LIXA MULTIUSO G 060"/>
    <n v="0"/>
  </r>
  <r>
    <x v="10"/>
    <s v="BR8-1CU"/>
    <x v="139"/>
    <s v="MULTIUSO"/>
    <s v="G 100"/>
    <s v=""/>
    <s v=""/>
    <s v="LIXA MULTIUSO G 100"/>
    <n v="0"/>
  </r>
  <r>
    <x v="10"/>
    <s v="B6T-TEO"/>
    <x v="139"/>
    <s v="MULTIUSO"/>
    <s v="G 120"/>
    <s v=""/>
    <s v=""/>
    <s v="LIXA MULTIUSO G 120"/>
    <n v="0"/>
  </r>
  <r>
    <x v="10"/>
    <s v="1FF-CG2"/>
    <x v="139"/>
    <s v="MULTIUSO"/>
    <s v="G 150"/>
    <s v=""/>
    <s v=""/>
    <s v="LIXA MULTIUSO G 150"/>
    <n v="0"/>
  </r>
  <r>
    <x v="10"/>
    <s v="OQU-0PK"/>
    <x v="139"/>
    <s v="MULTIUSO"/>
    <s v="G 180"/>
    <s v=""/>
    <s v=""/>
    <s v="LIXA MULTIUSO G 180"/>
    <n v="0"/>
  </r>
  <r>
    <x v="10"/>
    <s v="0MP-MVU"/>
    <x v="139"/>
    <s v="MULTIUSO"/>
    <s v="G 220"/>
    <s v=""/>
    <s v=""/>
    <s v="LIXA MULTIUSO G 220"/>
    <n v="0"/>
  </r>
  <r>
    <x v="10"/>
    <s v="FW6-KZM"/>
    <x v="139"/>
    <s v="P/ FERRO"/>
    <s v="G 036"/>
    <s v=""/>
    <s v=""/>
    <s v="LIXA P/ FERRO G 036"/>
    <n v="0"/>
  </r>
  <r>
    <x v="10"/>
    <s v="BV6-87Q"/>
    <x v="139"/>
    <s v="P/ FERRO"/>
    <s v="G 060"/>
    <s v=""/>
    <s v=""/>
    <s v="LIXA P/ FERRO G 060"/>
    <n v="0"/>
  </r>
  <r>
    <x v="10"/>
    <s v="T0S-8Z7"/>
    <x v="139"/>
    <s v="P/ FERRO"/>
    <s v="G 080"/>
    <s v=""/>
    <s v=""/>
    <s v="LIXA P/ FERRO G 080"/>
    <n v="0"/>
  </r>
  <r>
    <x v="10"/>
    <s v="OZR-K4D"/>
    <x v="139"/>
    <s v="P/ FERRO"/>
    <s v="G 100"/>
    <s v=""/>
    <s v=""/>
    <s v="LIXA P/ FERRO G 100"/>
    <n v="0"/>
  </r>
  <r>
    <x v="10"/>
    <s v="6V6-8AM"/>
    <x v="139"/>
    <s v="P/ FERRO"/>
    <s v="G 120"/>
    <s v=""/>
    <s v=""/>
    <s v="LIXA P/ FERRO G 120"/>
    <n v="0"/>
  </r>
  <r>
    <x v="10"/>
    <s v="QUG-F2Y"/>
    <x v="139"/>
    <s v="P/ FERRO"/>
    <s v="G 150"/>
    <s v=""/>
    <s v=""/>
    <s v="LIXA P/ FERRO G 150"/>
    <n v="0"/>
  </r>
  <r>
    <x v="10"/>
    <s v="BN4-D1O"/>
    <x v="139"/>
    <s v="P/ FERRO"/>
    <s v="G 180"/>
    <s v=""/>
    <s v=""/>
    <s v="LIXA P/ FERRO G 180"/>
    <n v="0"/>
  </r>
  <r>
    <x v="10"/>
    <s v="AF1-EGY"/>
    <x v="139"/>
    <s v="P/ FERRO"/>
    <s v="G 220"/>
    <s v=""/>
    <s v=""/>
    <s v="LIXA P/ FERRO G 220"/>
    <n v="0"/>
  </r>
  <r>
    <x v="10"/>
    <s v="8W4-QIO"/>
    <x v="139"/>
    <s v="P/ FERRO"/>
    <s v="G 360"/>
    <s v=""/>
    <s v=""/>
    <s v="LIXA P/ FERRO G 360"/>
    <n v="0"/>
  </r>
  <r>
    <x v="10"/>
    <s v="GR8-QG9"/>
    <x v="139"/>
    <s v="P/ MADEIRA"/>
    <s v="G 060"/>
    <s v=""/>
    <s v=""/>
    <s v="LIXA P/ MADEIRA G 060"/>
    <n v="0"/>
  </r>
  <r>
    <x v="10"/>
    <s v="3QH-S4Y"/>
    <x v="139"/>
    <s v="P/ MADEIRA"/>
    <s v="G 080"/>
    <s v=""/>
    <s v=""/>
    <s v="LIXA P/ MADEIRA G 080"/>
    <n v="0"/>
  </r>
  <r>
    <x v="10"/>
    <s v="GQ6-292"/>
    <x v="139"/>
    <s v="P/ MADEIRA"/>
    <s v="G 080"/>
    <s v=""/>
    <s v=""/>
    <s v="LIXA P/ MADEIRA G 080"/>
    <n v="0"/>
  </r>
  <r>
    <x v="10"/>
    <s v="R6U-97O"/>
    <x v="139"/>
    <s v="P/ MADEIRA"/>
    <s v="G 100"/>
    <s v=""/>
    <s v=""/>
    <s v="LIXA P/ MADEIRA G 100"/>
    <n v="0"/>
  </r>
  <r>
    <x v="10"/>
    <s v="EU5-2VT"/>
    <x v="139"/>
    <s v="P/ MADEIRA"/>
    <s v="G 120"/>
    <s v=""/>
    <s v=""/>
    <s v="LIXA P/ MADEIRA G 120"/>
    <n v="0"/>
  </r>
  <r>
    <x v="10"/>
    <s v="Q0O-BDK"/>
    <x v="139"/>
    <s v="P/ MADEIRA"/>
    <s v="G 150"/>
    <s v=""/>
    <s v=""/>
    <s v="LIXA P/ MADEIRA G 150"/>
    <n v="0"/>
  </r>
  <r>
    <x v="10"/>
    <s v="P0B-JR2"/>
    <x v="139"/>
    <s v="P/ MADEIRA"/>
    <s v="G 180"/>
    <s v=""/>
    <s v=""/>
    <s v="LIXA P/ MADEIRA G 180"/>
    <n v="0"/>
  </r>
  <r>
    <x v="10"/>
    <s v="5YS-M3E"/>
    <x v="139"/>
    <s v="P/ MADEIRA"/>
    <s v="G 220"/>
    <s v=""/>
    <s v=""/>
    <s v="LIXA P/ MADEIRA G 220"/>
    <n v="0"/>
  </r>
  <r>
    <x v="10"/>
    <s v="Q4X-OJI"/>
    <x v="282"/>
    <s v="AVULSO"/>
    <s v=""/>
    <s v=""/>
    <s v=""/>
    <s v="LUBRIFICANTE SECO GRAFITE CHEMICOLOR AVULSO"/>
    <n v="0"/>
  </r>
  <r>
    <x v="10"/>
    <s v="FBV-059"/>
    <x v="283"/>
    <s v="BRANCA"/>
    <s v=""/>
    <s v=""/>
    <s v=""/>
    <s v="LUVA ALGODÃO BRANCA"/>
    <n v="0"/>
  </r>
  <r>
    <x v="10"/>
    <s v="EDR-AJ9"/>
    <x v="283"/>
    <s v="PRETA"/>
    <s v=""/>
    <s v=""/>
    <s v=""/>
    <s v="LUVA ALGODÃO PRETA"/>
    <n v="0"/>
  </r>
  <r>
    <x v="10"/>
    <s v="JX4-XOF"/>
    <x v="284"/>
    <s v="AMARELA"/>
    <s v="G"/>
    <s v=""/>
    <s v=""/>
    <s v="LUVA LATEX AMARELA G"/>
    <n v="0"/>
  </r>
  <r>
    <x v="10"/>
    <s v="4Z6-PMT"/>
    <x v="284"/>
    <s v="AMARELA"/>
    <s v="M"/>
    <s v=""/>
    <s v=""/>
    <s v="LUVA LATEX AMARELA M"/>
    <n v="0"/>
  </r>
  <r>
    <x v="10"/>
    <s v="9XM-2JM"/>
    <x v="285"/>
    <s v="AVULSO"/>
    <s v=""/>
    <s v=""/>
    <s v=""/>
    <s v="LUVA RASPA C/ REFORÇO M/G AVULSO"/>
    <n v="3"/>
  </r>
  <r>
    <x v="10"/>
    <s v="NJK-J1G"/>
    <x v="50"/>
    <s v="SOLDÁVEL"/>
    <s v=""/>
    <s v="32 MM"/>
    <s v=""/>
    <s v="LUVA SOLDÁVEL 32 MM"/>
    <n v="0"/>
  </r>
  <r>
    <x v="10"/>
    <s v="CR5-M5I"/>
    <x v="50"/>
    <s v="SOLDÁVEL"/>
    <s v=""/>
    <s v="40 MM"/>
    <s v=""/>
    <s v="LUVA SOLDÁVEL 40 MM"/>
    <n v="0"/>
  </r>
  <r>
    <x v="10"/>
    <s v="ECS-ZE3"/>
    <x v="50"/>
    <s v="SOLDÁVEL"/>
    <s v="MISTA"/>
    <s v="20MM X 1/2'"/>
    <s v=""/>
    <s v="LUVA SOLDÁVEL MISTA 20MM X 1/2'"/>
    <n v="-28"/>
  </r>
  <r>
    <x v="10"/>
    <s v="X8L-DIJ"/>
    <x v="50"/>
    <s v="SOLDÁVEL"/>
    <s v="MISTA"/>
    <s v="25MM X 1/2'"/>
    <s v=""/>
    <s v="LUVA SOLDÁVEL MISTA 25MM X 1/2'"/>
    <n v="0"/>
  </r>
  <r>
    <x v="10"/>
    <s v="MV5-DEX"/>
    <x v="50"/>
    <s v="SOLDÁVEL"/>
    <s v="MISTA"/>
    <s v="25MM X 3/4'"/>
    <s v=""/>
    <s v="LUVA SOLDÁVEL MISTA 25MM X 3/4'"/>
    <n v="0"/>
  </r>
  <r>
    <x v="10"/>
    <s v="A6R-ELC"/>
    <x v="286"/>
    <s v="AVULSO"/>
    <s v=""/>
    <s v=""/>
    <s v=""/>
    <s v="MACHADO AVULSO"/>
    <n v="0"/>
  </r>
  <r>
    <x v="10"/>
    <s v="L3S-OUO"/>
    <x v="287"/>
    <s v="15X20"/>
    <s v=""/>
    <s v=""/>
    <s v=""/>
    <s v="MÃO FRANCESA 15X20"/>
    <n v="0"/>
  </r>
  <r>
    <x v="10"/>
    <s v="79Y-6IK"/>
    <x v="287"/>
    <s v="35X45"/>
    <s v=""/>
    <s v=""/>
    <s v=""/>
    <s v="MÃO FRANCESA 35X45"/>
    <n v="0"/>
  </r>
  <r>
    <x v="10"/>
    <s v="0G5-5BN"/>
    <x v="287"/>
    <s v="38X28"/>
    <s v=""/>
    <s v=""/>
    <s v=""/>
    <s v="MÃO FRANCESA 38X28"/>
    <n v="0"/>
  </r>
  <r>
    <x v="10"/>
    <s v="016-94X"/>
    <x v="288"/>
    <s v="1,50KG"/>
    <s v=""/>
    <s v=""/>
    <s v=""/>
    <s v="MARRETA OITAVADA 1,50KG C/CABO 1,50KG"/>
    <n v="0"/>
  </r>
  <r>
    <x v="10"/>
    <s v="F99-KB2"/>
    <x v="289"/>
    <s v="3KG"/>
    <s v=""/>
    <s v=""/>
    <s v=""/>
    <s v="MARRETA OITAVADA 3KG C/CABO MOMFORT 3KG"/>
    <n v="0"/>
  </r>
  <r>
    <x v="10"/>
    <s v="W26-Z9T"/>
    <x v="290"/>
    <s v="BORRACHA"/>
    <s v="40 MM"/>
    <s v=""/>
    <s v=""/>
    <s v="MARTELO BORRACHA 40 MM"/>
    <n v="0"/>
  </r>
  <r>
    <x v="10"/>
    <s v="HE8-O51"/>
    <x v="290"/>
    <s v="BORRACHA"/>
    <s v="60 MM"/>
    <s v=""/>
    <s v=""/>
    <s v="MARTELO BORRACHA 60 MM"/>
    <n v="0"/>
  </r>
  <r>
    <x v="10"/>
    <s v="9WH-ZZD"/>
    <x v="290"/>
    <s v="BORRACHA"/>
    <s v="80 MM"/>
    <s v=""/>
    <s v=""/>
    <s v="MARTELO BORRACHA 80 MM"/>
    <n v="0"/>
  </r>
  <r>
    <x v="10"/>
    <s v="Z84-I1L"/>
    <x v="290"/>
    <s v="TRADICIONAL"/>
    <s v="23 MM"/>
    <s v=""/>
    <s v=""/>
    <s v="MARTELO TRADICIONAL 23 MM"/>
    <n v="0"/>
  </r>
  <r>
    <x v="10"/>
    <s v="BXV-4SI"/>
    <x v="290"/>
    <s v="TRADICIONAL"/>
    <s v="25 MM"/>
    <s v=""/>
    <s v=""/>
    <s v="MARTELO TRADICIONAL 25 MM"/>
    <n v="0"/>
  </r>
  <r>
    <x v="10"/>
    <s v="UOV-B5W"/>
    <x v="290"/>
    <s v="TRADICIONAL"/>
    <s v="27 MM"/>
    <s v=""/>
    <s v=""/>
    <s v="MARTELO TRADICIONAL 27 MM"/>
    <n v="0"/>
  </r>
  <r>
    <x v="10"/>
    <s v="XM9-J8O"/>
    <x v="291"/>
    <s v="AVULSO"/>
    <s v=""/>
    <s v=""/>
    <s v=""/>
    <s v="ÓCULOS SEGURANÇA TRANSPARENTES AVULSO"/>
    <n v="0"/>
  </r>
  <r>
    <x v="10"/>
    <s v="421-C85"/>
    <x v="292"/>
    <s v="AVULSO"/>
    <s v=""/>
    <s v=""/>
    <s v=""/>
    <s v="PA BICO C/CABO AVULSO"/>
    <n v="0"/>
  </r>
  <r>
    <x v="10"/>
    <s v="W5O-DN4"/>
    <x v="293"/>
    <s v="AVULSO"/>
    <s v=""/>
    <s v=""/>
    <s v=""/>
    <s v="PA QUADRADA C/CABO AVULSO"/>
    <n v="0"/>
  </r>
  <r>
    <x v="10"/>
    <s v="RT1-3TP"/>
    <x v="294"/>
    <s v="AVULSO"/>
    <s v=""/>
    <s v=""/>
    <s v=""/>
    <s v="PENEIRA P/AREIA ARO 50 AVULSO"/>
    <n v="0"/>
  </r>
  <r>
    <x v="10"/>
    <s v="3AM-Z6L"/>
    <x v="295"/>
    <s v="1/2"/>
    <s v=""/>
    <s v=""/>
    <s v=""/>
    <s v="PINCEL 1 1/2 1/2"/>
    <n v="7"/>
  </r>
  <r>
    <x v="10"/>
    <s v="190-S7N"/>
    <x v="296"/>
    <s v="AVULSO"/>
    <s v=""/>
    <s v=""/>
    <s v=""/>
    <s v="PINCEL 1 AVULSO"/>
    <n v="7"/>
  </r>
  <r>
    <x v="10"/>
    <s v="FCL-PD3"/>
    <x v="297"/>
    <s v="1/2"/>
    <s v=""/>
    <s v=""/>
    <s v=""/>
    <s v="PINCEL 1/2 1/2"/>
    <n v="0"/>
  </r>
  <r>
    <x v="10"/>
    <s v="I11-YNG"/>
    <x v="298"/>
    <s v="1/2"/>
    <s v=""/>
    <s v=""/>
    <s v=""/>
    <s v="PINCEL 2 1/2 1/2"/>
    <n v="4"/>
  </r>
  <r>
    <x v="10"/>
    <s v="ZQ7-6MQ"/>
    <x v="299"/>
    <s v="AVULSO"/>
    <s v=""/>
    <s v=""/>
    <s v=""/>
    <s v="PINCEL 2 AVULSO"/>
    <n v="5"/>
  </r>
  <r>
    <x v="10"/>
    <s v="3VQ-C1U"/>
    <x v="300"/>
    <s v="AVULSO"/>
    <s v=""/>
    <s v=""/>
    <s v=""/>
    <s v="PINCEL 3 AVULSO"/>
    <n v="10"/>
  </r>
  <r>
    <x v="10"/>
    <s v="QDC-4CM"/>
    <x v="301"/>
    <s v="3/4"/>
    <s v=""/>
    <s v=""/>
    <s v=""/>
    <s v="PINCEL 3/4 3/4"/>
    <n v="0"/>
  </r>
  <r>
    <x v="10"/>
    <s v="9OT-T6T"/>
    <x v="302"/>
    <s v="AVULSO"/>
    <s v=""/>
    <s v=""/>
    <s v=""/>
    <s v="PINCEL 4 AVULSO"/>
    <n v="10"/>
  </r>
  <r>
    <x v="10"/>
    <s v="6TH-J15"/>
    <x v="303"/>
    <s v="AVULSO"/>
    <s v=""/>
    <s v=""/>
    <s v="Roma"/>
    <s v="PINCEL PBRANCO ARTESANATO ROMA No.04 AVULSO Roma"/>
    <n v="0"/>
  </r>
  <r>
    <x v="10"/>
    <s v="J4P-V3G"/>
    <x v="304"/>
    <s v="AVULSO"/>
    <s v=""/>
    <s v=""/>
    <s v="Roma"/>
    <s v="PINCEL PLANO ARTESANATO ROMA No.02 AVULSO Roma"/>
    <n v="0"/>
  </r>
  <r>
    <x v="10"/>
    <s v="W05-F32"/>
    <x v="305"/>
    <s v="AVULSO"/>
    <s v=""/>
    <s v=""/>
    <s v="Perlex"/>
    <s v="PLUG ADAPTADOR C/ PINO 2P+T AVULSO Perlex"/>
    <n v="0"/>
  </r>
  <r>
    <x v="10"/>
    <s v="RAY-B40"/>
    <x v="305"/>
    <s v="AVULSO"/>
    <s v=""/>
    <s v=""/>
    <s v="Perlex"/>
    <s v="PLUG ADAPTADOR C/ PINO 2P+T AVULSO Perlex"/>
    <n v="0"/>
  </r>
  <r>
    <x v="10"/>
    <s v="XJS-ZI3"/>
    <x v="306"/>
    <s v="1 X 15"/>
    <s v=""/>
    <s v=""/>
    <s v=""/>
    <s v="PREGO 1 X 15"/>
    <n v="25"/>
  </r>
  <r>
    <x v="10"/>
    <s v="D5A-NU7"/>
    <x v="306"/>
    <s v="1.1/2 X 14"/>
    <s v=""/>
    <s v=""/>
    <s v=""/>
    <s v="PREGO 1.1/2 X 14"/>
    <n v="0"/>
  </r>
  <r>
    <x v="10"/>
    <s v="I7T-7GL"/>
    <x v="306"/>
    <s v="1.1/2 X 15"/>
    <s v=""/>
    <s v=""/>
    <s v=""/>
    <s v="PREGO 1.1/2 X 15"/>
    <n v="10"/>
  </r>
  <r>
    <x v="10"/>
    <s v="YY3-C20"/>
    <x v="306"/>
    <s v="2 X 10"/>
    <s v=""/>
    <s v=""/>
    <s v=""/>
    <s v="PREGO 2 X 10"/>
    <n v="0"/>
  </r>
  <r>
    <x v="10"/>
    <s v="S3L-O9Y"/>
    <x v="306"/>
    <s v="2 X 11"/>
    <s v=""/>
    <s v=""/>
    <s v=""/>
    <s v="PREGO 2 X 11"/>
    <n v="43"/>
  </r>
  <r>
    <x v="10"/>
    <s v="4SX-3JN"/>
    <x v="306"/>
    <s v="2.1/2 X 10"/>
    <s v=""/>
    <s v=""/>
    <s v=""/>
    <s v="PREGO 2.1/2 X 10"/>
    <n v="-5"/>
  </r>
  <r>
    <x v="10"/>
    <s v="GCJ-R2N"/>
    <x v="306"/>
    <s v="2.1/2 X 11"/>
    <s v=""/>
    <s v=""/>
    <s v=""/>
    <s v="PREGO 2.1/2 X 11"/>
    <n v="0"/>
  </r>
  <r>
    <x v="10"/>
    <s v="05S-C7T"/>
    <x v="306"/>
    <s v="3 X 09"/>
    <s v=""/>
    <s v=""/>
    <s v=""/>
    <s v="PREGO 3 X 09"/>
    <n v="25"/>
  </r>
  <r>
    <x v="10"/>
    <s v="C0G-G8Y"/>
    <x v="306"/>
    <s v="3 X 10"/>
    <s v=""/>
    <s v=""/>
    <s v=""/>
    <s v="PREGO 3 X 10"/>
    <n v="0"/>
  </r>
  <r>
    <x v="10"/>
    <s v="7OB-CW5"/>
    <x v="306"/>
    <s v="3.1/2 X 09"/>
    <s v=""/>
    <s v=""/>
    <s v=""/>
    <s v="PREGO 3.1/2 X 09"/>
    <n v="51"/>
  </r>
  <r>
    <x v="10"/>
    <s v="IVF-77T"/>
    <x v="306"/>
    <s v="3.1/2 X 10"/>
    <s v=""/>
    <s v=""/>
    <s v=""/>
    <s v="PREGO 3.1/2 X 10"/>
    <n v="0"/>
  </r>
  <r>
    <x v="10"/>
    <s v="L8J-5YD"/>
    <x v="306"/>
    <s v="4 X 06"/>
    <s v=""/>
    <s v=""/>
    <s v=""/>
    <s v="PREGO 4 X 06"/>
    <n v="15"/>
  </r>
  <r>
    <x v="10"/>
    <s v="A9X-687"/>
    <x v="306"/>
    <s v="5 X 05"/>
    <s v=""/>
    <s v=""/>
    <s v=""/>
    <s v="PREGO 5 X 05"/>
    <n v="0"/>
  </r>
  <r>
    <x v="10"/>
    <s v="NU2-8NQ"/>
    <x v="307"/>
    <s v="2.1/2 X 10"/>
    <s v=""/>
    <s v=""/>
    <s v=""/>
    <s v="PREGO TELHEIRO 2.1/2 X 10"/>
    <n v="24"/>
  </r>
  <r>
    <x v="10"/>
    <s v="RZD-4CB"/>
    <x v="308"/>
    <s v="AVULSO"/>
    <s v=""/>
    <s v=""/>
    <s v=""/>
    <s v="PREGOS ACO TEMPERADO 10X10MM AVULSO"/>
    <n v="0"/>
  </r>
  <r>
    <x v="10"/>
    <s v="XAR-W7A"/>
    <x v="309"/>
    <s v="AVULSO"/>
    <s v=""/>
    <s v=""/>
    <s v=""/>
    <s v="PROTETOR AURICULAR AVULSO"/>
    <n v="16"/>
  </r>
  <r>
    <x v="10"/>
    <s v="BJU-Y8R"/>
    <x v="310"/>
    <s v="AVULSO"/>
    <s v=""/>
    <s v=""/>
    <s v=""/>
    <s v="PRUMO HOBBY CENTRO 300G AVULSO"/>
    <n v="1"/>
  </r>
  <r>
    <x v="10"/>
    <s v="34N-6NP"/>
    <x v="311"/>
    <s v="AVULSO"/>
    <s v=""/>
    <s v=""/>
    <s v=""/>
    <s v="PRUMO PAREDE HOBBY RAMADA 3854 AVULSO"/>
    <n v="5"/>
  </r>
  <r>
    <x v="10"/>
    <s v="DN0-8DH"/>
    <x v="312"/>
    <s v="2 M"/>
    <s v=""/>
    <s v=""/>
    <s v=""/>
    <s v="RÉGUA PEDREIRO 2 M 2 M"/>
    <n v="0"/>
  </r>
  <r>
    <x v="10"/>
    <s v="0R4-XH1"/>
    <x v="313"/>
    <s v="3 M"/>
    <s v=""/>
    <s v=""/>
    <s v=""/>
    <s v="RÉGUA PEDREIRO 3 M 3 M"/>
    <n v="0"/>
  </r>
  <r>
    <x v="10"/>
    <s v="K9O-WKV"/>
    <x v="314"/>
    <s v="AVULSO"/>
    <s v=""/>
    <s v=""/>
    <s v=""/>
    <s v="REGULADOR P/GAS MANGUEIRA AVULSO"/>
    <n v="7"/>
  </r>
  <r>
    <x v="10"/>
    <s v="9B7-5P3"/>
    <x v="315"/>
    <s v="AVULSO"/>
    <s v=""/>
    <s v=""/>
    <s v=""/>
    <s v="ROLO ESPUMA 05 CM AVULSO"/>
    <n v="0"/>
  </r>
  <r>
    <x v="10"/>
    <s v="5CS-T74"/>
    <x v="316"/>
    <s v="AVULSO"/>
    <s v=""/>
    <s v=""/>
    <s v=""/>
    <s v="ROLO ESPUMA 09 CM AVULSO"/>
    <n v="0"/>
  </r>
  <r>
    <x v="10"/>
    <s v="J25-VCG"/>
    <x v="317"/>
    <s v="AVULSO"/>
    <s v=""/>
    <s v=""/>
    <s v=""/>
    <s v="ROLO ESPUMA 15 CM AVULSO"/>
    <n v="0"/>
  </r>
  <r>
    <x v="10"/>
    <s v="POH-R93"/>
    <x v="318"/>
    <s v="AVULSO"/>
    <s v=""/>
    <s v=""/>
    <s v=""/>
    <s v="ROLO ESPUMA 23 CM AVULSO"/>
    <n v="0"/>
  </r>
  <r>
    <x v="10"/>
    <s v="MX7-JWJ"/>
    <x v="319"/>
    <s v="AVULSO"/>
    <s v=""/>
    <s v=""/>
    <s v=""/>
    <s v="SACA FIBRA AVULSO"/>
    <n v="0"/>
  </r>
  <r>
    <x v="10"/>
    <s v="ZAF-JZ3"/>
    <x v="320"/>
    <s v="AVULSO"/>
    <s v=""/>
    <s v=""/>
    <s v=""/>
    <s v="SERRA MANUAL FLEXIVEL STARRETT AVULSO"/>
    <n v="10"/>
  </r>
  <r>
    <x v="10"/>
    <s v="Z77-V3I"/>
    <x v="321"/>
    <s v="AVULSO"/>
    <s v=""/>
    <s v=""/>
    <s v=""/>
    <s v="SERROTE 20&quot; AVULSO"/>
    <n v="0"/>
  </r>
  <r>
    <x v="10"/>
    <s v="YRA-P7A"/>
    <x v="322"/>
    <s v="AVULSO"/>
    <s v=""/>
    <s v=""/>
    <s v=""/>
    <s v="SUPORTE MANGUEIRA VERDE AVULSO"/>
    <n v="0"/>
  </r>
  <r>
    <x v="10"/>
    <s v="H1T-TTY"/>
    <x v="323"/>
    <s v="AVULSO"/>
    <s v=""/>
    <s v=""/>
    <s v=""/>
    <s v="TALHADEIRA CHATA 12&quot; AVULSO"/>
    <n v="7"/>
  </r>
  <r>
    <x v="10"/>
    <s v="Z0Z-E1J"/>
    <x v="324"/>
    <s v="AVULSO"/>
    <s v=""/>
    <s v=""/>
    <s v=""/>
    <s v="TALHADEIRA CHATA 8&quot; AVULSO"/>
    <n v="3"/>
  </r>
  <r>
    <x v="10"/>
    <s v="J1L-291"/>
    <x v="325"/>
    <s v="3M"/>
    <s v=""/>
    <s v=""/>
    <s v=""/>
    <s v="TRENA 3M 3M"/>
    <n v="0"/>
  </r>
  <r>
    <x v="10"/>
    <s v="X9S-AEY"/>
    <x v="326"/>
    <s v="AVULSO"/>
    <s v=""/>
    <s v=""/>
    <s v=""/>
    <s v="TRENA 5MT AVULSO"/>
    <n v="0"/>
  </r>
  <r>
    <x v="10"/>
    <s v="ZTL-1BK"/>
    <x v="327"/>
    <s v="AVULSO"/>
    <s v=""/>
    <s v=""/>
    <s v=""/>
    <s v="VASSOURA METAL 180 ARAME REG AVULSO"/>
    <n v="0"/>
  </r>
  <r>
    <x v="11"/>
    <s v="RD0-IAB"/>
    <x v="328"/>
    <s v="AVULSO"/>
    <s v=""/>
    <s v=""/>
    <s v=""/>
    <s v="Produto EXEMPLO - CHECAGEM - AVULS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73FF1-DA60-48ED-B32A-37E4708F2E50}" name="Tabela dinâ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4" firstHeaderRow="1" firstDataRow="1" firstDataCol="1"/>
  <pivotFields count="9">
    <pivotField axis="axisRow" showAll="0" measure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dataField="1" showAll="0" measureFilter="1">
      <items count="333">
        <item x="224"/>
        <item x="31"/>
        <item x="32"/>
        <item x="129"/>
        <item x="130"/>
        <item x="225"/>
        <item x="163"/>
        <item x="164"/>
        <item x="1"/>
        <item x="2"/>
        <item x="226"/>
        <item x="3"/>
        <item x="4"/>
        <item x="84"/>
        <item x="227"/>
        <item x="85"/>
        <item x="165"/>
        <item x="166"/>
        <item x="228"/>
        <item x="131"/>
        <item x="5"/>
        <item x="86"/>
        <item x="6"/>
        <item x="33"/>
        <item x="34"/>
        <item x="167"/>
        <item x="229"/>
        <item x="230"/>
        <item x="231"/>
        <item x="35"/>
        <item x="232"/>
        <item x="36"/>
        <item x="37"/>
        <item x="38"/>
        <item x="233"/>
        <item x="39"/>
        <item x="40"/>
        <item x="168"/>
        <item x="87"/>
        <item x="88"/>
        <item x="89"/>
        <item x="41"/>
        <item x="90"/>
        <item x="91"/>
        <item x="7"/>
        <item x="92"/>
        <item x="42"/>
        <item x="234"/>
        <item x="235"/>
        <item m="1" x="331"/>
        <item x="236"/>
        <item x="171"/>
        <item x="169"/>
        <item x="170"/>
        <item x="172"/>
        <item x="174"/>
        <item x="173"/>
        <item x="175"/>
        <item x="176"/>
        <item x="177"/>
        <item x="8"/>
        <item x="9"/>
        <item x="237"/>
        <item x="238"/>
        <item x="239"/>
        <item x="240"/>
        <item x="241"/>
        <item x="43"/>
        <item x="242"/>
        <item x="132"/>
        <item x="21"/>
        <item x="243"/>
        <item x="93"/>
        <item x="94"/>
        <item x="244"/>
        <item x="133"/>
        <item x="178"/>
        <item x="179"/>
        <item x="180"/>
        <item x="245"/>
        <item x="44"/>
        <item x="95"/>
        <item x="246"/>
        <item x="247"/>
        <item x="134"/>
        <item x="248"/>
        <item x="249"/>
        <item x="250"/>
        <item x="251"/>
        <item x="252"/>
        <item x="253"/>
        <item x="96"/>
        <item x="120"/>
        <item x="181"/>
        <item x="254"/>
        <item x="45"/>
        <item x="182"/>
        <item x="255"/>
        <item x="256"/>
        <item x="114"/>
        <item x="257"/>
        <item x="258"/>
        <item x="259"/>
        <item x="46"/>
        <item x="135"/>
        <item x="260"/>
        <item x="261"/>
        <item x="10"/>
        <item x="262"/>
        <item x="121"/>
        <item x="122"/>
        <item x="263"/>
        <item x="264"/>
        <item x="97"/>
        <item x="98"/>
        <item x="265"/>
        <item x="266"/>
        <item x="267"/>
        <item x="268"/>
        <item x="269"/>
        <item x="270"/>
        <item x="271"/>
        <item x="272"/>
        <item x="273"/>
        <item x="22"/>
        <item x="0"/>
        <item x="274"/>
        <item x="275"/>
        <item x="99"/>
        <item x="276"/>
        <item x="183"/>
        <item x="47"/>
        <item x="100"/>
        <item x="136"/>
        <item x="204"/>
        <item x="202"/>
        <item x="203"/>
        <item x="205"/>
        <item x="206"/>
        <item x="101"/>
        <item x="48"/>
        <item x="49"/>
        <item x="115"/>
        <item x="123"/>
        <item x="137"/>
        <item x="207"/>
        <item x="208"/>
        <item x="277"/>
        <item x="278"/>
        <item x="138"/>
        <item x="279"/>
        <item x="280"/>
        <item x="281"/>
        <item x="139"/>
        <item x="282"/>
        <item x="209"/>
        <item x="50"/>
        <item x="283"/>
        <item x="284"/>
        <item x="285"/>
        <item x="286"/>
        <item x="51"/>
        <item x="52"/>
        <item x="140"/>
        <item x="287"/>
        <item x="288"/>
        <item x="289"/>
        <item x="290"/>
        <item x="141"/>
        <item x="142"/>
        <item x="143"/>
        <item x="53"/>
        <item x="184"/>
        <item x="210"/>
        <item x="55"/>
        <item x="54"/>
        <item x="56"/>
        <item x="57"/>
        <item x="144"/>
        <item x="291"/>
        <item x="292"/>
        <item x="293"/>
        <item x="185"/>
        <item x="11"/>
        <item x="12"/>
        <item x="294"/>
        <item x="23"/>
        <item x="24"/>
        <item x="25"/>
        <item x="26"/>
        <item x="186"/>
        <item x="187"/>
        <item x="188"/>
        <item x="296"/>
        <item x="295"/>
        <item x="297"/>
        <item x="299"/>
        <item x="298"/>
        <item x="300"/>
        <item x="301"/>
        <item x="302"/>
        <item x="303"/>
        <item x="304"/>
        <item x="116"/>
        <item x="102"/>
        <item x="211"/>
        <item x="212"/>
        <item x="305"/>
        <item x="213"/>
        <item x="214"/>
        <item x="217"/>
        <item x="215"/>
        <item x="216"/>
        <item x="218"/>
        <item x="219"/>
        <item x="13"/>
        <item x="14"/>
        <item x="15"/>
        <item m="1" x="329"/>
        <item m="1" x="330"/>
        <item x="124"/>
        <item x="125"/>
        <item x="126"/>
        <item x="127"/>
        <item x="128"/>
        <item x="306"/>
        <item x="307"/>
        <item x="308"/>
        <item x="328"/>
        <item x="309"/>
        <item x="310"/>
        <item x="311"/>
        <item x="103"/>
        <item x="104"/>
        <item x="105"/>
        <item x="106"/>
        <item x="107"/>
        <item x="108"/>
        <item x="58"/>
        <item x="59"/>
        <item x="60"/>
        <item x="189"/>
        <item x="61"/>
        <item x="62"/>
        <item x="63"/>
        <item x="312"/>
        <item x="313"/>
        <item x="314"/>
        <item x="64"/>
        <item x="117"/>
        <item x="109"/>
        <item x="110"/>
        <item x="111"/>
        <item x="112"/>
        <item x="113"/>
        <item x="220"/>
        <item x="221"/>
        <item x="118"/>
        <item x="315"/>
        <item x="316"/>
        <item x="317"/>
        <item x="318"/>
        <item x="145"/>
        <item x="146"/>
        <item x="147"/>
        <item x="148"/>
        <item x="149"/>
        <item x="150"/>
        <item x="151"/>
        <item x="319"/>
        <item x="16"/>
        <item x="320"/>
        <item x="321"/>
        <item x="65"/>
        <item x="66"/>
        <item x="67"/>
        <item x="68"/>
        <item x="152"/>
        <item x="153"/>
        <item x="154"/>
        <item x="155"/>
        <item x="222"/>
        <item x="322"/>
        <item x="323"/>
        <item x="324"/>
        <item x="190"/>
        <item x="69"/>
        <item x="70"/>
        <item x="71"/>
        <item x="72"/>
        <item x="74"/>
        <item x="73"/>
        <item x="119"/>
        <item x="27"/>
        <item x="28"/>
        <item x="29"/>
        <item x="30"/>
        <item x="17"/>
        <item x="18"/>
        <item x="19"/>
        <item x="156"/>
        <item x="157"/>
        <item x="158"/>
        <item x="159"/>
        <item x="223"/>
        <item x="191"/>
        <item x="192"/>
        <item x="193"/>
        <item x="194"/>
        <item x="195"/>
        <item x="325"/>
        <item x="326"/>
        <item x="75"/>
        <item x="76"/>
        <item x="77"/>
        <item x="83"/>
        <item x="80"/>
        <item x="78"/>
        <item x="79"/>
        <item x="81"/>
        <item x="82"/>
        <item x="196"/>
        <item x="197"/>
        <item x="198"/>
        <item x="199"/>
        <item x="200"/>
        <item x="201"/>
        <item x="327"/>
        <item x="160"/>
        <item x="20"/>
        <item x="161"/>
        <item x="16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0"/>
    <field x="2"/>
  </rowFields>
  <rowItems count="131">
    <i>
      <x v="1"/>
    </i>
    <i r="1">
      <x v="8"/>
    </i>
    <i r="1">
      <x v="9"/>
    </i>
    <i r="1">
      <x v="11"/>
    </i>
    <i r="1">
      <x v="12"/>
    </i>
    <i r="1">
      <x v="20"/>
    </i>
    <i r="1">
      <x v="22"/>
    </i>
    <i r="1">
      <x v="44"/>
    </i>
    <i r="1">
      <x v="60"/>
    </i>
    <i r="1">
      <x v="61"/>
    </i>
    <i r="1">
      <x v="107"/>
    </i>
    <i r="1">
      <x v="183"/>
    </i>
    <i r="1">
      <x v="184"/>
    </i>
    <i r="1">
      <x v="215"/>
    </i>
    <i r="1">
      <x v="216"/>
    </i>
    <i r="1">
      <x v="217"/>
    </i>
    <i r="1">
      <x v="270"/>
    </i>
    <i r="1">
      <x v="292"/>
    </i>
    <i r="1">
      <x v="297"/>
    </i>
    <i r="1">
      <x v="298"/>
    </i>
    <i r="1">
      <x v="299"/>
    </i>
    <i r="1">
      <x v="329"/>
    </i>
    <i>
      <x v="2"/>
    </i>
    <i r="1">
      <x v="70"/>
    </i>
    <i r="1">
      <x v="124"/>
    </i>
    <i r="1">
      <x v="186"/>
    </i>
    <i r="1">
      <x v="187"/>
    </i>
    <i r="1">
      <x v="188"/>
    </i>
    <i r="1">
      <x v="189"/>
    </i>
    <i r="1">
      <x v="293"/>
    </i>
    <i r="1">
      <x v="294"/>
    </i>
    <i r="1">
      <x v="295"/>
    </i>
    <i r="1">
      <x v="296"/>
    </i>
    <i>
      <x v="3"/>
    </i>
    <i r="1">
      <x v="1"/>
    </i>
    <i r="1">
      <x v="32"/>
    </i>
    <i r="1">
      <x v="46"/>
    </i>
    <i r="1">
      <x v="140"/>
    </i>
    <i r="1">
      <x v="141"/>
    </i>
    <i r="1">
      <x v="156"/>
    </i>
    <i r="1">
      <x v="242"/>
    </i>
    <i r="1">
      <x v="243"/>
    </i>
    <i r="1">
      <x v="290"/>
    </i>
    <i r="1">
      <x v="291"/>
    </i>
    <i r="1">
      <x v="312"/>
    </i>
    <i>
      <x v="4"/>
    </i>
    <i r="1">
      <x v="13"/>
    </i>
    <i r="1">
      <x v="15"/>
    </i>
    <i r="1">
      <x v="40"/>
    </i>
    <i r="1">
      <x v="81"/>
    </i>
    <i r="1">
      <x v="91"/>
    </i>
    <i r="1">
      <x v="113"/>
    </i>
    <i r="1">
      <x v="114"/>
    </i>
    <i r="1">
      <x v="128"/>
    </i>
    <i r="1">
      <x v="156"/>
    </i>
    <i r="1">
      <x v="312"/>
    </i>
    <i>
      <x v="5"/>
    </i>
    <i r="1">
      <x v="99"/>
    </i>
    <i r="1">
      <x v="142"/>
    </i>
    <i r="1">
      <x v="203"/>
    </i>
    <i r="1">
      <x v="217"/>
    </i>
    <i r="1">
      <x v="249"/>
    </i>
    <i r="1">
      <x v="257"/>
    </i>
    <i>
      <x v="6"/>
    </i>
    <i r="1">
      <x v="92"/>
    </i>
    <i r="1">
      <x v="109"/>
    </i>
    <i r="1">
      <x v="110"/>
    </i>
    <i r="1">
      <x v="143"/>
    </i>
    <i r="1">
      <x v="220"/>
    </i>
    <i r="1">
      <x v="221"/>
    </i>
    <i r="1">
      <x v="222"/>
    </i>
    <i r="1">
      <x v="223"/>
    </i>
    <i r="1">
      <x v="224"/>
    </i>
    <i>
      <x v="7"/>
    </i>
    <i r="1">
      <x v="75"/>
    </i>
    <i r="1">
      <x v="104"/>
    </i>
    <i r="1">
      <x v="153"/>
    </i>
    <i r="1">
      <x v="168"/>
    </i>
    <i r="1">
      <x v="170"/>
    </i>
    <i r="1">
      <x v="297"/>
    </i>
    <i r="1">
      <x v="300"/>
    </i>
    <i r="1">
      <x v="303"/>
    </i>
    <i r="1">
      <x v="330"/>
    </i>
    <i r="1">
      <x v="331"/>
    </i>
    <i>
      <x v="8"/>
    </i>
    <i r="1">
      <x v="36"/>
    </i>
    <i r="1">
      <x v="51"/>
    </i>
    <i r="1">
      <x v="76"/>
    </i>
    <i r="1">
      <x v="77"/>
    </i>
    <i r="1">
      <x v="242"/>
    </i>
    <i r="1">
      <x v="305"/>
    </i>
    <i r="1">
      <x v="306"/>
    </i>
    <i r="1">
      <x v="308"/>
    </i>
    <i r="1">
      <x v="309"/>
    </i>
    <i r="1">
      <x v="321"/>
    </i>
    <i>
      <x v="9"/>
    </i>
    <i r="1">
      <x v="24"/>
    </i>
    <i r="1">
      <x v="134"/>
    </i>
    <i r="1">
      <x v="135"/>
    </i>
    <i r="1">
      <x v="136"/>
    </i>
    <i r="1">
      <x v="137"/>
    </i>
    <i r="1">
      <x v="138"/>
    </i>
    <i r="1">
      <x v="145"/>
    </i>
    <i r="1">
      <x v="146"/>
    </i>
    <i r="1">
      <x v="155"/>
    </i>
    <i r="1">
      <x v="173"/>
    </i>
    <i r="1">
      <x v="205"/>
    </i>
    <i r="1">
      <x v="206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55"/>
    </i>
    <i r="1">
      <x v="256"/>
    </i>
    <i r="1">
      <x v="281"/>
    </i>
    <i r="1">
      <x v="304"/>
    </i>
    <i>
      <x v="10"/>
    </i>
    <i r="1">
      <x/>
    </i>
    <i r="1">
      <x v="68"/>
    </i>
    <i r="1">
      <x v="82"/>
    </i>
    <i r="1">
      <x v="88"/>
    </i>
    <i r="1">
      <x v="100"/>
    </i>
    <i r="1">
      <x v="117"/>
    </i>
    <i r="1">
      <x v="153"/>
    </i>
    <i r="1">
      <x v="156"/>
    </i>
    <i r="1">
      <x v="167"/>
    </i>
    <i r="1">
      <x v="225"/>
    </i>
    <i t="grand">
      <x/>
    </i>
  </rowItems>
  <colItems count="1">
    <i/>
  </colItems>
  <dataFields count="1">
    <dataField name="Contagem de h1" fld="2" subtotal="count" baseField="0" baseItem="0"/>
  </dataFields>
  <pivotTableStyleInfo name="PivotStyleLight16" showRowHeaders="1" showColHeaders="1" showRowStripes="0" showColStripes="0" showLastColumn="1"/>
  <filters count="2">
    <filter fld="0" type="count" evalOrder="-1" id="1" iMeasureFld="0">
      <autoFilter ref="A1">
        <filterColumn colId="0">
          <top10 val="10" filterVal="10"/>
        </filterColumn>
      </autoFilter>
    </filter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3A35-05D8-406E-9743-2A878036318E}">
  <dimension ref="A3:B134"/>
  <sheetViews>
    <sheetView topLeftCell="A46" workbookViewId="0">
      <selection activeCell="A62" sqref="A62"/>
    </sheetView>
  </sheetViews>
  <sheetFormatPr defaultRowHeight="14.4" x14ac:dyDescent="0.3"/>
  <cols>
    <col min="1" max="1" width="46.109375" bestFit="1" customWidth="1"/>
    <col min="2" max="2" width="14.88671875" bestFit="1" customWidth="1"/>
  </cols>
  <sheetData>
    <row r="3" spans="1:2" x14ac:dyDescent="0.3">
      <c r="A3" s="2" t="s">
        <v>3664</v>
      </c>
      <c r="B3" t="s">
        <v>3666</v>
      </c>
    </row>
    <row r="4" spans="1:2" x14ac:dyDescent="0.3">
      <c r="A4" s="3" t="s">
        <v>92</v>
      </c>
      <c r="B4" s="5">
        <v>38</v>
      </c>
    </row>
    <row r="5" spans="1:2" x14ac:dyDescent="0.3">
      <c r="A5" s="4" t="s">
        <v>94</v>
      </c>
      <c r="B5" s="5">
        <v>2</v>
      </c>
    </row>
    <row r="6" spans="1:2" x14ac:dyDescent="0.3">
      <c r="A6" s="4" t="s">
        <v>101</v>
      </c>
      <c r="B6" s="5">
        <v>1</v>
      </c>
    </row>
    <row r="7" spans="1:2" x14ac:dyDescent="0.3">
      <c r="A7" s="4" t="s">
        <v>11</v>
      </c>
      <c r="B7" s="5">
        <v>2</v>
      </c>
    </row>
    <row r="8" spans="1:2" x14ac:dyDescent="0.3">
      <c r="A8" s="4" t="s">
        <v>108</v>
      </c>
      <c r="B8" s="5">
        <v>5</v>
      </c>
    </row>
    <row r="9" spans="1:2" x14ac:dyDescent="0.3">
      <c r="A9" s="4" t="s">
        <v>125</v>
      </c>
      <c r="B9" s="5">
        <v>2</v>
      </c>
    </row>
    <row r="10" spans="1:2" x14ac:dyDescent="0.3">
      <c r="A10" s="4" t="s">
        <v>14</v>
      </c>
      <c r="B10" s="5">
        <v>3</v>
      </c>
    </row>
    <row r="11" spans="1:2" x14ac:dyDescent="0.3">
      <c r="A11" s="4" t="s">
        <v>135</v>
      </c>
      <c r="B11" s="5">
        <v>1</v>
      </c>
    </row>
    <row r="12" spans="1:2" x14ac:dyDescent="0.3">
      <c r="A12" s="4" t="s">
        <v>139</v>
      </c>
      <c r="B12" s="5">
        <v>1</v>
      </c>
    </row>
    <row r="13" spans="1:2" x14ac:dyDescent="0.3">
      <c r="A13" s="4" t="s">
        <v>143</v>
      </c>
      <c r="B13" s="5">
        <v>1</v>
      </c>
    </row>
    <row r="14" spans="1:2" x14ac:dyDescent="0.3">
      <c r="A14" s="4" t="s">
        <v>21</v>
      </c>
      <c r="B14" s="5">
        <v>3</v>
      </c>
    </row>
    <row r="15" spans="1:2" x14ac:dyDescent="0.3">
      <c r="A15" s="4" t="s">
        <v>1022</v>
      </c>
      <c r="B15" s="5">
        <v>1</v>
      </c>
    </row>
    <row r="16" spans="1:2" x14ac:dyDescent="0.3">
      <c r="A16" s="4" t="s">
        <v>1025</v>
      </c>
      <c r="B16" s="5">
        <v>1</v>
      </c>
    </row>
    <row r="17" spans="1:2" x14ac:dyDescent="0.3">
      <c r="A17" s="4" t="s">
        <v>150</v>
      </c>
      <c r="B17" s="5">
        <v>1</v>
      </c>
    </row>
    <row r="18" spans="1:2" x14ac:dyDescent="0.3">
      <c r="A18" s="4" t="s">
        <v>153</v>
      </c>
      <c r="B18" s="5">
        <v>1</v>
      </c>
    </row>
    <row r="19" spans="1:2" x14ac:dyDescent="0.3">
      <c r="A19" s="4" t="s">
        <v>1736</v>
      </c>
      <c r="B19" s="5">
        <v>1</v>
      </c>
    </row>
    <row r="20" spans="1:2" x14ac:dyDescent="0.3">
      <c r="A20" s="4" t="s">
        <v>156</v>
      </c>
      <c r="B20" s="5">
        <v>1</v>
      </c>
    </row>
    <row r="21" spans="1:2" x14ac:dyDescent="0.3">
      <c r="A21" s="4" t="s">
        <v>1903</v>
      </c>
      <c r="B21" s="5">
        <v>1</v>
      </c>
    </row>
    <row r="22" spans="1:2" x14ac:dyDescent="0.3">
      <c r="A22" s="4" t="s">
        <v>160</v>
      </c>
      <c r="B22" s="5">
        <v>1</v>
      </c>
    </row>
    <row r="23" spans="1:2" x14ac:dyDescent="0.3">
      <c r="A23" s="4" t="s">
        <v>164</v>
      </c>
      <c r="B23" s="5">
        <v>1</v>
      </c>
    </row>
    <row r="24" spans="1:2" x14ac:dyDescent="0.3">
      <c r="A24" s="4" t="s">
        <v>168</v>
      </c>
      <c r="B24" s="5">
        <v>1</v>
      </c>
    </row>
    <row r="25" spans="1:2" x14ac:dyDescent="0.3">
      <c r="A25" s="4" t="s">
        <v>171</v>
      </c>
      <c r="B25" s="5">
        <v>7</v>
      </c>
    </row>
    <row r="26" spans="1:2" x14ac:dyDescent="0.3">
      <c r="A26" s="3" t="s">
        <v>193</v>
      </c>
      <c r="B26" s="5">
        <v>14</v>
      </c>
    </row>
    <row r="27" spans="1:2" x14ac:dyDescent="0.3">
      <c r="A27" s="4" t="s">
        <v>195</v>
      </c>
      <c r="B27" s="5">
        <v>4</v>
      </c>
    </row>
    <row r="28" spans="1:2" x14ac:dyDescent="0.3">
      <c r="A28" s="4" t="s">
        <v>29</v>
      </c>
      <c r="B28" s="5">
        <v>2</v>
      </c>
    </row>
    <row r="29" spans="1:2" x14ac:dyDescent="0.3">
      <c r="A29" s="4" t="s">
        <v>211</v>
      </c>
      <c r="B29" s="5">
        <v>1</v>
      </c>
    </row>
    <row r="30" spans="1:2" x14ac:dyDescent="0.3">
      <c r="A30" s="4" t="s">
        <v>215</v>
      </c>
      <c r="B30" s="5">
        <v>1</v>
      </c>
    </row>
    <row r="31" spans="1:2" x14ac:dyDescent="0.3">
      <c r="A31" s="4" t="s">
        <v>218</v>
      </c>
      <c r="B31" s="5">
        <v>1</v>
      </c>
    </row>
    <row r="32" spans="1:2" x14ac:dyDescent="0.3">
      <c r="A32" s="4" t="s">
        <v>221</v>
      </c>
      <c r="B32" s="5">
        <v>1</v>
      </c>
    </row>
    <row r="33" spans="1:2" x14ac:dyDescent="0.3">
      <c r="A33" s="4" t="s">
        <v>224</v>
      </c>
      <c r="B33" s="5">
        <v>1</v>
      </c>
    </row>
    <row r="34" spans="1:2" x14ac:dyDescent="0.3">
      <c r="A34" s="4" t="s">
        <v>228</v>
      </c>
      <c r="B34" s="5">
        <v>1</v>
      </c>
    </row>
    <row r="35" spans="1:2" x14ac:dyDescent="0.3">
      <c r="A35" s="4" t="s">
        <v>232</v>
      </c>
      <c r="B35" s="5">
        <v>1</v>
      </c>
    </row>
    <row r="36" spans="1:2" x14ac:dyDescent="0.3">
      <c r="A36" s="4" t="s">
        <v>236</v>
      </c>
      <c r="B36" s="5">
        <v>1</v>
      </c>
    </row>
    <row r="37" spans="1:2" x14ac:dyDescent="0.3">
      <c r="A37" s="3" t="s">
        <v>240</v>
      </c>
      <c r="B37" s="5">
        <v>137</v>
      </c>
    </row>
    <row r="38" spans="1:2" x14ac:dyDescent="0.3">
      <c r="A38" s="4" t="s">
        <v>242</v>
      </c>
      <c r="B38" s="5">
        <v>6</v>
      </c>
    </row>
    <row r="39" spans="1:2" x14ac:dyDescent="0.3">
      <c r="A39" s="4" t="s">
        <v>297</v>
      </c>
      <c r="B39" s="5">
        <v>9</v>
      </c>
    </row>
    <row r="40" spans="1:2" x14ac:dyDescent="0.3">
      <c r="A40" s="4" t="s">
        <v>359</v>
      </c>
      <c r="B40" s="5">
        <v>12</v>
      </c>
    </row>
    <row r="41" spans="1:2" x14ac:dyDescent="0.3">
      <c r="A41" s="4" t="s">
        <v>441</v>
      </c>
      <c r="B41" s="5">
        <v>28</v>
      </c>
    </row>
    <row r="42" spans="1:2" x14ac:dyDescent="0.3">
      <c r="A42" s="4" t="s">
        <v>509</v>
      </c>
      <c r="B42" s="5">
        <v>6</v>
      </c>
    </row>
    <row r="43" spans="1:2" x14ac:dyDescent="0.3">
      <c r="A43" s="4" t="s">
        <v>523</v>
      </c>
      <c r="B43" s="5">
        <v>15</v>
      </c>
    </row>
    <row r="44" spans="1:2" x14ac:dyDescent="0.3">
      <c r="A44" s="4" t="s">
        <v>594</v>
      </c>
      <c r="B44" s="5">
        <v>9</v>
      </c>
    </row>
    <row r="45" spans="1:2" x14ac:dyDescent="0.3">
      <c r="A45" s="4" t="s">
        <v>611</v>
      </c>
      <c r="B45" s="5">
        <v>18</v>
      </c>
    </row>
    <row r="46" spans="1:2" x14ac:dyDescent="0.3">
      <c r="A46" s="4" t="s">
        <v>680</v>
      </c>
      <c r="B46" s="5">
        <v>14</v>
      </c>
    </row>
    <row r="47" spans="1:2" x14ac:dyDescent="0.3">
      <c r="A47" s="4" t="s">
        <v>713</v>
      </c>
      <c r="B47" s="5">
        <v>6</v>
      </c>
    </row>
    <row r="48" spans="1:2" x14ac:dyDescent="0.3">
      <c r="A48" s="4" t="s">
        <v>725</v>
      </c>
      <c r="B48" s="5">
        <v>14</v>
      </c>
    </row>
    <row r="49" spans="1:2" x14ac:dyDescent="0.3">
      <c r="A49" s="3" t="s">
        <v>782</v>
      </c>
      <c r="B49" s="5">
        <v>48</v>
      </c>
    </row>
    <row r="50" spans="1:2" x14ac:dyDescent="0.3">
      <c r="A50" s="4" t="s">
        <v>784</v>
      </c>
      <c r="B50" s="5">
        <v>3</v>
      </c>
    </row>
    <row r="51" spans="1:2" x14ac:dyDescent="0.3">
      <c r="A51" s="4" t="s">
        <v>794</v>
      </c>
      <c r="B51" s="5">
        <v>4</v>
      </c>
    </row>
    <row r="52" spans="1:2" x14ac:dyDescent="0.3">
      <c r="A52" s="4" t="s">
        <v>818</v>
      </c>
      <c r="B52" s="5">
        <v>3</v>
      </c>
    </row>
    <row r="53" spans="1:2" x14ac:dyDescent="0.3">
      <c r="A53" s="4" t="s">
        <v>851</v>
      </c>
      <c r="B53" s="5">
        <v>5</v>
      </c>
    </row>
    <row r="54" spans="1:2" x14ac:dyDescent="0.3">
      <c r="A54" s="4" t="s">
        <v>863</v>
      </c>
      <c r="B54" s="5">
        <v>10</v>
      </c>
    </row>
    <row r="55" spans="1:2" x14ac:dyDescent="0.3">
      <c r="A55" s="4" t="s">
        <v>891</v>
      </c>
      <c r="B55" s="5">
        <v>5</v>
      </c>
    </row>
    <row r="56" spans="1:2" x14ac:dyDescent="0.3">
      <c r="A56" s="4" t="s">
        <v>908</v>
      </c>
      <c r="B56" s="5">
        <v>4</v>
      </c>
    </row>
    <row r="57" spans="1:2" x14ac:dyDescent="0.3">
      <c r="A57" s="4" t="s">
        <v>922</v>
      </c>
      <c r="B57" s="5">
        <v>4</v>
      </c>
    </row>
    <row r="58" spans="1:2" x14ac:dyDescent="0.3">
      <c r="A58" s="4" t="s">
        <v>523</v>
      </c>
      <c r="B58" s="5">
        <v>5</v>
      </c>
    </row>
    <row r="59" spans="1:2" x14ac:dyDescent="0.3">
      <c r="A59" s="4" t="s">
        <v>725</v>
      </c>
      <c r="B59" s="5">
        <v>5</v>
      </c>
    </row>
    <row r="60" spans="1:2" x14ac:dyDescent="0.3">
      <c r="A60" s="3" t="s">
        <v>1003</v>
      </c>
      <c r="B60" s="5">
        <v>300</v>
      </c>
    </row>
    <row r="61" spans="1:2" x14ac:dyDescent="0.3">
      <c r="A61" s="4" t="s">
        <v>1005</v>
      </c>
      <c r="B61" s="5">
        <v>2</v>
      </c>
    </row>
    <row r="62" spans="1:2" x14ac:dyDescent="0.3">
      <c r="A62" s="4" t="s">
        <v>1012</v>
      </c>
      <c r="B62" s="5">
        <v>3</v>
      </c>
    </row>
    <row r="63" spans="1:2" x14ac:dyDescent="0.3">
      <c r="A63" s="4" t="s">
        <v>39</v>
      </c>
      <c r="B63" s="5">
        <v>240</v>
      </c>
    </row>
    <row r="64" spans="1:2" x14ac:dyDescent="0.3">
      <c r="A64" s="4" t="s">
        <v>1736</v>
      </c>
      <c r="B64" s="5">
        <v>18</v>
      </c>
    </row>
    <row r="65" spans="1:2" x14ac:dyDescent="0.3">
      <c r="A65" s="4" t="s">
        <v>1801</v>
      </c>
      <c r="B65" s="5">
        <v>23</v>
      </c>
    </row>
    <row r="66" spans="1:2" x14ac:dyDescent="0.3">
      <c r="A66" s="4" t="s">
        <v>82</v>
      </c>
      <c r="B66" s="5">
        <v>14</v>
      </c>
    </row>
    <row r="67" spans="1:2" x14ac:dyDescent="0.3">
      <c r="A67" s="3" t="s">
        <v>1907</v>
      </c>
      <c r="B67" s="5">
        <v>21</v>
      </c>
    </row>
    <row r="68" spans="1:2" x14ac:dyDescent="0.3">
      <c r="A68" s="4" t="s">
        <v>1909</v>
      </c>
      <c r="B68" s="5">
        <v>3</v>
      </c>
    </row>
    <row r="69" spans="1:2" x14ac:dyDescent="0.3">
      <c r="A69" s="4" t="s">
        <v>1921</v>
      </c>
      <c r="B69" s="5">
        <v>10</v>
      </c>
    </row>
    <row r="70" spans="1:2" x14ac:dyDescent="0.3">
      <c r="A70" s="4" t="s">
        <v>1954</v>
      </c>
      <c r="B70" s="5">
        <v>2</v>
      </c>
    </row>
    <row r="71" spans="1:2" x14ac:dyDescent="0.3">
      <c r="A71" s="4" t="s">
        <v>1962</v>
      </c>
      <c r="B71" s="5">
        <v>1</v>
      </c>
    </row>
    <row r="72" spans="1:2" x14ac:dyDescent="0.3">
      <c r="A72" s="4" t="s">
        <v>1966</v>
      </c>
      <c r="B72" s="5">
        <v>1</v>
      </c>
    </row>
    <row r="73" spans="1:2" x14ac:dyDescent="0.3">
      <c r="A73" s="4" t="s">
        <v>1970</v>
      </c>
      <c r="B73" s="5">
        <v>1</v>
      </c>
    </row>
    <row r="74" spans="1:2" x14ac:dyDescent="0.3">
      <c r="A74" s="4" t="s">
        <v>1973</v>
      </c>
      <c r="B74" s="5">
        <v>1</v>
      </c>
    </row>
    <row r="75" spans="1:2" x14ac:dyDescent="0.3">
      <c r="A75" s="4" t="s">
        <v>1976</v>
      </c>
      <c r="B75" s="5">
        <v>1</v>
      </c>
    </row>
    <row r="76" spans="1:2" x14ac:dyDescent="0.3">
      <c r="A76" s="4" t="s">
        <v>1979</v>
      </c>
      <c r="B76" s="5">
        <v>1</v>
      </c>
    </row>
    <row r="77" spans="1:2" x14ac:dyDescent="0.3">
      <c r="A77" s="3" t="s">
        <v>1981</v>
      </c>
      <c r="B77" s="5">
        <v>145</v>
      </c>
    </row>
    <row r="78" spans="1:2" x14ac:dyDescent="0.3">
      <c r="A78" s="4" t="s">
        <v>2007</v>
      </c>
      <c r="B78" s="5">
        <v>10</v>
      </c>
    </row>
    <row r="79" spans="1:2" x14ac:dyDescent="0.3">
      <c r="A79" s="4" t="s">
        <v>2040</v>
      </c>
      <c r="B79" s="5">
        <v>4</v>
      </c>
    </row>
    <row r="80" spans="1:2" x14ac:dyDescent="0.3">
      <c r="A80" s="4" t="s">
        <v>2065</v>
      </c>
      <c r="B80" s="5">
        <v>5</v>
      </c>
    </row>
    <row r="81" spans="1:2" x14ac:dyDescent="0.3">
      <c r="A81" s="4" t="s">
        <v>2089</v>
      </c>
      <c r="B81" s="5">
        <v>4</v>
      </c>
    </row>
    <row r="82" spans="1:2" x14ac:dyDescent="0.3">
      <c r="A82" s="4" t="s">
        <v>2106</v>
      </c>
      <c r="B82" s="5">
        <v>4</v>
      </c>
    </row>
    <row r="83" spans="1:2" x14ac:dyDescent="0.3">
      <c r="A83" s="4" t="s">
        <v>160</v>
      </c>
      <c r="B83" s="5">
        <v>6</v>
      </c>
    </row>
    <row r="84" spans="1:2" x14ac:dyDescent="0.3">
      <c r="A84" s="4" t="s">
        <v>2166</v>
      </c>
      <c r="B84" s="5">
        <v>66</v>
      </c>
    </row>
    <row r="85" spans="1:2" x14ac:dyDescent="0.3">
      <c r="A85" s="4" t="s">
        <v>2363</v>
      </c>
      <c r="B85" s="5">
        <v>11</v>
      </c>
    </row>
    <row r="86" spans="1:2" x14ac:dyDescent="0.3">
      <c r="A86" s="4" t="s">
        <v>2391</v>
      </c>
      <c r="B86" s="5">
        <v>28</v>
      </c>
    </row>
    <row r="87" spans="1:2" x14ac:dyDescent="0.3">
      <c r="A87" s="4" t="s">
        <v>2460</v>
      </c>
      <c r="B87" s="5">
        <v>7</v>
      </c>
    </row>
    <row r="88" spans="1:2" x14ac:dyDescent="0.3">
      <c r="A88" s="3" t="s">
        <v>2474</v>
      </c>
      <c r="B88" s="5">
        <v>89</v>
      </c>
    </row>
    <row r="89" spans="1:2" x14ac:dyDescent="0.3">
      <c r="A89" s="4" t="s">
        <v>333</v>
      </c>
      <c r="B89" s="5">
        <v>4</v>
      </c>
    </row>
    <row r="90" spans="1:2" x14ac:dyDescent="0.3">
      <c r="A90" s="4" t="s">
        <v>2518</v>
      </c>
      <c r="B90" s="5">
        <v>16</v>
      </c>
    </row>
    <row r="91" spans="1:2" x14ac:dyDescent="0.3">
      <c r="A91" s="4" t="s">
        <v>2601</v>
      </c>
      <c r="B91" s="5">
        <v>8</v>
      </c>
    </row>
    <row r="92" spans="1:2" x14ac:dyDescent="0.3">
      <c r="A92" s="4" t="s">
        <v>2626</v>
      </c>
      <c r="B92" s="5">
        <v>3</v>
      </c>
    </row>
    <row r="93" spans="1:2" x14ac:dyDescent="0.3">
      <c r="A93" s="4" t="s">
        <v>594</v>
      </c>
      <c r="B93" s="5">
        <v>5</v>
      </c>
    </row>
    <row r="94" spans="1:2" x14ac:dyDescent="0.3">
      <c r="A94" s="4" t="s">
        <v>2691</v>
      </c>
      <c r="B94" s="5">
        <v>22</v>
      </c>
    </row>
    <row r="95" spans="1:2" x14ac:dyDescent="0.3">
      <c r="A95" s="4" t="s">
        <v>2727</v>
      </c>
      <c r="B95" s="5">
        <v>11</v>
      </c>
    </row>
    <row r="96" spans="1:2" x14ac:dyDescent="0.3">
      <c r="A96" s="4" t="s">
        <v>2748</v>
      </c>
      <c r="B96" s="5">
        <v>3</v>
      </c>
    </row>
    <row r="97" spans="1:2" x14ac:dyDescent="0.3">
      <c r="A97" s="4" t="s">
        <v>2754</v>
      </c>
      <c r="B97" s="5">
        <v>10</v>
      </c>
    </row>
    <row r="98" spans="1:2" x14ac:dyDescent="0.3">
      <c r="A98" s="4" t="s">
        <v>2770</v>
      </c>
      <c r="B98" s="5">
        <v>7</v>
      </c>
    </row>
    <row r="99" spans="1:2" x14ac:dyDescent="0.3">
      <c r="A99" s="3" t="s">
        <v>2817</v>
      </c>
      <c r="B99" s="5">
        <v>60</v>
      </c>
    </row>
    <row r="100" spans="1:2" x14ac:dyDescent="0.3">
      <c r="A100" s="4" t="s">
        <v>275</v>
      </c>
      <c r="B100" s="5">
        <v>1</v>
      </c>
    </row>
    <row r="101" spans="1:2" x14ac:dyDescent="0.3">
      <c r="A101" s="4" t="s">
        <v>2822</v>
      </c>
      <c r="B101" s="5">
        <v>3</v>
      </c>
    </row>
    <row r="102" spans="1:2" x14ac:dyDescent="0.3">
      <c r="A102" s="4" t="s">
        <v>2834</v>
      </c>
      <c r="B102" s="5">
        <v>1</v>
      </c>
    </row>
    <row r="103" spans="1:2" x14ac:dyDescent="0.3">
      <c r="A103" s="4" t="s">
        <v>2838</v>
      </c>
      <c r="B103" s="5">
        <v>1</v>
      </c>
    </row>
    <row r="104" spans="1:2" x14ac:dyDescent="0.3">
      <c r="A104" s="4" t="s">
        <v>2841</v>
      </c>
      <c r="B104" s="5">
        <v>1</v>
      </c>
    </row>
    <row r="105" spans="1:2" x14ac:dyDescent="0.3">
      <c r="A105" s="4" t="s">
        <v>2845</v>
      </c>
      <c r="B105" s="5">
        <v>1</v>
      </c>
    </row>
    <row r="106" spans="1:2" x14ac:dyDescent="0.3">
      <c r="A106" s="4" t="s">
        <v>2849</v>
      </c>
      <c r="B106" s="5">
        <v>2</v>
      </c>
    </row>
    <row r="107" spans="1:2" x14ac:dyDescent="0.3">
      <c r="A107" s="4" t="s">
        <v>2856</v>
      </c>
      <c r="B107" s="5">
        <v>11</v>
      </c>
    </row>
    <row r="108" spans="1:2" x14ac:dyDescent="0.3">
      <c r="A108" s="4" t="s">
        <v>2888</v>
      </c>
      <c r="B108" s="5">
        <v>15</v>
      </c>
    </row>
    <row r="109" spans="1:2" x14ac:dyDescent="0.3">
      <c r="A109" s="4" t="s">
        <v>2929</v>
      </c>
      <c r="B109" s="5">
        <v>1</v>
      </c>
    </row>
    <row r="110" spans="1:2" x14ac:dyDescent="0.3">
      <c r="A110" s="4" t="s">
        <v>2933</v>
      </c>
      <c r="B110" s="5">
        <v>1</v>
      </c>
    </row>
    <row r="111" spans="1:2" x14ac:dyDescent="0.3">
      <c r="A111" s="4" t="s">
        <v>2936</v>
      </c>
      <c r="B111" s="5">
        <v>1</v>
      </c>
    </row>
    <row r="112" spans="1:2" x14ac:dyDescent="0.3">
      <c r="A112" s="4" t="s">
        <v>2939</v>
      </c>
      <c r="B112" s="5">
        <v>1</v>
      </c>
    </row>
    <row r="113" spans="1:2" x14ac:dyDescent="0.3">
      <c r="A113" s="4" t="s">
        <v>2942</v>
      </c>
      <c r="B113" s="5">
        <v>1</v>
      </c>
    </row>
    <row r="114" spans="1:2" x14ac:dyDescent="0.3">
      <c r="A114" s="4" t="s">
        <v>2945</v>
      </c>
      <c r="B114" s="5">
        <v>1</v>
      </c>
    </row>
    <row r="115" spans="1:2" x14ac:dyDescent="0.3">
      <c r="A115" s="4" t="s">
        <v>2948</v>
      </c>
      <c r="B115" s="5">
        <v>1</v>
      </c>
    </row>
    <row r="116" spans="1:2" x14ac:dyDescent="0.3">
      <c r="A116" s="4" t="s">
        <v>2951</v>
      </c>
      <c r="B116" s="5">
        <v>1</v>
      </c>
    </row>
    <row r="117" spans="1:2" x14ac:dyDescent="0.3">
      <c r="A117" s="4" t="s">
        <v>2954</v>
      </c>
      <c r="B117" s="5">
        <v>1</v>
      </c>
    </row>
    <row r="118" spans="1:2" x14ac:dyDescent="0.3">
      <c r="A118" s="4" t="s">
        <v>2957</v>
      </c>
      <c r="B118" s="5">
        <v>1</v>
      </c>
    </row>
    <row r="119" spans="1:2" x14ac:dyDescent="0.3">
      <c r="A119" s="4" t="s">
        <v>2960</v>
      </c>
      <c r="B119" s="5">
        <v>1</v>
      </c>
    </row>
    <row r="120" spans="1:2" x14ac:dyDescent="0.3">
      <c r="A120" s="4" t="s">
        <v>2963</v>
      </c>
      <c r="B120" s="5">
        <v>1</v>
      </c>
    </row>
    <row r="121" spans="1:2" x14ac:dyDescent="0.3">
      <c r="A121" s="4" t="s">
        <v>2966</v>
      </c>
      <c r="B121" s="5">
        <v>4</v>
      </c>
    </row>
    <row r="122" spans="1:2" x14ac:dyDescent="0.3">
      <c r="A122" s="4" t="s">
        <v>2979</v>
      </c>
      <c r="B122" s="5">
        <v>8</v>
      </c>
    </row>
    <row r="123" spans="1:2" x14ac:dyDescent="0.3">
      <c r="A123" s="3" t="s">
        <v>3003</v>
      </c>
      <c r="B123" s="5">
        <v>81</v>
      </c>
    </row>
    <row r="124" spans="1:2" x14ac:dyDescent="0.3">
      <c r="A124" s="4" t="s">
        <v>3005</v>
      </c>
      <c r="B124" s="5">
        <v>4</v>
      </c>
    </row>
    <row r="125" spans="1:2" x14ac:dyDescent="0.3">
      <c r="A125" s="4" t="s">
        <v>3123</v>
      </c>
      <c r="B125" s="5">
        <v>4</v>
      </c>
    </row>
    <row r="126" spans="1:2" x14ac:dyDescent="0.3">
      <c r="A126" s="4" t="s">
        <v>3150</v>
      </c>
      <c r="B126" s="5">
        <v>5</v>
      </c>
    </row>
    <row r="127" spans="1:2" x14ac:dyDescent="0.3">
      <c r="A127" s="4" t="s">
        <v>3183</v>
      </c>
      <c r="B127" s="5">
        <v>7</v>
      </c>
    </row>
    <row r="128" spans="1:2" x14ac:dyDescent="0.3">
      <c r="A128" s="4" t="s">
        <v>3231</v>
      </c>
      <c r="B128" s="5">
        <v>4</v>
      </c>
    </row>
    <row r="129" spans="1:2" x14ac:dyDescent="0.3">
      <c r="A129" s="4" t="s">
        <v>3296</v>
      </c>
      <c r="B129" s="5">
        <v>6</v>
      </c>
    </row>
    <row r="130" spans="1:2" x14ac:dyDescent="0.3">
      <c r="A130" s="4" t="s">
        <v>2065</v>
      </c>
      <c r="B130" s="5">
        <v>27</v>
      </c>
    </row>
    <row r="131" spans="1:2" x14ac:dyDescent="0.3">
      <c r="A131" s="4" t="s">
        <v>523</v>
      </c>
      <c r="B131" s="5">
        <v>5</v>
      </c>
    </row>
    <row r="132" spans="1:2" x14ac:dyDescent="0.3">
      <c r="A132" s="4" t="s">
        <v>3491</v>
      </c>
      <c r="B132" s="5">
        <v>6</v>
      </c>
    </row>
    <row r="133" spans="1:2" x14ac:dyDescent="0.3">
      <c r="A133" s="4" t="s">
        <v>3556</v>
      </c>
      <c r="B133" s="5">
        <v>13</v>
      </c>
    </row>
    <row r="134" spans="1:2" x14ac:dyDescent="0.3">
      <c r="A134" s="3" t="s">
        <v>3665</v>
      </c>
      <c r="B134" s="5">
        <v>933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26"/>
  <sheetViews>
    <sheetView tabSelected="1" topLeftCell="C1" workbookViewId="0">
      <pane ySplit="1" topLeftCell="A464" activePane="bottomLeft" state="frozen"/>
      <selection pane="bottomLeft" activeCell="G478" sqref="G478"/>
    </sheetView>
  </sheetViews>
  <sheetFormatPr defaultRowHeight="14.4" x14ac:dyDescent="0.3"/>
  <cols>
    <col min="1" max="1" width="37.5546875" bestFit="1" customWidth="1"/>
    <col min="2" max="2" width="15.5546875" bestFit="1" customWidth="1"/>
    <col min="3" max="3" width="15.5546875" customWidth="1"/>
    <col min="4" max="4" width="18.88671875" bestFit="1" customWidth="1"/>
    <col min="5" max="5" width="15.5546875" customWidth="1"/>
    <col min="6" max="6" width="40.6640625" bestFit="1" customWidth="1"/>
    <col min="7" max="7" width="71.5546875" bestFit="1" customWidth="1"/>
    <col min="8" max="8" width="45.5546875" bestFit="1" customWidth="1"/>
    <col min="9" max="9" width="33.6640625" bestFit="1" customWidth="1"/>
    <col min="10" max="10" width="49.44140625" bestFit="1" customWidth="1"/>
    <col min="11" max="11" width="27" bestFit="1" customWidth="1"/>
    <col min="12" max="12" width="24" bestFit="1" customWidth="1"/>
    <col min="13" max="13" width="71.33203125" bestFit="1" customWidth="1"/>
    <col min="14" max="14" width="14.664062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3669</v>
      </c>
      <c r="D1" s="1" t="s">
        <v>3670</v>
      </c>
      <c r="E1" s="1" t="s">
        <v>3671</v>
      </c>
      <c r="F1" s="1" t="s">
        <v>3672</v>
      </c>
      <c r="G1" s="1" t="s">
        <v>3673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hidden="1" x14ac:dyDescent="0.3">
      <c r="A2" t="s">
        <v>1003</v>
      </c>
      <c r="B2" t="s">
        <v>1264</v>
      </c>
      <c r="D2" t="s">
        <v>3696</v>
      </c>
      <c r="E2" t="s">
        <v>47</v>
      </c>
      <c r="F2" t="s">
        <v>3695</v>
      </c>
      <c r="G2" t="str">
        <f>CONCATENATE(D2," ",E2," ",F2)</f>
        <v>CERAM BOLD ANTI 45x45 ETNA CINZA</v>
      </c>
      <c r="H2" t="s">
        <v>39</v>
      </c>
      <c r="I2" t="s">
        <v>47</v>
      </c>
      <c r="J2" t="s">
        <v>1265</v>
      </c>
      <c r="K2" t="s">
        <v>12</v>
      </c>
      <c r="L2" t="s">
        <v>12</v>
      </c>
      <c r="M2" t="s">
        <v>1266</v>
      </c>
      <c r="N2">
        <v>0</v>
      </c>
    </row>
    <row r="3" spans="1:14" hidden="1" x14ac:dyDescent="0.3">
      <c r="A3" t="s">
        <v>1003</v>
      </c>
      <c r="B3" t="s">
        <v>1270</v>
      </c>
      <c r="D3" t="s">
        <v>3696</v>
      </c>
      <c r="E3" t="s">
        <v>47</v>
      </c>
      <c r="F3" t="s">
        <v>3698</v>
      </c>
      <c r="G3" t="str">
        <f>CONCATENATE(D3," ",E3," ",F3)</f>
        <v>CERAM BOLD ANTI 45x45 GRAMADO</v>
      </c>
      <c r="H3" t="s">
        <v>39</v>
      </c>
      <c r="I3" t="s">
        <v>47</v>
      </c>
      <c r="J3" t="s">
        <v>1271</v>
      </c>
      <c r="K3" t="s">
        <v>12</v>
      </c>
      <c r="L3" t="s">
        <v>12</v>
      </c>
      <c r="M3" t="s">
        <v>1272</v>
      </c>
      <c r="N3">
        <v>0</v>
      </c>
    </row>
    <row r="4" spans="1:14" hidden="1" x14ac:dyDescent="0.3">
      <c r="A4" t="s">
        <v>1003</v>
      </c>
      <c r="B4" t="s">
        <v>1306</v>
      </c>
      <c r="D4" t="s">
        <v>3696</v>
      </c>
      <c r="E4" t="s">
        <v>47</v>
      </c>
      <c r="F4" t="s">
        <v>3705</v>
      </c>
      <c r="G4" t="str">
        <f>CONCATENATE(D4," ",E4," ",F4)</f>
        <v>CERAM BOLD ANTI 45x45 MIRACEMA</v>
      </c>
      <c r="H4" t="s">
        <v>39</v>
      </c>
      <c r="I4" t="s">
        <v>47</v>
      </c>
      <c r="J4" t="s">
        <v>1307</v>
      </c>
      <c r="K4" t="s">
        <v>12</v>
      </c>
      <c r="L4" t="s">
        <v>12</v>
      </c>
      <c r="M4" t="s">
        <v>1308</v>
      </c>
      <c r="N4">
        <v>60</v>
      </c>
    </row>
    <row r="5" spans="1:14" hidden="1" x14ac:dyDescent="0.3">
      <c r="A5" t="s">
        <v>1003</v>
      </c>
      <c r="B5" t="s">
        <v>1321</v>
      </c>
      <c r="D5" t="s">
        <v>3696</v>
      </c>
      <c r="E5" t="s">
        <v>47</v>
      </c>
      <c r="F5" t="s">
        <v>3710</v>
      </c>
      <c r="G5" t="str">
        <f>CONCATENATE(D5," ",E5," ",F5)</f>
        <v>CERAM BOLD ANTI 45x45 PALATINO</v>
      </c>
      <c r="H5" t="s">
        <v>39</v>
      </c>
      <c r="I5" t="s">
        <v>47</v>
      </c>
      <c r="J5" t="s">
        <v>1322</v>
      </c>
      <c r="K5" t="s">
        <v>12</v>
      </c>
      <c r="L5" t="s">
        <v>12</v>
      </c>
      <c r="M5" t="s">
        <v>1323</v>
      </c>
      <c r="N5">
        <v>0</v>
      </c>
    </row>
    <row r="6" spans="1:14" hidden="1" x14ac:dyDescent="0.3">
      <c r="A6" t="s">
        <v>1003</v>
      </c>
      <c r="B6" t="s">
        <v>1324</v>
      </c>
      <c r="D6" t="s">
        <v>3696</v>
      </c>
      <c r="E6" t="s">
        <v>47</v>
      </c>
      <c r="F6" t="s">
        <v>3711</v>
      </c>
      <c r="G6" t="str">
        <f>CONCATENATE(D6," ",E6," ",F6)</f>
        <v>CERAM BOLD ANTI 45x45 PLANALTO</v>
      </c>
      <c r="H6" t="s">
        <v>39</v>
      </c>
      <c r="I6" t="s">
        <v>47</v>
      </c>
      <c r="J6" t="s">
        <v>1325</v>
      </c>
      <c r="K6" t="s">
        <v>12</v>
      </c>
      <c r="L6" t="s">
        <v>12</v>
      </c>
      <c r="M6" t="s">
        <v>1326</v>
      </c>
      <c r="N6">
        <v>39.4</v>
      </c>
    </row>
    <row r="7" spans="1:14" hidden="1" x14ac:dyDescent="0.3">
      <c r="A7" t="s">
        <v>1003</v>
      </c>
      <c r="B7" t="s">
        <v>1211</v>
      </c>
      <c r="D7" t="s">
        <v>3696</v>
      </c>
      <c r="E7" t="s">
        <v>47</v>
      </c>
      <c r="F7" t="s">
        <v>3743</v>
      </c>
      <c r="G7" t="str">
        <f>CONCATENATE(D7," ",E7," ",F7)</f>
        <v>CERAM BOLD ANTI 45x45 BANDEIRANTE 46</v>
      </c>
      <c r="H7" t="s">
        <v>39</v>
      </c>
      <c r="I7" t="s">
        <v>47</v>
      </c>
      <c r="J7" t="s">
        <v>1212</v>
      </c>
      <c r="K7" t="s">
        <v>12</v>
      </c>
      <c r="L7" t="s">
        <v>12</v>
      </c>
      <c r="M7" t="s">
        <v>1213</v>
      </c>
      <c r="N7">
        <v>22</v>
      </c>
    </row>
    <row r="8" spans="1:14" hidden="1" x14ac:dyDescent="0.3">
      <c r="A8" t="s">
        <v>1003</v>
      </c>
      <c r="B8" t="s">
        <v>1214</v>
      </c>
      <c r="D8" t="s">
        <v>3696</v>
      </c>
      <c r="E8" t="s">
        <v>47</v>
      </c>
      <c r="F8" t="s">
        <v>3744</v>
      </c>
      <c r="G8" t="str">
        <f>CONCATENATE(D8," ",E8," ",F8)</f>
        <v>CERAM BOLD ANTI 45x45 BAUXITA</v>
      </c>
      <c r="H8" t="s">
        <v>39</v>
      </c>
      <c r="I8" t="s">
        <v>47</v>
      </c>
      <c r="J8" t="s">
        <v>1215</v>
      </c>
      <c r="K8" t="s">
        <v>12</v>
      </c>
      <c r="L8" t="s">
        <v>12</v>
      </c>
      <c r="M8" t="s">
        <v>1216</v>
      </c>
      <c r="N8">
        <v>0</v>
      </c>
    </row>
    <row r="9" spans="1:14" hidden="1" x14ac:dyDescent="0.3">
      <c r="A9" t="s">
        <v>1003</v>
      </c>
      <c r="B9" t="s">
        <v>1052</v>
      </c>
      <c r="C9" t="s">
        <v>3674</v>
      </c>
      <c r="D9" t="s">
        <v>3677</v>
      </c>
      <c r="E9" t="s">
        <v>1053</v>
      </c>
      <c r="F9" t="s">
        <v>3714</v>
      </c>
      <c r="G9" t="str">
        <f>CONCATENATE(D9," ",E9," ",F9)</f>
        <v>CERAM BOLD LISA 20x60 CASTANHO</v>
      </c>
      <c r="H9" t="s">
        <v>39</v>
      </c>
      <c r="I9" t="s">
        <v>1053</v>
      </c>
      <c r="J9" t="s">
        <v>1054</v>
      </c>
      <c r="K9" t="s">
        <v>12</v>
      </c>
      <c r="L9" t="s">
        <v>12</v>
      </c>
      <c r="M9" t="s">
        <v>1055</v>
      </c>
      <c r="N9">
        <v>0</v>
      </c>
    </row>
    <row r="10" spans="1:14" hidden="1" x14ac:dyDescent="0.3">
      <c r="A10" t="s">
        <v>1003</v>
      </c>
      <c r="B10" t="s">
        <v>1056</v>
      </c>
      <c r="D10" t="s">
        <v>3677</v>
      </c>
      <c r="E10" t="s">
        <v>1053</v>
      </c>
      <c r="F10" t="s">
        <v>3715</v>
      </c>
      <c r="G10" t="str">
        <f>CONCATENATE(D10," ",E10," ",F10)</f>
        <v>CERAM BOLD LISA 20x60 CASTANHO MATE</v>
      </c>
      <c r="H10" t="s">
        <v>39</v>
      </c>
      <c r="I10" t="s">
        <v>1053</v>
      </c>
      <c r="J10" t="s">
        <v>1057</v>
      </c>
      <c r="K10" t="s">
        <v>12</v>
      </c>
      <c r="L10" t="s">
        <v>12</v>
      </c>
      <c r="M10" t="s">
        <v>1058</v>
      </c>
      <c r="N10">
        <v>0</v>
      </c>
    </row>
    <row r="11" spans="1:14" hidden="1" x14ac:dyDescent="0.3">
      <c r="A11" t="s">
        <v>1003</v>
      </c>
      <c r="B11" t="s">
        <v>1059</v>
      </c>
      <c r="D11" t="s">
        <v>3677</v>
      </c>
      <c r="E11" t="s">
        <v>1053</v>
      </c>
      <c r="F11" t="s">
        <v>3716</v>
      </c>
      <c r="G11" t="str">
        <f>CONCATENATE(D11," ",E11," ",F11)</f>
        <v>CERAM BOLD LISA 20x60 FLAMBOYANT</v>
      </c>
      <c r="H11" t="s">
        <v>39</v>
      </c>
      <c r="I11" t="s">
        <v>1053</v>
      </c>
      <c r="J11" t="s">
        <v>1060</v>
      </c>
      <c r="K11" t="s">
        <v>12</v>
      </c>
      <c r="L11" t="s">
        <v>12</v>
      </c>
      <c r="M11" t="s">
        <v>1061</v>
      </c>
      <c r="N11">
        <v>14.016</v>
      </c>
    </row>
    <row r="12" spans="1:14" hidden="1" x14ac:dyDescent="0.3">
      <c r="A12" t="s">
        <v>1003</v>
      </c>
      <c r="B12" t="s">
        <v>1062</v>
      </c>
      <c r="D12" t="s">
        <v>3677</v>
      </c>
      <c r="E12" t="s">
        <v>1063</v>
      </c>
      <c r="F12" t="s">
        <v>3676</v>
      </c>
      <c r="G12" t="str">
        <f>CONCATENATE(D12," ",E12," ",F12)</f>
        <v>CERAM BOLD LISA 31x60 ZUMBI</v>
      </c>
      <c r="H12" t="s">
        <v>39</v>
      </c>
      <c r="I12" t="s">
        <v>1063</v>
      </c>
      <c r="J12" t="s">
        <v>1064</v>
      </c>
      <c r="K12" t="s">
        <v>12</v>
      </c>
      <c r="L12" t="s">
        <v>12</v>
      </c>
      <c r="M12" t="s">
        <v>1065</v>
      </c>
      <c r="N12">
        <v>0</v>
      </c>
    </row>
    <row r="13" spans="1:14" hidden="1" x14ac:dyDescent="0.3">
      <c r="A13" t="s">
        <v>1003</v>
      </c>
      <c r="B13" t="s">
        <v>1066</v>
      </c>
      <c r="D13" t="s">
        <v>3677</v>
      </c>
      <c r="E13" t="s">
        <v>1063</v>
      </c>
      <c r="F13" t="s">
        <v>3676</v>
      </c>
      <c r="G13" t="str">
        <f>CONCATENATE(D13," ",E13," ",F13)</f>
        <v>CERAM BOLD LISA 31x60 ZUMBI</v>
      </c>
      <c r="H13" t="s">
        <v>39</v>
      </c>
      <c r="I13" t="s">
        <v>1063</v>
      </c>
      <c r="J13" t="s">
        <v>1067</v>
      </c>
      <c r="K13" t="s">
        <v>12</v>
      </c>
      <c r="L13" t="s">
        <v>12</v>
      </c>
      <c r="M13" t="s">
        <v>1068</v>
      </c>
      <c r="N13">
        <v>0</v>
      </c>
    </row>
    <row r="14" spans="1:14" hidden="1" x14ac:dyDescent="0.3">
      <c r="A14" t="s">
        <v>1003</v>
      </c>
      <c r="B14" t="s">
        <v>1195</v>
      </c>
      <c r="D14" t="s">
        <v>3677</v>
      </c>
      <c r="E14" t="s">
        <v>1196</v>
      </c>
      <c r="F14" t="s">
        <v>3738</v>
      </c>
      <c r="G14" t="str">
        <f>CONCATENATE(D14," ",E14," ",F14)</f>
        <v>CERAM BOLD LISA 43x43 LE BLANC</v>
      </c>
      <c r="H14" t="s">
        <v>39</v>
      </c>
      <c r="I14" t="s">
        <v>1196</v>
      </c>
      <c r="J14" t="s">
        <v>1197</v>
      </c>
      <c r="K14" t="s">
        <v>12</v>
      </c>
      <c r="L14" t="s">
        <v>12</v>
      </c>
      <c r="M14" t="s">
        <v>1198</v>
      </c>
      <c r="N14">
        <v>0</v>
      </c>
    </row>
    <row r="15" spans="1:14" hidden="1" x14ac:dyDescent="0.3">
      <c r="A15" t="s">
        <v>1003</v>
      </c>
      <c r="B15" t="s">
        <v>1202</v>
      </c>
      <c r="D15" t="s">
        <v>3677</v>
      </c>
      <c r="E15" t="s">
        <v>47</v>
      </c>
      <c r="F15" t="s">
        <v>3740</v>
      </c>
      <c r="G15" t="str">
        <f>CONCATENATE(D15," ",E15," ",F15)</f>
        <v>CERAM BOLD LISA 45x45 ARABIA SAUDITA</v>
      </c>
      <c r="H15" t="s">
        <v>39</v>
      </c>
      <c r="I15" t="s">
        <v>47</v>
      </c>
      <c r="J15" t="s">
        <v>1203</v>
      </c>
      <c r="K15" t="s">
        <v>12</v>
      </c>
      <c r="L15" t="s">
        <v>12</v>
      </c>
      <c r="M15" t="s">
        <v>1204</v>
      </c>
      <c r="N15">
        <v>0</v>
      </c>
    </row>
    <row r="16" spans="1:14" hidden="1" x14ac:dyDescent="0.3">
      <c r="A16" t="s">
        <v>1003</v>
      </c>
      <c r="B16" t="s">
        <v>1208</v>
      </c>
      <c r="D16" t="s">
        <v>3677</v>
      </c>
      <c r="E16" t="s">
        <v>47</v>
      </c>
      <c r="F16" t="s">
        <v>3742</v>
      </c>
      <c r="G16" t="str">
        <f>CONCATENATE(D16," ",E16," ",F16)</f>
        <v>CERAM BOLD LISA 45x45 AZURRO</v>
      </c>
      <c r="H16" t="s">
        <v>39</v>
      </c>
      <c r="I16" t="s">
        <v>47</v>
      </c>
      <c r="J16" t="s">
        <v>1209</v>
      </c>
      <c r="K16" t="s">
        <v>12</v>
      </c>
      <c r="L16" t="s">
        <v>12</v>
      </c>
      <c r="M16" t="s">
        <v>1210</v>
      </c>
      <c r="N16">
        <v>0</v>
      </c>
    </row>
    <row r="17" spans="1:14" hidden="1" x14ac:dyDescent="0.3">
      <c r="A17" t="s">
        <v>1003</v>
      </c>
      <c r="B17" t="s">
        <v>1217</v>
      </c>
      <c r="D17" t="s">
        <v>3677</v>
      </c>
      <c r="E17" t="s">
        <v>47</v>
      </c>
      <c r="F17" t="s">
        <v>11</v>
      </c>
      <c r="G17" t="str">
        <f>CONCATENATE(D17," ",E17," ",F17)</f>
        <v>CERAM BOLD LISA 45x45 AREIA</v>
      </c>
      <c r="H17" t="s">
        <v>39</v>
      </c>
      <c r="I17" t="s">
        <v>47</v>
      </c>
      <c r="J17" t="s">
        <v>1218</v>
      </c>
      <c r="K17" t="s">
        <v>12</v>
      </c>
      <c r="L17" t="s">
        <v>12</v>
      </c>
      <c r="M17" t="s">
        <v>1219</v>
      </c>
      <c r="N17">
        <v>0</v>
      </c>
    </row>
    <row r="18" spans="1:14" hidden="1" x14ac:dyDescent="0.3">
      <c r="A18" t="s">
        <v>1003</v>
      </c>
      <c r="B18" t="s">
        <v>1220</v>
      </c>
      <c r="D18" t="s">
        <v>3677</v>
      </c>
      <c r="E18" t="s">
        <v>47</v>
      </c>
      <c r="F18" t="s">
        <v>1221</v>
      </c>
      <c r="G18" t="str">
        <f>CONCATENATE(D18," ",E18," ",F18)</f>
        <v>CERAM BOLD LISA 45x45 BOSCO MARROM PEI 3 (2,00 M²/ CX)</v>
      </c>
      <c r="H18" t="s">
        <v>39</v>
      </c>
      <c r="I18" t="s">
        <v>47</v>
      </c>
      <c r="J18" t="s">
        <v>1221</v>
      </c>
      <c r="K18" t="s">
        <v>12</v>
      </c>
      <c r="L18" t="s">
        <v>12</v>
      </c>
      <c r="M18" t="s">
        <v>1222</v>
      </c>
      <c r="N18">
        <v>0</v>
      </c>
    </row>
    <row r="19" spans="1:14" hidden="1" x14ac:dyDescent="0.3">
      <c r="A19" t="s">
        <v>1003</v>
      </c>
      <c r="B19" t="s">
        <v>1229</v>
      </c>
      <c r="D19" t="s">
        <v>3677</v>
      </c>
      <c r="E19" t="s">
        <v>47</v>
      </c>
      <c r="F19" t="s">
        <v>3688</v>
      </c>
      <c r="G19" t="str">
        <f>CONCATENATE(D19," ",E19," ",F19)</f>
        <v>CERAM BOLD LISA 45x45 BIANCO</v>
      </c>
      <c r="H19" t="s">
        <v>39</v>
      </c>
      <c r="I19" t="s">
        <v>47</v>
      </c>
      <c r="J19" t="s">
        <v>1230</v>
      </c>
      <c r="K19" t="s">
        <v>12</v>
      </c>
      <c r="L19" t="s">
        <v>12</v>
      </c>
      <c r="M19" t="s">
        <v>1231</v>
      </c>
      <c r="N19">
        <v>0</v>
      </c>
    </row>
    <row r="20" spans="1:14" hidden="1" x14ac:dyDescent="0.3">
      <c r="A20" t="s">
        <v>1003</v>
      </c>
      <c r="B20" t="s">
        <v>1232</v>
      </c>
      <c r="D20" t="s">
        <v>3677</v>
      </c>
      <c r="E20" t="s">
        <v>47</v>
      </c>
      <c r="F20" t="s">
        <v>3689</v>
      </c>
      <c r="G20" t="str">
        <f>CONCATENATE(D20," ",E20," ",F20)</f>
        <v>CERAM BOLD LISA 45x45 BRANCO ACT</v>
      </c>
      <c r="H20" t="s">
        <v>39</v>
      </c>
      <c r="I20" t="s">
        <v>47</v>
      </c>
      <c r="J20" t="s">
        <v>1233</v>
      </c>
      <c r="K20" t="s">
        <v>12</v>
      </c>
      <c r="L20" t="s">
        <v>12</v>
      </c>
      <c r="M20" t="s">
        <v>1234</v>
      </c>
      <c r="N20">
        <v>0</v>
      </c>
    </row>
    <row r="21" spans="1:14" hidden="1" x14ac:dyDescent="0.3">
      <c r="A21" t="s">
        <v>1003</v>
      </c>
      <c r="B21" t="s">
        <v>60</v>
      </c>
      <c r="D21" t="s">
        <v>3677</v>
      </c>
      <c r="E21" t="s">
        <v>47</v>
      </c>
      <c r="F21" t="s">
        <v>3690</v>
      </c>
      <c r="G21" t="str">
        <f>CONCATENATE(D21," ",E21," ",F21)</f>
        <v>CERAM BOLD LISA 45x45 BURITI BG</v>
      </c>
      <c r="H21" t="s">
        <v>39</v>
      </c>
      <c r="I21" t="s">
        <v>47</v>
      </c>
      <c r="J21" t="s">
        <v>1235</v>
      </c>
      <c r="K21" t="s">
        <v>12</v>
      </c>
      <c r="L21" t="s">
        <v>12</v>
      </c>
      <c r="M21" t="s">
        <v>1236</v>
      </c>
      <c r="N21">
        <v>58</v>
      </c>
    </row>
    <row r="22" spans="1:14" hidden="1" x14ac:dyDescent="0.3">
      <c r="A22" t="s">
        <v>1003</v>
      </c>
      <c r="B22" t="s">
        <v>1237</v>
      </c>
      <c r="D22" t="s">
        <v>3677</v>
      </c>
      <c r="E22" t="s">
        <v>47</v>
      </c>
      <c r="F22" t="s">
        <v>3691</v>
      </c>
      <c r="G22" t="str">
        <f>CONCATENATE(D22," ",E22," ",F22)</f>
        <v>CERAM BOLD LISA 45x45 CARVALHO</v>
      </c>
      <c r="H22" t="s">
        <v>39</v>
      </c>
      <c r="I22" t="s">
        <v>47</v>
      </c>
      <c r="J22" t="s">
        <v>1238</v>
      </c>
      <c r="K22" t="s">
        <v>12</v>
      </c>
      <c r="L22" t="s">
        <v>12</v>
      </c>
      <c r="M22" t="s">
        <v>1239</v>
      </c>
      <c r="N22">
        <v>64</v>
      </c>
    </row>
    <row r="23" spans="1:14" hidden="1" x14ac:dyDescent="0.3">
      <c r="A23" t="s">
        <v>1003</v>
      </c>
      <c r="B23" t="s">
        <v>1243</v>
      </c>
      <c r="D23" t="s">
        <v>3677</v>
      </c>
      <c r="E23" t="s">
        <v>47</v>
      </c>
      <c r="F23" t="s">
        <v>3693</v>
      </c>
      <c r="G23" t="str">
        <f>CONCATENATE(D23," ",E23," ",F23)</f>
        <v>CERAM BOLD LISA 45x45 CRISTAL MARROM</v>
      </c>
      <c r="H23" t="s">
        <v>39</v>
      </c>
      <c r="I23" t="s">
        <v>47</v>
      </c>
      <c r="J23" t="s">
        <v>1244</v>
      </c>
      <c r="K23" t="s">
        <v>12</v>
      </c>
      <c r="L23" t="s">
        <v>12</v>
      </c>
      <c r="M23" t="s">
        <v>1245</v>
      </c>
      <c r="N23">
        <v>0</v>
      </c>
    </row>
    <row r="24" spans="1:14" hidden="1" x14ac:dyDescent="0.3">
      <c r="A24" t="s">
        <v>1003</v>
      </c>
      <c r="B24" t="s">
        <v>1246</v>
      </c>
      <c r="D24" t="s">
        <v>3677</v>
      </c>
      <c r="E24" t="s">
        <v>47</v>
      </c>
      <c r="F24" t="s">
        <v>3694</v>
      </c>
      <c r="G24" t="str">
        <f>CONCATENATE(D24," ",E24," ",F24)</f>
        <v>CERAM BOLD LISA 45x45 DELUXE</v>
      </c>
      <c r="H24" t="s">
        <v>39</v>
      </c>
      <c r="I24" t="s">
        <v>47</v>
      </c>
      <c r="J24" t="s">
        <v>1247</v>
      </c>
      <c r="K24" t="s">
        <v>12</v>
      </c>
      <c r="L24" t="s">
        <v>12</v>
      </c>
      <c r="M24" t="s">
        <v>1248</v>
      </c>
      <c r="N24">
        <v>0</v>
      </c>
    </row>
    <row r="25" spans="1:14" hidden="1" x14ac:dyDescent="0.3">
      <c r="A25" t="s">
        <v>1003</v>
      </c>
      <c r="B25" t="s">
        <v>1249</v>
      </c>
      <c r="D25" t="s">
        <v>3677</v>
      </c>
      <c r="E25" t="s">
        <v>47</v>
      </c>
      <c r="F25" t="s">
        <v>3676</v>
      </c>
      <c r="G25" t="str">
        <f>CONCATENATE(D25," ",E25," ",F25)</f>
        <v>CERAM BOLD LISA 45x45 ZUMBI</v>
      </c>
      <c r="H25" t="s">
        <v>39</v>
      </c>
      <c r="I25" t="s">
        <v>47</v>
      </c>
      <c r="J25" t="s">
        <v>1250</v>
      </c>
      <c r="K25" t="s">
        <v>12</v>
      </c>
      <c r="L25" t="s">
        <v>12</v>
      </c>
      <c r="M25" t="s">
        <v>1251</v>
      </c>
      <c r="N25">
        <v>0</v>
      </c>
    </row>
    <row r="26" spans="1:14" hidden="1" x14ac:dyDescent="0.3">
      <c r="A26" t="s">
        <v>1003</v>
      </c>
      <c r="B26" t="s">
        <v>1252</v>
      </c>
      <c r="D26" t="s">
        <v>3677</v>
      </c>
      <c r="E26" t="s">
        <v>47</v>
      </c>
      <c r="F26" t="s">
        <v>3676</v>
      </c>
      <c r="G26" t="str">
        <f>CONCATENATE(D26," ",E26," ",F26)</f>
        <v>CERAM BOLD LISA 45x45 ZUMBI</v>
      </c>
      <c r="H26" t="s">
        <v>39</v>
      </c>
      <c r="I26" t="s">
        <v>47</v>
      </c>
      <c r="J26" t="s">
        <v>1253</v>
      </c>
      <c r="K26" t="s">
        <v>12</v>
      </c>
      <c r="L26" t="s">
        <v>12</v>
      </c>
      <c r="M26" t="s">
        <v>1254</v>
      </c>
      <c r="N26">
        <v>0</v>
      </c>
    </row>
    <row r="27" spans="1:14" hidden="1" x14ac:dyDescent="0.3">
      <c r="A27" t="s">
        <v>1003</v>
      </c>
      <c r="B27" t="s">
        <v>1255</v>
      </c>
      <c r="D27" t="s">
        <v>3677</v>
      </c>
      <c r="E27" t="s">
        <v>47</v>
      </c>
      <c r="F27" t="s">
        <v>3676</v>
      </c>
      <c r="G27" t="str">
        <f>CONCATENATE(D27," ",E27," ",F27)</f>
        <v>CERAM BOLD LISA 45x45 ZUMBI</v>
      </c>
      <c r="H27" t="s">
        <v>39</v>
      </c>
      <c r="I27" t="s">
        <v>47</v>
      </c>
      <c r="J27" t="s">
        <v>1256</v>
      </c>
      <c r="K27" t="s">
        <v>12</v>
      </c>
      <c r="L27" t="s">
        <v>12</v>
      </c>
      <c r="M27" t="s">
        <v>1257</v>
      </c>
      <c r="N27">
        <v>0</v>
      </c>
    </row>
    <row r="28" spans="1:14" hidden="1" x14ac:dyDescent="0.3">
      <c r="A28" t="s">
        <v>1003</v>
      </c>
      <c r="B28" t="s">
        <v>1258</v>
      </c>
      <c r="D28" t="s">
        <v>3677</v>
      </c>
      <c r="E28" t="s">
        <v>47</v>
      </c>
      <c r="F28" t="s">
        <v>3676</v>
      </c>
      <c r="G28" t="str">
        <f>CONCATENATE(D28," ",E28," ",F28)</f>
        <v>CERAM BOLD LISA 45x45 ZUMBI</v>
      </c>
      <c r="H28" t="s">
        <v>39</v>
      </c>
      <c r="I28" t="s">
        <v>47</v>
      </c>
      <c r="J28" t="s">
        <v>1259</v>
      </c>
      <c r="K28" t="s">
        <v>12</v>
      </c>
      <c r="L28" t="s">
        <v>12</v>
      </c>
      <c r="M28" t="s">
        <v>1260</v>
      </c>
      <c r="N28">
        <v>0</v>
      </c>
    </row>
    <row r="29" spans="1:14" hidden="1" x14ac:dyDescent="0.3">
      <c r="A29" t="s">
        <v>1003</v>
      </c>
      <c r="B29" t="s">
        <v>1261</v>
      </c>
      <c r="D29" t="s">
        <v>3677</v>
      </c>
      <c r="E29" t="s">
        <v>47</v>
      </c>
      <c r="F29" t="s">
        <v>3676</v>
      </c>
      <c r="G29" t="str">
        <f>CONCATENATE(D29," ",E29," ",F29)</f>
        <v>CERAM BOLD LISA 45x45 ZUMBI</v>
      </c>
      <c r="H29" t="s">
        <v>39</v>
      </c>
      <c r="I29" t="s">
        <v>47</v>
      </c>
      <c r="J29" t="s">
        <v>1262</v>
      </c>
      <c r="K29" t="s">
        <v>12</v>
      </c>
      <c r="L29" t="s">
        <v>12</v>
      </c>
      <c r="M29" t="s">
        <v>1263</v>
      </c>
      <c r="N29">
        <v>0</v>
      </c>
    </row>
    <row r="30" spans="1:14" hidden="1" x14ac:dyDescent="0.3">
      <c r="A30" t="s">
        <v>1003</v>
      </c>
      <c r="B30" t="s">
        <v>1267</v>
      </c>
      <c r="D30" t="s">
        <v>3677</v>
      </c>
      <c r="E30" t="s">
        <v>47</v>
      </c>
      <c r="F30" t="s">
        <v>3697</v>
      </c>
      <c r="G30" t="str">
        <f>CONCATENATE(D30," ",E30," ",F30)</f>
        <v>CERAM BOLD LISA 45x45 FIORENTINA HD</v>
      </c>
      <c r="H30" t="s">
        <v>39</v>
      </c>
      <c r="I30" t="s">
        <v>47</v>
      </c>
      <c r="J30" t="s">
        <v>1268</v>
      </c>
      <c r="K30" t="s">
        <v>12</v>
      </c>
      <c r="L30" t="s">
        <v>12</v>
      </c>
      <c r="M30" t="s">
        <v>1269</v>
      </c>
      <c r="N30">
        <v>0</v>
      </c>
    </row>
    <row r="31" spans="1:14" hidden="1" x14ac:dyDescent="0.3">
      <c r="A31" t="s">
        <v>1003</v>
      </c>
      <c r="B31" t="s">
        <v>1273</v>
      </c>
      <c r="D31" t="s">
        <v>3677</v>
      </c>
      <c r="E31" t="s">
        <v>47</v>
      </c>
      <c r="F31" t="s">
        <v>3676</v>
      </c>
      <c r="G31" t="str">
        <f>CONCATENATE(D31," ",E31," ",F31)</f>
        <v>CERAM BOLD LISA 45x45 ZUMBI</v>
      </c>
      <c r="H31" t="s">
        <v>39</v>
      </c>
      <c r="I31" t="s">
        <v>47</v>
      </c>
      <c r="J31" t="s">
        <v>1274</v>
      </c>
      <c r="K31" t="s">
        <v>12</v>
      </c>
      <c r="L31" t="s">
        <v>12</v>
      </c>
      <c r="M31" t="s">
        <v>1275</v>
      </c>
      <c r="N31">
        <v>0</v>
      </c>
    </row>
    <row r="32" spans="1:14" hidden="1" x14ac:dyDescent="0.3">
      <c r="A32" t="s">
        <v>1003</v>
      </c>
      <c r="B32" t="s">
        <v>1276</v>
      </c>
      <c r="D32" t="s">
        <v>3677</v>
      </c>
      <c r="E32" t="s">
        <v>47</v>
      </c>
      <c r="F32" t="s">
        <v>3699</v>
      </c>
      <c r="G32" t="str">
        <f>CONCATENATE(D32," ",E32," ",F32)</f>
        <v>CERAM BOLD LISA 45x45 ILUMINAR</v>
      </c>
      <c r="H32" t="s">
        <v>39</v>
      </c>
      <c r="I32" t="s">
        <v>47</v>
      </c>
      <c r="J32" t="s">
        <v>1277</v>
      </c>
      <c r="K32" t="s">
        <v>12</v>
      </c>
      <c r="L32" t="s">
        <v>12</v>
      </c>
      <c r="M32" t="s">
        <v>1278</v>
      </c>
      <c r="N32">
        <v>0</v>
      </c>
    </row>
    <row r="33" spans="1:14" hidden="1" x14ac:dyDescent="0.3">
      <c r="A33" t="s">
        <v>1003</v>
      </c>
      <c r="B33" t="s">
        <v>1279</v>
      </c>
      <c r="D33" t="s">
        <v>3677</v>
      </c>
      <c r="E33" t="s">
        <v>47</v>
      </c>
      <c r="F33" t="s">
        <v>3700</v>
      </c>
      <c r="G33" t="str">
        <f>CONCATENATE(D33," ",E33," ",F33)</f>
        <v>CERAM BOLD LISA 45x45 IMBUIA CL</v>
      </c>
      <c r="H33" t="s">
        <v>39</v>
      </c>
      <c r="I33" t="s">
        <v>47</v>
      </c>
      <c r="J33" t="s">
        <v>1280</v>
      </c>
      <c r="K33" t="s">
        <v>12</v>
      </c>
      <c r="L33" t="s">
        <v>12</v>
      </c>
      <c r="M33" t="s">
        <v>1281</v>
      </c>
      <c r="N33">
        <v>0</v>
      </c>
    </row>
    <row r="34" spans="1:14" hidden="1" x14ac:dyDescent="0.3">
      <c r="A34" t="s">
        <v>1003</v>
      </c>
      <c r="B34" t="s">
        <v>1282</v>
      </c>
      <c r="D34" t="s">
        <v>3677</v>
      </c>
      <c r="E34" t="s">
        <v>47</v>
      </c>
      <c r="F34" t="s">
        <v>3701</v>
      </c>
      <c r="G34" t="str">
        <f>CONCATENATE(D34," ",E34," ",F34)</f>
        <v>CERAM BOLD LISA 45x45 JACARANDA</v>
      </c>
      <c r="H34" t="s">
        <v>39</v>
      </c>
      <c r="I34" t="s">
        <v>47</v>
      </c>
      <c r="J34" t="s">
        <v>1283</v>
      </c>
      <c r="K34" t="s">
        <v>12</v>
      </c>
      <c r="L34" t="s">
        <v>12</v>
      </c>
      <c r="M34" t="s">
        <v>1284</v>
      </c>
      <c r="N34">
        <v>62</v>
      </c>
    </row>
    <row r="35" spans="1:14" hidden="1" x14ac:dyDescent="0.3">
      <c r="A35" t="s">
        <v>1003</v>
      </c>
      <c r="B35" t="s">
        <v>1285</v>
      </c>
      <c r="D35" t="s">
        <v>3677</v>
      </c>
      <c r="E35" t="s">
        <v>47</v>
      </c>
      <c r="F35" t="s">
        <v>3676</v>
      </c>
      <c r="G35" t="str">
        <f>CONCATENATE(D35," ",E35," ",F35)</f>
        <v>CERAM BOLD LISA 45x45 ZUMBI</v>
      </c>
      <c r="H35" t="s">
        <v>39</v>
      </c>
      <c r="I35" t="s">
        <v>47</v>
      </c>
      <c r="J35" t="s">
        <v>1286</v>
      </c>
      <c r="K35" t="s">
        <v>12</v>
      </c>
      <c r="L35" t="s">
        <v>12</v>
      </c>
      <c r="M35" t="s">
        <v>1287</v>
      </c>
      <c r="N35">
        <v>0</v>
      </c>
    </row>
    <row r="36" spans="1:14" hidden="1" x14ac:dyDescent="0.3">
      <c r="A36" t="s">
        <v>1003</v>
      </c>
      <c r="B36" t="s">
        <v>1291</v>
      </c>
      <c r="D36" t="s">
        <v>3677</v>
      </c>
      <c r="E36" t="s">
        <v>47</v>
      </c>
      <c r="F36" t="s">
        <v>3702</v>
      </c>
      <c r="G36" t="str">
        <f>CONCATENATE(D36," ",E36," ",F36)</f>
        <v>CERAM BOLD LISA 45x45 LAGUNA</v>
      </c>
      <c r="H36" t="s">
        <v>39</v>
      </c>
      <c r="I36" t="s">
        <v>47</v>
      </c>
      <c r="J36" t="s">
        <v>1292</v>
      </c>
      <c r="K36" t="s">
        <v>12</v>
      </c>
      <c r="L36" t="s">
        <v>12</v>
      </c>
      <c r="M36" t="s">
        <v>1293</v>
      </c>
      <c r="N36">
        <v>60</v>
      </c>
    </row>
    <row r="37" spans="1:14" hidden="1" x14ac:dyDescent="0.3">
      <c r="A37" t="s">
        <v>1003</v>
      </c>
      <c r="B37" t="s">
        <v>1294</v>
      </c>
      <c r="D37" t="s">
        <v>3677</v>
      </c>
      <c r="E37" t="s">
        <v>47</v>
      </c>
      <c r="F37" t="s">
        <v>3703</v>
      </c>
      <c r="G37" t="str">
        <f>CONCATENATE(D37," ",E37," ",F37)</f>
        <v>CERAM BOLD LISA 45x45 MACAU BR</v>
      </c>
      <c r="H37" t="s">
        <v>39</v>
      </c>
      <c r="I37" t="s">
        <v>47</v>
      </c>
      <c r="J37" t="s">
        <v>1295</v>
      </c>
      <c r="K37" t="s">
        <v>12</v>
      </c>
      <c r="L37" t="s">
        <v>12</v>
      </c>
      <c r="M37" t="s">
        <v>1296</v>
      </c>
      <c r="N37">
        <v>60</v>
      </c>
    </row>
    <row r="38" spans="1:14" hidden="1" x14ac:dyDescent="0.3">
      <c r="A38" t="s">
        <v>1003</v>
      </c>
      <c r="B38" t="s">
        <v>1297</v>
      </c>
      <c r="D38" t="s">
        <v>3677</v>
      </c>
      <c r="E38" t="s">
        <v>47</v>
      </c>
      <c r="F38" t="s">
        <v>3676</v>
      </c>
      <c r="G38" t="str">
        <f>CONCATENATE(D38," ",E38," ",F38)</f>
        <v>CERAM BOLD LISA 45x45 ZUMBI</v>
      </c>
      <c r="H38" t="s">
        <v>39</v>
      </c>
      <c r="I38" t="s">
        <v>47</v>
      </c>
      <c r="J38" t="s">
        <v>1298</v>
      </c>
      <c r="K38" t="s">
        <v>12</v>
      </c>
      <c r="L38" t="s">
        <v>12</v>
      </c>
      <c r="M38" t="s">
        <v>1299</v>
      </c>
      <c r="N38">
        <v>0</v>
      </c>
    </row>
    <row r="39" spans="1:14" hidden="1" x14ac:dyDescent="0.3">
      <c r="A39" t="s">
        <v>1003</v>
      </c>
      <c r="B39" t="s">
        <v>1300</v>
      </c>
      <c r="D39" t="s">
        <v>3677</v>
      </c>
      <c r="E39" t="s">
        <v>47</v>
      </c>
      <c r="F39" t="s">
        <v>3676</v>
      </c>
      <c r="G39" t="str">
        <f>CONCATENATE(D39," ",E39," ",F39)</f>
        <v>CERAM BOLD LISA 45x45 ZUMBI</v>
      </c>
      <c r="H39" t="s">
        <v>39</v>
      </c>
      <c r="I39" t="s">
        <v>47</v>
      </c>
      <c r="J39" t="s">
        <v>1301</v>
      </c>
      <c r="K39" t="s">
        <v>12</v>
      </c>
      <c r="L39" t="s">
        <v>12</v>
      </c>
      <c r="M39" t="s">
        <v>1302</v>
      </c>
      <c r="N39">
        <v>0</v>
      </c>
    </row>
    <row r="40" spans="1:14" hidden="1" x14ac:dyDescent="0.3">
      <c r="A40" t="s">
        <v>1003</v>
      </c>
      <c r="B40" t="s">
        <v>1303</v>
      </c>
      <c r="D40" t="s">
        <v>3677</v>
      </c>
      <c r="E40" t="s">
        <v>47</v>
      </c>
      <c r="F40" t="s">
        <v>3704</v>
      </c>
      <c r="G40" t="str">
        <f>CONCATENATE(D40," ",E40," ",F40)</f>
        <v>CERAM BOLD LISA 45x45 MINERALE MR</v>
      </c>
      <c r="H40" t="s">
        <v>39</v>
      </c>
      <c r="I40" t="s">
        <v>47</v>
      </c>
      <c r="J40" t="s">
        <v>1304</v>
      </c>
      <c r="K40" t="s">
        <v>12</v>
      </c>
      <c r="L40" t="s">
        <v>12</v>
      </c>
      <c r="M40" t="s">
        <v>1305</v>
      </c>
      <c r="N40">
        <v>61.4</v>
      </c>
    </row>
    <row r="41" spans="1:14" hidden="1" x14ac:dyDescent="0.3">
      <c r="A41" t="s">
        <v>1003</v>
      </c>
      <c r="B41" t="s">
        <v>50</v>
      </c>
      <c r="D41" t="s">
        <v>3677</v>
      </c>
      <c r="E41" t="s">
        <v>47</v>
      </c>
      <c r="F41" t="s">
        <v>3706</v>
      </c>
      <c r="G41" t="str">
        <f>CONCATENATE(D41," ",E41," ",F41)</f>
        <v>CERAM BOLD LISA 45x45 OLIVA RED</v>
      </c>
      <c r="H41" t="s">
        <v>39</v>
      </c>
      <c r="I41" t="s">
        <v>47</v>
      </c>
      <c r="J41" t="s">
        <v>51</v>
      </c>
      <c r="K41" t="s">
        <v>12</v>
      </c>
      <c r="L41" t="s">
        <v>12</v>
      </c>
      <c r="M41" t="s">
        <v>52</v>
      </c>
      <c r="N41">
        <v>0.8</v>
      </c>
    </row>
    <row r="42" spans="1:14" hidden="1" x14ac:dyDescent="0.3">
      <c r="A42" t="s">
        <v>1003</v>
      </c>
      <c r="B42" t="s">
        <v>1312</v>
      </c>
      <c r="D42" t="s">
        <v>3677</v>
      </c>
      <c r="E42" t="s">
        <v>47</v>
      </c>
      <c r="F42" t="s">
        <v>3707</v>
      </c>
      <c r="G42" t="str">
        <f>CONCATENATE(D42," ",E42," ",F42)</f>
        <v>CERAM BOLD LISA 45x45 OREGON</v>
      </c>
      <c r="H42" t="s">
        <v>39</v>
      </c>
      <c r="I42" t="s">
        <v>47</v>
      </c>
      <c r="J42" t="s">
        <v>1313</v>
      </c>
      <c r="K42" t="s">
        <v>12</v>
      </c>
      <c r="L42" t="s">
        <v>12</v>
      </c>
      <c r="M42" t="s">
        <v>1314</v>
      </c>
      <c r="N42">
        <v>19.600000000000001</v>
      </c>
    </row>
    <row r="43" spans="1:14" hidden="1" x14ac:dyDescent="0.3">
      <c r="A43" t="s">
        <v>1003</v>
      </c>
      <c r="B43" t="s">
        <v>1315</v>
      </c>
      <c r="D43" t="s">
        <v>3677</v>
      </c>
      <c r="E43" t="s">
        <v>47</v>
      </c>
      <c r="F43" t="s">
        <v>3708</v>
      </c>
      <c r="G43" t="str">
        <f>CONCATENATE(D43," ",E43," ",F43)</f>
        <v>CERAM BOLD LISA 45x45 ORIGENS CLARO</v>
      </c>
      <c r="H43" t="s">
        <v>39</v>
      </c>
      <c r="I43" t="s">
        <v>47</v>
      </c>
      <c r="J43" t="s">
        <v>1316</v>
      </c>
      <c r="K43" t="s">
        <v>12</v>
      </c>
      <c r="L43" t="s">
        <v>12</v>
      </c>
      <c r="M43" t="s">
        <v>1317</v>
      </c>
      <c r="N43">
        <v>0</v>
      </c>
    </row>
    <row r="44" spans="1:14" hidden="1" x14ac:dyDescent="0.3">
      <c r="A44" t="s">
        <v>1003</v>
      </c>
      <c r="B44" t="s">
        <v>1318</v>
      </c>
      <c r="D44" t="s">
        <v>3677</v>
      </c>
      <c r="E44" t="s">
        <v>47</v>
      </c>
      <c r="F44" t="s">
        <v>3709</v>
      </c>
      <c r="G44" t="str">
        <f>CONCATENATE(D44," ",E44," ",F44)</f>
        <v>CERAM BOLD LISA 45x45 ORIGENS ESCURO</v>
      </c>
      <c r="H44" t="s">
        <v>39</v>
      </c>
      <c r="I44" t="s">
        <v>47</v>
      </c>
      <c r="J44" t="s">
        <v>1319</v>
      </c>
      <c r="K44" t="s">
        <v>12</v>
      </c>
      <c r="L44" t="s">
        <v>12</v>
      </c>
      <c r="M44" t="s">
        <v>1320</v>
      </c>
      <c r="N44">
        <v>0</v>
      </c>
    </row>
    <row r="45" spans="1:14" hidden="1" x14ac:dyDescent="0.3">
      <c r="A45" t="s">
        <v>1003</v>
      </c>
      <c r="B45" t="s">
        <v>1327</v>
      </c>
      <c r="D45" t="s">
        <v>3677</v>
      </c>
      <c r="E45" t="s">
        <v>47</v>
      </c>
      <c r="F45" t="s">
        <v>3676</v>
      </c>
      <c r="G45" t="str">
        <f>CONCATENATE(D45," ",E45," ",F45)</f>
        <v>CERAM BOLD LISA 45x45 ZUMBI</v>
      </c>
      <c r="H45" t="s">
        <v>39</v>
      </c>
      <c r="I45" t="s">
        <v>47</v>
      </c>
      <c r="J45" t="s">
        <v>1328</v>
      </c>
      <c r="K45" t="s">
        <v>12</v>
      </c>
      <c r="L45" t="s">
        <v>12</v>
      </c>
      <c r="M45" t="s">
        <v>1329</v>
      </c>
      <c r="N45">
        <v>0</v>
      </c>
    </row>
    <row r="46" spans="1:14" hidden="1" x14ac:dyDescent="0.3">
      <c r="A46" t="s">
        <v>1003</v>
      </c>
      <c r="B46" t="s">
        <v>1330</v>
      </c>
      <c r="D46" t="s">
        <v>3677</v>
      </c>
      <c r="E46" t="s">
        <v>47</v>
      </c>
      <c r="F46" t="s">
        <v>3712</v>
      </c>
      <c r="G46" t="str">
        <f>CONCATENATE(D46," ",E46," ",F46)</f>
        <v>CERAM BOLD LISA 45x45 RIVIERA BG</v>
      </c>
      <c r="H46" t="s">
        <v>39</v>
      </c>
      <c r="I46" t="s">
        <v>47</v>
      </c>
      <c r="J46" t="s">
        <v>1331</v>
      </c>
      <c r="K46" t="s">
        <v>12</v>
      </c>
      <c r="L46" t="s">
        <v>12</v>
      </c>
      <c r="M46" t="s">
        <v>1332</v>
      </c>
      <c r="N46">
        <v>0</v>
      </c>
    </row>
    <row r="47" spans="1:14" hidden="1" x14ac:dyDescent="0.3">
      <c r="A47" t="s">
        <v>1003</v>
      </c>
      <c r="B47" t="s">
        <v>1333</v>
      </c>
      <c r="D47" t="s">
        <v>3677</v>
      </c>
      <c r="E47" t="s">
        <v>47</v>
      </c>
      <c r="F47" t="s">
        <v>3713</v>
      </c>
      <c r="G47" t="str">
        <f>CONCATENATE(D47," ",E47," ",F47)</f>
        <v>CERAM BOLD LISA 45x45 RIVIERA CZ</v>
      </c>
      <c r="H47" t="s">
        <v>39</v>
      </c>
      <c r="I47" t="s">
        <v>47</v>
      </c>
      <c r="J47" t="s">
        <v>1334</v>
      </c>
      <c r="K47" t="s">
        <v>12</v>
      </c>
      <c r="L47" t="s">
        <v>12</v>
      </c>
      <c r="M47" t="s">
        <v>1335</v>
      </c>
      <c r="N47">
        <v>54</v>
      </c>
    </row>
    <row r="48" spans="1:14" hidden="1" x14ac:dyDescent="0.3">
      <c r="A48" t="s">
        <v>1003</v>
      </c>
      <c r="B48" t="s">
        <v>1336</v>
      </c>
      <c r="D48" t="s">
        <v>3696</v>
      </c>
      <c r="E48" t="s">
        <v>47</v>
      </c>
      <c r="F48" t="s">
        <v>3745</v>
      </c>
      <c r="G48" t="str">
        <f>CONCATENATE(D48," ",E48," ",F48)</f>
        <v>CERAM BOLD ANTI 45x45 SAN LORENZO BG</v>
      </c>
      <c r="H48" t="s">
        <v>39</v>
      </c>
      <c r="I48" t="s">
        <v>47</v>
      </c>
      <c r="J48" t="s">
        <v>1337</v>
      </c>
      <c r="K48" t="s">
        <v>12</v>
      </c>
      <c r="L48" t="s">
        <v>12</v>
      </c>
      <c r="M48" t="s">
        <v>1338</v>
      </c>
      <c r="N48">
        <v>0</v>
      </c>
    </row>
    <row r="49" spans="1:14" hidden="1" x14ac:dyDescent="0.3">
      <c r="A49" t="s">
        <v>1003</v>
      </c>
      <c r="B49" t="s">
        <v>1339</v>
      </c>
      <c r="D49" t="s">
        <v>3696</v>
      </c>
      <c r="E49" t="s">
        <v>47</v>
      </c>
      <c r="F49" t="s">
        <v>3746</v>
      </c>
      <c r="G49" t="str">
        <f>CONCATENATE(D49," ",E49," ",F49)</f>
        <v xml:space="preserve">CERAM BOLD ANTI 45x45 SAN LORENZO P&amp;B </v>
      </c>
      <c r="H49" t="s">
        <v>39</v>
      </c>
      <c r="I49" t="s">
        <v>47</v>
      </c>
      <c r="J49" t="s">
        <v>1340</v>
      </c>
      <c r="K49" t="s">
        <v>12</v>
      </c>
      <c r="L49" t="s">
        <v>12</v>
      </c>
      <c r="M49" t="s">
        <v>1341</v>
      </c>
      <c r="N49">
        <v>0</v>
      </c>
    </row>
    <row r="50" spans="1:14" hidden="1" x14ac:dyDescent="0.3">
      <c r="A50" t="s">
        <v>1003</v>
      </c>
      <c r="B50" t="s">
        <v>1342</v>
      </c>
      <c r="D50" t="s">
        <v>3696</v>
      </c>
      <c r="E50" t="s">
        <v>47</v>
      </c>
      <c r="F50" t="s">
        <v>3747</v>
      </c>
      <c r="G50" t="str">
        <f>CONCATENATE(D50," ",E50," ",F50)</f>
        <v>CERAM BOLD ANTI 45x45 SÃO TOME</v>
      </c>
      <c r="H50" t="s">
        <v>39</v>
      </c>
      <c r="I50" t="s">
        <v>47</v>
      </c>
      <c r="J50" t="s">
        <v>1343</v>
      </c>
      <c r="K50" t="s">
        <v>12</v>
      </c>
      <c r="L50" t="s">
        <v>12</v>
      </c>
      <c r="M50" t="s">
        <v>1344</v>
      </c>
      <c r="N50">
        <v>0</v>
      </c>
    </row>
    <row r="51" spans="1:14" hidden="1" x14ac:dyDescent="0.3">
      <c r="A51" t="s">
        <v>1003</v>
      </c>
      <c r="B51" t="s">
        <v>53</v>
      </c>
      <c r="D51" t="s">
        <v>3677</v>
      </c>
      <c r="E51" t="s">
        <v>47</v>
      </c>
      <c r="F51" t="s">
        <v>3748</v>
      </c>
      <c r="G51" t="str">
        <f>CONCATENATE(D51," ",E51," ",F51)</f>
        <v>CERAM BOLD LISA 45x45 SAUDI AZUL</v>
      </c>
      <c r="H51" t="s">
        <v>39</v>
      </c>
      <c r="I51" t="s">
        <v>47</v>
      </c>
      <c r="J51" t="s">
        <v>54</v>
      </c>
      <c r="K51" t="s">
        <v>12</v>
      </c>
      <c r="L51" t="s">
        <v>12</v>
      </c>
      <c r="M51" t="s">
        <v>55</v>
      </c>
      <c r="N51">
        <v>60</v>
      </c>
    </row>
    <row r="52" spans="1:14" hidden="1" x14ac:dyDescent="0.3">
      <c r="A52" t="s">
        <v>1003</v>
      </c>
      <c r="B52" t="s">
        <v>1345</v>
      </c>
      <c r="D52" t="s">
        <v>3675</v>
      </c>
      <c r="E52" t="s">
        <v>47</v>
      </c>
      <c r="F52" t="s">
        <v>1346</v>
      </c>
      <c r="G52" t="str">
        <f>CONCATENATE(D52," ",E52," ",F52)</f>
        <v>CERAM BOLD SEMI 45x45 SIZAL</v>
      </c>
      <c r="H52" t="s">
        <v>39</v>
      </c>
      <c r="I52" t="s">
        <v>47</v>
      </c>
      <c r="J52" t="s">
        <v>1346</v>
      </c>
      <c r="K52" t="s">
        <v>12</v>
      </c>
      <c r="L52" t="s">
        <v>12</v>
      </c>
      <c r="M52" t="s">
        <v>1347</v>
      </c>
      <c r="N52">
        <v>0</v>
      </c>
    </row>
    <row r="53" spans="1:14" hidden="1" x14ac:dyDescent="0.3">
      <c r="A53" t="s">
        <v>1003</v>
      </c>
      <c r="B53" t="s">
        <v>1348</v>
      </c>
      <c r="D53" t="s">
        <v>3677</v>
      </c>
      <c r="E53" t="s">
        <v>47</v>
      </c>
      <c r="F53" t="s">
        <v>3676</v>
      </c>
      <c r="G53" t="str">
        <f>CONCATENATE(D53," ",E53," ",F53)</f>
        <v>CERAM BOLD LISA 45x45 ZUMBI</v>
      </c>
      <c r="H53" t="s">
        <v>39</v>
      </c>
      <c r="I53" t="s">
        <v>47</v>
      </c>
      <c r="J53" t="s">
        <v>1349</v>
      </c>
      <c r="K53" t="s">
        <v>12</v>
      </c>
      <c r="L53" t="s">
        <v>12</v>
      </c>
      <c r="M53" t="s">
        <v>1350</v>
      </c>
      <c r="N53">
        <v>0</v>
      </c>
    </row>
    <row r="54" spans="1:14" hidden="1" x14ac:dyDescent="0.3">
      <c r="A54" t="s">
        <v>1003</v>
      </c>
      <c r="B54" t="s">
        <v>1351</v>
      </c>
      <c r="D54" t="s">
        <v>3677</v>
      </c>
      <c r="E54" t="s">
        <v>47</v>
      </c>
      <c r="F54" t="s">
        <v>3749</v>
      </c>
      <c r="G54" t="str">
        <f>CONCATENATE(D54," ",E54," ",F54)</f>
        <v>CERAM BOLD LISA 45x45 TERRAGUA</v>
      </c>
      <c r="H54" t="s">
        <v>39</v>
      </c>
      <c r="I54" t="s">
        <v>47</v>
      </c>
      <c r="J54" t="s">
        <v>1352</v>
      </c>
      <c r="K54" t="s">
        <v>12</v>
      </c>
      <c r="L54" t="s">
        <v>12</v>
      </c>
      <c r="M54" t="s">
        <v>1353</v>
      </c>
      <c r="N54">
        <v>62</v>
      </c>
    </row>
    <row r="55" spans="1:14" hidden="1" x14ac:dyDescent="0.3">
      <c r="A55" t="s">
        <v>1003</v>
      </c>
      <c r="B55" t="s">
        <v>1354</v>
      </c>
      <c r="D55" t="s">
        <v>3677</v>
      </c>
      <c r="E55" t="s">
        <v>47</v>
      </c>
      <c r="F55" t="s">
        <v>3750</v>
      </c>
      <c r="G55" t="str">
        <f>CONCATENATE(D55," ",E55," ",F55)</f>
        <v>CERAM BOLD LISA 45x45 TITANIO</v>
      </c>
      <c r="H55" t="s">
        <v>39</v>
      </c>
      <c r="I55" t="s">
        <v>47</v>
      </c>
      <c r="J55" t="s">
        <v>1355</v>
      </c>
      <c r="K55" t="s">
        <v>12</v>
      </c>
      <c r="L55" t="s">
        <v>12</v>
      </c>
      <c r="M55" t="s">
        <v>1356</v>
      </c>
      <c r="N55">
        <v>0</v>
      </c>
    </row>
    <row r="56" spans="1:14" hidden="1" x14ac:dyDescent="0.3">
      <c r="A56" t="s">
        <v>1003</v>
      </c>
      <c r="B56" t="s">
        <v>1357</v>
      </c>
      <c r="D56" t="s">
        <v>3677</v>
      </c>
      <c r="E56" t="s">
        <v>47</v>
      </c>
      <c r="F56" t="s">
        <v>3751</v>
      </c>
      <c r="G56" t="str">
        <f>CONCATENATE(D56," ",E56," ",F56)</f>
        <v>CERAM BOLD LISA 45x45 TRAVERTINO BG</v>
      </c>
      <c r="H56" t="s">
        <v>39</v>
      </c>
      <c r="I56" t="s">
        <v>47</v>
      </c>
      <c r="J56" t="s">
        <v>1358</v>
      </c>
      <c r="K56" t="s">
        <v>12</v>
      </c>
      <c r="L56" t="s">
        <v>12</v>
      </c>
      <c r="M56" t="s">
        <v>1359</v>
      </c>
      <c r="N56">
        <v>0</v>
      </c>
    </row>
    <row r="57" spans="1:14" hidden="1" x14ac:dyDescent="0.3">
      <c r="A57" t="s">
        <v>1003</v>
      </c>
      <c r="B57" t="s">
        <v>1360</v>
      </c>
      <c r="D57" t="s">
        <v>3677</v>
      </c>
      <c r="E57" t="s">
        <v>47</v>
      </c>
      <c r="F57" t="s">
        <v>3736</v>
      </c>
      <c r="G57" t="str">
        <f>CONCATENATE(D57," ",E57," ",F57)</f>
        <v>CERAM BOLD LISA 45x45 TURIM BLACK</v>
      </c>
      <c r="H57" t="s">
        <v>39</v>
      </c>
      <c r="I57" t="s">
        <v>47</v>
      </c>
      <c r="J57" t="s">
        <v>1361</v>
      </c>
      <c r="K57" t="s">
        <v>12</v>
      </c>
      <c r="L57" t="s">
        <v>12</v>
      </c>
      <c r="M57" t="s">
        <v>1362</v>
      </c>
      <c r="N57">
        <v>0</v>
      </c>
    </row>
    <row r="58" spans="1:14" hidden="1" x14ac:dyDescent="0.3">
      <c r="A58" t="s">
        <v>1003</v>
      </c>
      <c r="B58" t="s">
        <v>1363</v>
      </c>
      <c r="D58" t="s">
        <v>3677</v>
      </c>
      <c r="E58" t="s">
        <v>47</v>
      </c>
      <c r="F58" t="s">
        <v>3676</v>
      </c>
      <c r="G58" t="str">
        <f>CONCATENATE(D58," ",E58," ",F58)</f>
        <v>CERAM BOLD LISA 45x45 ZUMBI</v>
      </c>
      <c r="H58" t="s">
        <v>39</v>
      </c>
      <c r="I58" t="s">
        <v>47</v>
      </c>
      <c r="J58" t="s">
        <v>1364</v>
      </c>
      <c r="K58" t="s">
        <v>12</v>
      </c>
      <c r="L58" t="s">
        <v>12</v>
      </c>
      <c r="M58" t="s">
        <v>1365</v>
      </c>
      <c r="N58">
        <v>0</v>
      </c>
    </row>
    <row r="59" spans="1:14" hidden="1" x14ac:dyDescent="0.3">
      <c r="A59" t="s">
        <v>1003</v>
      </c>
      <c r="B59" t="s">
        <v>1366</v>
      </c>
      <c r="D59" t="s">
        <v>3677</v>
      </c>
      <c r="E59" t="s">
        <v>47</v>
      </c>
      <c r="F59" t="s">
        <v>3752</v>
      </c>
      <c r="G59" t="str">
        <f>CONCATENATE(D59," ",E59," ",F59)</f>
        <v>CERAM BOLD LISA 45x45 YPE MARROM</v>
      </c>
      <c r="H59" t="s">
        <v>39</v>
      </c>
      <c r="I59" t="s">
        <v>47</v>
      </c>
      <c r="J59" t="s">
        <v>1367</v>
      </c>
      <c r="K59" t="s">
        <v>12</v>
      </c>
      <c r="L59" t="s">
        <v>12</v>
      </c>
      <c r="M59" t="s">
        <v>1368</v>
      </c>
      <c r="N59">
        <v>0</v>
      </c>
    </row>
    <row r="60" spans="1:14" hidden="1" x14ac:dyDescent="0.3">
      <c r="A60" t="s">
        <v>1003</v>
      </c>
      <c r="B60" t="s">
        <v>1369</v>
      </c>
      <c r="D60" t="s">
        <v>3677</v>
      </c>
      <c r="E60" t="s">
        <v>47</v>
      </c>
      <c r="F60" t="s">
        <v>3676</v>
      </c>
      <c r="G60" t="str">
        <f>CONCATENATE(D60," ",E60," ",F60)</f>
        <v>CERAM BOLD LISA 45x45 ZUMBI</v>
      </c>
      <c r="H60" t="s">
        <v>39</v>
      </c>
      <c r="I60" t="s">
        <v>47</v>
      </c>
      <c r="J60" t="s">
        <v>1370</v>
      </c>
      <c r="K60" t="s">
        <v>12</v>
      </c>
      <c r="L60" t="s">
        <v>12</v>
      </c>
      <c r="M60" t="s">
        <v>1371</v>
      </c>
      <c r="N60">
        <v>0</v>
      </c>
    </row>
    <row r="61" spans="1:14" hidden="1" x14ac:dyDescent="0.3">
      <c r="A61" t="s">
        <v>1003</v>
      </c>
      <c r="B61" t="s">
        <v>1372</v>
      </c>
      <c r="D61" t="s">
        <v>3677</v>
      </c>
      <c r="E61" t="s">
        <v>1373</v>
      </c>
      <c r="F61" t="s">
        <v>3676</v>
      </c>
      <c r="G61" t="str">
        <f>CONCATENATE(D61," ",E61," ",F61)</f>
        <v>CERAM BOLD LISA 46x46 ZUMBI</v>
      </c>
      <c r="H61" t="s">
        <v>39</v>
      </c>
      <c r="I61" t="s">
        <v>1373</v>
      </c>
      <c r="J61" t="s">
        <v>1374</v>
      </c>
      <c r="K61" t="s">
        <v>12</v>
      </c>
      <c r="L61" t="s">
        <v>12</v>
      </c>
      <c r="M61" t="s">
        <v>1375</v>
      </c>
      <c r="N61">
        <v>0</v>
      </c>
    </row>
    <row r="62" spans="1:14" hidden="1" x14ac:dyDescent="0.3">
      <c r="A62" t="s">
        <v>1003</v>
      </c>
      <c r="B62" t="s">
        <v>1376</v>
      </c>
      <c r="D62" t="s">
        <v>3677</v>
      </c>
      <c r="E62" t="s">
        <v>1373</v>
      </c>
      <c r="F62" t="s">
        <v>3676</v>
      </c>
      <c r="G62" t="str">
        <f>CONCATENATE(D62," ",E62," ",F62)</f>
        <v>CERAM BOLD LISA 46x46 ZUMBI</v>
      </c>
      <c r="H62" t="s">
        <v>39</v>
      </c>
      <c r="I62" t="s">
        <v>1373</v>
      </c>
      <c r="J62" t="s">
        <v>1377</v>
      </c>
      <c r="K62" t="s">
        <v>12</v>
      </c>
      <c r="L62" t="s">
        <v>12</v>
      </c>
      <c r="M62" t="s">
        <v>1378</v>
      </c>
      <c r="N62">
        <v>0</v>
      </c>
    </row>
    <row r="63" spans="1:14" hidden="1" x14ac:dyDescent="0.3">
      <c r="A63" t="s">
        <v>1003</v>
      </c>
      <c r="B63" t="s">
        <v>1382</v>
      </c>
      <c r="D63" t="s">
        <v>3677</v>
      </c>
      <c r="E63" t="s">
        <v>1383</v>
      </c>
      <c r="F63" t="s">
        <v>3676</v>
      </c>
      <c r="G63" t="str">
        <f>CONCATENATE(D63," ",E63," ",F63)</f>
        <v>CERAM BOLD LISA 50x50 ZUMBI</v>
      </c>
      <c r="H63" t="s">
        <v>39</v>
      </c>
      <c r="I63" t="s">
        <v>1383</v>
      </c>
      <c r="J63" t="s">
        <v>1384</v>
      </c>
      <c r="K63" t="s">
        <v>12</v>
      </c>
      <c r="L63" t="s">
        <v>12</v>
      </c>
      <c r="M63" t="s">
        <v>1385</v>
      </c>
      <c r="N63">
        <v>0</v>
      </c>
    </row>
    <row r="64" spans="1:14" hidden="1" x14ac:dyDescent="0.3">
      <c r="A64" t="s">
        <v>1003</v>
      </c>
      <c r="B64" t="s">
        <v>1386</v>
      </c>
      <c r="D64" t="s">
        <v>3677</v>
      </c>
      <c r="E64" t="s">
        <v>1383</v>
      </c>
      <c r="F64" t="s">
        <v>3753</v>
      </c>
      <c r="G64" t="str">
        <f>CONCATENATE(D64," ",E64," ",F64)</f>
        <v>CERAM BOLD LISA 50x50 PATINA MR</v>
      </c>
      <c r="H64" t="s">
        <v>39</v>
      </c>
      <c r="I64" t="s">
        <v>1383</v>
      </c>
      <c r="J64" t="s">
        <v>1387</v>
      </c>
      <c r="K64" t="s">
        <v>12</v>
      </c>
      <c r="L64" t="s">
        <v>12</v>
      </c>
      <c r="M64" t="s">
        <v>1388</v>
      </c>
      <c r="N64">
        <v>0</v>
      </c>
    </row>
    <row r="65" spans="1:14" hidden="1" x14ac:dyDescent="0.3">
      <c r="A65" t="s">
        <v>1003</v>
      </c>
      <c r="B65" t="s">
        <v>1389</v>
      </c>
      <c r="D65" t="s">
        <v>3696</v>
      </c>
      <c r="E65" t="s">
        <v>1383</v>
      </c>
      <c r="F65" t="s">
        <v>3754</v>
      </c>
      <c r="G65" t="str">
        <f>CONCATENATE(D65," ",E65," ",F65)</f>
        <v>CERAM BOLD ANTI 50x50 AGATA</v>
      </c>
      <c r="H65" t="s">
        <v>39</v>
      </c>
      <c r="I65" t="s">
        <v>1383</v>
      </c>
      <c r="J65" t="s">
        <v>1390</v>
      </c>
      <c r="K65" t="s">
        <v>12</v>
      </c>
      <c r="L65" t="s">
        <v>12</v>
      </c>
      <c r="M65" t="s">
        <v>1391</v>
      </c>
      <c r="N65">
        <v>0</v>
      </c>
    </row>
    <row r="66" spans="1:14" hidden="1" x14ac:dyDescent="0.3">
      <c r="A66" t="s">
        <v>1003</v>
      </c>
      <c r="B66" t="s">
        <v>1392</v>
      </c>
      <c r="D66" t="s">
        <v>3696</v>
      </c>
      <c r="E66" t="s">
        <v>1383</v>
      </c>
      <c r="F66" t="s">
        <v>3755</v>
      </c>
      <c r="G66" t="str">
        <f>CONCATENATE(D66," ",E66," ",F66)</f>
        <v>CERAM BOLD ANTI 50x50 CALCADA</v>
      </c>
      <c r="H66" t="s">
        <v>39</v>
      </c>
      <c r="I66" t="s">
        <v>1383</v>
      </c>
      <c r="J66" t="s">
        <v>1393</v>
      </c>
      <c r="K66" t="s">
        <v>12</v>
      </c>
      <c r="L66" t="s">
        <v>12</v>
      </c>
      <c r="M66" t="s">
        <v>1394</v>
      </c>
      <c r="N66">
        <v>0</v>
      </c>
    </row>
    <row r="67" spans="1:14" hidden="1" x14ac:dyDescent="0.3">
      <c r="A67" t="s">
        <v>1003</v>
      </c>
      <c r="B67" t="s">
        <v>1395</v>
      </c>
      <c r="D67" t="s">
        <v>3677</v>
      </c>
      <c r="E67" t="s">
        <v>1383</v>
      </c>
      <c r="F67" t="s">
        <v>3756</v>
      </c>
      <c r="G67" t="str">
        <f>CONCATENATE(D67," ",E67," ",F67)</f>
        <v>CERAM BOLD LISA 50x50 ANGELIN MATE</v>
      </c>
      <c r="H67" t="s">
        <v>39</v>
      </c>
      <c r="I67" t="s">
        <v>1383</v>
      </c>
      <c r="J67" t="s">
        <v>1396</v>
      </c>
      <c r="K67" t="s">
        <v>12</v>
      </c>
      <c r="L67" t="s">
        <v>12</v>
      </c>
      <c r="M67" t="s">
        <v>1397</v>
      </c>
      <c r="N67">
        <v>0</v>
      </c>
    </row>
    <row r="68" spans="1:14" hidden="1" x14ac:dyDescent="0.3">
      <c r="A68" t="s">
        <v>1003</v>
      </c>
      <c r="B68" t="s">
        <v>1398</v>
      </c>
      <c r="D68" t="s">
        <v>3677</v>
      </c>
      <c r="E68" t="s">
        <v>1383</v>
      </c>
      <c r="F68" t="s">
        <v>3688</v>
      </c>
      <c r="G68" t="str">
        <f>CONCATENATE(D68," ",E68," ",F68)</f>
        <v>CERAM BOLD LISA 50x50 BIANCO</v>
      </c>
      <c r="H68" t="s">
        <v>39</v>
      </c>
      <c r="I68" t="s">
        <v>1383</v>
      </c>
      <c r="J68" t="s">
        <v>1399</v>
      </c>
      <c r="K68" t="s">
        <v>12</v>
      </c>
      <c r="L68" t="s">
        <v>12</v>
      </c>
      <c r="M68" t="s">
        <v>1400</v>
      </c>
      <c r="N68">
        <v>6</v>
      </c>
    </row>
    <row r="69" spans="1:14" hidden="1" x14ac:dyDescent="0.3">
      <c r="A69" t="s">
        <v>1003</v>
      </c>
      <c r="B69" t="s">
        <v>1401</v>
      </c>
      <c r="D69" t="s">
        <v>3696</v>
      </c>
      <c r="E69" t="s">
        <v>1383</v>
      </c>
      <c r="F69" t="s">
        <v>3757</v>
      </c>
      <c r="G69" t="str">
        <f>CONCATENATE(D69," ",E69," ",F69)</f>
        <v>CERAM BOLD ANTI 50x50 COLISEU</v>
      </c>
      <c r="H69" t="s">
        <v>39</v>
      </c>
      <c r="I69" t="s">
        <v>1383</v>
      </c>
      <c r="J69" t="s">
        <v>1402</v>
      </c>
      <c r="K69" t="s">
        <v>12</v>
      </c>
      <c r="L69" t="s">
        <v>12</v>
      </c>
      <c r="M69" t="s">
        <v>1403</v>
      </c>
      <c r="N69">
        <v>71.25</v>
      </c>
    </row>
    <row r="70" spans="1:14" hidden="1" x14ac:dyDescent="0.3">
      <c r="A70" t="s">
        <v>1003</v>
      </c>
      <c r="B70" t="s">
        <v>1407</v>
      </c>
      <c r="D70" t="s">
        <v>3677</v>
      </c>
      <c r="E70" t="s">
        <v>1383</v>
      </c>
      <c r="F70" t="s">
        <v>3724</v>
      </c>
      <c r="G70" t="str">
        <f>CONCATENATE(D70," ",E70," ",F70)</f>
        <v>CERAM BOLD LISA 50x50 DUCALE</v>
      </c>
      <c r="H70" t="s">
        <v>39</v>
      </c>
      <c r="I70" t="s">
        <v>1383</v>
      </c>
      <c r="J70" t="s">
        <v>1408</v>
      </c>
      <c r="K70" t="s">
        <v>12</v>
      </c>
      <c r="L70" t="s">
        <v>12</v>
      </c>
      <c r="M70" t="s">
        <v>1409</v>
      </c>
      <c r="N70">
        <v>0</v>
      </c>
    </row>
    <row r="71" spans="1:14" hidden="1" x14ac:dyDescent="0.3">
      <c r="A71" t="s">
        <v>1003</v>
      </c>
      <c r="B71" t="s">
        <v>1410</v>
      </c>
      <c r="D71" t="s">
        <v>3696</v>
      </c>
      <c r="E71" t="s">
        <v>1383</v>
      </c>
      <c r="F71" t="s">
        <v>3758</v>
      </c>
      <c r="G71" t="str">
        <f>CONCATENATE(D71," ",E71," ",F71)</f>
        <v>CERAM BOLD ANTI 50x50 MEDINA</v>
      </c>
      <c r="H71" t="s">
        <v>39</v>
      </c>
      <c r="I71" t="s">
        <v>1383</v>
      </c>
      <c r="J71" t="s">
        <v>1411</v>
      </c>
      <c r="K71" t="s">
        <v>12</v>
      </c>
      <c r="L71" t="s">
        <v>12</v>
      </c>
      <c r="M71" t="s">
        <v>1412</v>
      </c>
      <c r="N71">
        <v>8</v>
      </c>
    </row>
    <row r="72" spans="1:14" hidden="1" x14ac:dyDescent="0.3">
      <c r="A72" t="s">
        <v>1003</v>
      </c>
      <c r="B72" t="s">
        <v>1413</v>
      </c>
      <c r="D72" t="s">
        <v>3696</v>
      </c>
      <c r="E72" t="s">
        <v>1383</v>
      </c>
      <c r="F72" t="s">
        <v>3759</v>
      </c>
      <c r="G72" t="str">
        <f>CONCATENATE(D72," ",E72," ",F72)</f>
        <v>CERAM BOLD ANTI 50x50 MURANO</v>
      </c>
      <c r="H72" t="s">
        <v>39</v>
      </c>
      <c r="I72" t="s">
        <v>1383</v>
      </c>
      <c r="J72" t="s">
        <v>1414</v>
      </c>
      <c r="K72" t="s">
        <v>12</v>
      </c>
      <c r="L72" t="s">
        <v>12</v>
      </c>
      <c r="M72" t="s">
        <v>1415</v>
      </c>
      <c r="N72">
        <v>0</v>
      </c>
    </row>
    <row r="73" spans="1:14" hidden="1" x14ac:dyDescent="0.3">
      <c r="A73" t="s">
        <v>1003</v>
      </c>
      <c r="B73" t="s">
        <v>1416</v>
      </c>
      <c r="D73" t="s">
        <v>3677</v>
      </c>
      <c r="E73" t="s">
        <v>1383</v>
      </c>
      <c r="F73" t="s">
        <v>3760</v>
      </c>
      <c r="G73" t="str">
        <f>CONCATENATE(D73," ",E73," ",F73)</f>
        <v>CERAM BOLD LISA 50x50 NATURALE BG</v>
      </c>
      <c r="H73" t="s">
        <v>39</v>
      </c>
      <c r="I73" t="s">
        <v>1383</v>
      </c>
      <c r="J73" t="s">
        <v>1417</v>
      </c>
      <c r="K73" t="s">
        <v>12</v>
      </c>
      <c r="L73" t="s">
        <v>12</v>
      </c>
      <c r="M73" t="s">
        <v>1418</v>
      </c>
      <c r="N73">
        <v>0</v>
      </c>
    </row>
    <row r="74" spans="1:14" hidden="1" x14ac:dyDescent="0.3">
      <c r="A74" t="s">
        <v>1003</v>
      </c>
      <c r="B74" t="s">
        <v>1419</v>
      </c>
      <c r="D74" t="s">
        <v>3677</v>
      </c>
      <c r="E74" t="s">
        <v>1383</v>
      </c>
      <c r="F74" t="s">
        <v>3761</v>
      </c>
      <c r="G74" t="str">
        <f>CONCATENATE(D74," ",E74," ",F74)</f>
        <v>CERAM BOLD LISA 50x50 NATURALE MR</v>
      </c>
      <c r="H74" t="s">
        <v>39</v>
      </c>
      <c r="I74" t="s">
        <v>1383</v>
      </c>
      <c r="J74" t="s">
        <v>1420</v>
      </c>
      <c r="K74" t="s">
        <v>12</v>
      </c>
      <c r="L74" t="s">
        <v>12</v>
      </c>
      <c r="M74" t="s">
        <v>1421</v>
      </c>
      <c r="N74">
        <v>0</v>
      </c>
    </row>
    <row r="75" spans="1:14" hidden="1" x14ac:dyDescent="0.3">
      <c r="A75" t="s">
        <v>1003</v>
      </c>
      <c r="B75" t="s">
        <v>1422</v>
      </c>
      <c r="D75" t="s">
        <v>3675</v>
      </c>
      <c r="E75" t="s">
        <v>1383</v>
      </c>
      <c r="F75" t="s">
        <v>3762</v>
      </c>
      <c r="G75" t="str">
        <f>CONCATENATE(D75," ",E75," ",F75)</f>
        <v>CERAM BOLD SEMI 50x50 ROYALE BR</v>
      </c>
      <c r="H75" t="s">
        <v>39</v>
      </c>
      <c r="I75" t="s">
        <v>1383</v>
      </c>
      <c r="J75" t="s">
        <v>1423</v>
      </c>
      <c r="K75" t="s">
        <v>12</v>
      </c>
      <c r="L75" t="s">
        <v>12</v>
      </c>
      <c r="M75" t="s">
        <v>1424</v>
      </c>
      <c r="N75">
        <v>0</v>
      </c>
    </row>
    <row r="76" spans="1:14" hidden="1" x14ac:dyDescent="0.3">
      <c r="A76" t="s">
        <v>1003</v>
      </c>
      <c r="B76" t="s">
        <v>1425</v>
      </c>
      <c r="D76" t="s">
        <v>3677</v>
      </c>
      <c r="E76" t="s">
        <v>1383</v>
      </c>
      <c r="F76" t="s">
        <v>3676</v>
      </c>
      <c r="G76" t="str">
        <f>CONCATENATE(D76," ",E76," ",F76)</f>
        <v>CERAM BOLD LISA 50x50 ZUMBI</v>
      </c>
      <c r="H76" t="s">
        <v>39</v>
      </c>
      <c r="I76" t="s">
        <v>1383</v>
      </c>
      <c r="J76" t="s">
        <v>1426</v>
      </c>
      <c r="K76" t="s">
        <v>12</v>
      </c>
      <c r="L76" t="s">
        <v>12</v>
      </c>
      <c r="M76" t="s">
        <v>1427</v>
      </c>
      <c r="N76">
        <v>0</v>
      </c>
    </row>
    <row r="77" spans="1:14" hidden="1" x14ac:dyDescent="0.3">
      <c r="A77" t="s">
        <v>1003</v>
      </c>
      <c r="B77" t="s">
        <v>1434</v>
      </c>
      <c r="D77" t="s">
        <v>3696</v>
      </c>
      <c r="E77" t="s">
        <v>1383</v>
      </c>
      <c r="F77" t="s">
        <v>3763</v>
      </c>
      <c r="G77" t="str">
        <f>CONCATENATE(D77," ",E77," ",F77)</f>
        <v>CERAM BOLD ANTI 50x50 STREET</v>
      </c>
      <c r="H77" t="s">
        <v>39</v>
      </c>
      <c r="I77" t="s">
        <v>1383</v>
      </c>
      <c r="J77" t="s">
        <v>1435</v>
      </c>
      <c r="K77" t="s">
        <v>12</v>
      </c>
      <c r="L77" t="s">
        <v>12</v>
      </c>
      <c r="M77" t="s">
        <v>1436</v>
      </c>
      <c r="N77">
        <v>7.5</v>
      </c>
    </row>
    <row r="78" spans="1:14" hidden="1" x14ac:dyDescent="0.3">
      <c r="A78" t="s">
        <v>1003</v>
      </c>
      <c r="B78" t="s">
        <v>1440</v>
      </c>
      <c r="D78" t="s">
        <v>3696</v>
      </c>
      <c r="E78" t="s">
        <v>1383</v>
      </c>
      <c r="F78" t="s">
        <v>3764</v>
      </c>
      <c r="G78" t="str">
        <f>CONCATENATE(D78," ",E78," ",F78)</f>
        <v>CERAM BOLD ANTI 50x50 VERONA CINZA</v>
      </c>
      <c r="H78" t="s">
        <v>39</v>
      </c>
      <c r="I78" t="s">
        <v>1383</v>
      </c>
      <c r="J78" t="s">
        <v>1441</v>
      </c>
      <c r="K78" t="s">
        <v>12</v>
      </c>
      <c r="L78" t="s">
        <v>12</v>
      </c>
      <c r="M78" t="s">
        <v>1442</v>
      </c>
      <c r="N78">
        <v>24.75</v>
      </c>
    </row>
    <row r="79" spans="1:14" hidden="1" x14ac:dyDescent="0.3">
      <c r="A79" t="s">
        <v>1003</v>
      </c>
      <c r="B79" t="s">
        <v>1069</v>
      </c>
      <c r="D79" t="s">
        <v>3717</v>
      </c>
      <c r="E79" t="s">
        <v>1070</v>
      </c>
      <c r="F79" t="s">
        <v>3688</v>
      </c>
      <c r="G79" t="str">
        <f>CONCATENATE(D79," ",E79," ",F79)</f>
        <v>CERAM BOLD PARE 32x45 BIANCO</v>
      </c>
      <c r="H79" t="s">
        <v>39</v>
      </c>
      <c r="I79" t="s">
        <v>1070</v>
      </c>
      <c r="J79" t="s">
        <v>1071</v>
      </c>
      <c r="K79" t="s">
        <v>12</v>
      </c>
      <c r="L79" t="s">
        <v>12</v>
      </c>
      <c r="M79" t="s">
        <v>1072</v>
      </c>
      <c r="N79">
        <v>0</v>
      </c>
    </row>
    <row r="80" spans="1:14" hidden="1" x14ac:dyDescent="0.3">
      <c r="A80" t="s">
        <v>1003</v>
      </c>
      <c r="B80" t="s">
        <v>1073</v>
      </c>
      <c r="D80" t="s">
        <v>3717</v>
      </c>
      <c r="E80" t="s">
        <v>1070</v>
      </c>
      <c r="F80" t="s">
        <v>3676</v>
      </c>
      <c r="G80" t="str">
        <f>CONCATENATE(D80," ",E80," ",F80)</f>
        <v>CERAM BOLD PARE 32x45 ZUMBI</v>
      </c>
      <c r="H80" t="s">
        <v>39</v>
      </c>
      <c r="I80" t="s">
        <v>1070</v>
      </c>
      <c r="J80" t="s">
        <v>1074</v>
      </c>
      <c r="K80" t="s">
        <v>12</v>
      </c>
      <c r="L80" t="s">
        <v>12</v>
      </c>
      <c r="M80" t="s">
        <v>1075</v>
      </c>
      <c r="N80">
        <v>0</v>
      </c>
    </row>
    <row r="81" spans="1:14" hidden="1" x14ac:dyDescent="0.3">
      <c r="A81" t="s">
        <v>1003</v>
      </c>
      <c r="B81" t="s">
        <v>1076</v>
      </c>
      <c r="D81" t="s">
        <v>3717</v>
      </c>
      <c r="E81" t="s">
        <v>1070</v>
      </c>
      <c r="F81" t="s">
        <v>3676</v>
      </c>
      <c r="G81" t="str">
        <f>CONCATENATE(D81," ",E81," ",F81)</f>
        <v>CERAM BOLD PARE 32x45 ZUMBI</v>
      </c>
      <c r="H81" t="s">
        <v>39</v>
      </c>
      <c r="I81" t="s">
        <v>1070</v>
      </c>
      <c r="J81" t="s">
        <v>1077</v>
      </c>
      <c r="K81" t="s">
        <v>12</v>
      </c>
      <c r="L81" t="s">
        <v>12</v>
      </c>
      <c r="M81" t="s">
        <v>1078</v>
      </c>
      <c r="N81">
        <v>0</v>
      </c>
    </row>
    <row r="82" spans="1:14" hidden="1" x14ac:dyDescent="0.3">
      <c r="A82" t="s">
        <v>1003</v>
      </c>
      <c r="B82" t="s">
        <v>1079</v>
      </c>
      <c r="D82" t="s">
        <v>3717</v>
      </c>
      <c r="E82" t="s">
        <v>1070</v>
      </c>
      <c r="F82" t="s">
        <v>3676</v>
      </c>
      <c r="G82" t="str">
        <f>CONCATENATE(D82," ",E82," ",F82)</f>
        <v>CERAM BOLD PARE 32x45 ZUMBI</v>
      </c>
      <c r="H82" t="s">
        <v>39</v>
      </c>
      <c r="I82" t="s">
        <v>1070</v>
      </c>
      <c r="J82" t="s">
        <v>1080</v>
      </c>
      <c r="K82" t="s">
        <v>12</v>
      </c>
      <c r="L82" t="s">
        <v>12</v>
      </c>
      <c r="M82" t="s">
        <v>1081</v>
      </c>
      <c r="N82">
        <v>0</v>
      </c>
    </row>
    <row r="83" spans="1:14" hidden="1" x14ac:dyDescent="0.3">
      <c r="A83" t="s">
        <v>1003</v>
      </c>
      <c r="B83" t="s">
        <v>1116</v>
      </c>
      <c r="D83" t="s">
        <v>3717</v>
      </c>
      <c r="E83" t="s">
        <v>40</v>
      </c>
      <c r="F83" t="s">
        <v>3718</v>
      </c>
      <c r="G83" t="str">
        <f>CONCATENATE(D83," ",E83," ",F83)</f>
        <v>CERAM BOLD PARE 34x60 ALECRIM</v>
      </c>
      <c r="H83" t="s">
        <v>39</v>
      </c>
      <c r="I83" t="s">
        <v>40</v>
      </c>
      <c r="J83" t="s">
        <v>1117</v>
      </c>
      <c r="K83" t="s">
        <v>12</v>
      </c>
      <c r="L83" t="s">
        <v>12</v>
      </c>
      <c r="M83" t="s">
        <v>1118</v>
      </c>
      <c r="N83">
        <v>0</v>
      </c>
    </row>
    <row r="84" spans="1:14" hidden="1" x14ac:dyDescent="0.3">
      <c r="A84" t="s">
        <v>1003</v>
      </c>
      <c r="B84" t="s">
        <v>1119</v>
      </c>
      <c r="D84" t="s">
        <v>3717</v>
      </c>
      <c r="E84" t="s">
        <v>40</v>
      </c>
      <c r="F84" t="s">
        <v>3719</v>
      </c>
      <c r="G84" t="str">
        <f>CONCATENATE(D84," ",E84," ",F84)</f>
        <v>CERAM BOLD PARE 34x60 AMBIENTE BR</v>
      </c>
      <c r="H84" t="s">
        <v>39</v>
      </c>
      <c r="I84" t="s">
        <v>40</v>
      </c>
      <c r="J84" t="s">
        <v>1120</v>
      </c>
      <c r="K84" t="s">
        <v>12</v>
      </c>
      <c r="L84" t="s">
        <v>12</v>
      </c>
      <c r="M84" t="s">
        <v>1121</v>
      </c>
      <c r="N84">
        <v>0</v>
      </c>
    </row>
    <row r="85" spans="1:14" hidden="1" x14ac:dyDescent="0.3">
      <c r="A85" t="s">
        <v>1003</v>
      </c>
      <c r="B85" t="s">
        <v>1122</v>
      </c>
      <c r="D85" t="s">
        <v>3717</v>
      </c>
      <c r="E85" t="s">
        <v>40</v>
      </c>
      <c r="F85" t="s">
        <v>3720</v>
      </c>
      <c r="G85" t="str">
        <f>CONCATENATE(D85," ",E85," ",F85)</f>
        <v>CERAM BOLD PARE 34x60 AQUARELA VERDE</v>
      </c>
      <c r="H85" t="s">
        <v>39</v>
      </c>
      <c r="I85" t="s">
        <v>40</v>
      </c>
      <c r="J85" t="s">
        <v>1123</v>
      </c>
      <c r="K85" t="s">
        <v>12</v>
      </c>
      <c r="L85" t="s">
        <v>12</v>
      </c>
      <c r="M85" t="s">
        <v>1124</v>
      </c>
      <c r="N85">
        <v>0</v>
      </c>
    </row>
    <row r="86" spans="1:14" hidden="1" x14ac:dyDescent="0.3">
      <c r="A86" t="s">
        <v>1003</v>
      </c>
      <c r="B86" t="s">
        <v>1125</v>
      </c>
      <c r="D86" t="s">
        <v>3717</v>
      </c>
      <c r="E86" t="s">
        <v>40</v>
      </c>
      <c r="F86" t="s">
        <v>3721</v>
      </c>
      <c r="G86" t="str">
        <f>CONCATENATE(D86," ",E86," ",F86)</f>
        <v>CERAM BOLD PARE 34x60 AZULEIJO PT</v>
      </c>
      <c r="H86" t="s">
        <v>39</v>
      </c>
      <c r="I86" t="s">
        <v>40</v>
      </c>
      <c r="J86" t="s">
        <v>1126</v>
      </c>
      <c r="K86" t="s">
        <v>12</v>
      </c>
      <c r="L86" t="s">
        <v>12</v>
      </c>
      <c r="M86" t="s">
        <v>1127</v>
      </c>
      <c r="N86">
        <v>0</v>
      </c>
    </row>
    <row r="87" spans="1:14" hidden="1" x14ac:dyDescent="0.3">
      <c r="A87" t="s">
        <v>1003</v>
      </c>
      <c r="B87" t="s">
        <v>1128</v>
      </c>
      <c r="D87" t="s">
        <v>3717</v>
      </c>
      <c r="E87" t="s">
        <v>40</v>
      </c>
      <c r="F87" t="s">
        <v>11</v>
      </c>
      <c r="G87" t="str">
        <f>CONCATENATE(D87," ",E87," ",F87)</f>
        <v>CERAM BOLD PARE 34x60 AREIA</v>
      </c>
      <c r="H87" t="s">
        <v>39</v>
      </c>
      <c r="I87" t="s">
        <v>40</v>
      </c>
      <c r="J87" t="s">
        <v>1129</v>
      </c>
      <c r="K87" t="s">
        <v>12</v>
      </c>
      <c r="L87" t="s">
        <v>12</v>
      </c>
      <c r="M87" t="s">
        <v>1130</v>
      </c>
      <c r="N87">
        <v>0</v>
      </c>
    </row>
    <row r="88" spans="1:14" hidden="1" x14ac:dyDescent="0.3">
      <c r="A88" t="s">
        <v>1003</v>
      </c>
      <c r="B88" t="s">
        <v>1131</v>
      </c>
      <c r="D88" t="s">
        <v>3717</v>
      </c>
      <c r="E88" t="s">
        <v>40</v>
      </c>
      <c r="F88" t="s">
        <v>3688</v>
      </c>
      <c r="G88" t="str">
        <f>CONCATENATE(D88," ",E88," ",F88)</f>
        <v>CERAM BOLD PARE 34x60 BIANCO</v>
      </c>
      <c r="H88" t="s">
        <v>39</v>
      </c>
      <c r="I88" t="s">
        <v>40</v>
      </c>
      <c r="J88" t="s">
        <v>1132</v>
      </c>
      <c r="K88" t="s">
        <v>12</v>
      </c>
      <c r="L88" t="s">
        <v>12</v>
      </c>
      <c r="M88" t="s">
        <v>1133</v>
      </c>
      <c r="N88">
        <v>2.94</v>
      </c>
    </row>
    <row r="89" spans="1:14" hidden="1" x14ac:dyDescent="0.3">
      <c r="A89" t="s">
        <v>1003</v>
      </c>
      <c r="B89" t="s">
        <v>1134</v>
      </c>
      <c r="D89" t="s">
        <v>3717</v>
      </c>
      <c r="E89" t="s">
        <v>40</v>
      </c>
      <c r="F89" t="s">
        <v>3676</v>
      </c>
      <c r="G89" t="str">
        <f>CONCATENATE(D89," ",E89," ",F89)</f>
        <v>CERAM BOLD PARE 34x60 ZUMBI</v>
      </c>
      <c r="H89" t="s">
        <v>39</v>
      </c>
      <c r="I89" t="s">
        <v>40</v>
      </c>
      <c r="J89" t="s">
        <v>1135</v>
      </c>
      <c r="K89" t="s">
        <v>12</v>
      </c>
      <c r="L89" t="s">
        <v>12</v>
      </c>
      <c r="M89" t="s">
        <v>1136</v>
      </c>
      <c r="N89">
        <v>0</v>
      </c>
    </row>
    <row r="90" spans="1:14" hidden="1" x14ac:dyDescent="0.3">
      <c r="A90" t="s">
        <v>1003</v>
      </c>
      <c r="B90" t="s">
        <v>1137</v>
      </c>
      <c r="D90" t="s">
        <v>3717</v>
      </c>
      <c r="E90" t="s">
        <v>40</v>
      </c>
      <c r="F90" t="s">
        <v>3722</v>
      </c>
      <c r="G90" t="str">
        <f>CONCATENATE(D90," ",E90," ",F90)</f>
        <v>CERAM BOLD PARE 34x60 BIANCO MATE</v>
      </c>
      <c r="H90" t="s">
        <v>39</v>
      </c>
      <c r="I90" t="s">
        <v>40</v>
      </c>
      <c r="J90" t="s">
        <v>1138</v>
      </c>
      <c r="K90" t="s">
        <v>12</v>
      </c>
      <c r="L90" t="s">
        <v>12</v>
      </c>
      <c r="M90" t="s">
        <v>1139</v>
      </c>
      <c r="N90">
        <v>0</v>
      </c>
    </row>
    <row r="91" spans="1:14" hidden="1" x14ac:dyDescent="0.3">
      <c r="A91" t="s">
        <v>1003</v>
      </c>
      <c r="B91" t="s">
        <v>1140</v>
      </c>
      <c r="D91" t="s">
        <v>3717</v>
      </c>
      <c r="E91" t="s">
        <v>40</v>
      </c>
      <c r="F91" t="s">
        <v>3676</v>
      </c>
      <c r="G91" t="str">
        <f>CONCATENATE(D91," ",E91," ",F91)</f>
        <v>CERAM BOLD PARE 34x60 ZUMBI</v>
      </c>
      <c r="H91" t="s">
        <v>39</v>
      </c>
      <c r="I91" t="s">
        <v>40</v>
      </c>
      <c r="J91" t="s">
        <v>1141</v>
      </c>
      <c r="K91" t="s">
        <v>12</v>
      </c>
      <c r="L91" t="s">
        <v>12</v>
      </c>
      <c r="M91" t="s">
        <v>1142</v>
      </c>
      <c r="N91">
        <v>0</v>
      </c>
    </row>
    <row r="92" spans="1:14" hidden="1" x14ac:dyDescent="0.3">
      <c r="A92" t="s">
        <v>1003</v>
      </c>
      <c r="B92" t="s">
        <v>1143</v>
      </c>
      <c r="D92" t="s">
        <v>3717</v>
      </c>
      <c r="E92" t="s">
        <v>40</v>
      </c>
      <c r="F92" t="s">
        <v>3723</v>
      </c>
      <c r="G92" t="str">
        <f>CONCATENATE(D92," ",E92," ",F92)</f>
        <v>CERAM BOLD PARE 34x60 DECORE BR</v>
      </c>
      <c r="H92" t="s">
        <v>39</v>
      </c>
      <c r="I92" t="s">
        <v>40</v>
      </c>
      <c r="J92" t="s">
        <v>1144</v>
      </c>
      <c r="K92" t="s">
        <v>12</v>
      </c>
      <c r="L92" t="s">
        <v>12</v>
      </c>
      <c r="M92" t="s">
        <v>1145</v>
      </c>
      <c r="N92">
        <v>0</v>
      </c>
    </row>
    <row r="93" spans="1:14" hidden="1" x14ac:dyDescent="0.3">
      <c r="A93" t="s">
        <v>1003</v>
      </c>
      <c r="B93" t="s">
        <v>1146</v>
      </c>
      <c r="D93" t="s">
        <v>3717</v>
      </c>
      <c r="E93" t="s">
        <v>40</v>
      </c>
      <c r="F93" t="s">
        <v>3724</v>
      </c>
      <c r="G93" t="str">
        <f>CONCATENATE(D93," ",E93," ",F93)</f>
        <v>CERAM BOLD PARE 34x60 DUCALE</v>
      </c>
      <c r="H93" t="s">
        <v>39</v>
      </c>
      <c r="I93" t="s">
        <v>40</v>
      </c>
      <c r="J93" t="s">
        <v>1147</v>
      </c>
      <c r="K93" t="s">
        <v>12</v>
      </c>
      <c r="L93" t="s">
        <v>12</v>
      </c>
      <c r="M93" t="s">
        <v>1148</v>
      </c>
      <c r="N93">
        <v>0</v>
      </c>
    </row>
    <row r="94" spans="1:14" hidden="1" x14ac:dyDescent="0.3">
      <c r="A94" t="s">
        <v>1003</v>
      </c>
      <c r="B94" t="s">
        <v>1149</v>
      </c>
      <c r="D94" t="s">
        <v>3717</v>
      </c>
      <c r="E94" t="s">
        <v>40</v>
      </c>
      <c r="F94" t="s">
        <v>3725</v>
      </c>
      <c r="G94" t="str">
        <f>CONCATENATE(D94," ",E94," ",F94)</f>
        <v>CERAM BOLD PARE 34x60 FILETE 57</v>
      </c>
      <c r="H94" t="s">
        <v>39</v>
      </c>
      <c r="I94" t="s">
        <v>40</v>
      </c>
      <c r="J94" t="s">
        <v>1150</v>
      </c>
      <c r="K94" t="s">
        <v>12</v>
      </c>
      <c r="L94" t="s">
        <v>12</v>
      </c>
      <c r="M94" t="s">
        <v>1151</v>
      </c>
      <c r="N94">
        <v>3.62</v>
      </c>
    </row>
    <row r="95" spans="1:14" hidden="1" x14ac:dyDescent="0.3">
      <c r="A95" t="s">
        <v>1003</v>
      </c>
      <c r="B95" t="s">
        <v>1152</v>
      </c>
      <c r="D95" t="s">
        <v>3717</v>
      </c>
      <c r="E95" t="s">
        <v>40</v>
      </c>
      <c r="F95" t="s">
        <v>3728</v>
      </c>
      <c r="G95" t="str">
        <f>CONCATENATE(D95," ",E95," ",F95)</f>
        <v>CERAM BOLD PARE 34x60 FILETE 58</v>
      </c>
      <c r="H95" t="s">
        <v>39</v>
      </c>
      <c r="I95" t="s">
        <v>40</v>
      </c>
      <c r="J95" t="s">
        <v>1153</v>
      </c>
      <c r="K95" t="s">
        <v>12</v>
      </c>
      <c r="L95" t="s">
        <v>12</v>
      </c>
      <c r="M95" t="s">
        <v>1154</v>
      </c>
      <c r="N95">
        <v>0</v>
      </c>
    </row>
    <row r="96" spans="1:14" hidden="1" x14ac:dyDescent="0.3">
      <c r="A96" t="s">
        <v>1003</v>
      </c>
      <c r="B96" t="s">
        <v>1155</v>
      </c>
      <c r="D96" t="s">
        <v>3717</v>
      </c>
      <c r="E96" t="s">
        <v>40</v>
      </c>
      <c r="F96" t="s">
        <v>3726</v>
      </c>
      <c r="G96" t="str">
        <f>CONCATENATE(D96," ",E96," ",F96)</f>
        <v>CERAM BOLD PARE 34x60 FILETE 59</v>
      </c>
      <c r="H96" t="s">
        <v>39</v>
      </c>
      <c r="I96" t="s">
        <v>40</v>
      </c>
      <c r="J96" t="s">
        <v>1156</v>
      </c>
      <c r="K96" t="s">
        <v>12</v>
      </c>
      <c r="L96" t="s">
        <v>12</v>
      </c>
      <c r="M96" t="s">
        <v>1157</v>
      </c>
      <c r="N96">
        <v>0</v>
      </c>
    </row>
    <row r="97" spans="1:14" hidden="1" x14ac:dyDescent="0.3">
      <c r="A97" t="s">
        <v>1003</v>
      </c>
      <c r="B97" t="s">
        <v>1158</v>
      </c>
      <c r="D97" t="s">
        <v>3717</v>
      </c>
      <c r="E97" t="s">
        <v>40</v>
      </c>
      <c r="F97" t="s">
        <v>3727</v>
      </c>
      <c r="G97" t="str">
        <f>CONCATENATE(D97," ",E97," ",F97)</f>
        <v>CERAM BOLD PARE 34x60 FINALE</v>
      </c>
      <c r="H97" t="s">
        <v>39</v>
      </c>
      <c r="I97" t="s">
        <v>40</v>
      </c>
      <c r="J97" t="s">
        <v>1159</v>
      </c>
      <c r="K97" t="s">
        <v>12</v>
      </c>
      <c r="L97" t="s">
        <v>12</v>
      </c>
      <c r="M97" t="s">
        <v>1160</v>
      </c>
      <c r="N97">
        <v>0</v>
      </c>
    </row>
    <row r="98" spans="1:14" hidden="1" x14ac:dyDescent="0.3">
      <c r="A98" t="s">
        <v>1003</v>
      </c>
      <c r="B98" t="s">
        <v>38</v>
      </c>
      <c r="D98" t="s">
        <v>3717</v>
      </c>
      <c r="E98" t="s">
        <v>40</v>
      </c>
      <c r="F98" t="s">
        <v>3729</v>
      </c>
      <c r="G98" t="str">
        <f>CONCATENATE(D98," ",E98," ",F98)</f>
        <v>CERAM BOLD PARE 34x60 FOLHA</v>
      </c>
      <c r="H98" t="s">
        <v>39</v>
      </c>
      <c r="I98" t="s">
        <v>40</v>
      </c>
      <c r="J98" t="s">
        <v>41</v>
      </c>
      <c r="K98" t="s">
        <v>12</v>
      </c>
      <c r="L98" t="s">
        <v>12</v>
      </c>
      <c r="M98" t="s">
        <v>42</v>
      </c>
      <c r="N98">
        <v>43.68</v>
      </c>
    </row>
    <row r="99" spans="1:14" hidden="1" x14ac:dyDescent="0.3">
      <c r="A99" t="s">
        <v>1003</v>
      </c>
      <c r="B99" t="s">
        <v>1161</v>
      </c>
      <c r="D99" t="s">
        <v>3717</v>
      </c>
      <c r="E99" t="s">
        <v>40</v>
      </c>
      <c r="F99" t="s">
        <v>3676</v>
      </c>
      <c r="G99" t="str">
        <f>CONCATENATE(D99," ",E99," ",F99)</f>
        <v>CERAM BOLD PARE 34x60 ZUMBI</v>
      </c>
      <c r="H99" t="s">
        <v>39</v>
      </c>
      <c r="I99" t="s">
        <v>40</v>
      </c>
      <c r="J99" t="s">
        <v>1162</v>
      </c>
      <c r="K99" t="s">
        <v>12</v>
      </c>
      <c r="L99" t="s">
        <v>12</v>
      </c>
      <c r="M99" t="s">
        <v>1163</v>
      </c>
      <c r="N99">
        <v>0.63</v>
      </c>
    </row>
    <row r="100" spans="1:14" hidden="1" x14ac:dyDescent="0.3">
      <c r="A100" t="s">
        <v>1003</v>
      </c>
      <c r="B100" t="s">
        <v>1164</v>
      </c>
      <c r="D100" t="s">
        <v>3717</v>
      </c>
      <c r="E100" t="s">
        <v>40</v>
      </c>
      <c r="F100" t="s">
        <v>3730</v>
      </c>
      <c r="G100" t="str">
        <f>CONCATENATE(D100," ",E100," ",F100)</f>
        <v>CERAM BOLD PARE 34x60 LUCCA BR</v>
      </c>
      <c r="H100" t="s">
        <v>39</v>
      </c>
      <c r="I100" t="s">
        <v>40</v>
      </c>
      <c r="J100" t="s">
        <v>1165</v>
      </c>
      <c r="K100" t="s">
        <v>12</v>
      </c>
      <c r="L100" t="s">
        <v>12</v>
      </c>
      <c r="M100" t="s">
        <v>1166</v>
      </c>
      <c r="N100">
        <v>9.66</v>
      </c>
    </row>
    <row r="101" spans="1:14" hidden="1" x14ac:dyDescent="0.3">
      <c r="A101" t="s">
        <v>1003</v>
      </c>
      <c r="B101" t="s">
        <v>1167</v>
      </c>
      <c r="D101" t="s">
        <v>3717</v>
      </c>
      <c r="E101" t="s">
        <v>40</v>
      </c>
      <c r="F101" t="s">
        <v>3731</v>
      </c>
      <c r="G101" t="str">
        <f>CONCATENATE(D101," ",E101," ",F101)</f>
        <v>CERAM BOLD PARE 34x60 MARGARIDA</v>
      </c>
      <c r="H101" t="s">
        <v>39</v>
      </c>
      <c r="I101" t="s">
        <v>40</v>
      </c>
      <c r="J101" t="s">
        <v>1168</v>
      </c>
      <c r="K101" t="s">
        <v>12</v>
      </c>
      <c r="L101" t="s">
        <v>12</v>
      </c>
      <c r="M101" t="s">
        <v>1169</v>
      </c>
      <c r="N101">
        <v>0</v>
      </c>
    </row>
    <row r="102" spans="1:14" hidden="1" x14ac:dyDescent="0.3">
      <c r="A102" t="s">
        <v>1003</v>
      </c>
      <c r="B102" t="s">
        <v>1170</v>
      </c>
      <c r="D102" t="s">
        <v>3717</v>
      </c>
      <c r="E102" t="s">
        <v>40</v>
      </c>
      <c r="F102" t="s">
        <v>1171</v>
      </c>
      <c r="G102" t="str">
        <f>CONCATENATE(D102," ",E102," ",F102)</f>
        <v>CERAM BOLD PARE 34x60 MOSAICO AZUL</v>
      </c>
      <c r="H102" t="s">
        <v>39</v>
      </c>
      <c r="I102" t="s">
        <v>40</v>
      </c>
      <c r="J102" t="s">
        <v>1171</v>
      </c>
      <c r="K102" t="s">
        <v>12</v>
      </c>
      <c r="L102" t="s">
        <v>12</v>
      </c>
      <c r="M102" t="s">
        <v>1172</v>
      </c>
      <c r="N102">
        <v>2.1</v>
      </c>
    </row>
    <row r="103" spans="1:14" hidden="1" x14ac:dyDescent="0.3">
      <c r="A103" t="s">
        <v>1003</v>
      </c>
      <c r="B103" t="s">
        <v>1173</v>
      </c>
      <c r="D103" t="s">
        <v>3717</v>
      </c>
      <c r="E103" t="s">
        <v>40</v>
      </c>
      <c r="F103" t="s">
        <v>3732</v>
      </c>
      <c r="G103" t="str">
        <f>CONCATENATE(D103," ",E103," ",F103)</f>
        <v>CERAM BOLD PARE 34x60 MOSAICO PRETA</v>
      </c>
      <c r="H103" t="s">
        <v>39</v>
      </c>
      <c r="I103" t="s">
        <v>40</v>
      </c>
      <c r="J103" t="s">
        <v>1174</v>
      </c>
      <c r="K103" t="s">
        <v>12</v>
      </c>
      <c r="L103" t="s">
        <v>12</v>
      </c>
      <c r="M103" t="s">
        <v>1175</v>
      </c>
      <c r="N103">
        <v>0</v>
      </c>
    </row>
    <row r="104" spans="1:14" hidden="1" x14ac:dyDescent="0.3">
      <c r="A104" t="s">
        <v>1003</v>
      </c>
      <c r="B104" t="s">
        <v>43</v>
      </c>
      <c r="D104" t="s">
        <v>3717</v>
      </c>
      <c r="E104" t="s">
        <v>40</v>
      </c>
      <c r="F104" t="s">
        <v>44</v>
      </c>
      <c r="G104" t="str">
        <f>CONCATENATE(D104," ",E104," ",F104)</f>
        <v>CERAM BOLD PARE 34x60 NEWTON PT</v>
      </c>
      <c r="H104" t="s">
        <v>39</v>
      </c>
      <c r="I104" t="s">
        <v>40</v>
      </c>
      <c r="J104" t="s">
        <v>44</v>
      </c>
      <c r="K104" t="s">
        <v>12</v>
      </c>
      <c r="L104" t="s">
        <v>12</v>
      </c>
      <c r="M104" t="s">
        <v>45</v>
      </c>
      <c r="N104">
        <v>0.63</v>
      </c>
    </row>
    <row r="105" spans="1:14" hidden="1" x14ac:dyDescent="0.3">
      <c r="A105" t="s">
        <v>1003</v>
      </c>
      <c r="B105" t="s">
        <v>1176</v>
      </c>
      <c r="D105" t="s">
        <v>3717</v>
      </c>
      <c r="E105" t="s">
        <v>40</v>
      </c>
      <c r="F105" t="s">
        <v>3733</v>
      </c>
      <c r="G105" t="str">
        <f>CONCATENATE(D105," ",E105," ",F105)</f>
        <v>CERAM BOLD PARE 34x60 OREON</v>
      </c>
      <c r="H105" t="s">
        <v>39</v>
      </c>
      <c r="I105" t="s">
        <v>40</v>
      </c>
      <c r="J105" t="s">
        <v>1177</v>
      </c>
      <c r="K105" t="s">
        <v>12</v>
      </c>
      <c r="L105" t="s">
        <v>12</v>
      </c>
      <c r="M105" t="s">
        <v>1178</v>
      </c>
      <c r="N105">
        <v>9.24</v>
      </c>
    </row>
    <row r="106" spans="1:14" hidden="1" x14ac:dyDescent="0.3">
      <c r="A106" t="s">
        <v>1003</v>
      </c>
      <c r="B106" t="s">
        <v>1179</v>
      </c>
      <c r="D106" t="s">
        <v>3717</v>
      </c>
      <c r="E106" t="s">
        <v>40</v>
      </c>
      <c r="F106" t="s">
        <v>3734</v>
      </c>
      <c r="G106" t="str">
        <f>CONCATENATE(D106," ",E106," ",F106)</f>
        <v>CERAM BOLD PARE 34x60 PANDORA</v>
      </c>
      <c r="H106" t="s">
        <v>39</v>
      </c>
      <c r="I106" t="s">
        <v>40</v>
      </c>
      <c r="J106" t="s">
        <v>1180</v>
      </c>
      <c r="K106" t="s">
        <v>12</v>
      </c>
      <c r="L106" t="s">
        <v>12</v>
      </c>
      <c r="M106" t="s">
        <v>1181</v>
      </c>
      <c r="N106">
        <v>0</v>
      </c>
    </row>
    <row r="107" spans="1:14" hidden="1" x14ac:dyDescent="0.3">
      <c r="A107" t="s">
        <v>1003</v>
      </c>
      <c r="B107" t="s">
        <v>1182</v>
      </c>
      <c r="D107" t="s">
        <v>3717</v>
      </c>
      <c r="E107" t="s">
        <v>40</v>
      </c>
      <c r="F107" t="s">
        <v>3735</v>
      </c>
      <c r="G107" t="str">
        <f>CONCATENATE(D107," ",E107," ",F107)</f>
        <v>CERAM BOLD PARE 34x60 SPRING</v>
      </c>
      <c r="H107" t="s">
        <v>39</v>
      </c>
      <c r="I107" t="s">
        <v>40</v>
      </c>
      <c r="J107" t="s">
        <v>1183</v>
      </c>
      <c r="K107" t="s">
        <v>12</v>
      </c>
      <c r="L107" t="s">
        <v>12</v>
      </c>
      <c r="M107" t="s">
        <v>1184</v>
      </c>
      <c r="N107">
        <v>0</v>
      </c>
    </row>
    <row r="108" spans="1:14" hidden="1" x14ac:dyDescent="0.3">
      <c r="A108" t="s">
        <v>1003</v>
      </c>
      <c r="B108" t="s">
        <v>1185</v>
      </c>
      <c r="D108" t="s">
        <v>3717</v>
      </c>
      <c r="E108" t="s">
        <v>40</v>
      </c>
      <c r="F108" t="s">
        <v>3736</v>
      </c>
      <c r="G108" t="str">
        <f>CONCATENATE(D108," ",E108," ",F108)</f>
        <v>CERAM BOLD PARE 34x60 TURIM BLACK</v>
      </c>
      <c r="H108" t="s">
        <v>39</v>
      </c>
      <c r="I108" t="s">
        <v>40</v>
      </c>
      <c r="J108" t="s">
        <v>1186</v>
      </c>
      <c r="K108" t="s">
        <v>12</v>
      </c>
      <c r="L108" t="s">
        <v>12</v>
      </c>
      <c r="M108" t="s">
        <v>1187</v>
      </c>
      <c r="N108">
        <v>0</v>
      </c>
    </row>
    <row r="109" spans="1:14" hidden="1" x14ac:dyDescent="0.3">
      <c r="A109" t="s">
        <v>1003</v>
      </c>
      <c r="B109" t="s">
        <v>1188</v>
      </c>
      <c r="D109" t="s">
        <v>3717</v>
      </c>
      <c r="E109" t="s">
        <v>40</v>
      </c>
      <c r="F109" t="s">
        <v>3737</v>
      </c>
      <c r="G109" t="str">
        <f>CONCATENATE(D109," ",E109," ",F109)</f>
        <v>CERAM BOLD PARE 34x60 VITRAL BR</v>
      </c>
      <c r="H109" t="s">
        <v>39</v>
      </c>
      <c r="I109" t="s">
        <v>40</v>
      </c>
      <c r="J109" t="s">
        <v>1189</v>
      </c>
      <c r="K109" t="s">
        <v>12</v>
      </c>
      <c r="L109" t="s">
        <v>12</v>
      </c>
      <c r="M109" t="s">
        <v>1190</v>
      </c>
      <c r="N109">
        <v>0</v>
      </c>
    </row>
    <row r="110" spans="1:14" hidden="1" x14ac:dyDescent="0.3">
      <c r="A110" t="s">
        <v>1003</v>
      </c>
      <c r="B110" t="s">
        <v>1199</v>
      </c>
      <c r="D110" t="s">
        <v>3675</v>
      </c>
      <c r="E110" t="s">
        <v>47</v>
      </c>
      <c r="F110" t="s">
        <v>3739</v>
      </c>
      <c r="G110" t="str">
        <f>CONCATENATE(D110," ",E110," ",F110)</f>
        <v>CERAM BOLD SEMI 45x45 ADERE BG</v>
      </c>
      <c r="H110" t="s">
        <v>39</v>
      </c>
      <c r="I110" t="s">
        <v>47</v>
      </c>
      <c r="J110" t="s">
        <v>1200</v>
      </c>
      <c r="K110" t="s">
        <v>12</v>
      </c>
      <c r="L110" t="s">
        <v>12</v>
      </c>
      <c r="M110" t="s">
        <v>1201</v>
      </c>
      <c r="N110">
        <v>0</v>
      </c>
    </row>
    <row r="111" spans="1:14" hidden="1" x14ac:dyDescent="0.3">
      <c r="A111" t="s">
        <v>1003</v>
      </c>
      <c r="B111" t="s">
        <v>1205</v>
      </c>
      <c r="D111" t="s">
        <v>3675</v>
      </c>
      <c r="E111" t="s">
        <v>47</v>
      </c>
      <c r="F111" t="s">
        <v>3741</v>
      </c>
      <c r="G111" t="str">
        <f>CONCATENATE(D111," ",E111," ",F111)</f>
        <v>CERAM BOLD SEMI 45x45 ASTRA CZ</v>
      </c>
      <c r="H111" t="s">
        <v>39</v>
      </c>
      <c r="I111" t="s">
        <v>47</v>
      </c>
      <c r="J111" t="s">
        <v>1206</v>
      </c>
      <c r="K111" t="s">
        <v>12</v>
      </c>
      <c r="L111" t="s">
        <v>12</v>
      </c>
      <c r="M111" t="s">
        <v>1207</v>
      </c>
      <c r="N111">
        <v>0</v>
      </c>
    </row>
    <row r="112" spans="1:14" hidden="1" x14ac:dyDescent="0.3">
      <c r="A112" t="s">
        <v>1003</v>
      </c>
      <c r="B112" t="s">
        <v>1223</v>
      </c>
      <c r="D112" t="s">
        <v>3675</v>
      </c>
      <c r="E112" t="s">
        <v>47</v>
      </c>
      <c r="F112" t="s">
        <v>3676</v>
      </c>
      <c r="G112" t="str">
        <f>CONCATENATE(D112," ",E112," ",F112)</f>
        <v>CERAM BOLD SEMI 45x45 ZUMBI</v>
      </c>
      <c r="H112" t="s">
        <v>39</v>
      </c>
      <c r="I112" t="s">
        <v>47</v>
      </c>
      <c r="J112" t="s">
        <v>1224</v>
      </c>
      <c r="K112" t="s">
        <v>12</v>
      </c>
      <c r="L112" t="s">
        <v>12</v>
      </c>
      <c r="M112" t="s">
        <v>1225</v>
      </c>
      <c r="N112">
        <v>0</v>
      </c>
    </row>
    <row r="113" spans="1:14" hidden="1" x14ac:dyDescent="0.3">
      <c r="A113" t="s">
        <v>1003</v>
      </c>
      <c r="B113" t="s">
        <v>1226</v>
      </c>
      <c r="D113" t="s">
        <v>3675</v>
      </c>
      <c r="E113" t="s">
        <v>47</v>
      </c>
      <c r="F113" t="s">
        <v>3687</v>
      </c>
      <c r="G113" t="str">
        <f>CONCATENATE(D113," ",E113," ",F113)</f>
        <v>CERAM BOLD SEMI 45x45 CROSS</v>
      </c>
      <c r="H113" t="s">
        <v>39</v>
      </c>
      <c r="I113" t="s">
        <v>47</v>
      </c>
      <c r="J113" t="s">
        <v>1227</v>
      </c>
      <c r="K113" t="s">
        <v>12</v>
      </c>
      <c r="L113" t="s">
        <v>12</v>
      </c>
      <c r="M113" t="s">
        <v>1228</v>
      </c>
      <c r="N113">
        <v>0</v>
      </c>
    </row>
    <row r="114" spans="1:14" hidden="1" x14ac:dyDescent="0.3">
      <c r="A114" t="s">
        <v>1003</v>
      </c>
      <c r="B114" t="s">
        <v>1240</v>
      </c>
      <c r="D114" t="s">
        <v>3675</v>
      </c>
      <c r="E114" t="s">
        <v>47</v>
      </c>
      <c r="F114" t="s">
        <v>3692</v>
      </c>
      <c r="G114" t="str">
        <f>CONCATENATE(D114," ",E114," ",F114)</f>
        <v>CERAM BOLD SEMI 45x45 CENTAURO BG</v>
      </c>
      <c r="H114" t="s">
        <v>39</v>
      </c>
      <c r="I114" t="s">
        <v>47</v>
      </c>
      <c r="J114" t="s">
        <v>1241</v>
      </c>
      <c r="K114" t="s">
        <v>12</v>
      </c>
      <c r="L114" t="s">
        <v>12</v>
      </c>
      <c r="M114" t="s">
        <v>1242</v>
      </c>
      <c r="N114">
        <v>14.4</v>
      </c>
    </row>
    <row r="115" spans="1:14" hidden="1" x14ac:dyDescent="0.3">
      <c r="A115" t="s">
        <v>1003</v>
      </c>
      <c r="B115" t="s">
        <v>1288</v>
      </c>
      <c r="D115" t="s">
        <v>3675</v>
      </c>
      <c r="E115" t="s">
        <v>47</v>
      </c>
      <c r="F115" t="s">
        <v>3678</v>
      </c>
      <c r="G115" t="str">
        <f>CONCATENATE(D115," ",E115," ",F115)</f>
        <v>CERAM BOLD SEMI 45x45 JAVA VERDE</v>
      </c>
      <c r="H115" t="s">
        <v>39</v>
      </c>
      <c r="I115" t="s">
        <v>47</v>
      </c>
      <c r="J115" t="s">
        <v>1289</v>
      </c>
      <c r="K115" t="s">
        <v>12</v>
      </c>
      <c r="L115" t="s">
        <v>12</v>
      </c>
      <c r="M115" t="s">
        <v>1290</v>
      </c>
      <c r="N115">
        <v>12.4</v>
      </c>
    </row>
    <row r="116" spans="1:14" hidden="1" x14ac:dyDescent="0.3">
      <c r="A116" t="s">
        <v>1003</v>
      </c>
      <c r="B116" t="s">
        <v>1309</v>
      </c>
      <c r="D116" t="s">
        <v>3675</v>
      </c>
      <c r="E116" t="s">
        <v>47</v>
      </c>
      <c r="F116" t="s">
        <v>3679</v>
      </c>
      <c r="G116" t="str">
        <f>CONCATENATE(D116," ",E116," ",F116)</f>
        <v>CERAM BOLD SEMI 45x45 MONTANA AZUL</v>
      </c>
      <c r="H116" t="s">
        <v>39</v>
      </c>
      <c r="I116" t="s">
        <v>47</v>
      </c>
      <c r="J116" t="s">
        <v>1310</v>
      </c>
      <c r="K116" t="s">
        <v>12</v>
      </c>
      <c r="L116" t="s">
        <v>12</v>
      </c>
      <c r="M116" t="s">
        <v>1311</v>
      </c>
      <c r="N116">
        <v>0</v>
      </c>
    </row>
    <row r="117" spans="1:14" hidden="1" x14ac:dyDescent="0.3">
      <c r="A117" t="s">
        <v>1003</v>
      </c>
      <c r="B117" t="s">
        <v>46</v>
      </c>
      <c r="D117" t="s">
        <v>3675</v>
      </c>
      <c r="E117" t="s">
        <v>47</v>
      </c>
      <c r="F117" t="s">
        <v>3681</v>
      </c>
      <c r="G117" t="str">
        <f>CONCATENATE(D117," ",E117," ",F117)</f>
        <v>CERAM BOLD SEMI 45x45 NEVE BR</v>
      </c>
      <c r="H117" t="s">
        <v>39</v>
      </c>
      <c r="I117" t="s">
        <v>47</v>
      </c>
      <c r="J117" t="s">
        <v>48</v>
      </c>
      <c r="K117" t="s">
        <v>12</v>
      </c>
      <c r="L117" t="s">
        <v>12</v>
      </c>
      <c r="M117" t="s">
        <v>49</v>
      </c>
      <c r="N117">
        <v>134</v>
      </c>
    </row>
    <row r="118" spans="1:14" hidden="1" x14ac:dyDescent="0.3">
      <c r="A118" t="s">
        <v>1003</v>
      </c>
      <c r="B118" t="s">
        <v>56</v>
      </c>
      <c r="D118" t="s">
        <v>3675</v>
      </c>
      <c r="E118" t="s">
        <v>57</v>
      </c>
      <c r="F118" t="s">
        <v>3680</v>
      </c>
      <c r="G118" t="str">
        <f>CONCATENATE(D118," ",E118," ",F118)</f>
        <v>CERAM BOLD SEMI 45X45 TRAFEGO BG</v>
      </c>
      <c r="H118" t="s">
        <v>39</v>
      </c>
      <c r="I118" t="s">
        <v>57</v>
      </c>
      <c r="J118" t="s">
        <v>58</v>
      </c>
      <c r="K118" t="s">
        <v>12</v>
      </c>
      <c r="L118" t="s">
        <v>12</v>
      </c>
      <c r="M118" t="s">
        <v>59</v>
      </c>
      <c r="N118">
        <v>0</v>
      </c>
    </row>
    <row r="119" spans="1:14" hidden="1" x14ac:dyDescent="0.3">
      <c r="A119" t="s">
        <v>1003</v>
      </c>
      <c r="B119" t="s">
        <v>1379</v>
      </c>
      <c r="D119" t="s">
        <v>3675</v>
      </c>
      <c r="E119" t="s">
        <v>1373</v>
      </c>
      <c r="F119" t="s">
        <v>3681</v>
      </c>
      <c r="G119" t="str">
        <f>CONCATENATE(D119," ",E119," ",F119)</f>
        <v>CERAM BOLD SEMI 46x46 NEVE BR</v>
      </c>
      <c r="H119" t="s">
        <v>39</v>
      </c>
      <c r="I119" t="s">
        <v>1373</v>
      </c>
      <c r="J119" t="s">
        <v>1380</v>
      </c>
      <c r="K119" t="s">
        <v>12</v>
      </c>
      <c r="L119" t="s">
        <v>12</v>
      </c>
      <c r="M119" t="s">
        <v>1381</v>
      </c>
      <c r="N119">
        <v>0</v>
      </c>
    </row>
    <row r="120" spans="1:14" hidden="1" x14ac:dyDescent="0.3">
      <c r="A120" t="s">
        <v>1003</v>
      </c>
      <c r="B120" t="s">
        <v>1404</v>
      </c>
      <c r="D120" t="s">
        <v>3675</v>
      </c>
      <c r="E120" t="s">
        <v>1383</v>
      </c>
      <c r="F120" t="s">
        <v>3682</v>
      </c>
      <c r="G120" t="str">
        <f>CONCATENATE(D120," ",E120," ",F120)</f>
        <v>CERAM BOLD SEMI 50x50 DAKOTA BR</v>
      </c>
      <c r="H120" t="s">
        <v>39</v>
      </c>
      <c r="I120" t="s">
        <v>1383</v>
      </c>
      <c r="J120" t="s">
        <v>1405</v>
      </c>
      <c r="K120" t="s">
        <v>12</v>
      </c>
      <c r="L120" t="s">
        <v>12</v>
      </c>
      <c r="M120" t="s">
        <v>1406</v>
      </c>
      <c r="N120">
        <v>0</v>
      </c>
    </row>
    <row r="121" spans="1:14" hidden="1" x14ac:dyDescent="0.3">
      <c r="A121" t="s">
        <v>1003</v>
      </c>
      <c r="B121" t="s">
        <v>1428</v>
      </c>
      <c r="D121" t="s">
        <v>3675</v>
      </c>
      <c r="E121" t="s">
        <v>1383</v>
      </c>
      <c r="F121" t="s">
        <v>3683</v>
      </c>
      <c r="G121" t="str">
        <f>CONCATENATE(D121," ",E121," ",F121)</f>
        <v>CERAM BOLD SEMI 50x50 ARTICO</v>
      </c>
      <c r="H121" t="s">
        <v>39</v>
      </c>
      <c r="I121" t="s">
        <v>1383</v>
      </c>
      <c r="J121" t="s">
        <v>1429</v>
      </c>
      <c r="K121" t="s">
        <v>12</v>
      </c>
      <c r="L121" t="s">
        <v>12</v>
      </c>
      <c r="M121" t="s">
        <v>1430</v>
      </c>
      <c r="N121">
        <v>0</v>
      </c>
    </row>
    <row r="122" spans="1:14" hidden="1" x14ac:dyDescent="0.3">
      <c r="A122" t="s">
        <v>1003</v>
      </c>
      <c r="B122" t="s">
        <v>1431</v>
      </c>
      <c r="D122" t="s">
        <v>3675</v>
      </c>
      <c r="E122" t="s">
        <v>1383</v>
      </c>
      <c r="F122" t="s">
        <v>3684</v>
      </c>
      <c r="G122" t="str">
        <f>CONCATENATE(D122," ",E122," ",F122)</f>
        <v>CERAM BOLD SEMI 50x50 ENDURO CREMA</v>
      </c>
      <c r="H122" t="s">
        <v>39</v>
      </c>
      <c r="I122" t="s">
        <v>1383</v>
      </c>
      <c r="J122" t="s">
        <v>1432</v>
      </c>
      <c r="K122" t="s">
        <v>12</v>
      </c>
      <c r="L122" t="s">
        <v>12</v>
      </c>
      <c r="M122" t="s">
        <v>1433</v>
      </c>
      <c r="N122">
        <v>2.25</v>
      </c>
    </row>
    <row r="123" spans="1:14" hidden="1" x14ac:dyDescent="0.3">
      <c r="A123" t="s">
        <v>1003</v>
      </c>
      <c r="B123" t="s">
        <v>60</v>
      </c>
      <c r="D123" t="s">
        <v>3675</v>
      </c>
      <c r="E123" t="s">
        <v>61</v>
      </c>
      <c r="F123" t="s">
        <v>3685</v>
      </c>
      <c r="G123" t="str">
        <f>CONCATENATE(D123," ",E123," ",F123)</f>
        <v>CERAM BOLD SEMI 50X50 TRAGEGO BG</v>
      </c>
      <c r="H123" t="s">
        <v>39</v>
      </c>
      <c r="I123" t="s">
        <v>61</v>
      </c>
      <c r="J123" t="s">
        <v>62</v>
      </c>
      <c r="K123" t="s">
        <v>12</v>
      </c>
      <c r="L123" t="s">
        <v>12</v>
      </c>
      <c r="M123" t="s">
        <v>63</v>
      </c>
      <c r="N123">
        <v>128</v>
      </c>
    </row>
    <row r="124" spans="1:14" hidden="1" x14ac:dyDescent="0.3">
      <c r="A124" t="s">
        <v>1003</v>
      </c>
      <c r="B124" t="s">
        <v>1437</v>
      </c>
      <c r="D124" t="s">
        <v>3675</v>
      </c>
      <c r="E124" t="s">
        <v>1383</v>
      </c>
      <c r="F124" t="s">
        <v>3686</v>
      </c>
      <c r="G124" t="str">
        <f>CONCATENATE(D124," ",E124," ",F124)</f>
        <v>CERAM BOLD SEMI 50x50 TRAFEGO BR</v>
      </c>
      <c r="H124" t="s">
        <v>39</v>
      </c>
      <c r="I124" t="s">
        <v>1383</v>
      </c>
      <c r="J124" t="s">
        <v>1438</v>
      </c>
      <c r="K124" t="s">
        <v>12</v>
      </c>
      <c r="L124" t="s">
        <v>12</v>
      </c>
      <c r="M124" t="s">
        <v>1439</v>
      </c>
      <c r="N124">
        <v>0</v>
      </c>
    </row>
    <row r="125" spans="1:14" hidden="1" x14ac:dyDescent="0.3">
      <c r="A125" t="s">
        <v>9</v>
      </c>
      <c r="B125" t="s">
        <v>34</v>
      </c>
      <c r="H125" t="s">
        <v>35</v>
      </c>
      <c r="I125" t="s">
        <v>36</v>
      </c>
      <c r="J125" t="s">
        <v>12</v>
      </c>
      <c r="K125" t="s">
        <v>12</v>
      </c>
      <c r="L125" t="s">
        <v>12</v>
      </c>
      <c r="M125" t="s">
        <v>37</v>
      </c>
      <c r="N125">
        <v>0</v>
      </c>
    </row>
    <row r="126" spans="1:14" hidden="1" x14ac:dyDescent="0.3">
      <c r="A126" t="s">
        <v>92</v>
      </c>
      <c r="B126" t="s">
        <v>93</v>
      </c>
      <c r="H126" t="s">
        <v>94</v>
      </c>
      <c r="I126" t="s">
        <v>95</v>
      </c>
      <c r="J126" t="s">
        <v>12</v>
      </c>
      <c r="K126" t="s">
        <v>12</v>
      </c>
      <c r="L126" t="s">
        <v>12</v>
      </c>
      <c r="M126" t="s">
        <v>96</v>
      </c>
      <c r="N126">
        <v>0</v>
      </c>
    </row>
    <row r="127" spans="1:14" hidden="1" x14ac:dyDescent="0.3">
      <c r="A127" t="s">
        <v>92</v>
      </c>
      <c r="B127" t="s">
        <v>97</v>
      </c>
      <c r="H127" t="s">
        <v>94</v>
      </c>
      <c r="I127" t="s">
        <v>98</v>
      </c>
      <c r="J127" t="s">
        <v>12</v>
      </c>
      <c r="K127" t="s">
        <v>12</v>
      </c>
      <c r="L127" t="s">
        <v>12</v>
      </c>
      <c r="M127" t="s">
        <v>99</v>
      </c>
      <c r="N127">
        <v>0</v>
      </c>
    </row>
    <row r="128" spans="1:14" hidden="1" x14ac:dyDescent="0.3">
      <c r="A128" t="s">
        <v>92</v>
      </c>
      <c r="B128" t="s">
        <v>100</v>
      </c>
      <c r="H128" t="s">
        <v>101</v>
      </c>
      <c r="I128" t="s">
        <v>102</v>
      </c>
      <c r="J128" t="s">
        <v>12</v>
      </c>
      <c r="K128" t="s">
        <v>12</v>
      </c>
      <c r="L128" t="s">
        <v>12</v>
      </c>
      <c r="M128" t="s">
        <v>103</v>
      </c>
      <c r="N128">
        <v>16</v>
      </c>
    </row>
    <row r="129" spans="1:14" hidden="1" x14ac:dyDescent="0.3">
      <c r="A129" t="s">
        <v>92</v>
      </c>
      <c r="B129" t="s">
        <v>10</v>
      </c>
      <c r="H129" t="s">
        <v>11</v>
      </c>
      <c r="I129" t="s">
        <v>12</v>
      </c>
      <c r="J129" t="s">
        <v>12</v>
      </c>
      <c r="K129" t="s">
        <v>12</v>
      </c>
      <c r="L129" t="s">
        <v>12</v>
      </c>
      <c r="M129" t="s">
        <v>11</v>
      </c>
      <c r="N129">
        <v>334.84</v>
      </c>
    </row>
    <row r="130" spans="1:14" hidden="1" x14ac:dyDescent="0.3">
      <c r="A130" t="s">
        <v>92</v>
      </c>
      <c r="B130" t="s">
        <v>104</v>
      </c>
      <c r="H130" t="s">
        <v>11</v>
      </c>
      <c r="I130" t="s">
        <v>105</v>
      </c>
      <c r="J130" t="s">
        <v>12</v>
      </c>
      <c r="K130" t="s">
        <v>12</v>
      </c>
      <c r="L130" t="s">
        <v>12</v>
      </c>
      <c r="M130" t="s">
        <v>106</v>
      </c>
      <c r="N130">
        <v>0</v>
      </c>
    </row>
    <row r="131" spans="1:14" hidden="1" x14ac:dyDescent="0.3">
      <c r="A131" t="s">
        <v>92</v>
      </c>
      <c r="B131" t="s">
        <v>107</v>
      </c>
      <c r="H131" t="s">
        <v>108</v>
      </c>
      <c r="I131" t="s">
        <v>109</v>
      </c>
      <c r="J131" t="s">
        <v>110</v>
      </c>
      <c r="K131" t="s">
        <v>111</v>
      </c>
      <c r="L131" t="s">
        <v>12</v>
      </c>
      <c r="M131" t="s">
        <v>112</v>
      </c>
      <c r="N131">
        <v>20</v>
      </c>
    </row>
    <row r="132" spans="1:14" hidden="1" x14ac:dyDescent="0.3">
      <c r="A132" t="s">
        <v>92</v>
      </c>
      <c r="B132" t="s">
        <v>113</v>
      </c>
      <c r="H132" t="s">
        <v>108</v>
      </c>
      <c r="I132" t="s">
        <v>109</v>
      </c>
      <c r="J132" t="s">
        <v>114</v>
      </c>
      <c r="K132" t="s">
        <v>111</v>
      </c>
      <c r="L132" t="s">
        <v>12</v>
      </c>
      <c r="M132" t="s">
        <v>115</v>
      </c>
      <c r="N132">
        <v>13</v>
      </c>
    </row>
    <row r="133" spans="1:14" hidden="1" x14ac:dyDescent="0.3">
      <c r="A133" t="s">
        <v>92</v>
      </c>
      <c r="B133" t="s">
        <v>116</v>
      </c>
      <c r="H133" t="s">
        <v>108</v>
      </c>
      <c r="I133" t="s">
        <v>109</v>
      </c>
      <c r="J133" t="s">
        <v>117</v>
      </c>
      <c r="K133" t="s">
        <v>111</v>
      </c>
      <c r="L133" t="s">
        <v>12</v>
      </c>
      <c r="M133" t="s">
        <v>118</v>
      </c>
      <c r="N133">
        <v>0</v>
      </c>
    </row>
    <row r="134" spans="1:14" hidden="1" x14ac:dyDescent="0.3">
      <c r="A134" t="s">
        <v>92</v>
      </c>
      <c r="B134" t="s">
        <v>119</v>
      </c>
      <c r="H134" t="s">
        <v>108</v>
      </c>
      <c r="I134" t="s">
        <v>120</v>
      </c>
      <c r="J134" t="s">
        <v>114</v>
      </c>
      <c r="K134" t="s">
        <v>111</v>
      </c>
      <c r="L134" t="s">
        <v>12</v>
      </c>
      <c r="M134" t="s">
        <v>121</v>
      </c>
      <c r="N134">
        <v>0</v>
      </c>
    </row>
    <row r="135" spans="1:14" hidden="1" x14ac:dyDescent="0.3">
      <c r="A135" t="s">
        <v>92</v>
      </c>
      <c r="B135" t="s">
        <v>122</v>
      </c>
      <c r="H135" t="s">
        <v>108</v>
      </c>
      <c r="I135" t="s">
        <v>120</v>
      </c>
      <c r="J135" t="s">
        <v>117</v>
      </c>
      <c r="K135" t="s">
        <v>111</v>
      </c>
      <c r="L135" t="s">
        <v>12</v>
      </c>
      <c r="M135" t="s">
        <v>123</v>
      </c>
      <c r="N135">
        <v>0</v>
      </c>
    </row>
    <row r="136" spans="1:14" hidden="1" x14ac:dyDescent="0.3">
      <c r="A136" t="s">
        <v>92</v>
      </c>
      <c r="B136" t="s">
        <v>124</v>
      </c>
      <c r="H136" t="s">
        <v>125</v>
      </c>
      <c r="I136" t="s">
        <v>126</v>
      </c>
      <c r="J136" t="s">
        <v>12</v>
      </c>
      <c r="K136" t="s">
        <v>12</v>
      </c>
      <c r="L136" t="s">
        <v>12</v>
      </c>
      <c r="M136" t="s">
        <v>127</v>
      </c>
      <c r="N136">
        <v>0</v>
      </c>
    </row>
    <row r="137" spans="1:14" hidden="1" x14ac:dyDescent="0.3">
      <c r="A137" t="s">
        <v>92</v>
      </c>
      <c r="B137" t="s">
        <v>128</v>
      </c>
      <c r="H137" t="s">
        <v>125</v>
      </c>
      <c r="I137" t="s">
        <v>129</v>
      </c>
      <c r="J137" t="s">
        <v>12</v>
      </c>
      <c r="K137" t="s">
        <v>12</v>
      </c>
      <c r="L137" t="s">
        <v>12</v>
      </c>
      <c r="M137" t="s">
        <v>130</v>
      </c>
      <c r="N137">
        <v>0</v>
      </c>
    </row>
    <row r="138" spans="1:14" hidden="1" x14ac:dyDescent="0.3">
      <c r="A138" t="s">
        <v>92</v>
      </c>
      <c r="B138" t="s">
        <v>13</v>
      </c>
      <c r="H138" t="s">
        <v>14</v>
      </c>
      <c r="I138" t="s">
        <v>15</v>
      </c>
      <c r="J138" t="s">
        <v>12</v>
      </c>
      <c r="K138" t="s">
        <v>12</v>
      </c>
      <c r="L138" t="s">
        <v>12</v>
      </c>
      <c r="M138" t="s">
        <v>16</v>
      </c>
      <c r="N138">
        <v>2115</v>
      </c>
    </row>
    <row r="139" spans="1:14" hidden="1" x14ac:dyDescent="0.3">
      <c r="A139" t="s">
        <v>92</v>
      </c>
      <c r="B139" t="s">
        <v>17</v>
      </c>
      <c r="H139" t="s">
        <v>14</v>
      </c>
      <c r="I139" t="s">
        <v>18</v>
      </c>
      <c r="J139" t="s">
        <v>12</v>
      </c>
      <c r="K139" t="s">
        <v>12</v>
      </c>
      <c r="L139" t="s">
        <v>12</v>
      </c>
      <c r="M139" t="s">
        <v>19</v>
      </c>
      <c r="N139">
        <v>5273</v>
      </c>
    </row>
    <row r="140" spans="1:14" hidden="1" x14ac:dyDescent="0.3">
      <c r="A140" t="s">
        <v>92</v>
      </c>
      <c r="B140" t="s">
        <v>131</v>
      </c>
      <c r="H140" t="s">
        <v>14</v>
      </c>
      <c r="I140" t="s">
        <v>132</v>
      </c>
      <c r="J140" t="s">
        <v>12</v>
      </c>
      <c r="K140" t="s">
        <v>12</v>
      </c>
      <c r="L140" t="s">
        <v>12</v>
      </c>
      <c r="M140" t="s">
        <v>133</v>
      </c>
      <c r="N140">
        <v>0</v>
      </c>
    </row>
    <row r="141" spans="1:14" hidden="1" x14ac:dyDescent="0.3">
      <c r="A141" t="s">
        <v>92</v>
      </c>
      <c r="B141" t="s">
        <v>134</v>
      </c>
      <c r="H141" t="s">
        <v>135</v>
      </c>
      <c r="I141" t="s">
        <v>136</v>
      </c>
      <c r="J141" t="s">
        <v>12</v>
      </c>
      <c r="K141" t="s">
        <v>12</v>
      </c>
      <c r="L141" t="s">
        <v>12</v>
      </c>
      <c r="M141" t="s">
        <v>137</v>
      </c>
      <c r="N141">
        <v>-25</v>
      </c>
    </row>
    <row r="142" spans="1:14" hidden="1" x14ac:dyDescent="0.3">
      <c r="A142" t="s">
        <v>92</v>
      </c>
      <c r="B142" t="s">
        <v>138</v>
      </c>
      <c r="H142" t="s">
        <v>139</v>
      </c>
      <c r="I142" t="s">
        <v>140</v>
      </c>
      <c r="J142" t="s">
        <v>12</v>
      </c>
      <c r="K142" t="s">
        <v>12</v>
      </c>
      <c r="L142" t="s">
        <v>12</v>
      </c>
      <c r="M142" t="s">
        <v>141</v>
      </c>
      <c r="N142">
        <v>33</v>
      </c>
    </row>
    <row r="143" spans="1:14" hidden="1" x14ac:dyDescent="0.3">
      <c r="A143" t="s">
        <v>92</v>
      </c>
      <c r="B143" t="s">
        <v>142</v>
      </c>
      <c r="H143" t="s">
        <v>143</v>
      </c>
      <c r="I143" t="s">
        <v>144</v>
      </c>
      <c r="J143" t="s">
        <v>12</v>
      </c>
      <c r="K143" t="s">
        <v>12</v>
      </c>
      <c r="L143" t="s">
        <v>12</v>
      </c>
      <c r="M143" t="s">
        <v>145</v>
      </c>
      <c r="N143">
        <v>92</v>
      </c>
    </row>
    <row r="144" spans="1:14" hidden="1" x14ac:dyDescent="0.3">
      <c r="A144" t="s">
        <v>92</v>
      </c>
      <c r="B144" t="s">
        <v>20</v>
      </c>
      <c r="H144" t="s">
        <v>21</v>
      </c>
      <c r="I144" t="s">
        <v>22</v>
      </c>
      <c r="J144" t="s">
        <v>23</v>
      </c>
      <c r="K144" t="s">
        <v>12</v>
      </c>
      <c r="L144" t="s">
        <v>12</v>
      </c>
      <c r="M144" t="s">
        <v>24</v>
      </c>
      <c r="N144">
        <v>-1689</v>
      </c>
    </row>
    <row r="145" spans="1:14" hidden="1" x14ac:dyDescent="0.3">
      <c r="A145" t="s">
        <v>92</v>
      </c>
      <c r="B145" t="s">
        <v>146</v>
      </c>
      <c r="H145" t="s">
        <v>21</v>
      </c>
      <c r="I145" t="s">
        <v>147</v>
      </c>
      <c r="J145" t="s">
        <v>23</v>
      </c>
      <c r="K145" t="s">
        <v>12</v>
      </c>
      <c r="L145" t="s">
        <v>12</v>
      </c>
      <c r="M145" t="s">
        <v>148</v>
      </c>
      <c r="N145">
        <v>1178</v>
      </c>
    </row>
    <row r="146" spans="1:14" hidden="1" x14ac:dyDescent="0.3">
      <c r="A146" t="s">
        <v>92</v>
      </c>
      <c r="B146" t="s">
        <v>25</v>
      </c>
      <c r="H146" t="s">
        <v>21</v>
      </c>
      <c r="I146" t="s">
        <v>26</v>
      </c>
      <c r="J146" t="s">
        <v>23</v>
      </c>
      <c r="K146" t="s">
        <v>12</v>
      </c>
      <c r="L146" t="s">
        <v>12</v>
      </c>
      <c r="M146" t="s">
        <v>27</v>
      </c>
      <c r="N146">
        <v>-600</v>
      </c>
    </row>
    <row r="147" spans="1:14" hidden="1" x14ac:dyDescent="0.3">
      <c r="A147" t="s">
        <v>92</v>
      </c>
      <c r="B147" t="s">
        <v>1021</v>
      </c>
      <c r="H147" t="s">
        <v>1022</v>
      </c>
      <c r="I147" t="s">
        <v>36</v>
      </c>
      <c r="J147" t="s">
        <v>12</v>
      </c>
      <c r="K147" t="s">
        <v>12</v>
      </c>
      <c r="L147" t="s">
        <v>12</v>
      </c>
      <c r="M147" t="s">
        <v>1023</v>
      </c>
      <c r="N147">
        <v>0</v>
      </c>
    </row>
    <row r="148" spans="1:14" hidden="1" x14ac:dyDescent="0.3">
      <c r="A148" t="s">
        <v>92</v>
      </c>
      <c r="B148" t="s">
        <v>1024</v>
      </c>
      <c r="H148" t="s">
        <v>1025</v>
      </c>
      <c r="I148" t="s">
        <v>36</v>
      </c>
      <c r="J148" t="s">
        <v>12</v>
      </c>
      <c r="K148" t="s">
        <v>12</v>
      </c>
      <c r="L148" t="s">
        <v>12</v>
      </c>
      <c r="M148" t="s">
        <v>1026</v>
      </c>
      <c r="N148">
        <v>0</v>
      </c>
    </row>
    <row r="149" spans="1:14" hidden="1" x14ac:dyDescent="0.3">
      <c r="A149" t="s">
        <v>92</v>
      </c>
      <c r="B149" t="s">
        <v>149</v>
      </c>
      <c r="H149" t="s">
        <v>150</v>
      </c>
      <c r="I149" t="s">
        <v>36</v>
      </c>
      <c r="J149" t="s">
        <v>12</v>
      </c>
      <c r="K149" t="s">
        <v>12</v>
      </c>
      <c r="L149" t="s">
        <v>12</v>
      </c>
      <c r="M149" t="s">
        <v>151</v>
      </c>
      <c r="N149">
        <v>3</v>
      </c>
    </row>
    <row r="150" spans="1:14" hidden="1" x14ac:dyDescent="0.3">
      <c r="A150" t="s">
        <v>92</v>
      </c>
      <c r="B150" t="s">
        <v>152</v>
      </c>
      <c r="H150" t="s">
        <v>153</v>
      </c>
      <c r="I150" t="s">
        <v>36</v>
      </c>
      <c r="J150" t="s">
        <v>12</v>
      </c>
      <c r="K150" t="s">
        <v>12</v>
      </c>
      <c r="L150" t="s">
        <v>12</v>
      </c>
      <c r="M150" t="s">
        <v>154</v>
      </c>
      <c r="N150">
        <v>0</v>
      </c>
    </row>
    <row r="151" spans="1:14" hidden="1" x14ac:dyDescent="0.3">
      <c r="A151" t="s">
        <v>92</v>
      </c>
      <c r="B151" t="s">
        <v>3668</v>
      </c>
      <c r="H151" t="s">
        <v>1736</v>
      </c>
      <c r="I151" t="s">
        <v>1769</v>
      </c>
      <c r="J151" t="s">
        <v>1781</v>
      </c>
      <c r="K151" t="s">
        <v>12</v>
      </c>
      <c r="L151" t="s">
        <v>12</v>
      </c>
      <c r="M151" t="s">
        <v>1782</v>
      </c>
      <c r="N151">
        <v>0</v>
      </c>
    </row>
    <row r="152" spans="1:14" hidden="1" x14ac:dyDescent="0.3">
      <c r="A152" t="s">
        <v>92</v>
      </c>
      <c r="B152" t="s">
        <v>155</v>
      </c>
      <c r="H152" t="s">
        <v>156</v>
      </c>
      <c r="I152" t="s">
        <v>157</v>
      </c>
      <c r="J152" t="s">
        <v>12</v>
      </c>
      <c r="K152" t="s">
        <v>12</v>
      </c>
      <c r="L152" t="s">
        <v>12</v>
      </c>
      <c r="M152" t="s">
        <v>158</v>
      </c>
      <c r="N152">
        <v>2.81</v>
      </c>
    </row>
    <row r="153" spans="1:14" hidden="1" x14ac:dyDescent="0.3">
      <c r="A153" t="s">
        <v>92</v>
      </c>
      <c r="B153" t="s">
        <v>159</v>
      </c>
      <c r="H153" t="s">
        <v>160</v>
      </c>
      <c r="I153" t="s">
        <v>161</v>
      </c>
      <c r="J153" t="s">
        <v>12</v>
      </c>
      <c r="K153" t="s">
        <v>12</v>
      </c>
      <c r="L153" t="s">
        <v>12</v>
      </c>
      <c r="M153" t="s">
        <v>162</v>
      </c>
      <c r="N153">
        <v>0</v>
      </c>
    </row>
    <row r="154" spans="1:14" hidden="1" x14ac:dyDescent="0.3">
      <c r="A154" t="s">
        <v>92</v>
      </c>
      <c r="B154" t="s">
        <v>163</v>
      </c>
      <c r="H154" t="s">
        <v>164</v>
      </c>
      <c r="I154" t="s">
        <v>165</v>
      </c>
      <c r="J154" t="s">
        <v>12</v>
      </c>
      <c r="K154" t="s">
        <v>12</v>
      </c>
      <c r="L154" t="s">
        <v>12</v>
      </c>
      <c r="M154" t="s">
        <v>166</v>
      </c>
      <c r="N154">
        <v>0</v>
      </c>
    </row>
    <row r="155" spans="1:14" hidden="1" x14ac:dyDescent="0.3">
      <c r="A155" t="s">
        <v>92</v>
      </c>
      <c r="B155" t="s">
        <v>167</v>
      </c>
      <c r="H155" t="s">
        <v>168</v>
      </c>
      <c r="I155" t="s">
        <v>36</v>
      </c>
      <c r="J155" t="s">
        <v>12</v>
      </c>
      <c r="K155" t="s">
        <v>12</v>
      </c>
      <c r="L155" t="s">
        <v>12</v>
      </c>
      <c r="M155" t="s">
        <v>169</v>
      </c>
      <c r="N155">
        <v>0</v>
      </c>
    </row>
    <row r="156" spans="1:14" hidden="1" x14ac:dyDescent="0.3">
      <c r="A156" t="s">
        <v>92</v>
      </c>
      <c r="B156" t="s">
        <v>170</v>
      </c>
      <c r="H156" t="s">
        <v>171</v>
      </c>
      <c r="I156" t="s">
        <v>172</v>
      </c>
      <c r="J156" t="s">
        <v>173</v>
      </c>
      <c r="K156" t="s">
        <v>12</v>
      </c>
      <c r="L156" t="s">
        <v>12</v>
      </c>
      <c r="M156" t="s">
        <v>174</v>
      </c>
      <c r="N156">
        <v>0</v>
      </c>
    </row>
    <row r="157" spans="1:14" hidden="1" x14ac:dyDescent="0.3">
      <c r="A157" t="s">
        <v>92</v>
      </c>
      <c r="B157" t="s">
        <v>175</v>
      </c>
      <c r="H157" t="s">
        <v>171</v>
      </c>
      <c r="I157" t="s">
        <v>176</v>
      </c>
      <c r="J157" t="s">
        <v>177</v>
      </c>
      <c r="K157" t="s">
        <v>12</v>
      </c>
      <c r="L157" t="s">
        <v>12</v>
      </c>
      <c r="M157" t="s">
        <v>178</v>
      </c>
      <c r="N157">
        <v>144</v>
      </c>
    </row>
    <row r="158" spans="1:14" hidden="1" x14ac:dyDescent="0.3">
      <c r="A158" t="s">
        <v>92</v>
      </c>
      <c r="B158" t="s">
        <v>179</v>
      </c>
      <c r="H158" t="s">
        <v>171</v>
      </c>
      <c r="I158" t="s">
        <v>176</v>
      </c>
      <c r="J158" t="s">
        <v>180</v>
      </c>
      <c r="K158" t="s">
        <v>12</v>
      </c>
      <c r="L158" t="s">
        <v>12</v>
      </c>
      <c r="M158" t="s">
        <v>181</v>
      </c>
      <c r="N158">
        <v>0</v>
      </c>
    </row>
    <row r="159" spans="1:14" hidden="1" x14ac:dyDescent="0.3">
      <c r="A159" t="s">
        <v>92</v>
      </c>
      <c r="B159" t="s">
        <v>182</v>
      </c>
      <c r="H159" t="s">
        <v>171</v>
      </c>
      <c r="I159" t="s">
        <v>176</v>
      </c>
      <c r="J159" t="s">
        <v>183</v>
      </c>
      <c r="K159" t="s">
        <v>12</v>
      </c>
      <c r="L159" t="s">
        <v>12</v>
      </c>
      <c r="M159" t="s">
        <v>184</v>
      </c>
      <c r="N159">
        <v>0</v>
      </c>
    </row>
    <row r="160" spans="1:14" hidden="1" x14ac:dyDescent="0.3">
      <c r="A160" t="s">
        <v>92</v>
      </c>
      <c r="B160" t="s">
        <v>185</v>
      </c>
      <c r="H160" t="s">
        <v>171</v>
      </c>
      <c r="I160" t="s">
        <v>176</v>
      </c>
      <c r="J160" t="s">
        <v>186</v>
      </c>
      <c r="K160" t="s">
        <v>12</v>
      </c>
      <c r="L160" t="s">
        <v>12</v>
      </c>
      <c r="M160" t="s">
        <v>187</v>
      </c>
      <c r="N160">
        <v>71</v>
      </c>
    </row>
    <row r="161" spans="1:14" hidden="1" x14ac:dyDescent="0.3">
      <c r="A161" t="s">
        <v>92</v>
      </c>
      <c r="B161" t="s">
        <v>188</v>
      </c>
      <c r="H161" t="s">
        <v>171</v>
      </c>
      <c r="I161" t="s">
        <v>176</v>
      </c>
      <c r="J161" t="s">
        <v>189</v>
      </c>
      <c r="K161" t="s">
        <v>12</v>
      </c>
      <c r="L161" t="s">
        <v>12</v>
      </c>
      <c r="M161" t="s">
        <v>190</v>
      </c>
      <c r="N161">
        <v>124</v>
      </c>
    </row>
    <row r="162" spans="1:14" hidden="1" x14ac:dyDescent="0.3">
      <c r="A162" t="s">
        <v>92</v>
      </c>
      <c r="B162" t="s">
        <v>191</v>
      </c>
      <c r="H162" t="s">
        <v>171</v>
      </c>
      <c r="I162" t="s">
        <v>176</v>
      </c>
      <c r="J162" t="s">
        <v>173</v>
      </c>
      <c r="K162" t="s">
        <v>12</v>
      </c>
      <c r="L162" t="s">
        <v>12</v>
      </c>
      <c r="M162" t="s">
        <v>192</v>
      </c>
      <c r="N162">
        <v>56</v>
      </c>
    </row>
    <row r="163" spans="1:14" hidden="1" x14ac:dyDescent="0.3">
      <c r="A163" t="s">
        <v>193</v>
      </c>
      <c r="B163" t="s">
        <v>194</v>
      </c>
      <c r="H163" t="s">
        <v>195</v>
      </c>
      <c r="I163" t="s">
        <v>196</v>
      </c>
      <c r="J163" t="s">
        <v>12</v>
      </c>
      <c r="K163" t="s">
        <v>12</v>
      </c>
      <c r="L163" t="s">
        <v>12</v>
      </c>
      <c r="M163" t="s">
        <v>197</v>
      </c>
      <c r="N163">
        <v>0</v>
      </c>
    </row>
    <row r="164" spans="1:14" hidden="1" x14ac:dyDescent="0.3">
      <c r="A164" t="s">
        <v>193</v>
      </c>
      <c r="B164" t="s">
        <v>198</v>
      </c>
      <c r="H164" t="s">
        <v>195</v>
      </c>
      <c r="I164" t="s">
        <v>199</v>
      </c>
      <c r="J164" t="s">
        <v>12</v>
      </c>
      <c r="K164" t="s">
        <v>12</v>
      </c>
      <c r="L164" t="s">
        <v>12</v>
      </c>
      <c r="M164" t="s">
        <v>200</v>
      </c>
      <c r="N164">
        <v>0</v>
      </c>
    </row>
    <row r="165" spans="1:14" hidden="1" x14ac:dyDescent="0.3">
      <c r="A165" t="s">
        <v>193</v>
      </c>
      <c r="B165" t="s">
        <v>201</v>
      </c>
      <c r="H165" t="s">
        <v>195</v>
      </c>
      <c r="I165" t="s">
        <v>202</v>
      </c>
      <c r="J165" t="s">
        <v>12</v>
      </c>
      <c r="K165" t="s">
        <v>12</v>
      </c>
      <c r="L165" t="s">
        <v>12</v>
      </c>
      <c r="M165" t="s">
        <v>203</v>
      </c>
      <c r="N165">
        <v>7</v>
      </c>
    </row>
    <row r="166" spans="1:14" hidden="1" x14ac:dyDescent="0.3">
      <c r="A166" t="s">
        <v>193</v>
      </c>
      <c r="B166" t="s">
        <v>204</v>
      </c>
      <c r="H166" t="s">
        <v>195</v>
      </c>
      <c r="I166" t="s">
        <v>205</v>
      </c>
      <c r="J166" t="s">
        <v>12</v>
      </c>
      <c r="K166" t="s">
        <v>12</v>
      </c>
      <c r="L166" t="s">
        <v>12</v>
      </c>
      <c r="M166" t="s">
        <v>206</v>
      </c>
      <c r="N166">
        <v>0</v>
      </c>
    </row>
    <row r="167" spans="1:14" hidden="1" x14ac:dyDescent="0.3">
      <c r="A167" t="s">
        <v>193</v>
      </c>
      <c r="B167" t="s">
        <v>28</v>
      </c>
      <c r="H167" t="s">
        <v>29</v>
      </c>
      <c r="I167" t="s">
        <v>30</v>
      </c>
      <c r="J167" t="s">
        <v>31</v>
      </c>
      <c r="K167" t="s">
        <v>32</v>
      </c>
      <c r="L167" t="s">
        <v>12</v>
      </c>
      <c r="M167" t="s">
        <v>33</v>
      </c>
      <c r="N167">
        <v>302.5</v>
      </c>
    </row>
    <row r="168" spans="1:14" hidden="1" x14ac:dyDescent="0.3">
      <c r="A168" t="s">
        <v>193</v>
      </c>
      <c r="B168" t="s">
        <v>207</v>
      </c>
      <c r="H168" t="s">
        <v>29</v>
      </c>
      <c r="I168" t="s">
        <v>30</v>
      </c>
      <c r="J168" t="s">
        <v>31</v>
      </c>
      <c r="K168" t="s">
        <v>208</v>
      </c>
      <c r="L168" t="s">
        <v>12</v>
      </c>
      <c r="M168" t="s">
        <v>209</v>
      </c>
      <c r="N168">
        <v>1200</v>
      </c>
    </row>
    <row r="169" spans="1:14" hidden="1" x14ac:dyDescent="0.3">
      <c r="A169" t="s">
        <v>193</v>
      </c>
      <c r="B169" t="s">
        <v>210</v>
      </c>
      <c r="H169" t="s">
        <v>211</v>
      </c>
      <c r="I169" t="s">
        <v>212</v>
      </c>
      <c r="J169" t="s">
        <v>12</v>
      </c>
      <c r="K169" t="s">
        <v>12</v>
      </c>
      <c r="L169" t="s">
        <v>12</v>
      </c>
      <c r="M169" t="s">
        <v>213</v>
      </c>
      <c r="N169">
        <v>50</v>
      </c>
    </row>
    <row r="170" spans="1:14" hidden="1" x14ac:dyDescent="0.3">
      <c r="A170" t="s">
        <v>193</v>
      </c>
      <c r="B170" t="s">
        <v>214</v>
      </c>
      <c r="H170" t="s">
        <v>215</v>
      </c>
      <c r="I170" t="s">
        <v>212</v>
      </c>
      <c r="J170" t="s">
        <v>12</v>
      </c>
      <c r="K170" t="s">
        <v>12</v>
      </c>
      <c r="L170" t="s">
        <v>12</v>
      </c>
      <c r="M170" t="s">
        <v>216</v>
      </c>
      <c r="N170">
        <v>119</v>
      </c>
    </row>
    <row r="171" spans="1:14" hidden="1" x14ac:dyDescent="0.3">
      <c r="A171" t="s">
        <v>193</v>
      </c>
      <c r="B171" t="s">
        <v>217</v>
      </c>
      <c r="H171" t="s">
        <v>218</v>
      </c>
      <c r="I171" t="s">
        <v>212</v>
      </c>
      <c r="J171" t="s">
        <v>12</v>
      </c>
      <c r="K171" t="s">
        <v>12</v>
      </c>
      <c r="L171" t="s">
        <v>12</v>
      </c>
      <c r="M171" t="s">
        <v>219</v>
      </c>
      <c r="N171">
        <v>12</v>
      </c>
    </row>
    <row r="172" spans="1:14" hidden="1" x14ac:dyDescent="0.3">
      <c r="A172" t="s">
        <v>193</v>
      </c>
      <c r="B172" t="s">
        <v>220</v>
      </c>
      <c r="H172" t="s">
        <v>221</v>
      </c>
      <c r="I172" t="s">
        <v>212</v>
      </c>
      <c r="J172" t="s">
        <v>12</v>
      </c>
      <c r="K172" t="s">
        <v>12</v>
      </c>
      <c r="L172" t="s">
        <v>12</v>
      </c>
      <c r="M172" t="s">
        <v>222</v>
      </c>
      <c r="N172">
        <v>112</v>
      </c>
    </row>
    <row r="173" spans="1:14" hidden="1" x14ac:dyDescent="0.3">
      <c r="A173" t="s">
        <v>193</v>
      </c>
      <c r="B173" t="s">
        <v>223</v>
      </c>
      <c r="H173" t="s">
        <v>224</v>
      </c>
      <c r="I173" t="s">
        <v>225</v>
      </c>
      <c r="J173" t="s">
        <v>12</v>
      </c>
      <c r="K173" t="s">
        <v>12</v>
      </c>
      <c r="L173" t="s">
        <v>12</v>
      </c>
      <c r="M173" t="s">
        <v>226</v>
      </c>
      <c r="N173">
        <v>0</v>
      </c>
    </row>
    <row r="174" spans="1:14" hidden="1" x14ac:dyDescent="0.3">
      <c r="A174" t="s">
        <v>193</v>
      </c>
      <c r="B174" t="s">
        <v>227</v>
      </c>
      <c r="H174" t="s">
        <v>228</v>
      </c>
      <c r="I174" t="s">
        <v>229</v>
      </c>
      <c r="J174" t="s">
        <v>12</v>
      </c>
      <c r="K174" t="s">
        <v>12</v>
      </c>
      <c r="L174" t="s">
        <v>12</v>
      </c>
      <c r="M174" t="s">
        <v>230</v>
      </c>
      <c r="N174">
        <v>0</v>
      </c>
    </row>
    <row r="175" spans="1:14" hidden="1" x14ac:dyDescent="0.3">
      <c r="A175" t="s">
        <v>193</v>
      </c>
      <c r="B175" t="s">
        <v>231</v>
      </c>
      <c r="H175" t="s">
        <v>232</v>
      </c>
      <c r="I175" t="s">
        <v>233</v>
      </c>
      <c r="J175" t="s">
        <v>12</v>
      </c>
      <c r="K175" t="s">
        <v>12</v>
      </c>
      <c r="L175" t="s">
        <v>12</v>
      </c>
      <c r="M175" t="s">
        <v>234</v>
      </c>
      <c r="N175">
        <v>0</v>
      </c>
    </row>
    <row r="176" spans="1:14" hidden="1" x14ac:dyDescent="0.3">
      <c r="A176" t="s">
        <v>193</v>
      </c>
      <c r="B176" t="s">
        <v>235</v>
      </c>
      <c r="H176" t="s">
        <v>236</v>
      </c>
      <c r="I176" t="s">
        <v>237</v>
      </c>
      <c r="J176" t="s">
        <v>12</v>
      </c>
      <c r="K176" t="s">
        <v>12</v>
      </c>
      <c r="L176" t="s">
        <v>238</v>
      </c>
      <c r="M176" t="s">
        <v>239</v>
      </c>
      <c r="N176">
        <v>43</v>
      </c>
    </row>
    <row r="177" spans="1:14" hidden="1" x14ac:dyDescent="0.3">
      <c r="A177" t="s">
        <v>240</v>
      </c>
      <c r="B177" t="s">
        <v>241</v>
      </c>
      <c r="H177" t="s">
        <v>242</v>
      </c>
      <c r="I177" t="s">
        <v>243</v>
      </c>
      <c r="J177" t="s">
        <v>12</v>
      </c>
      <c r="K177" t="s">
        <v>12</v>
      </c>
      <c r="L177" t="s">
        <v>12</v>
      </c>
      <c r="M177" t="s">
        <v>244</v>
      </c>
      <c r="N177">
        <v>15</v>
      </c>
    </row>
    <row r="178" spans="1:14" hidden="1" x14ac:dyDescent="0.3">
      <c r="A178" t="s">
        <v>240</v>
      </c>
      <c r="B178" t="s">
        <v>245</v>
      </c>
      <c r="H178" t="s">
        <v>242</v>
      </c>
      <c r="I178" t="s">
        <v>246</v>
      </c>
      <c r="J178" t="s">
        <v>12</v>
      </c>
      <c r="K178" t="s">
        <v>12</v>
      </c>
      <c r="L178" t="s">
        <v>12</v>
      </c>
      <c r="M178" t="s">
        <v>247</v>
      </c>
      <c r="N178">
        <v>24</v>
      </c>
    </row>
    <row r="179" spans="1:14" hidden="1" x14ac:dyDescent="0.3">
      <c r="A179" t="s">
        <v>240</v>
      </c>
      <c r="B179" t="s">
        <v>248</v>
      </c>
      <c r="H179" t="s">
        <v>242</v>
      </c>
      <c r="I179" t="s">
        <v>249</v>
      </c>
      <c r="J179" t="s">
        <v>12</v>
      </c>
      <c r="K179" t="s">
        <v>12</v>
      </c>
      <c r="L179" t="s">
        <v>12</v>
      </c>
      <c r="M179" t="s">
        <v>250</v>
      </c>
      <c r="N179">
        <v>21</v>
      </c>
    </row>
    <row r="180" spans="1:14" hidden="1" x14ac:dyDescent="0.3">
      <c r="A180" t="s">
        <v>240</v>
      </c>
      <c r="B180" t="s">
        <v>251</v>
      </c>
      <c r="H180" t="s">
        <v>242</v>
      </c>
      <c r="I180" t="s">
        <v>252</v>
      </c>
      <c r="J180" t="s">
        <v>12</v>
      </c>
      <c r="K180" t="s">
        <v>12</v>
      </c>
      <c r="L180" t="s">
        <v>12</v>
      </c>
      <c r="M180" t="s">
        <v>253</v>
      </c>
      <c r="N180">
        <v>0</v>
      </c>
    </row>
    <row r="181" spans="1:14" hidden="1" x14ac:dyDescent="0.3">
      <c r="A181" t="s">
        <v>240</v>
      </c>
      <c r="B181" t="s">
        <v>254</v>
      </c>
      <c r="H181" t="s">
        <v>242</v>
      </c>
      <c r="I181" t="s">
        <v>255</v>
      </c>
      <c r="J181" t="s">
        <v>12</v>
      </c>
      <c r="K181" t="s">
        <v>12</v>
      </c>
      <c r="L181" t="s">
        <v>12</v>
      </c>
      <c r="M181" t="s">
        <v>256</v>
      </c>
      <c r="N181">
        <v>0</v>
      </c>
    </row>
    <row r="182" spans="1:14" hidden="1" x14ac:dyDescent="0.3">
      <c r="A182" t="s">
        <v>240</v>
      </c>
      <c r="B182" t="s">
        <v>257</v>
      </c>
      <c r="H182" t="s">
        <v>242</v>
      </c>
      <c r="I182" t="s">
        <v>258</v>
      </c>
      <c r="J182" t="s">
        <v>12</v>
      </c>
      <c r="K182" t="s">
        <v>12</v>
      </c>
      <c r="L182" t="s">
        <v>12</v>
      </c>
      <c r="M182" t="s">
        <v>259</v>
      </c>
      <c r="N182">
        <v>0</v>
      </c>
    </row>
    <row r="183" spans="1:14" hidden="1" x14ac:dyDescent="0.3">
      <c r="A183" t="s">
        <v>240</v>
      </c>
      <c r="B183" t="s">
        <v>260</v>
      </c>
      <c r="H183" t="s">
        <v>261</v>
      </c>
      <c r="I183" t="s">
        <v>243</v>
      </c>
      <c r="J183" t="s">
        <v>12</v>
      </c>
      <c r="K183" t="s">
        <v>12</v>
      </c>
      <c r="L183" t="s">
        <v>12</v>
      </c>
      <c r="M183" t="s">
        <v>262</v>
      </c>
      <c r="N183">
        <v>231</v>
      </c>
    </row>
    <row r="184" spans="1:14" hidden="1" x14ac:dyDescent="0.3">
      <c r="A184" t="s">
        <v>240</v>
      </c>
      <c r="B184" t="s">
        <v>263</v>
      </c>
      <c r="H184" t="s">
        <v>261</v>
      </c>
      <c r="I184" t="s">
        <v>246</v>
      </c>
      <c r="J184" t="s">
        <v>12</v>
      </c>
      <c r="K184" t="s">
        <v>12</v>
      </c>
      <c r="L184" t="s">
        <v>12</v>
      </c>
      <c r="M184" t="s">
        <v>264</v>
      </c>
      <c r="N184">
        <v>77</v>
      </c>
    </row>
    <row r="185" spans="1:14" hidden="1" x14ac:dyDescent="0.3">
      <c r="A185" t="s">
        <v>240</v>
      </c>
      <c r="B185" t="s">
        <v>265</v>
      </c>
      <c r="H185" t="s">
        <v>261</v>
      </c>
      <c r="I185" t="s">
        <v>249</v>
      </c>
      <c r="J185" t="s">
        <v>12</v>
      </c>
      <c r="K185" t="s">
        <v>12</v>
      </c>
      <c r="L185" t="s">
        <v>12</v>
      </c>
      <c r="M185" t="s">
        <v>266</v>
      </c>
      <c r="N185">
        <v>0</v>
      </c>
    </row>
    <row r="186" spans="1:14" hidden="1" x14ac:dyDescent="0.3">
      <c r="A186" t="s">
        <v>240</v>
      </c>
      <c r="B186" t="s">
        <v>267</v>
      </c>
      <c r="H186" t="s">
        <v>261</v>
      </c>
      <c r="I186" t="s">
        <v>252</v>
      </c>
      <c r="J186" t="s">
        <v>12</v>
      </c>
      <c r="K186" t="s">
        <v>12</v>
      </c>
      <c r="L186" t="s">
        <v>12</v>
      </c>
      <c r="M186" t="s">
        <v>268</v>
      </c>
      <c r="N186">
        <v>0</v>
      </c>
    </row>
    <row r="187" spans="1:14" hidden="1" x14ac:dyDescent="0.3">
      <c r="A187" t="s">
        <v>240</v>
      </c>
      <c r="B187" t="s">
        <v>269</v>
      </c>
      <c r="H187" t="s">
        <v>261</v>
      </c>
      <c r="I187" t="s">
        <v>255</v>
      </c>
      <c r="J187" t="s">
        <v>12</v>
      </c>
      <c r="K187" t="s">
        <v>12</v>
      </c>
      <c r="L187" t="s">
        <v>12</v>
      </c>
      <c r="M187" t="s">
        <v>270</v>
      </c>
      <c r="N187">
        <v>65</v>
      </c>
    </row>
    <row r="188" spans="1:14" hidden="1" x14ac:dyDescent="0.3">
      <c r="A188" t="s">
        <v>240</v>
      </c>
      <c r="B188" t="s">
        <v>271</v>
      </c>
      <c r="H188" t="s">
        <v>272</v>
      </c>
      <c r="I188" t="s">
        <v>36</v>
      </c>
      <c r="J188" t="s">
        <v>12</v>
      </c>
      <c r="K188" t="s">
        <v>12</v>
      </c>
      <c r="L188" t="s">
        <v>12</v>
      </c>
      <c r="M188" t="s">
        <v>273</v>
      </c>
      <c r="N188">
        <v>0</v>
      </c>
    </row>
    <row r="189" spans="1:14" hidden="1" x14ac:dyDescent="0.3">
      <c r="A189" t="s">
        <v>240</v>
      </c>
      <c r="B189" t="s">
        <v>274</v>
      </c>
      <c r="H189" t="s">
        <v>275</v>
      </c>
      <c r="I189" t="s">
        <v>276</v>
      </c>
      <c r="J189" t="s">
        <v>12</v>
      </c>
      <c r="K189" t="s">
        <v>12</v>
      </c>
      <c r="L189" t="s">
        <v>12</v>
      </c>
      <c r="M189" t="s">
        <v>277</v>
      </c>
      <c r="N189">
        <v>106</v>
      </c>
    </row>
    <row r="190" spans="1:14" hidden="1" x14ac:dyDescent="0.3">
      <c r="A190" t="s">
        <v>240</v>
      </c>
      <c r="B190" t="s">
        <v>278</v>
      </c>
      <c r="H190" t="s">
        <v>279</v>
      </c>
      <c r="I190" t="s">
        <v>280</v>
      </c>
      <c r="J190" t="s">
        <v>281</v>
      </c>
      <c r="K190" t="s">
        <v>12</v>
      </c>
      <c r="L190" t="s">
        <v>12</v>
      </c>
      <c r="M190" t="s">
        <v>282</v>
      </c>
      <c r="N190">
        <v>39</v>
      </c>
    </row>
    <row r="191" spans="1:14" hidden="1" x14ac:dyDescent="0.3">
      <c r="A191" t="s">
        <v>240</v>
      </c>
      <c r="B191" t="s">
        <v>283</v>
      </c>
      <c r="H191" t="s">
        <v>279</v>
      </c>
      <c r="I191" t="s">
        <v>126</v>
      </c>
      <c r="J191" t="s">
        <v>281</v>
      </c>
      <c r="K191" t="s">
        <v>12</v>
      </c>
      <c r="L191" t="s">
        <v>12</v>
      </c>
      <c r="M191" t="s">
        <v>284</v>
      </c>
      <c r="N191">
        <v>114</v>
      </c>
    </row>
    <row r="192" spans="1:14" hidden="1" x14ac:dyDescent="0.3">
      <c r="A192" t="s">
        <v>240</v>
      </c>
      <c r="B192" t="s">
        <v>285</v>
      </c>
      <c r="H192" t="s">
        <v>286</v>
      </c>
      <c r="I192" t="s">
        <v>287</v>
      </c>
      <c r="J192" t="s">
        <v>12</v>
      </c>
      <c r="K192" t="s">
        <v>288</v>
      </c>
      <c r="L192" t="s">
        <v>12</v>
      </c>
      <c r="M192" t="s">
        <v>289</v>
      </c>
      <c r="N192">
        <v>31</v>
      </c>
    </row>
    <row r="193" spans="1:14" hidden="1" x14ac:dyDescent="0.3">
      <c r="A193" t="s">
        <v>240</v>
      </c>
      <c r="B193" t="s">
        <v>290</v>
      </c>
      <c r="H193" t="s">
        <v>286</v>
      </c>
      <c r="I193" t="s">
        <v>287</v>
      </c>
      <c r="J193" t="s">
        <v>12</v>
      </c>
      <c r="K193" t="s">
        <v>291</v>
      </c>
      <c r="L193" t="s">
        <v>12</v>
      </c>
      <c r="M193" t="s">
        <v>292</v>
      </c>
      <c r="N193">
        <v>9</v>
      </c>
    </row>
    <row r="194" spans="1:14" hidden="1" x14ac:dyDescent="0.3">
      <c r="A194" t="s">
        <v>240</v>
      </c>
      <c r="B194" t="s">
        <v>293</v>
      </c>
      <c r="H194" t="s">
        <v>286</v>
      </c>
      <c r="I194" t="s">
        <v>287</v>
      </c>
      <c r="J194" t="s">
        <v>12</v>
      </c>
      <c r="K194" t="s">
        <v>294</v>
      </c>
      <c r="L194" t="s">
        <v>12</v>
      </c>
      <c r="M194" t="s">
        <v>295</v>
      </c>
      <c r="N194">
        <v>0</v>
      </c>
    </row>
    <row r="195" spans="1:14" hidden="1" x14ac:dyDescent="0.3">
      <c r="A195" t="s">
        <v>240</v>
      </c>
      <c r="B195" t="s">
        <v>296</v>
      </c>
      <c r="H195" t="s">
        <v>297</v>
      </c>
      <c r="I195" t="s">
        <v>298</v>
      </c>
      <c r="J195" t="s">
        <v>299</v>
      </c>
      <c r="K195" t="s">
        <v>300</v>
      </c>
      <c r="L195" t="s">
        <v>12</v>
      </c>
      <c r="M195" t="s">
        <v>301</v>
      </c>
      <c r="N195">
        <v>63</v>
      </c>
    </row>
    <row r="196" spans="1:14" hidden="1" x14ac:dyDescent="0.3">
      <c r="A196" t="s">
        <v>240</v>
      </c>
      <c r="B196" t="s">
        <v>302</v>
      </c>
      <c r="H196" t="s">
        <v>297</v>
      </c>
      <c r="I196" t="s">
        <v>298</v>
      </c>
      <c r="J196" t="s">
        <v>299</v>
      </c>
      <c r="K196" t="s">
        <v>303</v>
      </c>
      <c r="L196" t="s">
        <v>12</v>
      </c>
      <c r="M196" t="s">
        <v>304</v>
      </c>
      <c r="N196">
        <v>287</v>
      </c>
    </row>
    <row r="197" spans="1:14" hidden="1" x14ac:dyDescent="0.3">
      <c r="A197" t="s">
        <v>240</v>
      </c>
      <c r="B197" t="s">
        <v>305</v>
      </c>
      <c r="H197" t="s">
        <v>297</v>
      </c>
      <c r="I197" t="s">
        <v>298</v>
      </c>
      <c r="J197" t="s">
        <v>299</v>
      </c>
      <c r="K197" t="s">
        <v>306</v>
      </c>
      <c r="L197" t="s">
        <v>12</v>
      </c>
      <c r="M197" t="s">
        <v>307</v>
      </c>
      <c r="N197">
        <v>0</v>
      </c>
    </row>
    <row r="198" spans="1:14" hidden="1" x14ac:dyDescent="0.3">
      <c r="A198" t="s">
        <v>240</v>
      </c>
      <c r="B198" t="s">
        <v>308</v>
      </c>
      <c r="H198" t="s">
        <v>297</v>
      </c>
      <c r="I198" t="s">
        <v>298</v>
      </c>
      <c r="J198" t="s">
        <v>299</v>
      </c>
      <c r="K198" t="s">
        <v>309</v>
      </c>
      <c r="L198" t="s">
        <v>12</v>
      </c>
      <c r="M198" t="s">
        <v>310</v>
      </c>
      <c r="N198">
        <v>17</v>
      </c>
    </row>
    <row r="199" spans="1:14" hidden="1" x14ac:dyDescent="0.3">
      <c r="A199" t="s">
        <v>240</v>
      </c>
      <c r="B199" t="s">
        <v>311</v>
      </c>
      <c r="H199" t="s">
        <v>297</v>
      </c>
      <c r="I199" t="s">
        <v>298</v>
      </c>
      <c r="J199" t="s">
        <v>312</v>
      </c>
      <c r="K199" t="s">
        <v>300</v>
      </c>
      <c r="L199" t="s">
        <v>12</v>
      </c>
      <c r="M199" t="s">
        <v>313</v>
      </c>
      <c r="N199">
        <v>0</v>
      </c>
    </row>
    <row r="200" spans="1:14" hidden="1" x14ac:dyDescent="0.3">
      <c r="A200" t="s">
        <v>240</v>
      </c>
      <c r="B200" t="s">
        <v>314</v>
      </c>
      <c r="H200" t="s">
        <v>297</v>
      </c>
      <c r="I200" t="s">
        <v>298</v>
      </c>
      <c r="J200" t="s">
        <v>312</v>
      </c>
      <c r="K200" t="s">
        <v>315</v>
      </c>
      <c r="L200" t="s">
        <v>12</v>
      </c>
      <c r="M200" t="s">
        <v>316</v>
      </c>
      <c r="N200">
        <v>11</v>
      </c>
    </row>
    <row r="201" spans="1:14" hidden="1" x14ac:dyDescent="0.3">
      <c r="A201" t="s">
        <v>240</v>
      </c>
      <c r="B201" t="s">
        <v>317</v>
      </c>
      <c r="H201" t="s">
        <v>297</v>
      </c>
      <c r="I201" t="s">
        <v>298</v>
      </c>
      <c r="J201" t="s">
        <v>312</v>
      </c>
      <c r="K201" t="s">
        <v>303</v>
      </c>
      <c r="L201" t="s">
        <v>12</v>
      </c>
      <c r="M201" t="s">
        <v>318</v>
      </c>
      <c r="N201">
        <v>25</v>
      </c>
    </row>
    <row r="202" spans="1:14" hidden="1" x14ac:dyDescent="0.3">
      <c r="A202" t="s">
        <v>240</v>
      </c>
      <c r="B202" t="s">
        <v>319</v>
      </c>
      <c r="H202" t="s">
        <v>297</v>
      </c>
      <c r="I202" t="s">
        <v>298</v>
      </c>
      <c r="J202" t="s">
        <v>312</v>
      </c>
      <c r="K202" t="s">
        <v>320</v>
      </c>
      <c r="L202" t="s">
        <v>12</v>
      </c>
      <c r="M202" t="s">
        <v>321</v>
      </c>
      <c r="N202">
        <v>28</v>
      </c>
    </row>
    <row r="203" spans="1:14" hidden="1" x14ac:dyDescent="0.3">
      <c r="A203" t="s">
        <v>240</v>
      </c>
      <c r="B203" t="s">
        <v>322</v>
      </c>
      <c r="H203" t="s">
        <v>297</v>
      </c>
      <c r="I203" t="s">
        <v>298</v>
      </c>
      <c r="J203" t="s">
        <v>312</v>
      </c>
      <c r="K203" t="s">
        <v>323</v>
      </c>
      <c r="L203" t="s">
        <v>12</v>
      </c>
      <c r="M203" t="s">
        <v>324</v>
      </c>
      <c r="N203">
        <v>12</v>
      </c>
    </row>
    <row r="204" spans="1:14" hidden="1" x14ac:dyDescent="0.3">
      <c r="A204" t="s">
        <v>240</v>
      </c>
      <c r="B204" t="s">
        <v>325</v>
      </c>
      <c r="H204" t="s">
        <v>326</v>
      </c>
      <c r="I204" t="s">
        <v>287</v>
      </c>
      <c r="J204" t="s">
        <v>12</v>
      </c>
      <c r="K204" t="s">
        <v>327</v>
      </c>
      <c r="L204" t="s">
        <v>12</v>
      </c>
      <c r="M204" t="s">
        <v>328</v>
      </c>
      <c r="N204">
        <v>3</v>
      </c>
    </row>
    <row r="205" spans="1:14" hidden="1" x14ac:dyDescent="0.3">
      <c r="A205" t="s">
        <v>240</v>
      </c>
      <c r="B205" t="s">
        <v>329</v>
      </c>
      <c r="H205" t="s">
        <v>330</v>
      </c>
      <c r="I205" t="s">
        <v>36</v>
      </c>
      <c r="J205" t="s">
        <v>12</v>
      </c>
      <c r="K205" t="s">
        <v>12</v>
      </c>
      <c r="L205" t="s">
        <v>12</v>
      </c>
      <c r="M205" t="s">
        <v>331</v>
      </c>
      <c r="N205">
        <v>0</v>
      </c>
    </row>
    <row r="206" spans="1:14" hidden="1" x14ac:dyDescent="0.3">
      <c r="A206" t="s">
        <v>240</v>
      </c>
      <c r="B206" t="s">
        <v>332</v>
      </c>
      <c r="H206" t="s">
        <v>333</v>
      </c>
      <c r="I206" t="s">
        <v>334</v>
      </c>
      <c r="J206" t="s">
        <v>335</v>
      </c>
      <c r="K206" t="s">
        <v>12</v>
      </c>
      <c r="L206" t="s">
        <v>12</v>
      </c>
      <c r="M206" t="s">
        <v>336</v>
      </c>
      <c r="N206">
        <v>4</v>
      </c>
    </row>
    <row r="207" spans="1:14" hidden="1" x14ac:dyDescent="0.3">
      <c r="A207" t="s">
        <v>240</v>
      </c>
      <c r="B207" t="s">
        <v>337</v>
      </c>
      <c r="H207" t="s">
        <v>333</v>
      </c>
      <c r="I207" t="s">
        <v>334</v>
      </c>
      <c r="J207" t="s">
        <v>338</v>
      </c>
      <c r="K207" t="s">
        <v>12</v>
      </c>
      <c r="L207" t="s">
        <v>12</v>
      </c>
      <c r="M207" t="s">
        <v>339</v>
      </c>
      <c r="N207">
        <v>4</v>
      </c>
    </row>
    <row r="208" spans="1:14" hidden="1" x14ac:dyDescent="0.3">
      <c r="A208" t="s">
        <v>240</v>
      </c>
      <c r="B208" t="s">
        <v>340</v>
      </c>
      <c r="H208" t="s">
        <v>333</v>
      </c>
      <c r="I208" t="s">
        <v>334</v>
      </c>
      <c r="J208" t="s">
        <v>341</v>
      </c>
      <c r="K208" t="s">
        <v>12</v>
      </c>
      <c r="L208" t="s">
        <v>12</v>
      </c>
      <c r="M208" t="s">
        <v>342</v>
      </c>
      <c r="N208">
        <v>6</v>
      </c>
    </row>
    <row r="209" spans="1:14" hidden="1" x14ac:dyDescent="0.3">
      <c r="A209" t="s">
        <v>240</v>
      </c>
      <c r="B209" t="s">
        <v>343</v>
      </c>
      <c r="H209" t="s">
        <v>333</v>
      </c>
      <c r="I209" t="s">
        <v>334</v>
      </c>
      <c r="J209" t="s">
        <v>344</v>
      </c>
      <c r="K209" t="s">
        <v>12</v>
      </c>
      <c r="L209" t="s">
        <v>12</v>
      </c>
      <c r="M209" t="s">
        <v>345</v>
      </c>
      <c r="N209">
        <v>9</v>
      </c>
    </row>
    <row r="210" spans="1:14" hidden="1" x14ac:dyDescent="0.3">
      <c r="A210" t="s">
        <v>240</v>
      </c>
      <c r="B210" t="s">
        <v>346</v>
      </c>
      <c r="H210" t="s">
        <v>347</v>
      </c>
      <c r="I210" t="s">
        <v>348</v>
      </c>
      <c r="J210" t="s">
        <v>349</v>
      </c>
      <c r="K210" t="s">
        <v>12</v>
      </c>
      <c r="L210" t="s">
        <v>12</v>
      </c>
      <c r="M210" t="s">
        <v>350</v>
      </c>
      <c r="N210">
        <v>12</v>
      </c>
    </row>
    <row r="211" spans="1:14" hidden="1" x14ac:dyDescent="0.3">
      <c r="A211" t="s">
        <v>240</v>
      </c>
      <c r="B211" t="s">
        <v>351</v>
      </c>
      <c r="H211" t="s">
        <v>347</v>
      </c>
      <c r="I211" t="s">
        <v>348</v>
      </c>
      <c r="J211" t="s">
        <v>352</v>
      </c>
      <c r="K211" t="s">
        <v>12</v>
      </c>
      <c r="L211" t="s">
        <v>12</v>
      </c>
      <c r="M211" t="s">
        <v>353</v>
      </c>
      <c r="N211">
        <v>16</v>
      </c>
    </row>
    <row r="212" spans="1:14" hidden="1" x14ac:dyDescent="0.3">
      <c r="A212" t="s">
        <v>240</v>
      </c>
      <c r="B212" t="s">
        <v>354</v>
      </c>
      <c r="H212" t="s">
        <v>347</v>
      </c>
      <c r="I212" t="s">
        <v>355</v>
      </c>
      <c r="J212" t="s">
        <v>356</v>
      </c>
      <c r="K212" t="s">
        <v>12</v>
      </c>
      <c r="L212" t="s">
        <v>12</v>
      </c>
      <c r="M212" t="s">
        <v>357</v>
      </c>
      <c r="N212">
        <v>0</v>
      </c>
    </row>
    <row r="213" spans="1:14" hidden="1" x14ac:dyDescent="0.3">
      <c r="A213" t="s">
        <v>240</v>
      </c>
      <c r="B213" t="s">
        <v>358</v>
      </c>
      <c r="H213" t="s">
        <v>359</v>
      </c>
      <c r="I213" t="s">
        <v>360</v>
      </c>
      <c r="J213" t="s">
        <v>361</v>
      </c>
      <c r="K213" t="s">
        <v>12</v>
      </c>
      <c r="L213" t="s">
        <v>12</v>
      </c>
      <c r="M213" t="s">
        <v>362</v>
      </c>
      <c r="N213">
        <v>8</v>
      </c>
    </row>
    <row r="214" spans="1:14" hidden="1" x14ac:dyDescent="0.3">
      <c r="A214" t="s">
        <v>240</v>
      </c>
      <c r="B214" t="s">
        <v>363</v>
      </c>
      <c r="H214" t="s">
        <v>359</v>
      </c>
      <c r="I214" t="s">
        <v>360</v>
      </c>
      <c r="J214" t="s">
        <v>364</v>
      </c>
      <c r="K214" t="s">
        <v>12</v>
      </c>
      <c r="L214" t="s">
        <v>12</v>
      </c>
      <c r="M214" t="s">
        <v>365</v>
      </c>
      <c r="N214">
        <v>0</v>
      </c>
    </row>
    <row r="215" spans="1:14" hidden="1" x14ac:dyDescent="0.3">
      <c r="A215" t="s">
        <v>240</v>
      </c>
      <c r="B215" t="s">
        <v>366</v>
      </c>
      <c r="H215" t="s">
        <v>359</v>
      </c>
      <c r="I215" t="s">
        <v>360</v>
      </c>
      <c r="J215" t="s">
        <v>367</v>
      </c>
      <c r="K215" t="s">
        <v>12</v>
      </c>
      <c r="L215" t="s">
        <v>12</v>
      </c>
      <c r="M215" t="s">
        <v>368</v>
      </c>
      <c r="N215">
        <v>18</v>
      </c>
    </row>
    <row r="216" spans="1:14" hidden="1" x14ac:dyDescent="0.3">
      <c r="A216" t="s">
        <v>240</v>
      </c>
      <c r="B216" t="s">
        <v>369</v>
      </c>
      <c r="H216" t="s">
        <v>359</v>
      </c>
      <c r="I216" t="s">
        <v>360</v>
      </c>
      <c r="J216" t="s">
        <v>370</v>
      </c>
      <c r="K216" t="s">
        <v>12</v>
      </c>
      <c r="L216" t="s">
        <v>12</v>
      </c>
      <c r="M216" t="s">
        <v>371</v>
      </c>
      <c r="N216">
        <v>16</v>
      </c>
    </row>
    <row r="217" spans="1:14" hidden="1" x14ac:dyDescent="0.3">
      <c r="A217" t="s">
        <v>240</v>
      </c>
      <c r="B217" t="s">
        <v>372</v>
      </c>
      <c r="H217" t="s">
        <v>359</v>
      </c>
      <c r="I217" t="s">
        <v>360</v>
      </c>
      <c r="J217" t="s">
        <v>373</v>
      </c>
      <c r="K217" t="s">
        <v>12</v>
      </c>
      <c r="L217" t="s">
        <v>12</v>
      </c>
      <c r="M217" t="s">
        <v>374</v>
      </c>
      <c r="N217">
        <v>31</v>
      </c>
    </row>
    <row r="218" spans="1:14" hidden="1" x14ac:dyDescent="0.3">
      <c r="A218" t="s">
        <v>240</v>
      </c>
      <c r="B218" t="s">
        <v>375</v>
      </c>
      <c r="H218" t="s">
        <v>359</v>
      </c>
      <c r="I218" t="s">
        <v>376</v>
      </c>
      <c r="J218" t="s">
        <v>377</v>
      </c>
      <c r="K218" t="s">
        <v>12</v>
      </c>
      <c r="L218" t="s">
        <v>12</v>
      </c>
      <c r="M218" t="s">
        <v>378</v>
      </c>
      <c r="N218">
        <v>35</v>
      </c>
    </row>
    <row r="219" spans="1:14" hidden="1" x14ac:dyDescent="0.3">
      <c r="A219" t="s">
        <v>240</v>
      </c>
      <c r="B219" t="s">
        <v>379</v>
      </c>
      <c r="H219" t="s">
        <v>359</v>
      </c>
      <c r="I219" t="s">
        <v>376</v>
      </c>
      <c r="J219" t="s">
        <v>380</v>
      </c>
      <c r="K219" t="s">
        <v>12</v>
      </c>
      <c r="L219" t="s">
        <v>12</v>
      </c>
      <c r="M219" t="s">
        <v>381</v>
      </c>
      <c r="N219">
        <v>16</v>
      </c>
    </row>
    <row r="220" spans="1:14" hidden="1" x14ac:dyDescent="0.3">
      <c r="A220" t="s">
        <v>240</v>
      </c>
      <c r="B220" t="s">
        <v>382</v>
      </c>
      <c r="H220" t="s">
        <v>359</v>
      </c>
      <c r="I220" t="s">
        <v>376</v>
      </c>
      <c r="J220" t="s">
        <v>383</v>
      </c>
      <c r="K220" t="s">
        <v>12</v>
      </c>
      <c r="L220" t="s">
        <v>12</v>
      </c>
      <c r="M220" t="s">
        <v>384</v>
      </c>
      <c r="N220">
        <v>115</v>
      </c>
    </row>
    <row r="221" spans="1:14" hidden="1" x14ac:dyDescent="0.3">
      <c r="A221" t="s">
        <v>240</v>
      </c>
      <c r="B221" t="s">
        <v>385</v>
      </c>
      <c r="H221" t="s">
        <v>359</v>
      </c>
      <c r="I221" t="s">
        <v>298</v>
      </c>
      <c r="J221" t="s">
        <v>386</v>
      </c>
      <c r="K221" t="s">
        <v>12</v>
      </c>
      <c r="L221" t="s">
        <v>12</v>
      </c>
      <c r="M221" t="s">
        <v>387</v>
      </c>
      <c r="N221">
        <v>0</v>
      </c>
    </row>
    <row r="222" spans="1:14" hidden="1" x14ac:dyDescent="0.3">
      <c r="A222" t="s">
        <v>240</v>
      </c>
      <c r="B222" t="s">
        <v>388</v>
      </c>
      <c r="H222" t="s">
        <v>359</v>
      </c>
      <c r="I222" t="s">
        <v>298</v>
      </c>
      <c r="J222" t="s">
        <v>389</v>
      </c>
      <c r="K222" t="s">
        <v>12</v>
      </c>
      <c r="L222" t="s">
        <v>12</v>
      </c>
      <c r="M222" t="s">
        <v>390</v>
      </c>
      <c r="N222">
        <v>78</v>
      </c>
    </row>
    <row r="223" spans="1:14" hidden="1" x14ac:dyDescent="0.3">
      <c r="A223" t="s">
        <v>240</v>
      </c>
      <c r="B223" t="s">
        <v>391</v>
      </c>
      <c r="H223" t="s">
        <v>359</v>
      </c>
      <c r="I223" t="s">
        <v>298</v>
      </c>
      <c r="J223" t="s">
        <v>392</v>
      </c>
      <c r="K223" t="s">
        <v>12</v>
      </c>
      <c r="L223" t="s">
        <v>12</v>
      </c>
      <c r="M223" t="s">
        <v>393</v>
      </c>
      <c r="N223">
        <v>36</v>
      </c>
    </row>
    <row r="224" spans="1:14" hidden="1" x14ac:dyDescent="0.3">
      <c r="A224" t="s">
        <v>240</v>
      </c>
      <c r="B224" t="s">
        <v>394</v>
      </c>
      <c r="H224" t="s">
        <v>359</v>
      </c>
      <c r="I224" t="s">
        <v>298</v>
      </c>
      <c r="J224" t="s">
        <v>367</v>
      </c>
      <c r="K224" t="s">
        <v>12</v>
      </c>
      <c r="L224" t="s">
        <v>12</v>
      </c>
      <c r="M224" t="s">
        <v>395</v>
      </c>
      <c r="N224">
        <v>36</v>
      </c>
    </row>
    <row r="225" spans="1:14" hidden="1" x14ac:dyDescent="0.3">
      <c r="A225" t="s">
        <v>240</v>
      </c>
      <c r="B225" t="s">
        <v>396</v>
      </c>
      <c r="H225" t="s">
        <v>397</v>
      </c>
      <c r="I225" t="s">
        <v>398</v>
      </c>
      <c r="J225" t="s">
        <v>12</v>
      </c>
      <c r="K225" t="s">
        <v>12</v>
      </c>
      <c r="L225" t="s">
        <v>12</v>
      </c>
      <c r="M225" t="s">
        <v>399</v>
      </c>
      <c r="N225">
        <v>0</v>
      </c>
    </row>
    <row r="226" spans="1:14" hidden="1" x14ac:dyDescent="0.3">
      <c r="A226" t="s">
        <v>240</v>
      </c>
      <c r="B226" t="s">
        <v>400</v>
      </c>
      <c r="H226" t="s">
        <v>397</v>
      </c>
      <c r="I226" t="s">
        <v>401</v>
      </c>
      <c r="J226" t="s">
        <v>12</v>
      </c>
      <c r="K226" t="s">
        <v>12</v>
      </c>
      <c r="L226" t="s">
        <v>12</v>
      </c>
      <c r="M226" t="s">
        <v>402</v>
      </c>
      <c r="N226">
        <v>0</v>
      </c>
    </row>
    <row r="227" spans="1:14" hidden="1" x14ac:dyDescent="0.3">
      <c r="A227" t="s">
        <v>240</v>
      </c>
      <c r="B227" t="s">
        <v>403</v>
      </c>
      <c r="H227" t="s">
        <v>397</v>
      </c>
      <c r="I227" t="s">
        <v>404</v>
      </c>
      <c r="J227" t="s">
        <v>12</v>
      </c>
      <c r="K227" t="s">
        <v>12</v>
      </c>
      <c r="L227" t="s">
        <v>12</v>
      </c>
      <c r="M227" t="s">
        <v>405</v>
      </c>
      <c r="N227">
        <v>0</v>
      </c>
    </row>
    <row r="228" spans="1:14" hidden="1" x14ac:dyDescent="0.3">
      <c r="A228" t="s">
        <v>240</v>
      </c>
      <c r="B228" t="s">
        <v>406</v>
      </c>
      <c r="H228" t="s">
        <v>407</v>
      </c>
      <c r="I228" t="s">
        <v>360</v>
      </c>
      <c r="J228" t="s">
        <v>299</v>
      </c>
      <c r="K228" t="s">
        <v>408</v>
      </c>
      <c r="L228" t="s">
        <v>409</v>
      </c>
      <c r="M228" t="s">
        <v>410</v>
      </c>
      <c r="N228">
        <v>0</v>
      </c>
    </row>
    <row r="229" spans="1:14" hidden="1" x14ac:dyDescent="0.3">
      <c r="A229" t="s">
        <v>240</v>
      </c>
      <c r="B229" t="s">
        <v>411</v>
      </c>
      <c r="H229" t="s">
        <v>407</v>
      </c>
      <c r="I229" t="s">
        <v>360</v>
      </c>
      <c r="J229" t="s">
        <v>299</v>
      </c>
      <c r="K229" t="s">
        <v>408</v>
      </c>
      <c r="L229" t="s">
        <v>412</v>
      </c>
      <c r="M229" t="s">
        <v>413</v>
      </c>
      <c r="N229">
        <v>28</v>
      </c>
    </row>
    <row r="230" spans="1:14" hidden="1" x14ac:dyDescent="0.3">
      <c r="A230" t="s">
        <v>240</v>
      </c>
      <c r="B230" t="s">
        <v>414</v>
      </c>
      <c r="H230" t="s">
        <v>407</v>
      </c>
      <c r="I230" t="s">
        <v>360</v>
      </c>
      <c r="J230" t="s">
        <v>299</v>
      </c>
      <c r="K230" t="s">
        <v>408</v>
      </c>
      <c r="L230" t="s">
        <v>415</v>
      </c>
      <c r="M230" t="s">
        <v>416</v>
      </c>
      <c r="N230">
        <v>0</v>
      </c>
    </row>
    <row r="231" spans="1:14" hidden="1" x14ac:dyDescent="0.3">
      <c r="A231" t="s">
        <v>240</v>
      </c>
      <c r="B231" t="s">
        <v>417</v>
      </c>
      <c r="H231" t="s">
        <v>407</v>
      </c>
      <c r="I231" t="s">
        <v>360</v>
      </c>
      <c r="J231" t="s">
        <v>299</v>
      </c>
      <c r="K231" t="s">
        <v>408</v>
      </c>
      <c r="L231" t="s">
        <v>418</v>
      </c>
      <c r="M231" t="s">
        <v>419</v>
      </c>
      <c r="N231">
        <v>9</v>
      </c>
    </row>
    <row r="232" spans="1:14" hidden="1" x14ac:dyDescent="0.3">
      <c r="A232" t="s">
        <v>240</v>
      </c>
      <c r="B232" t="s">
        <v>420</v>
      </c>
      <c r="H232" t="s">
        <v>421</v>
      </c>
      <c r="I232" t="s">
        <v>422</v>
      </c>
      <c r="J232" t="s">
        <v>12</v>
      </c>
      <c r="K232" t="s">
        <v>12</v>
      </c>
      <c r="L232" t="s">
        <v>12</v>
      </c>
      <c r="M232" t="s">
        <v>423</v>
      </c>
      <c r="N232">
        <v>0</v>
      </c>
    </row>
    <row r="233" spans="1:14" hidden="1" x14ac:dyDescent="0.3">
      <c r="A233" t="s">
        <v>240</v>
      </c>
      <c r="B233" t="s">
        <v>424</v>
      </c>
      <c r="H233" t="s">
        <v>421</v>
      </c>
      <c r="I233" t="s">
        <v>425</v>
      </c>
      <c r="J233" t="s">
        <v>12</v>
      </c>
      <c r="K233" t="s">
        <v>12</v>
      </c>
      <c r="L233" t="s">
        <v>12</v>
      </c>
      <c r="M233" t="s">
        <v>426</v>
      </c>
      <c r="N233">
        <v>0</v>
      </c>
    </row>
    <row r="234" spans="1:14" hidden="1" x14ac:dyDescent="0.3">
      <c r="A234" t="s">
        <v>240</v>
      </c>
      <c r="B234" t="s">
        <v>427</v>
      </c>
      <c r="H234" t="s">
        <v>421</v>
      </c>
      <c r="I234" t="s">
        <v>428</v>
      </c>
      <c r="J234" t="s">
        <v>12</v>
      </c>
      <c r="K234" t="s">
        <v>12</v>
      </c>
      <c r="L234" t="s">
        <v>12</v>
      </c>
      <c r="M234" t="s">
        <v>429</v>
      </c>
      <c r="N234">
        <v>0</v>
      </c>
    </row>
    <row r="235" spans="1:14" hidden="1" x14ac:dyDescent="0.3">
      <c r="A235" t="s">
        <v>240</v>
      </c>
      <c r="B235" t="s">
        <v>430</v>
      </c>
      <c r="H235" t="s">
        <v>431</v>
      </c>
      <c r="I235" t="s">
        <v>432</v>
      </c>
      <c r="J235" t="s">
        <v>433</v>
      </c>
      <c r="K235" t="s">
        <v>12</v>
      </c>
      <c r="L235" t="s">
        <v>12</v>
      </c>
      <c r="M235" t="s">
        <v>434</v>
      </c>
      <c r="N235">
        <v>0</v>
      </c>
    </row>
    <row r="236" spans="1:14" hidden="1" x14ac:dyDescent="0.3">
      <c r="A236" t="s">
        <v>240</v>
      </c>
      <c r="B236" t="s">
        <v>435</v>
      </c>
      <c r="H236" t="s">
        <v>436</v>
      </c>
      <c r="I236" t="s">
        <v>348</v>
      </c>
      <c r="J236" t="s">
        <v>361</v>
      </c>
      <c r="K236" t="s">
        <v>12</v>
      </c>
      <c r="L236" t="s">
        <v>12</v>
      </c>
      <c r="M236" t="s">
        <v>437</v>
      </c>
      <c r="N236">
        <v>9</v>
      </c>
    </row>
    <row r="237" spans="1:14" hidden="1" x14ac:dyDescent="0.3">
      <c r="A237" t="s">
        <v>240</v>
      </c>
      <c r="B237" t="s">
        <v>438</v>
      </c>
      <c r="H237" t="s">
        <v>436</v>
      </c>
      <c r="I237" t="s">
        <v>355</v>
      </c>
      <c r="J237" t="s">
        <v>361</v>
      </c>
      <c r="K237" t="s">
        <v>12</v>
      </c>
      <c r="L237" t="s">
        <v>12</v>
      </c>
      <c r="M237" t="s">
        <v>439</v>
      </c>
      <c r="N237">
        <v>10</v>
      </c>
    </row>
    <row r="238" spans="1:14" hidden="1" x14ac:dyDescent="0.3">
      <c r="A238" t="s">
        <v>240</v>
      </c>
      <c r="B238" t="s">
        <v>440</v>
      </c>
      <c r="H238" t="s">
        <v>441</v>
      </c>
      <c r="I238" t="s">
        <v>360</v>
      </c>
      <c r="J238" t="s">
        <v>442</v>
      </c>
      <c r="K238" t="s">
        <v>409</v>
      </c>
      <c r="L238" t="s">
        <v>12</v>
      </c>
      <c r="M238" t="s">
        <v>443</v>
      </c>
      <c r="N238">
        <v>0</v>
      </c>
    </row>
    <row r="239" spans="1:14" hidden="1" x14ac:dyDescent="0.3">
      <c r="A239" t="s">
        <v>240</v>
      </c>
      <c r="B239" t="s">
        <v>444</v>
      </c>
      <c r="H239" t="s">
        <v>441</v>
      </c>
      <c r="I239" t="s">
        <v>360</v>
      </c>
      <c r="J239" t="s">
        <v>442</v>
      </c>
      <c r="K239" t="s">
        <v>412</v>
      </c>
      <c r="L239" t="s">
        <v>12</v>
      </c>
      <c r="M239" t="s">
        <v>445</v>
      </c>
      <c r="N239">
        <v>30</v>
      </c>
    </row>
    <row r="240" spans="1:14" hidden="1" x14ac:dyDescent="0.3">
      <c r="A240" t="s">
        <v>240</v>
      </c>
      <c r="B240" t="s">
        <v>446</v>
      </c>
      <c r="H240" t="s">
        <v>441</v>
      </c>
      <c r="I240" t="s">
        <v>360</v>
      </c>
      <c r="J240" t="s">
        <v>442</v>
      </c>
      <c r="K240" t="s">
        <v>415</v>
      </c>
      <c r="L240" t="s">
        <v>12</v>
      </c>
      <c r="M240" t="s">
        <v>447</v>
      </c>
      <c r="N240">
        <v>0</v>
      </c>
    </row>
    <row r="241" spans="1:14" hidden="1" x14ac:dyDescent="0.3">
      <c r="A241" t="s">
        <v>240</v>
      </c>
      <c r="B241" t="s">
        <v>448</v>
      </c>
      <c r="H241" t="s">
        <v>441</v>
      </c>
      <c r="I241" t="s">
        <v>360</v>
      </c>
      <c r="J241" t="s">
        <v>442</v>
      </c>
      <c r="K241" t="s">
        <v>418</v>
      </c>
      <c r="L241" t="s">
        <v>12</v>
      </c>
      <c r="M241" t="s">
        <v>449</v>
      </c>
      <c r="N241">
        <v>6</v>
      </c>
    </row>
    <row r="242" spans="1:14" hidden="1" x14ac:dyDescent="0.3">
      <c r="A242" t="s">
        <v>240</v>
      </c>
      <c r="B242" t="s">
        <v>450</v>
      </c>
      <c r="H242" t="s">
        <v>441</v>
      </c>
      <c r="I242" t="s">
        <v>360</v>
      </c>
      <c r="J242" t="s">
        <v>408</v>
      </c>
      <c r="K242" t="s">
        <v>409</v>
      </c>
      <c r="L242" t="s">
        <v>12</v>
      </c>
      <c r="M242" t="s">
        <v>451</v>
      </c>
      <c r="N242">
        <v>-5</v>
      </c>
    </row>
    <row r="243" spans="1:14" hidden="1" x14ac:dyDescent="0.3">
      <c r="A243" t="s">
        <v>240</v>
      </c>
      <c r="B243" t="s">
        <v>452</v>
      </c>
      <c r="H243" t="s">
        <v>441</v>
      </c>
      <c r="I243" t="s">
        <v>360</v>
      </c>
      <c r="J243" t="s">
        <v>408</v>
      </c>
      <c r="K243" t="s">
        <v>364</v>
      </c>
      <c r="L243" t="s">
        <v>12</v>
      </c>
      <c r="M243" t="s">
        <v>453</v>
      </c>
      <c r="N243">
        <v>0</v>
      </c>
    </row>
    <row r="244" spans="1:14" hidden="1" x14ac:dyDescent="0.3">
      <c r="A244" t="s">
        <v>240</v>
      </c>
      <c r="B244" t="s">
        <v>454</v>
      </c>
      <c r="H244" t="s">
        <v>441</v>
      </c>
      <c r="I244" t="s">
        <v>360</v>
      </c>
      <c r="J244" t="s">
        <v>408</v>
      </c>
      <c r="K244" t="s">
        <v>455</v>
      </c>
      <c r="L244" t="s">
        <v>12</v>
      </c>
      <c r="M244" t="s">
        <v>456</v>
      </c>
      <c r="N244">
        <v>1</v>
      </c>
    </row>
    <row r="245" spans="1:14" hidden="1" x14ac:dyDescent="0.3">
      <c r="A245" t="s">
        <v>240</v>
      </c>
      <c r="B245" t="s">
        <v>457</v>
      </c>
      <c r="H245" t="s">
        <v>441</v>
      </c>
      <c r="I245" t="s">
        <v>360</v>
      </c>
      <c r="J245" t="s">
        <v>408</v>
      </c>
      <c r="K245" t="s">
        <v>412</v>
      </c>
      <c r="L245" t="s">
        <v>12</v>
      </c>
      <c r="M245" t="s">
        <v>458</v>
      </c>
      <c r="N245">
        <v>4</v>
      </c>
    </row>
    <row r="246" spans="1:14" hidden="1" x14ac:dyDescent="0.3">
      <c r="A246" t="s">
        <v>240</v>
      </c>
      <c r="B246" t="s">
        <v>459</v>
      </c>
      <c r="H246" t="s">
        <v>441</v>
      </c>
      <c r="I246" t="s">
        <v>360</v>
      </c>
      <c r="J246" t="s">
        <v>408</v>
      </c>
      <c r="K246" t="s">
        <v>415</v>
      </c>
      <c r="L246" t="s">
        <v>12</v>
      </c>
      <c r="M246" t="s">
        <v>460</v>
      </c>
      <c r="N246">
        <v>0</v>
      </c>
    </row>
    <row r="247" spans="1:14" hidden="1" x14ac:dyDescent="0.3">
      <c r="A247" t="s">
        <v>240</v>
      </c>
      <c r="B247" t="s">
        <v>461</v>
      </c>
      <c r="H247" t="s">
        <v>441</v>
      </c>
      <c r="I247" t="s">
        <v>360</v>
      </c>
      <c r="J247" t="s">
        <v>408</v>
      </c>
      <c r="K247" t="s">
        <v>373</v>
      </c>
      <c r="L247" t="s">
        <v>12</v>
      </c>
      <c r="M247" t="s">
        <v>462</v>
      </c>
      <c r="N247">
        <v>0</v>
      </c>
    </row>
    <row r="248" spans="1:14" hidden="1" x14ac:dyDescent="0.3">
      <c r="A248" t="s">
        <v>240</v>
      </c>
      <c r="B248" t="s">
        <v>463</v>
      </c>
      <c r="H248" t="s">
        <v>441</v>
      </c>
      <c r="I248" t="s">
        <v>376</v>
      </c>
      <c r="J248" t="s">
        <v>408</v>
      </c>
      <c r="K248" t="s">
        <v>377</v>
      </c>
      <c r="L248" t="s">
        <v>12</v>
      </c>
      <c r="M248" t="s">
        <v>464</v>
      </c>
      <c r="N248">
        <v>5</v>
      </c>
    </row>
    <row r="249" spans="1:14" hidden="1" x14ac:dyDescent="0.3">
      <c r="A249" t="s">
        <v>240</v>
      </c>
      <c r="B249" t="s">
        <v>465</v>
      </c>
      <c r="H249" t="s">
        <v>441</v>
      </c>
      <c r="I249" t="s">
        <v>376</v>
      </c>
      <c r="J249" t="s">
        <v>408</v>
      </c>
      <c r="K249" t="s">
        <v>126</v>
      </c>
      <c r="L249" t="s">
        <v>12</v>
      </c>
      <c r="M249" t="s">
        <v>466</v>
      </c>
      <c r="N249">
        <v>91</v>
      </c>
    </row>
    <row r="250" spans="1:14" hidden="1" x14ac:dyDescent="0.3">
      <c r="A250" t="s">
        <v>240</v>
      </c>
      <c r="B250" t="s">
        <v>467</v>
      </c>
      <c r="H250" t="s">
        <v>441</v>
      </c>
      <c r="I250" t="s">
        <v>376</v>
      </c>
      <c r="J250" t="s">
        <v>408</v>
      </c>
      <c r="K250" t="s">
        <v>468</v>
      </c>
      <c r="L250" t="s">
        <v>12</v>
      </c>
      <c r="M250" t="s">
        <v>469</v>
      </c>
      <c r="N250">
        <v>60</v>
      </c>
    </row>
    <row r="251" spans="1:14" hidden="1" x14ac:dyDescent="0.3">
      <c r="A251" t="s">
        <v>240</v>
      </c>
      <c r="B251" t="s">
        <v>470</v>
      </c>
      <c r="H251" t="s">
        <v>441</v>
      </c>
      <c r="I251" t="s">
        <v>298</v>
      </c>
      <c r="J251" t="s">
        <v>442</v>
      </c>
      <c r="K251" t="s">
        <v>471</v>
      </c>
      <c r="L251" t="s">
        <v>12</v>
      </c>
      <c r="M251" t="s">
        <v>472</v>
      </c>
      <c r="N251">
        <v>0</v>
      </c>
    </row>
    <row r="252" spans="1:14" hidden="1" x14ac:dyDescent="0.3">
      <c r="A252" t="s">
        <v>240</v>
      </c>
      <c r="B252" t="s">
        <v>473</v>
      </c>
      <c r="H252" t="s">
        <v>441</v>
      </c>
      <c r="I252" t="s">
        <v>298</v>
      </c>
      <c r="J252" t="s">
        <v>442</v>
      </c>
      <c r="K252" t="s">
        <v>474</v>
      </c>
      <c r="L252" t="s">
        <v>12</v>
      </c>
      <c r="M252" t="s">
        <v>475</v>
      </c>
      <c r="N252">
        <v>27</v>
      </c>
    </row>
    <row r="253" spans="1:14" hidden="1" x14ac:dyDescent="0.3">
      <c r="A253" t="s">
        <v>240</v>
      </c>
      <c r="B253" t="s">
        <v>476</v>
      </c>
      <c r="H253" t="s">
        <v>441</v>
      </c>
      <c r="I253" t="s">
        <v>298</v>
      </c>
      <c r="J253" t="s">
        <v>442</v>
      </c>
      <c r="K253" t="s">
        <v>477</v>
      </c>
      <c r="L253" t="s">
        <v>12</v>
      </c>
      <c r="M253" t="s">
        <v>478</v>
      </c>
      <c r="N253">
        <v>27</v>
      </c>
    </row>
    <row r="254" spans="1:14" hidden="1" x14ac:dyDescent="0.3">
      <c r="A254" t="s">
        <v>240</v>
      </c>
      <c r="B254" t="s">
        <v>479</v>
      </c>
      <c r="H254" t="s">
        <v>441</v>
      </c>
      <c r="I254" t="s">
        <v>298</v>
      </c>
      <c r="J254" t="s">
        <v>442</v>
      </c>
      <c r="K254" t="s">
        <v>412</v>
      </c>
      <c r="L254" t="s">
        <v>12</v>
      </c>
      <c r="M254" t="s">
        <v>480</v>
      </c>
      <c r="N254">
        <v>0</v>
      </c>
    </row>
    <row r="255" spans="1:14" hidden="1" x14ac:dyDescent="0.3">
      <c r="A255" t="s">
        <v>240</v>
      </c>
      <c r="B255" t="s">
        <v>481</v>
      </c>
      <c r="H255" t="s">
        <v>441</v>
      </c>
      <c r="I255" t="s">
        <v>298</v>
      </c>
      <c r="J255" t="s">
        <v>408</v>
      </c>
      <c r="K255" t="s">
        <v>471</v>
      </c>
      <c r="L255" t="s">
        <v>12</v>
      </c>
      <c r="M255" t="s">
        <v>482</v>
      </c>
      <c r="N255">
        <v>6</v>
      </c>
    </row>
    <row r="256" spans="1:14" hidden="1" x14ac:dyDescent="0.3">
      <c r="A256" t="s">
        <v>240</v>
      </c>
      <c r="B256" t="s">
        <v>483</v>
      </c>
      <c r="H256" t="s">
        <v>441</v>
      </c>
      <c r="I256" t="s">
        <v>298</v>
      </c>
      <c r="J256" t="s">
        <v>408</v>
      </c>
      <c r="K256" t="s">
        <v>474</v>
      </c>
      <c r="L256" t="s">
        <v>12</v>
      </c>
      <c r="M256" t="s">
        <v>484</v>
      </c>
      <c r="N256">
        <v>47</v>
      </c>
    </row>
    <row r="257" spans="1:14" hidden="1" x14ac:dyDescent="0.3">
      <c r="A257" t="s">
        <v>240</v>
      </c>
      <c r="B257" t="s">
        <v>485</v>
      </c>
      <c r="H257" t="s">
        <v>441</v>
      </c>
      <c r="I257" t="s">
        <v>298</v>
      </c>
      <c r="J257" t="s">
        <v>408</v>
      </c>
      <c r="K257" t="s">
        <v>486</v>
      </c>
      <c r="L257" t="s">
        <v>12</v>
      </c>
      <c r="M257" t="s">
        <v>487</v>
      </c>
      <c r="N257">
        <v>0</v>
      </c>
    </row>
    <row r="258" spans="1:14" hidden="1" x14ac:dyDescent="0.3">
      <c r="A258" t="s">
        <v>240</v>
      </c>
      <c r="B258" t="s">
        <v>488</v>
      </c>
      <c r="H258" t="s">
        <v>441</v>
      </c>
      <c r="I258" t="s">
        <v>298</v>
      </c>
      <c r="J258" t="s">
        <v>408</v>
      </c>
      <c r="K258" t="s">
        <v>477</v>
      </c>
      <c r="L258" t="s">
        <v>12</v>
      </c>
      <c r="M258" t="s">
        <v>489</v>
      </c>
      <c r="N258">
        <v>0</v>
      </c>
    </row>
    <row r="259" spans="1:14" hidden="1" x14ac:dyDescent="0.3">
      <c r="A259" t="s">
        <v>240</v>
      </c>
      <c r="B259" t="s">
        <v>490</v>
      </c>
      <c r="H259" t="s">
        <v>441</v>
      </c>
      <c r="I259" t="s">
        <v>298</v>
      </c>
      <c r="J259" t="s">
        <v>408</v>
      </c>
      <c r="K259" t="s">
        <v>491</v>
      </c>
      <c r="L259" t="s">
        <v>12</v>
      </c>
      <c r="M259" t="s">
        <v>492</v>
      </c>
      <c r="N259">
        <v>34</v>
      </c>
    </row>
    <row r="260" spans="1:14" hidden="1" x14ac:dyDescent="0.3">
      <c r="A260" t="s">
        <v>240</v>
      </c>
      <c r="B260" t="s">
        <v>493</v>
      </c>
      <c r="H260" t="s">
        <v>441</v>
      </c>
      <c r="I260" t="s">
        <v>298</v>
      </c>
      <c r="J260" t="s">
        <v>408</v>
      </c>
      <c r="K260" t="s">
        <v>412</v>
      </c>
      <c r="L260" t="s">
        <v>12</v>
      </c>
      <c r="M260" t="s">
        <v>494</v>
      </c>
      <c r="N260">
        <v>0</v>
      </c>
    </row>
    <row r="261" spans="1:14" hidden="1" x14ac:dyDescent="0.3">
      <c r="A261" t="s">
        <v>240</v>
      </c>
      <c r="B261" t="s">
        <v>495</v>
      </c>
      <c r="H261" t="s">
        <v>441</v>
      </c>
      <c r="I261" t="s">
        <v>298</v>
      </c>
      <c r="J261" t="s">
        <v>408</v>
      </c>
      <c r="K261" t="s">
        <v>415</v>
      </c>
      <c r="L261" t="s">
        <v>12</v>
      </c>
      <c r="M261" t="s">
        <v>496</v>
      </c>
      <c r="N261">
        <v>2</v>
      </c>
    </row>
    <row r="262" spans="1:14" hidden="1" x14ac:dyDescent="0.3">
      <c r="A262" t="s">
        <v>240</v>
      </c>
      <c r="B262" t="s">
        <v>497</v>
      </c>
      <c r="H262" t="s">
        <v>441</v>
      </c>
      <c r="I262" t="s">
        <v>298</v>
      </c>
      <c r="J262" t="s">
        <v>408</v>
      </c>
      <c r="K262" t="s">
        <v>498</v>
      </c>
      <c r="L262" t="s">
        <v>12</v>
      </c>
      <c r="M262" t="s">
        <v>499</v>
      </c>
      <c r="N262">
        <v>17</v>
      </c>
    </row>
    <row r="263" spans="1:14" hidden="1" x14ac:dyDescent="0.3">
      <c r="A263" t="s">
        <v>240</v>
      </c>
      <c r="B263" t="s">
        <v>500</v>
      </c>
      <c r="H263" t="s">
        <v>441</v>
      </c>
      <c r="I263" t="s">
        <v>298</v>
      </c>
      <c r="J263" t="s">
        <v>501</v>
      </c>
      <c r="K263" t="s">
        <v>471</v>
      </c>
      <c r="L263" t="s">
        <v>12</v>
      </c>
      <c r="M263" t="s">
        <v>502</v>
      </c>
      <c r="N263">
        <v>0</v>
      </c>
    </row>
    <row r="264" spans="1:14" hidden="1" x14ac:dyDescent="0.3">
      <c r="A264" t="s">
        <v>240</v>
      </c>
      <c r="B264" t="s">
        <v>503</v>
      </c>
      <c r="H264" t="s">
        <v>441</v>
      </c>
      <c r="I264" t="s">
        <v>298</v>
      </c>
      <c r="J264" t="s">
        <v>501</v>
      </c>
      <c r="K264" t="s">
        <v>474</v>
      </c>
      <c r="L264" t="s">
        <v>12</v>
      </c>
      <c r="M264" t="s">
        <v>504</v>
      </c>
      <c r="N264">
        <v>110</v>
      </c>
    </row>
    <row r="265" spans="1:14" hidden="1" x14ac:dyDescent="0.3">
      <c r="A265" t="s">
        <v>240</v>
      </c>
      <c r="B265" t="s">
        <v>505</v>
      </c>
      <c r="H265" t="s">
        <v>441</v>
      </c>
      <c r="I265" t="s">
        <v>298</v>
      </c>
      <c r="J265" t="s">
        <v>501</v>
      </c>
      <c r="K265" t="s">
        <v>506</v>
      </c>
      <c r="L265" t="s">
        <v>12</v>
      </c>
      <c r="M265" t="s">
        <v>507</v>
      </c>
      <c r="N265">
        <v>0</v>
      </c>
    </row>
    <row r="266" spans="1:14" hidden="1" x14ac:dyDescent="0.3">
      <c r="A266" t="s">
        <v>240</v>
      </c>
      <c r="B266" t="s">
        <v>508</v>
      </c>
      <c r="H266" t="s">
        <v>509</v>
      </c>
      <c r="I266" t="s">
        <v>360</v>
      </c>
      <c r="J266" t="s">
        <v>12</v>
      </c>
      <c r="K266" t="s">
        <v>409</v>
      </c>
      <c r="L266" t="s">
        <v>12</v>
      </c>
      <c r="M266" t="s">
        <v>510</v>
      </c>
      <c r="N266">
        <v>8</v>
      </c>
    </row>
    <row r="267" spans="1:14" hidden="1" x14ac:dyDescent="0.3">
      <c r="A267" t="s">
        <v>240</v>
      </c>
      <c r="B267" t="s">
        <v>511</v>
      </c>
      <c r="H267" t="s">
        <v>509</v>
      </c>
      <c r="I267" t="s">
        <v>360</v>
      </c>
      <c r="J267" t="s">
        <v>12</v>
      </c>
      <c r="K267" t="s">
        <v>512</v>
      </c>
      <c r="L267" t="s">
        <v>12</v>
      </c>
      <c r="M267" t="s">
        <v>513</v>
      </c>
      <c r="N267">
        <v>18</v>
      </c>
    </row>
    <row r="268" spans="1:14" hidden="1" x14ac:dyDescent="0.3">
      <c r="A268" t="s">
        <v>240</v>
      </c>
      <c r="B268" t="s">
        <v>514</v>
      </c>
      <c r="H268" t="s">
        <v>509</v>
      </c>
      <c r="I268" t="s">
        <v>360</v>
      </c>
      <c r="J268" t="s">
        <v>12</v>
      </c>
      <c r="K268" t="s">
        <v>515</v>
      </c>
      <c r="L268" t="s">
        <v>12</v>
      </c>
      <c r="M268" t="s">
        <v>516</v>
      </c>
      <c r="N268">
        <v>16</v>
      </c>
    </row>
    <row r="269" spans="1:14" hidden="1" x14ac:dyDescent="0.3">
      <c r="A269" t="s">
        <v>240</v>
      </c>
      <c r="B269" t="s">
        <v>517</v>
      </c>
      <c r="H269" t="s">
        <v>509</v>
      </c>
      <c r="I269" t="s">
        <v>360</v>
      </c>
      <c r="J269" t="s">
        <v>12</v>
      </c>
      <c r="K269" t="s">
        <v>412</v>
      </c>
      <c r="L269" t="s">
        <v>12</v>
      </c>
      <c r="M269" t="s">
        <v>518</v>
      </c>
      <c r="N269">
        <v>67</v>
      </c>
    </row>
    <row r="270" spans="1:14" hidden="1" x14ac:dyDescent="0.3">
      <c r="A270" t="s">
        <v>240</v>
      </c>
      <c r="B270" t="s">
        <v>519</v>
      </c>
      <c r="H270" t="s">
        <v>509</v>
      </c>
      <c r="I270" t="s">
        <v>360</v>
      </c>
      <c r="J270" t="s">
        <v>12</v>
      </c>
      <c r="K270" t="s">
        <v>415</v>
      </c>
      <c r="L270" t="s">
        <v>12</v>
      </c>
      <c r="M270" t="s">
        <v>520</v>
      </c>
      <c r="N270">
        <v>12</v>
      </c>
    </row>
    <row r="271" spans="1:14" hidden="1" x14ac:dyDescent="0.3">
      <c r="A271" t="s">
        <v>240</v>
      </c>
      <c r="B271" t="s">
        <v>521</v>
      </c>
      <c r="H271" t="s">
        <v>509</v>
      </c>
      <c r="I271" t="s">
        <v>360</v>
      </c>
      <c r="J271" t="s">
        <v>12</v>
      </c>
      <c r="K271" t="s">
        <v>415</v>
      </c>
      <c r="L271" t="s">
        <v>12</v>
      </c>
      <c r="M271" t="s">
        <v>520</v>
      </c>
      <c r="N271">
        <v>0</v>
      </c>
    </row>
    <row r="272" spans="1:14" hidden="1" x14ac:dyDescent="0.3">
      <c r="A272" t="s">
        <v>240</v>
      </c>
      <c r="B272" t="s">
        <v>522</v>
      </c>
      <c r="H272" t="s">
        <v>523</v>
      </c>
      <c r="I272" t="s">
        <v>360</v>
      </c>
      <c r="J272" t="s">
        <v>409</v>
      </c>
      <c r="K272" t="s">
        <v>12</v>
      </c>
      <c r="L272" t="s">
        <v>12</v>
      </c>
      <c r="M272" t="s">
        <v>524</v>
      </c>
      <c r="N272">
        <v>11</v>
      </c>
    </row>
    <row r="273" spans="1:14" hidden="1" x14ac:dyDescent="0.3">
      <c r="A273" t="s">
        <v>240</v>
      </c>
      <c r="B273" t="s">
        <v>525</v>
      </c>
      <c r="H273" t="s">
        <v>523</v>
      </c>
      <c r="I273" t="s">
        <v>360</v>
      </c>
      <c r="J273" t="s">
        <v>364</v>
      </c>
      <c r="K273" t="s">
        <v>12</v>
      </c>
      <c r="L273" t="s">
        <v>12</v>
      </c>
      <c r="M273" t="s">
        <v>526</v>
      </c>
      <c r="N273">
        <v>0</v>
      </c>
    </row>
    <row r="274" spans="1:14" hidden="1" x14ac:dyDescent="0.3">
      <c r="A274" t="s">
        <v>240</v>
      </c>
      <c r="B274" t="s">
        <v>527</v>
      </c>
      <c r="H274" t="s">
        <v>523</v>
      </c>
      <c r="I274" t="s">
        <v>360</v>
      </c>
      <c r="J274" t="s">
        <v>412</v>
      </c>
      <c r="K274" t="s">
        <v>12</v>
      </c>
      <c r="L274" t="s">
        <v>12</v>
      </c>
      <c r="M274" t="s">
        <v>528</v>
      </c>
      <c r="N274">
        <v>79</v>
      </c>
    </row>
    <row r="275" spans="1:14" hidden="1" x14ac:dyDescent="0.3">
      <c r="A275" t="s">
        <v>240</v>
      </c>
      <c r="B275" t="s">
        <v>529</v>
      </c>
      <c r="H275" t="s">
        <v>523</v>
      </c>
      <c r="I275" t="s">
        <v>360</v>
      </c>
      <c r="J275" t="s">
        <v>415</v>
      </c>
      <c r="K275" t="s">
        <v>12</v>
      </c>
      <c r="L275" t="s">
        <v>12</v>
      </c>
      <c r="M275" t="s">
        <v>530</v>
      </c>
      <c r="N275">
        <v>0</v>
      </c>
    </row>
    <row r="276" spans="1:14" hidden="1" x14ac:dyDescent="0.3">
      <c r="A276" t="s">
        <v>240</v>
      </c>
      <c r="B276" t="s">
        <v>531</v>
      </c>
      <c r="H276" t="s">
        <v>523</v>
      </c>
      <c r="I276" t="s">
        <v>360</v>
      </c>
      <c r="J276" t="s">
        <v>418</v>
      </c>
      <c r="K276" t="s">
        <v>12</v>
      </c>
      <c r="L276" t="s">
        <v>12</v>
      </c>
      <c r="M276" t="s">
        <v>532</v>
      </c>
      <c r="N276">
        <v>0</v>
      </c>
    </row>
    <row r="277" spans="1:14" hidden="1" x14ac:dyDescent="0.3">
      <c r="A277" t="s">
        <v>240</v>
      </c>
      <c r="B277" t="s">
        <v>533</v>
      </c>
      <c r="H277" t="s">
        <v>523</v>
      </c>
      <c r="I277" t="s">
        <v>376</v>
      </c>
      <c r="J277" t="s">
        <v>12</v>
      </c>
      <c r="K277" t="s">
        <v>377</v>
      </c>
      <c r="L277" t="s">
        <v>12</v>
      </c>
      <c r="M277" t="s">
        <v>534</v>
      </c>
      <c r="N277">
        <v>29</v>
      </c>
    </row>
    <row r="278" spans="1:14" hidden="1" x14ac:dyDescent="0.3">
      <c r="A278" t="s">
        <v>240</v>
      </c>
      <c r="B278" t="s">
        <v>535</v>
      </c>
      <c r="H278" t="s">
        <v>523</v>
      </c>
      <c r="I278" t="s">
        <v>376</v>
      </c>
      <c r="J278" t="s">
        <v>12</v>
      </c>
      <c r="K278" t="s">
        <v>126</v>
      </c>
      <c r="L278" t="s">
        <v>12</v>
      </c>
      <c r="M278" t="s">
        <v>536</v>
      </c>
      <c r="N278">
        <v>42</v>
      </c>
    </row>
    <row r="279" spans="1:14" hidden="1" x14ac:dyDescent="0.3">
      <c r="A279" t="s">
        <v>240</v>
      </c>
      <c r="B279" t="s">
        <v>537</v>
      </c>
      <c r="H279" t="s">
        <v>523</v>
      </c>
      <c r="I279" t="s">
        <v>376</v>
      </c>
      <c r="J279" t="s">
        <v>12</v>
      </c>
      <c r="K279" t="s">
        <v>468</v>
      </c>
      <c r="L279" t="s">
        <v>12</v>
      </c>
      <c r="M279" t="s">
        <v>538</v>
      </c>
      <c r="N279">
        <v>180</v>
      </c>
    </row>
    <row r="280" spans="1:14" hidden="1" x14ac:dyDescent="0.3">
      <c r="A280" t="s">
        <v>240</v>
      </c>
      <c r="B280" t="s">
        <v>539</v>
      </c>
      <c r="H280" t="s">
        <v>523</v>
      </c>
      <c r="I280" t="s">
        <v>298</v>
      </c>
      <c r="J280" t="s">
        <v>12</v>
      </c>
      <c r="K280" t="s">
        <v>471</v>
      </c>
      <c r="L280" t="s">
        <v>12</v>
      </c>
      <c r="M280" t="s">
        <v>540</v>
      </c>
      <c r="N280">
        <v>76</v>
      </c>
    </row>
    <row r="281" spans="1:14" hidden="1" x14ac:dyDescent="0.3">
      <c r="A281" t="s">
        <v>240</v>
      </c>
      <c r="B281" t="s">
        <v>541</v>
      </c>
      <c r="H281" t="s">
        <v>523</v>
      </c>
      <c r="I281" t="s">
        <v>298</v>
      </c>
      <c r="J281" t="s">
        <v>12</v>
      </c>
      <c r="K281" t="s">
        <v>474</v>
      </c>
      <c r="L281" t="s">
        <v>12</v>
      </c>
      <c r="M281" t="s">
        <v>542</v>
      </c>
      <c r="N281">
        <v>0</v>
      </c>
    </row>
    <row r="282" spans="1:14" hidden="1" x14ac:dyDescent="0.3">
      <c r="A282" t="s">
        <v>240</v>
      </c>
      <c r="B282" t="s">
        <v>543</v>
      </c>
      <c r="H282" t="s">
        <v>523</v>
      </c>
      <c r="I282" t="s">
        <v>298</v>
      </c>
      <c r="J282" t="s">
        <v>12</v>
      </c>
      <c r="K282" t="s">
        <v>415</v>
      </c>
      <c r="L282" t="s">
        <v>12</v>
      </c>
      <c r="M282" t="s">
        <v>544</v>
      </c>
      <c r="N282">
        <v>11</v>
      </c>
    </row>
    <row r="283" spans="1:14" hidden="1" x14ac:dyDescent="0.3">
      <c r="A283" t="s">
        <v>240</v>
      </c>
      <c r="B283" t="s">
        <v>545</v>
      </c>
      <c r="H283" t="s">
        <v>523</v>
      </c>
      <c r="I283" t="s">
        <v>298</v>
      </c>
      <c r="J283" t="s">
        <v>12</v>
      </c>
      <c r="K283" t="s">
        <v>498</v>
      </c>
      <c r="L283" t="s">
        <v>12</v>
      </c>
      <c r="M283" t="s">
        <v>546</v>
      </c>
      <c r="N283">
        <v>2</v>
      </c>
    </row>
    <row r="284" spans="1:14" hidden="1" x14ac:dyDescent="0.3">
      <c r="A284" t="s">
        <v>240</v>
      </c>
      <c r="B284" t="s">
        <v>547</v>
      </c>
      <c r="H284" t="s">
        <v>523</v>
      </c>
      <c r="I284" t="s">
        <v>298</v>
      </c>
      <c r="J284" t="s">
        <v>548</v>
      </c>
      <c r="K284" t="s">
        <v>549</v>
      </c>
      <c r="L284" t="s">
        <v>12</v>
      </c>
      <c r="M284" t="s">
        <v>550</v>
      </c>
      <c r="N284">
        <v>134</v>
      </c>
    </row>
    <row r="285" spans="1:14" hidden="1" x14ac:dyDescent="0.3">
      <c r="A285" t="s">
        <v>240</v>
      </c>
      <c r="B285" t="s">
        <v>551</v>
      </c>
      <c r="H285" t="s">
        <v>523</v>
      </c>
      <c r="I285" t="s">
        <v>298</v>
      </c>
      <c r="J285" t="s">
        <v>548</v>
      </c>
      <c r="K285" t="s">
        <v>552</v>
      </c>
      <c r="L285" t="s">
        <v>12</v>
      </c>
      <c r="M285" t="s">
        <v>553</v>
      </c>
      <c r="N285">
        <v>17</v>
      </c>
    </row>
    <row r="286" spans="1:14" hidden="1" x14ac:dyDescent="0.3">
      <c r="A286" t="s">
        <v>240</v>
      </c>
      <c r="B286" t="s">
        <v>554</v>
      </c>
      <c r="H286" t="s">
        <v>523</v>
      </c>
      <c r="I286" t="s">
        <v>298</v>
      </c>
      <c r="J286" t="s">
        <v>548</v>
      </c>
      <c r="K286" t="s">
        <v>555</v>
      </c>
      <c r="L286" t="s">
        <v>12</v>
      </c>
      <c r="M286" t="s">
        <v>556</v>
      </c>
      <c r="N286">
        <v>17</v>
      </c>
    </row>
    <row r="287" spans="1:14" hidden="1" x14ac:dyDescent="0.3">
      <c r="A287" t="s">
        <v>240</v>
      </c>
      <c r="B287" t="s">
        <v>557</v>
      </c>
      <c r="H287" t="s">
        <v>558</v>
      </c>
      <c r="I287" t="s">
        <v>559</v>
      </c>
      <c r="J287" t="s">
        <v>12</v>
      </c>
      <c r="K287" t="s">
        <v>12</v>
      </c>
      <c r="L287" t="s">
        <v>12</v>
      </c>
      <c r="M287" t="s">
        <v>560</v>
      </c>
      <c r="N287">
        <v>0</v>
      </c>
    </row>
    <row r="288" spans="1:14" hidden="1" x14ac:dyDescent="0.3">
      <c r="A288" t="s">
        <v>240</v>
      </c>
      <c r="B288" t="s">
        <v>561</v>
      </c>
      <c r="H288" t="s">
        <v>562</v>
      </c>
      <c r="I288" t="s">
        <v>563</v>
      </c>
      <c r="J288" t="s">
        <v>12</v>
      </c>
      <c r="K288" t="s">
        <v>12</v>
      </c>
      <c r="L288" t="s">
        <v>12</v>
      </c>
      <c r="M288" t="s">
        <v>564</v>
      </c>
      <c r="N288">
        <v>0</v>
      </c>
    </row>
    <row r="289" spans="1:14" hidden="1" x14ac:dyDescent="0.3">
      <c r="A289" t="s">
        <v>240</v>
      </c>
      <c r="B289" t="s">
        <v>565</v>
      </c>
      <c r="H289" t="s">
        <v>566</v>
      </c>
      <c r="I289" t="s">
        <v>36</v>
      </c>
      <c r="J289" t="s">
        <v>12</v>
      </c>
      <c r="K289" t="s">
        <v>12</v>
      </c>
      <c r="L289" t="s">
        <v>12</v>
      </c>
      <c r="M289" t="s">
        <v>567</v>
      </c>
      <c r="N289">
        <v>0</v>
      </c>
    </row>
    <row r="290" spans="1:14" hidden="1" x14ac:dyDescent="0.3">
      <c r="A290" t="s">
        <v>240</v>
      </c>
      <c r="B290" t="s">
        <v>571</v>
      </c>
      <c r="H290" t="s">
        <v>572</v>
      </c>
      <c r="I290" t="s">
        <v>573</v>
      </c>
      <c r="J290" t="s">
        <v>12</v>
      </c>
      <c r="K290" t="s">
        <v>12</v>
      </c>
      <c r="L290" t="s">
        <v>12</v>
      </c>
      <c r="M290" t="s">
        <v>574</v>
      </c>
      <c r="N290">
        <v>1</v>
      </c>
    </row>
    <row r="291" spans="1:14" hidden="1" x14ac:dyDescent="0.3">
      <c r="A291" t="s">
        <v>240</v>
      </c>
      <c r="B291" t="s">
        <v>568</v>
      </c>
      <c r="H291" t="s">
        <v>569</v>
      </c>
      <c r="I291" t="s">
        <v>36</v>
      </c>
      <c r="J291" t="s">
        <v>12</v>
      </c>
      <c r="K291" t="s">
        <v>12</v>
      </c>
      <c r="L291" t="s">
        <v>12</v>
      </c>
      <c r="M291" t="s">
        <v>570</v>
      </c>
      <c r="N291">
        <v>1</v>
      </c>
    </row>
    <row r="292" spans="1:14" hidden="1" x14ac:dyDescent="0.3">
      <c r="A292" t="s">
        <v>240</v>
      </c>
      <c r="B292" t="s">
        <v>575</v>
      </c>
      <c r="H292" t="s">
        <v>576</v>
      </c>
      <c r="I292" t="s">
        <v>573</v>
      </c>
      <c r="J292" t="s">
        <v>12</v>
      </c>
      <c r="K292" t="s">
        <v>12</v>
      </c>
      <c r="L292" t="s">
        <v>12</v>
      </c>
      <c r="M292" t="s">
        <v>577</v>
      </c>
      <c r="N292">
        <v>138</v>
      </c>
    </row>
    <row r="293" spans="1:14" hidden="1" x14ac:dyDescent="0.3">
      <c r="A293" t="s">
        <v>240</v>
      </c>
      <c r="B293" t="s">
        <v>578</v>
      </c>
      <c r="H293" t="s">
        <v>579</v>
      </c>
      <c r="I293" t="s">
        <v>580</v>
      </c>
      <c r="J293" t="s">
        <v>12</v>
      </c>
      <c r="K293" t="s">
        <v>12</v>
      </c>
      <c r="L293" t="s">
        <v>12</v>
      </c>
      <c r="M293" t="s">
        <v>581</v>
      </c>
      <c r="N293">
        <v>42</v>
      </c>
    </row>
    <row r="294" spans="1:14" hidden="1" x14ac:dyDescent="0.3">
      <c r="A294" t="s">
        <v>240</v>
      </c>
      <c r="B294" t="s">
        <v>582</v>
      </c>
      <c r="H294" t="s">
        <v>583</v>
      </c>
      <c r="I294" t="s">
        <v>584</v>
      </c>
      <c r="J294" t="s">
        <v>12</v>
      </c>
      <c r="K294" t="s">
        <v>12</v>
      </c>
      <c r="L294" t="s">
        <v>12</v>
      </c>
      <c r="M294" t="s">
        <v>585</v>
      </c>
      <c r="N294">
        <v>0</v>
      </c>
    </row>
    <row r="295" spans="1:14" hidden="1" x14ac:dyDescent="0.3">
      <c r="A295" t="s">
        <v>240</v>
      </c>
      <c r="B295" t="s">
        <v>586</v>
      </c>
      <c r="H295" t="s">
        <v>587</v>
      </c>
      <c r="I295" t="s">
        <v>36</v>
      </c>
      <c r="J295" t="s">
        <v>12</v>
      </c>
      <c r="K295" t="s">
        <v>12</v>
      </c>
      <c r="L295" t="s">
        <v>12</v>
      </c>
      <c r="M295" t="s">
        <v>588</v>
      </c>
      <c r="N295">
        <v>0</v>
      </c>
    </row>
    <row r="296" spans="1:14" hidden="1" x14ac:dyDescent="0.3">
      <c r="A296" t="s">
        <v>240</v>
      </c>
      <c r="B296" t="s">
        <v>589</v>
      </c>
      <c r="H296" t="s">
        <v>590</v>
      </c>
      <c r="I296" t="s">
        <v>591</v>
      </c>
      <c r="J296" t="s">
        <v>12</v>
      </c>
      <c r="K296" t="s">
        <v>12</v>
      </c>
      <c r="L296" t="s">
        <v>12</v>
      </c>
      <c r="M296" t="s">
        <v>592</v>
      </c>
      <c r="N296">
        <v>37</v>
      </c>
    </row>
    <row r="297" spans="1:14" hidden="1" x14ac:dyDescent="0.3">
      <c r="A297" t="s">
        <v>240</v>
      </c>
      <c r="B297" t="s">
        <v>593</v>
      </c>
      <c r="H297" t="s">
        <v>594</v>
      </c>
      <c r="I297" t="s">
        <v>573</v>
      </c>
      <c r="J297" t="s">
        <v>12</v>
      </c>
      <c r="K297" t="s">
        <v>12</v>
      </c>
      <c r="L297" t="s">
        <v>12</v>
      </c>
      <c r="M297" t="s">
        <v>595</v>
      </c>
      <c r="N297">
        <v>0</v>
      </c>
    </row>
    <row r="298" spans="1:14" hidden="1" x14ac:dyDescent="0.3">
      <c r="A298" t="s">
        <v>240</v>
      </c>
      <c r="B298" t="s">
        <v>596</v>
      </c>
      <c r="H298" t="s">
        <v>594</v>
      </c>
      <c r="I298" t="s">
        <v>573</v>
      </c>
      <c r="J298" t="s">
        <v>12</v>
      </c>
      <c r="K298" t="s">
        <v>12</v>
      </c>
      <c r="L298" t="s">
        <v>12</v>
      </c>
      <c r="M298" t="s">
        <v>595</v>
      </c>
      <c r="N298">
        <v>8</v>
      </c>
    </row>
    <row r="299" spans="1:14" hidden="1" x14ac:dyDescent="0.3">
      <c r="A299" t="s">
        <v>240</v>
      </c>
      <c r="B299" t="s">
        <v>597</v>
      </c>
      <c r="H299" t="s">
        <v>594</v>
      </c>
      <c r="I299" t="s">
        <v>386</v>
      </c>
      <c r="J299" t="s">
        <v>12</v>
      </c>
      <c r="K299" t="s">
        <v>12</v>
      </c>
      <c r="L299" t="s">
        <v>12</v>
      </c>
      <c r="M299" t="s">
        <v>598</v>
      </c>
      <c r="N299">
        <v>0</v>
      </c>
    </row>
    <row r="300" spans="1:14" hidden="1" x14ac:dyDescent="0.3">
      <c r="A300" t="s">
        <v>240</v>
      </c>
      <c r="B300" t="s">
        <v>599</v>
      </c>
      <c r="H300" t="s">
        <v>594</v>
      </c>
      <c r="I300" t="s">
        <v>389</v>
      </c>
      <c r="J300" t="s">
        <v>12</v>
      </c>
      <c r="K300" t="s">
        <v>12</v>
      </c>
      <c r="L300" t="s">
        <v>12</v>
      </c>
      <c r="M300" t="s">
        <v>600</v>
      </c>
      <c r="N300">
        <v>0</v>
      </c>
    </row>
    <row r="301" spans="1:14" hidden="1" x14ac:dyDescent="0.3">
      <c r="A301" t="s">
        <v>240</v>
      </c>
      <c r="B301" t="s">
        <v>601</v>
      </c>
      <c r="H301" t="s">
        <v>594</v>
      </c>
      <c r="I301" t="s">
        <v>580</v>
      </c>
      <c r="J301" t="s">
        <v>12</v>
      </c>
      <c r="K301" t="s">
        <v>12</v>
      </c>
      <c r="L301" t="s">
        <v>12</v>
      </c>
      <c r="M301" t="s">
        <v>602</v>
      </c>
      <c r="N301">
        <v>13</v>
      </c>
    </row>
    <row r="302" spans="1:14" hidden="1" x14ac:dyDescent="0.3">
      <c r="A302" t="s">
        <v>240</v>
      </c>
      <c r="B302" t="s">
        <v>603</v>
      </c>
      <c r="H302" t="s">
        <v>594</v>
      </c>
      <c r="I302" t="s">
        <v>580</v>
      </c>
      <c r="J302" t="s">
        <v>12</v>
      </c>
      <c r="K302" t="s">
        <v>12</v>
      </c>
      <c r="L302" t="s">
        <v>12</v>
      </c>
      <c r="M302" t="s">
        <v>602</v>
      </c>
      <c r="N302">
        <v>11</v>
      </c>
    </row>
    <row r="303" spans="1:14" hidden="1" x14ac:dyDescent="0.3">
      <c r="A303" t="s">
        <v>240</v>
      </c>
      <c r="B303" t="s">
        <v>604</v>
      </c>
      <c r="H303" t="s">
        <v>594</v>
      </c>
      <c r="I303" t="s">
        <v>605</v>
      </c>
      <c r="J303" t="s">
        <v>12</v>
      </c>
      <c r="K303" t="s">
        <v>12</v>
      </c>
      <c r="L303" t="s">
        <v>12</v>
      </c>
      <c r="M303" t="s">
        <v>606</v>
      </c>
      <c r="N303">
        <v>0</v>
      </c>
    </row>
    <row r="304" spans="1:14" hidden="1" x14ac:dyDescent="0.3">
      <c r="A304" t="s">
        <v>240</v>
      </c>
      <c r="B304" t="s">
        <v>607</v>
      </c>
      <c r="H304" t="s">
        <v>594</v>
      </c>
      <c r="I304" t="s">
        <v>36</v>
      </c>
      <c r="J304" t="s">
        <v>12</v>
      </c>
      <c r="K304" t="s">
        <v>12</v>
      </c>
      <c r="L304" t="s">
        <v>12</v>
      </c>
      <c r="M304" t="s">
        <v>608</v>
      </c>
      <c r="N304">
        <v>3</v>
      </c>
    </row>
    <row r="305" spans="1:14" hidden="1" x14ac:dyDescent="0.3">
      <c r="A305" t="s">
        <v>240</v>
      </c>
      <c r="B305" t="s">
        <v>609</v>
      </c>
      <c r="H305" t="s">
        <v>594</v>
      </c>
      <c r="I305" t="s">
        <v>36</v>
      </c>
      <c r="J305" t="s">
        <v>12</v>
      </c>
      <c r="K305" t="s">
        <v>12</v>
      </c>
      <c r="L305" t="s">
        <v>12</v>
      </c>
      <c r="M305" t="s">
        <v>608</v>
      </c>
      <c r="N305">
        <v>1</v>
      </c>
    </row>
    <row r="306" spans="1:14" hidden="1" x14ac:dyDescent="0.3">
      <c r="A306" t="s">
        <v>240</v>
      </c>
      <c r="B306" t="s">
        <v>610</v>
      </c>
      <c r="H306" t="s">
        <v>611</v>
      </c>
      <c r="I306" t="s">
        <v>573</v>
      </c>
      <c r="J306" t="s">
        <v>12</v>
      </c>
      <c r="K306" t="s">
        <v>12</v>
      </c>
      <c r="L306" t="s">
        <v>12</v>
      </c>
      <c r="M306" t="s">
        <v>612</v>
      </c>
      <c r="N306">
        <v>12</v>
      </c>
    </row>
    <row r="307" spans="1:14" hidden="1" x14ac:dyDescent="0.3">
      <c r="A307" t="s">
        <v>240</v>
      </c>
      <c r="B307" t="s">
        <v>613</v>
      </c>
      <c r="H307" t="s">
        <v>611</v>
      </c>
      <c r="I307" t="s">
        <v>573</v>
      </c>
      <c r="J307" t="s">
        <v>12</v>
      </c>
      <c r="K307" t="s">
        <v>12</v>
      </c>
      <c r="L307" t="s">
        <v>12</v>
      </c>
      <c r="M307" t="s">
        <v>612</v>
      </c>
      <c r="N307">
        <v>11</v>
      </c>
    </row>
    <row r="308" spans="1:14" hidden="1" x14ac:dyDescent="0.3">
      <c r="A308" t="s">
        <v>240</v>
      </c>
      <c r="B308" t="s">
        <v>614</v>
      </c>
      <c r="H308" t="s">
        <v>611</v>
      </c>
      <c r="I308" t="s">
        <v>573</v>
      </c>
      <c r="J308" t="s">
        <v>12</v>
      </c>
      <c r="K308" t="s">
        <v>12</v>
      </c>
      <c r="L308" t="s">
        <v>12</v>
      </c>
      <c r="M308" t="s">
        <v>612</v>
      </c>
      <c r="N308">
        <v>1</v>
      </c>
    </row>
    <row r="309" spans="1:14" hidden="1" x14ac:dyDescent="0.3">
      <c r="A309" t="s">
        <v>240</v>
      </c>
      <c r="B309" t="s">
        <v>615</v>
      </c>
      <c r="H309" t="s">
        <v>611</v>
      </c>
      <c r="I309" t="s">
        <v>386</v>
      </c>
      <c r="J309" t="s">
        <v>12</v>
      </c>
      <c r="K309" t="s">
        <v>12</v>
      </c>
      <c r="L309" t="s">
        <v>12</v>
      </c>
      <c r="M309" t="s">
        <v>616</v>
      </c>
      <c r="N309">
        <v>0</v>
      </c>
    </row>
    <row r="310" spans="1:14" hidden="1" x14ac:dyDescent="0.3">
      <c r="A310" t="s">
        <v>240</v>
      </c>
      <c r="B310" t="s">
        <v>617</v>
      </c>
      <c r="H310" t="s">
        <v>611</v>
      </c>
      <c r="I310" t="s">
        <v>386</v>
      </c>
      <c r="J310" t="s">
        <v>12</v>
      </c>
      <c r="K310" t="s">
        <v>12</v>
      </c>
      <c r="L310" t="s">
        <v>12</v>
      </c>
      <c r="M310" t="s">
        <v>616</v>
      </c>
      <c r="N310">
        <v>0</v>
      </c>
    </row>
    <row r="311" spans="1:14" hidden="1" x14ac:dyDescent="0.3">
      <c r="A311" t="s">
        <v>240</v>
      </c>
      <c r="B311" t="s">
        <v>618</v>
      </c>
      <c r="H311" t="s">
        <v>611</v>
      </c>
      <c r="I311" t="s">
        <v>386</v>
      </c>
      <c r="J311" t="s">
        <v>12</v>
      </c>
      <c r="K311" t="s">
        <v>12</v>
      </c>
      <c r="L311" t="s">
        <v>12</v>
      </c>
      <c r="M311" t="s">
        <v>616</v>
      </c>
      <c r="N311">
        <v>1</v>
      </c>
    </row>
    <row r="312" spans="1:14" hidden="1" x14ac:dyDescent="0.3">
      <c r="A312" t="s">
        <v>240</v>
      </c>
      <c r="B312" t="s">
        <v>619</v>
      </c>
      <c r="H312" t="s">
        <v>611</v>
      </c>
      <c r="I312" t="s">
        <v>389</v>
      </c>
      <c r="J312" t="s">
        <v>12</v>
      </c>
      <c r="K312" t="s">
        <v>12</v>
      </c>
      <c r="L312" t="s">
        <v>12</v>
      </c>
      <c r="M312" t="s">
        <v>620</v>
      </c>
      <c r="N312">
        <v>0</v>
      </c>
    </row>
    <row r="313" spans="1:14" hidden="1" x14ac:dyDescent="0.3">
      <c r="A313" t="s">
        <v>240</v>
      </c>
      <c r="B313" t="s">
        <v>621</v>
      </c>
      <c r="H313" t="s">
        <v>611</v>
      </c>
      <c r="I313" t="s">
        <v>389</v>
      </c>
      <c r="J313" t="s">
        <v>12</v>
      </c>
      <c r="K313" t="s">
        <v>12</v>
      </c>
      <c r="L313" t="s">
        <v>12</v>
      </c>
      <c r="M313" t="s">
        <v>620</v>
      </c>
      <c r="N313">
        <v>0</v>
      </c>
    </row>
    <row r="314" spans="1:14" hidden="1" x14ac:dyDescent="0.3">
      <c r="A314" t="s">
        <v>240</v>
      </c>
      <c r="B314" t="s">
        <v>622</v>
      </c>
      <c r="H314" t="s">
        <v>611</v>
      </c>
      <c r="I314" t="s">
        <v>389</v>
      </c>
      <c r="J314" t="s">
        <v>12</v>
      </c>
      <c r="K314" t="s">
        <v>12</v>
      </c>
      <c r="L314" t="s">
        <v>12</v>
      </c>
      <c r="M314" t="s">
        <v>620</v>
      </c>
      <c r="N314">
        <v>0</v>
      </c>
    </row>
    <row r="315" spans="1:14" hidden="1" x14ac:dyDescent="0.3">
      <c r="A315" t="s">
        <v>240</v>
      </c>
      <c r="B315" t="s">
        <v>623</v>
      </c>
      <c r="H315" t="s">
        <v>611</v>
      </c>
      <c r="I315" t="s">
        <v>580</v>
      </c>
      <c r="J315" t="s">
        <v>12</v>
      </c>
      <c r="K315" t="s">
        <v>12</v>
      </c>
      <c r="L315" t="s">
        <v>12</v>
      </c>
      <c r="M315" t="s">
        <v>624</v>
      </c>
      <c r="N315">
        <v>0</v>
      </c>
    </row>
    <row r="316" spans="1:14" hidden="1" x14ac:dyDescent="0.3">
      <c r="A316" t="s">
        <v>240</v>
      </c>
      <c r="B316" t="s">
        <v>625</v>
      </c>
      <c r="H316" t="s">
        <v>611</v>
      </c>
      <c r="I316" t="s">
        <v>580</v>
      </c>
      <c r="J316" t="s">
        <v>12</v>
      </c>
      <c r="K316" t="s">
        <v>12</v>
      </c>
      <c r="L316" t="s">
        <v>12</v>
      </c>
      <c r="M316" t="s">
        <v>624</v>
      </c>
      <c r="N316">
        <v>0</v>
      </c>
    </row>
    <row r="317" spans="1:14" hidden="1" x14ac:dyDescent="0.3">
      <c r="A317" t="s">
        <v>240</v>
      </c>
      <c r="B317" t="s">
        <v>626</v>
      </c>
      <c r="H317" t="s">
        <v>611</v>
      </c>
      <c r="I317" t="s">
        <v>392</v>
      </c>
      <c r="J317" t="s">
        <v>12</v>
      </c>
      <c r="K317" t="s">
        <v>12</v>
      </c>
      <c r="L317" t="s">
        <v>12</v>
      </c>
      <c r="M317" t="s">
        <v>627</v>
      </c>
      <c r="N317">
        <v>0</v>
      </c>
    </row>
    <row r="318" spans="1:14" hidden="1" x14ac:dyDescent="0.3">
      <c r="A318" t="s">
        <v>240</v>
      </c>
      <c r="B318" t="s">
        <v>628</v>
      </c>
      <c r="H318" t="s">
        <v>611</v>
      </c>
      <c r="I318" t="s">
        <v>392</v>
      </c>
      <c r="J318" t="s">
        <v>12</v>
      </c>
      <c r="K318" t="s">
        <v>12</v>
      </c>
      <c r="L318" t="s">
        <v>12</v>
      </c>
      <c r="M318" t="s">
        <v>627</v>
      </c>
      <c r="N318">
        <v>3</v>
      </c>
    </row>
    <row r="319" spans="1:14" hidden="1" x14ac:dyDescent="0.3">
      <c r="A319" t="s">
        <v>240</v>
      </c>
      <c r="B319" t="s">
        <v>629</v>
      </c>
      <c r="H319" t="s">
        <v>611</v>
      </c>
      <c r="I319" t="s">
        <v>367</v>
      </c>
      <c r="J319" t="s">
        <v>12</v>
      </c>
      <c r="K319" t="s">
        <v>12</v>
      </c>
      <c r="L319" t="s">
        <v>12</v>
      </c>
      <c r="M319" t="s">
        <v>630</v>
      </c>
      <c r="N319">
        <v>9</v>
      </c>
    </row>
    <row r="320" spans="1:14" hidden="1" x14ac:dyDescent="0.3">
      <c r="A320" t="s">
        <v>240</v>
      </c>
      <c r="B320" t="s">
        <v>631</v>
      </c>
      <c r="H320" t="s">
        <v>611</v>
      </c>
      <c r="I320" t="s">
        <v>367</v>
      </c>
      <c r="J320" t="s">
        <v>12</v>
      </c>
      <c r="K320" t="s">
        <v>12</v>
      </c>
      <c r="L320" t="s">
        <v>12</v>
      </c>
      <c r="M320" t="s">
        <v>630</v>
      </c>
      <c r="N320">
        <v>0</v>
      </c>
    </row>
    <row r="321" spans="1:14" hidden="1" x14ac:dyDescent="0.3">
      <c r="A321" t="s">
        <v>240</v>
      </c>
      <c r="B321" t="s">
        <v>632</v>
      </c>
      <c r="H321" t="s">
        <v>611</v>
      </c>
      <c r="I321" t="s">
        <v>370</v>
      </c>
      <c r="J321" t="s">
        <v>12</v>
      </c>
      <c r="K321" t="s">
        <v>12</v>
      </c>
      <c r="L321" t="s">
        <v>12</v>
      </c>
      <c r="M321" t="s">
        <v>633</v>
      </c>
      <c r="N321">
        <v>4</v>
      </c>
    </row>
    <row r="322" spans="1:14" hidden="1" x14ac:dyDescent="0.3">
      <c r="A322" t="s">
        <v>240</v>
      </c>
      <c r="B322" t="s">
        <v>634</v>
      </c>
      <c r="H322" t="s">
        <v>611</v>
      </c>
      <c r="I322" t="s">
        <v>605</v>
      </c>
      <c r="J322" t="s">
        <v>12</v>
      </c>
      <c r="K322" t="s">
        <v>12</v>
      </c>
      <c r="L322" t="s">
        <v>12</v>
      </c>
      <c r="M322" t="s">
        <v>635</v>
      </c>
      <c r="N322">
        <v>4</v>
      </c>
    </row>
    <row r="323" spans="1:14" hidden="1" x14ac:dyDescent="0.3">
      <c r="A323" t="s">
        <v>240</v>
      </c>
      <c r="B323" t="s">
        <v>636</v>
      </c>
      <c r="H323" t="s">
        <v>611</v>
      </c>
      <c r="I323" t="s">
        <v>36</v>
      </c>
      <c r="J323" t="s">
        <v>12</v>
      </c>
      <c r="K323" t="s">
        <v>12</v>
      </c>
      <c r="L323" t="s">
        <v>12</v>
      </c>
      <c r="M323" t="s">
        <v>637</v>
      </c>
      <c r="N323">
        <v>6</v>
      </c>
    </row>
    <row r="324" spans="1:14" hidden="1" x14ac:dyDescent="0.3">
      <c r="A324" t="s">
        <v>240</v>
      </c>
      <c r="B324" t="s">
        <v>638</v>
      </c>
      <c r="H324" t="s">
        <v>639</v>
      </c>
      <c r="I324" t="s">
        <v>573</v>
      </c>
      <c r="J324" t="s">
        <v>12</v>
      </c>
      <c r="K324" t="s">
        <v>12</v>
      </c>
      <c r="L324" t="s">
        <v>12</v>
      </c>
      <c r="M324" t="s">
        <v>640</v>
      </c>
      <c r="N324">
        <v>0</v>
      </c>
    </row>
    <row r="325" spans="1:14" hidden="1" x14ac:dyDescent="0.3">
      <c r="A325" t="s">
        <v>240</v>
      </c>
      <c r="B325" t="s">
        <v>641</v>
      </c>
      <c r="H325" t="s">
        <v>639</v>
      </c>
      <c r="I325" t="s">
        <v>642</v>
      </c>
      <c r="J325" t="s">
        <v>12</v>
      </c>
      <c r="K325" t="s">
        <v>12</v>
      </c>
      <c r="L325" t="s">
        <v>12</v>
      </c>
      <c r="M325" t="s">
        <v>643</v>
      </c>
      <c r="N325">
        <v>4</v>
      </c>
    </row>
    <row r="326" spans="1:14" hidden="1" x14ac:dyDescent="0.3">
      <c r="A326" t="s">
        <v>240</v>
      </c>
      <c r="B326" t="s">
        <v>644</v>
      </c>
      <c r="H326" t="s">
        <v>639</v>
      </c>
      <c r="I326" t="s">
        <v>642</v>
      </c>
      <c r="J326" t="s">
        <v>12</v>
      </c>
      <c r="K326" t="s">
        <v>12</v>
      </c>
      <c r="L326" t="s">
        <v>12</v>
      </c>
      <c r="M326" t="s">
        <v>643</v>
      </c>
      <c r="N326">
        <v>0</v>
      </c>
    </row>
    <row r="327" spans="1:14" hidden="1" x14ac:dyDescent="0.3">
      <c r="A327" t="s">
        <v>240</v>
      </c>
      <c r="B327" t="s">
        <v>645</v>
      </c>
      <c r="H327" t="s">
        <v>639</v>
      </c>
      <c r="I327" t="s">
        <v>646</v>
      </c>
      <c r="J327" t="s">
        <v>12</v>
      </c>
      <c r="K327" t="s">
        <v>12</v>
      </c>
      <c r="L327" t="s">
        <v>12</v>
      </c>
      <c r="M327" t="s">
        <v>647</v>
      </c>
      <c r="N327">
        <v>1</v>
      </c>
    </row>
    <row r="328" spans="1:14" hidden="1" x14ac:dyDescent="0.3">
      <c r="A328" t="s">
        <v>240</v>
      </c>
      <c r="B328" t="s">
        <v>648</v>
      </c>
      <c r="H328" t="s">
        <v>639</v>
      </c>
      <c r="I328" t="s">
        <v>646</v>
      </c>
      <c r="J328" t="s">
        <v>12</v>
      </c>
      <c r="K328" t="s">
        <v>12</v>
      </c>
      <c r="L328" t="s">
        <v>12</v>
      </c>
      <c r="M328" t="s">
        <v>647</v>
      </c>
      <c r="N328">
        <v>4</v>
      </c>
    </row>
    <row r="329" spans="1:14" hidden="1" x14ac:dyDescent="0.3">
      <c r="A329" t="s">
        <v>240</v>
      </c>
      <c r="B329" t="s">
        <v>649</v>
      </c>
      <c r="H329" t="s">
        <v>650</v>
      </c>
      <c r="I329" t="s">
        <v>36</v>
      </c>
      <c r="J329" t="s">
        <v>12</v>
      </c>
      <c r="K329" t="s">
        <v>12</v>
      </c>
      <c r="L329" t="s">
        <v>12</v>
      </c>
      <c r="M329" t="s">
        <v>651</v>
      </c>
      <c r="N329">
        <v>0</v>
      </c>
    </row>
    <row r="330" spans="1:14" hidden="1" x14ac:dyDescent="0.3">
      <c r="A330" t="s">
        <v>240</v>
      </c>
      <c r="B330" t="s">
        <v>652</v>
      </c>
      <c r="H330" t="s">
        <v>650</v>
      </c>
      <c r="I330" t="s">
        <v>36</v>
      </c>
      <c r="J330" t="s">
        <v>12</v>
      </c>
      <c r="K330" t="s">
        <v>12</v>
      </c>
      <c r="L330" t="s">
        <v>12</v>
      </c>
      <c r="M330" t="s">
        <v>651</v>
      </c>
      <c r="N330">
        <v>0</v>
      </c>
    </row>
    <row r="331" spans="1:14" hidden="1" x14ac:dyDescent="0.3">
      <c r="A331" t="s">
        <v>240</v>
      </c>
      <c r="B331" t="s">
        <v>653</v>
      </c>
      <c r="H331" t="s">
        <v>654</v>
      </c>
      <c r="I331" t="s">
        <v>36</v>
      </c>
      <c r="J331" t="s">
        <v>12</v>
      </c>
      <c r="K331" t="s">
        <v>12</v>
      </c>
      <c r="L331" t="s">
        <v>12</v>
      </c>
      <c r="M331" t="s">
        <v>655</v>
      </c>
      <c r="N331">
        <v>15</v>
      </c>
    </row>
    <row r="332" spans="1:14" hidden="1" x14ac:dyDescent="0.3">
      <c r="A332" t="s">
        <v>240</v>
      </c>
      <c r="B332" t="s">
        <v>656</v>
      </c>
      <c r="H332" t="s">
        <v>657</v>
      </c>
      <c r="I332" t="s">
        <v>573</v>
      </c>
      <c r="J332" t="s">
        <v>12</v>
      </c>
      <c r="K332" t="s">
        <v>12</v>
      </c>
      <c r="L332" t="s">
        <v>12</v>
      </c>
      <c r="M332" t="s">
        <v>658</v>
      </c>
      <c r="N332">
        <v>3</v>
      </c>
    </row>
    <row r="333" spans="1:14" hidden="1" x14ac:dyDescent="0.3">
      <c r="A333" t="s">
        <v>240</v>
      </c>
      <c r="B333" t="s">
        <v>659</v>
      </c>
      <c r="H333" t="s">
        <v>660</v>
      </c>
      <c r="I333" t="s">
        <v>559</v>
      </c>
      <c r="J333" t="s">
        <v>12</v>
      </c>
      <c r="K333" t="s">
        <v>12</v>
      </c>
      <c r="L333" t="s">
        <v>12</v>
      </c>
      <c r="M333" t="s">
        <v>661</v>
      </c>
      <c r="N333">
        <v>3</v>
      </c>
    </row>
    <row r="334" spans="1:14" hidden="1" x14ac:dyDescent="0.3">
      <c r="A334" t="s">
        <v>240</v>
      </c>
      <c r="B334" t="s">
        <v>662</v>
      </c>
      <c r="H334" t="s">
        <v>663</v>
      </c>
      <c r="I334" t="s">
        <v>36</v>
      </c>
      <c r="J334" t="s">
        <v>12</v>
      </c>
      <c r="K334" t="s">
        <v>12</v>
      </c>
      <c r="L334" t="s">
        <v>12</v>
      </c>
      <c r="M334" t="s">
        <v>664</v>
      </c>
      <c r="N334">
        <v>0</v>
      </c>
    </row>
    <row r="335" spans="1:14" hidden="1" x14ac:dyDescent="0.3">
      <c r="A335" t="s">
        <v>240</v>
      </c>
      <c r="B335" t="s">
        <v>665</v>
      </c>
      <c r="H335" t="s">
        <v>666</v>
      </c>
      <c r="I335" t="s">
        <v>667</v>
      </c>
      <c r="J335" t="s">
        <v>12</v>
      </c>
      <c r="K335" t="s">
        <v>12</v>
      </c>
      <c r="L335" t="s">
        <v>12</v>
      </c>
      <c r="M335" t="s">
        <v>668</v>
      </c>
      <c r="N335">
        <v>25</v>
      </c>
    </row>
    <row r="336" spans="1:14" hidden="1" x14ac:dyDescent="0.3">
      <c r="A336" t="s">
        <v>240</v>
      </c>
      <c r="B336" t="s">
        <v>669</v>
      </c>
      <c r="H336" t="s">
        <v>670</v>
      </c>
      <c r="I336" t="s">
        <v>671</v>
      </c>
      <c r="J336" t="s">
        <v>12</v>
      </c>
      <c r="K336" t="s">
        <v>12</v>
      </c>
      <c r="L336" t="s">
        <v>12</v>
      </c>
      <c r="M336" t="s">
        <v>672</v>
      </c>
      <c r="N336">
        <v>25</v>
      </c>
    </row>
    <row r="337" spans="1:14" hidden="1" x14ac:dyDescent="0.3">
      <c r="A337" t="s">
        <v>240</v>
      </c>
      <c r="B337" t="s">
        <v>673</v>
      </c>
      <c r="H337" t="s">
        <v>674</v>
      </c>
      <c r="I337" t="s">
        <v>477</v>
      </c>
      <c r="J337" t="s">
        <v>12</v>
      </c>
      <c r="K337" t="s">
        <v>12</v>
      </c>
      <c r="L337" t="s">
        <v>12</v>
      </c>
      <c r="M337" t="s">
        <v>675</v>
      </c>
      <c r="N337">
        <v>6</v>
      </c>
    </row>
    <row r="338" spans="1:14" hidden="1" x14ac:dyDescent="0.3">
      <c r="A338" t="s">
        <v>240</v>
      </c>
      <c r="B338" t="s">
        <v>676</v>
      </c>
      <c r="H338" t="s">
        <v>677</v>
      </c>
      <c r="I338" t="s">
        <v>415</v>
      </c>
      <c r="J338" t="s">
        <v>12</v>
      </c>
      <c r="K338" t="s">
        <v>12</v>
      </c>
      <c r="L338" t="s">
        <v>12</v>
      </c>
      <c r="M338" t="s">
        <v>678</v>
      </c>
      <c r="N338">
        <v>5</v>
      </c>
    </row>
    <row r="339" spans="1:14" hidden="1" x14ac:dyDescent="0.3">
      <c r="A339" t="s">
        <v>240</v>
      </c>
      <c r="B339" t="s">
        <v>712</v>
      </c>
      <c r="H339" t="s">
        <v>713</v>
      </c>
      <c r="I339" t="s">
        <v>409</v>
      </c>
      <c r="J339" t="s">
        <v>12</v>
      </c>
      <c r="K339" t="s">
        <v>12</v>
      </c>
      <c r="L339" t="s">
        <v>12</v>
      </c>
      <c r="M339" t="s">
        <v>714</v>
      </c>
      <c r="N339">
        <v>11</v>
      </c>
    </row>
    <row r="340" spans="1:14" hidden="1" x14ac:dyDescent="0.3">
      <c r="A340" t="s">
        <v>240</v>
      </c>
      <c r="B340" t="s">
        <v>715</v>
      </c>
      <c r="H340" t="s">
        <v>713</v>
      </c>
      <c r="I340" t="s">
        <v>409</v>
      </c>
      <c r="J340" t="s">
        <v>12</v>
      </c>
      <c r="K340" t="s">
        <v>12</v>
      </c>
      <c r="L340" t="s">
        <v>12</v>
      </c>
      <c r="M340" t="s">
        <v>714</v>
      </c>
      <c r="N340">
        <v>0</v>
      </c>
    </row>
    <row r="341" spans="1:14" hidden="1" x14ac:dyDescent="0.3">
      <c r="A341" t="s">
        <v>240</v>
      </c>
      <c r="B341" t="s">
        <v>716</v>
      </c>
      <c r="H341" t="s">
        <v>713</v>
      </c>
      <c r="I341" t="s">
        <v>364</v>
      </c>
      <c r="J341" t="s">
        <v>12</v>
      </c>
      <c r="K341" t="s">
        <v>12</v>
      </c>
      <c r="L341" t="s">
        <v>12</v>
      </c>
      <c r="M341" t="s">
        <v>717</v>
      </c>
      <c r="N341">
        <v>0</v>
      </c>
    </row>
    <row r="342" spans="1:14" hidden="1" x14ac:dyDescent="0.3">
      <c r="A342" t="s">
        <v>240</v>
      </c>
      <c r="B342" t="s">
        <v>718</v>
      </c>
      <c r="H342" t="s">
        <v>713</v>
      </c>
      <c r="I342" t="s">
        <v>412</v>
      </c>
      <c r="J342" t="s">
        <v>12</v>
      </c>
      <c r="K342" t="s">
        <v>12</v>
      </c>
      <c r="L342" t="s">
        <v>12</v>
      </c>
      <c r="M342" t="s">
        <v>719</v>
      </c>
      <c r="N342">
        <v>11</v>
      </c>
    </row>
    <row r="343" spans="1:14" hidden="1" x14ac:dyDescent="0.3">
      <c r="A343" t="s">
        <v>240</v>
      </c>
      <c r="B343" t="s">
        <v>720</v>
      </c>
      <c r="H343" t="s">
        <v>713</v>
      </c>
      <c r="I343" t="s">
        <v>415</v>
      </c>
      <c r="J343" t="s">
        <v>12</v>
      </c>
      <c r="K343" t="s">
        <v>12</v>
      </c>
      <c r="L343" t="s">
        <v>12</v>
      </c>
      <c r="M343" t="s">
        <v>721</v>
      </c>
      <c r="N343">
        <v>20</v>
      </c>
    </row>
    <row r="344" spans="1:14" hidden="1" x14ac:dyDescent="0.3">
      <c r="A344" t="s">
        <v>240</v>
      </c>
      <c r="B344" t="s">
        <v>722</v>
      </c>
      <c r="H344" t="s">
        <v>713</v>
      </c>
      <c r="I344" t="s">
        <v>418</v>
      </c>
      <c r="J344" t="s">
        <v>12</v>
      </c>
      <c r="K344" t="s">
        <v>12</v>
      </c>
      <c r="L344" t="s">
        <v>12</v>
      </c>
      <c r="M344" t="s">
        <v>723</v>
      </c>
      <c r="N344">
        <v>6</v>
      </c>
    </row>
    <row r="345" spans="1:14" hidden="1" x14ac:dyDescent="0.3">
      <c r="A345" t="s">
        <v>240</v>
      </c>
      <c r="B345" t="s">
        <v>679</v>
      </c>
      <c r="H345" t="s">
        <v>680</v>
      </c>
      <c r="I345" t="s">
        <v>287</v>
      </c>
      <c r="J345" t="s">
        <v>681</v>
      </c>
      <c r="K345" t="s">
        <v>12</v>
      </c>
      <c r="L345" t="s">
        <v>12</v>
      </c>
      <c r="M345" t="s">
        <v>682</v>
      </c>
      <c r="N345">
        <v>11</v>
      </c>
    </row>
    <row r="346" spans="1:14" hidden="1" x14ac:dyDescent="0.3">
      <c r="A346" t="s">
        <v>240</v>
      </c>
      <c r="B346" t="s">
        <v>683</v>
      </c>
      <c r="H346" t="s">
        <v>680</v>
      </c>
      <c r="I346" t="s">
        <v>287</v>
      </c>
      <c r="J346" t="s">
        <v>684</v>
      </c>
      <c r="K346" t="s">
        <v>12</v>
      </c>
      <c r="L346" t="s">
        <v>12</v>
      </c>
      <c r="M346" t="s">
        <v>685</v>
      </c>
      <c r="N346">
        <v>12</v>
      </c>
    </row>
    <row r="347" spans="1:14" hidden="1" x14ac:dyDescent="0.3">
      <c r="A347" t="s">
        <v>240</v>
      </c>
      <c r="B347" t="s">
        <v>686</v>
      </c>
      <c r="H347" t="s">
        <v>680</v>
      </c>
      <c r="I347" t="s">
        <v>287</v>
      </c>
      <c r="J347" t="s">
        <v>377</v>
      </c>
      <c r="K347" t="s">
        <v>12</v>
      </c>
      <c r="L347" t="s">
        <v>12</v>
      </c>
      <c r="M347" t="s">
        <v>687</v>
      </c>
      <c r="N347">
        <v>20</v>
      </c>
    </row>
    <row r="348" spans="1:14" hidden="1" x14ac:dyDescent="0.3">
      <c r="A348" t="s">
        <v>240</v>
      </c>
      <c r="B348" t="s">
        <v>688</v>
      </c>
      <c r="H348" t="s">
        <v>680</v>
      </c>
      <c r="I348" t="s">
        <v>287</v>
      </c>
      <c r="J348" t="s">
        <v>126</v>
      </c>
      <c r="K348" t="s">
        <v>12</v>
      </c>
      <c r="L348" t="s">
        <v>12</v>
      </c>
      <c r="M348" t="s">
        <v>689</v>
      </c>
      <c r="N348">
        <v>60</v>
      </c>
    </row>
    <row r="349" spans="1:14" hidden="1" x14ac:dyDescent="0.3">
      <c r="A349" t="s">
        <v>240</v>
      </c>
      <c r="B349" t="s">
        <v>690</v>
      </c>
      <c r="H349" t="s">
        <v>680</v>
      </c>
      <c r="I349" t="s">
        <v>287</v>
      </c>
      <c r="J349" t="s">
        <v>383</v>
      </c>
      <c r="K349" t="s">
        <v>12</v>
      </c>
      <c r="L349" t="s">
        <v>12</v>
      </c>
      <c r="M349" t="s">
        <v>691</v>
      </c>
      <c r="N349">
        <v>60</v>
      </c>
    </row>
    <row r="350" spans="1:14" hidden="1" x14ac:dyDescent="0.3">
      <c r="A350" t="s">
        <v>240</v>
      </c>
      <c r="B350" t="s">
        <v>692</v>
      </c>
      <c r="H350" t="s">
        <v>680</v>
      </c>
      <c r="I350" t="s">
        <v>693</v>
      </c>
      <c r="J350" t="s">
        <v>386</v>
      </c>
      <c r="K350" t="s">
        <v>12</v>
      </c>
      <c r="L350" t="s">
        <v>12</v>
      </c>
      <c r="M350" t="s">
        <v>694</v>
      </c>
      <c r="N350">
        <v>-37</v>
      </c>
    </row>
    <row r="351" spans="1:14" hidden="1" x14ac:dyDescent="0.3">
      <c r="A351" t="s">
        <v>240</v>
      </c>
      <c r="B351" t="s">
        <v>695</v>
      </c>
      <c r="H351" t="s">
        <v>680</v>
      </c>
      <c r="I351" t="s">
        <v>693</v>
      </c>
      <c r="J351" t="s">
        <v>389</v>
      </c>
      <c r="K351" t="s">
        <v>12</v>
      </c>
      <c r="L351" t="s">
        <v>12</v>
      </c>
      <c r="M351" t="s">
        <v>696</v>
      </c>
      <c r="N351">
        <v>45</v>
      </c>
    </row>
    <row r="352" spans="1:14" hidden="1" x14ac:dyDescent="0.3">
      <c r="A352" t="s">
        <v>240</v>
      </c>
      <c r="B352" t="s">
        <v>697</v>
      </c>
      <c r="H352" t="s">
        <v>680</v>
      </c>
      <c r="I352" t="s">
        <v>693</v>
      </c>
      <c r="J352" t="s">
        <v>392</v>
      </c>
      <c r="K352" t="s">
        <v>12</v>
      </c>
      <c r="L352" t="s">
        <v>12</v>
      </c>
      <c r="M352" t="s">
        <v>698</v>
      </c>
      <c r="N352">
        <v>34</v>
      </c>
    </row>
    <row r="353" spans="1:14" hidden="1" x14ac:dyDescent="0.3">
      <c r="A353" t="s">
        <v>240</v>
      </c>
      <c r="B353" t="s">
        <v>699</v>
      </c>
      <c r="H353" t="s">
        <v>680</v>
      </c>
      <c r="I353" t="s">
        <v>693</v>
      </c>
      <c r="J353" t="s">
        <v>367</v>
      </c>
      <c r="K353" t="s">
        <v>12</v>
      </c>
      <c r="L353" t="s">
        <v>12</v>
      </c>
      <c r="M353" t="s">
        <v>700</v>
      </c>
      <c r="N353">
        <v>22</v>
      </c>
    </row>
    <row r="354" spans="1:14" hidden="1" x14ac:dyDescent="0.3">
      <c r="A354" t="s">
        <v>240</v>
      </c>
      <c r="B354" t="s">
        <v>701</v>
      </c>
      <c r="H354" t="s">
        <v>680</v>
      </c>
      <c r="I354" t="s">
        <v>693</v>
      </c>
      <c r="J354" t="s">
        <v>370</v>
      </c>
      <c r="K354" t="s">
        <v>12</v>
      </c>
      <c r="L354" t="s">
        <v>12</v>
      </c>
      <c r="M354" t="s">
        <v>702</v>
      </c>
      <c r="N354">
        <v>0</v>
      </c>
    </row>
    <row r="355" spans="1:14" hidden="1" x14ac:dyDescent="0.3">
      <c r="A355" t="s">
        <v>240</v>
      </c>
      <c r="B355" t="s">
        <v>703</v>
      </c>
      <c r="H355" t="s">
        <v>680</v>
      </c>
      <c r="I355" t="s">
        <v>693</v>
      </c>
      <c r="J355" t="s">
        <v>605</v>
      </c>
      <c r="K355" t="s">
        <v>12</v>
      </c>
      <c r="L355" t="s">
        <v>12</v>
      </c>
      <c r="M355" t="s">
        <v>704</v>
      </c>
      <c r="N355">
        <v>12</v>
      </c>
    </row>
    <row r="356" spans="1:14" hidden="1" x14ac:dyDescent="0.3">
      <c r="A356" t="s">
        <v>240</v>
      </c>
      <c r="B356" t="s">
        <v>705</v>
      </c>
      <c r="H356" t="s">
        <v>680</v>
      </c>
      <c r="I356" t="s">
        <v>298</v>
      </c>
      <c r="J356" t="s">
        <v>501</v>
      </c>
      <c r="K356" t="s">
        <v>471</v>
      </c>
      <c r="L356" t="s">
        <v>12</v>
      </c>
      <c r="M356" t="s">
        <v>706</v>
      </c>
      <c r="N356">
        <v>21</v>
      </c>
    </row>
    <row r="357" spans="1:14" hidden="1" x14ac:dyDescent="0.3">
      <c r="A357" t="s">
        <v>240</v>
      </c>
      <c r="B357" t="s">
        <v>707</v>
      </c>
      <c r="H357" t="s">
        <v>680</v>
      </c>
      <c r="I357" t="s">
        <v>298</v>
      </c>
      <c r="J357" t="s">
        <v>501</v>
      </c>
      <c r="K357" t="s">
        <v>474</v>
      </c>
      <c r="L357" t="s">
        <v>12</v>
      </c>
      <c r="M357" t="s">
        <v>708</v>
      </c>
      <c r="N357">
        <v>120</v>
      </c>
    </row>
    <row r="358" spans="1:14" hidden="1" x14ac:dyDescent="0.3">
      <c r="A358" t="s">
        <v>240</v>
      </c>
      <c r="B358" t="s">
        <v>709</v>
      </c>
      <c r="H358" t="s">
        <v>680</v>
      </c>
      <c r="I358" t="s">
        <v>298</v>
      </c>
      <c r="J358" t="s">
        <v>501</v>
      </c>
      <c r="K358" t="s">
        <v>710</v>
      </c>
      <c r="L358" t="s">
        <v>12</v>
      </c>
      <c r="M358" t="s">
        <v>711</v>
      </c>
      <c r="N358">
        <v>41</v>
      </c>
    </row>
    <row r="359" spans="1:14" hidden="1" x14ac:dyDescent="0.3">
      <c r="A359" t="s">
        <v>240</v>
      </c>
      <c r="B359" t="s">
        <v>724</v>
      </c>
      <c r="H359" t="s">
        <v>725</v>
      </c>
      <c r="I359" t="s">
        <v>360</v>
      </c>
      <c r="J359" t="s">
        <v>409</v>
      </c>
      <c r="K359" t="s">
        <v>12</v>
      </c>
      <c r="L359" t="s">
        <v>12</v>
      </c>
      <c r="M359" t="s">
        <v>726</v>
      </c>
      <c r="N359">
        <v>21</v>
      </c>
    </row>
    <row r="360" spans="1:14" hidden="1" x14ac:dyDescent="0.3">
      <c r="A360" t="s">
        <v>240</v>
      </c>
      <c r="B360" t="s">
        <v>727</v>
      </c>
      <c r="H360" t="s">
        <v>725</v>
      </c>
      <c r="I360" t="s">
        <v>360</v>
      </c>
      <c r="J360" t="s">
        <v>364</v>
      </c>
      <c r="K360" t="s">
        <v>12</v>
      </c>
      <c r="L360" t="s">
        <v>12</v>
      </c>
      <c r="M360" t="s">
        <v>728</v>
      </c>
      <c r="N360">
        <v>0</v>
      </c>
    </row>
    <row r="361" spans="1:14" hidden="1" x14ac:dyDescent="0.3">
      <c r="A361" t="s">
        <v>240</v>
      </c>
      <c r="B361" t="s">
        <v>729</v>
      </c>
      <c r="H361" t="s">
        <v>725</v>
      </c>
      <c r="I361" t="s">
        <v>360</v>
      </c>
      <c r="J361" t="s">
        <v>412</v>
      </c>
      <c r="K361" t="s">
        <v>12</v>
      </c>
      <c r="L361" t="s">
        <v>12</v>
      </c>
      <c r="M361" t="s">
        <v>730</v>
      </c>
      <c r="N361">
        <v>10</v>
      </c>
    </row>
    <row r="362" spans="1:14" hidden="1" x14ac:dyDescent="0.3">
      <c r="A362" t="s">
        <v>240</v>
      </c>
      <c r="B362" t="s">
        <v>754</v>
      </c>
      <c r="H362" t="s">
        <v>755</v>
      </c>
      <c r="I362" t="s">
        <v>412</v>
      </c>
      <c r="J362" t="s">
        <v>12</v>
      </c>
      <c r="K362" t="s">
        <v>12</v>
      </c>
      <c r="L362" t="s">
        <v>12</v>
      </c>
      <c r="M362" t="s">
        <v>730</v>
      </c>
      <c r="N362">
        <v>12</v>
      </c>
    </row>
    <row r="363" spans="1:14" hidden="1" x14ac:dyDescent="0.3">
      <c r="A363" t="s">
        <v>240</v>
      </c>
      <c r="B363" t="s">
        <v>731</v>
      </c>
      <c r="H363" t="s">
        <v>725</v>
      </c>
      <c r="I363" t="s">
        <v>360</v>
      </c>
      <c r="J363" t="s">
        <v>415</v>
      </c>
      <c r="K363" t="s">
        <v>12</v>
      </c>
      <c r="L363" t="s">
        <v>12</v>
      </c>
      <c r="M363" t="s">
        <v>732</v>
      </c>
      <c r="N363">
        <v>0</v>
      </c>
    </row>
    <row r="364" spans="1:14" hidden="1" x14ac:dyDescent="0.3">
      <c r="A364" t="s">
        <v>240</v>
      </c>
      <c r="B364" t="s">
        <v>733</v>
      </c>
      <c r="H364" t="s">
        <v>725</v>
      </c>
      <c r="I364" t="s">
        <v>360</v>
      </c>
      <c r="J364" t="s">
        <v>418</v>
      </c>
      <c r="K364" t="s">
        <v>12</v>
      </c>
      <c r="L364" t="s">
        <v>12</v>
      </c>
      <c r="M364" t="s">
        <v>734</v>
      </c>
      <c r="N364">
        <v>0</v>
      </c>
    </row>
    <row r="365" spans="1:14" hidden="1" x14ac:dyDescent="0.3">
      <c r="A365" t="s">
        <v>240</v>
      </c>
      <c r="B365" t="s">
        <v>756</v>
      </c>
      <c r="H365" t="s">
        <v>757</v>
      </c>
      <c r="I365" t="s">
        <v>758</v>
      </c>
      <c r="J365" t="s">
        <v>758</v>
      </c>
      <c r="K365" t="s">
        <v>12</v>
      </c>
      <c r="L365" t="s">
        <v>12</v>
      </c>
      <c r="M365" t="s">
        <v>759</v>
      </c>
      <c r="N365">
        <v>0</v>
      </c>
    </row>
    <row r="366" spans="1:14" hidden="1" x14ac:dyDescent="0.3">
      <c r="A366" t="s">
        <v>240</v>
      </c>
      <c r="B366" t="s">
        <v>735</v>
      </c>
      <c r="H366" t="s">
        <v>725</v>
      </c>
      <c r="I366" t="s">
        <v>736</v>
      </c>
      <c r="J366" t="s">
        <v>409</v>
      </c>
      <c r="K366" t="s">
        <v>12</v>
      </c>
      <c r="L366" t="s">
        <v>12</v>
      </c>
      <c r="M366" t="s">
        <v>737</v>
      </c>
      <c r="N366">
        <v>16</v>
      </c>
    </row>
    <row r="367" spans="1:14" hidden="1" x14ac:dyDescent="0.3">
      <c r="A367" t="s">
        <v>240</v>
      </c>
      <c r="B367" t="s">
        <v>738</v>
      </c>
      <c r="H367" t="s">
        <v>725</v>
      </c>
      <c r="I367" t="s">
        <v>736</v>
      </c>
      <c r="J367" t="s">
        <v>364</v>
      </c>
      <c r="K367" t="s">
        <v>12</v>
      </c>
      <c r="L367" t="s">
        <v>12</v>
      </c>
      <c r="M367" t="s">
        <v>739</v>
      </c>
      <c r="N367">
        <v>1</v>
      </c>
    </row>
    <row r="368" spans="1:14" hidden="1" x14ac:dyDescent="0.3">
      <c r="A368" t="s">
        <v>240</v>
      </c>
      <c r="B368" t="s">
        <v>740</v>
      </c>
      <c r="H368" t="s">
        <v>725</v>
      </c>
      <c r="I368" t="s">
        <v>287</v>
      </c>
      <c r="J368" t="s">
        <v>380</v>
      </c>
      <c r="K368" t="s">
        <v>12</v>
      </c>
      <c r="L368" t="s">
        <v>12</v>
      </c>
      <c r="M368" t="s">
        <v>741</v>
      </c>
      <c r="N368">
        <v>3</v>
      </c>
    </row>
    <row r="369" spans="1:14" hidden="1" x14ac:dyDescent="0.3">
      <c r="A369" t="s">
        <v>240</v>
      </c>
      <c r="B369" t="s">
        <v>742</v>
      </c>
      <c r="H369" t="s">
        <v>725</v>
      </c>
      <c r="I369" t="s">
        <v>693</v>
      </c>
      <c r="J369" t="s">
        <v>471</v>
      </c>
      <c r="K369" t="s">
        <v>12</v>
      </c>
      <c r="L369" t="s">
        <v>12</v>
      </c>
      <c r="M369" t="s">
        <v>743</v>
      </c>
      <c r="N369">
        <v>32</v>
      </c>
    </row>
    <row r="370" spans="1:14" hidden="1" x14ac:dyDescent="0.3">
      <c r="A370" t="s">
        <v>240</v>
      </c>
      <c r="B370" t="s">
        <v>744</v>
      </c>
      <c r="H370" t="s">
        <v>725</v>
      </c>
      <c r="I370" t="s">
        <v>693</v>
      </c>
      <c r="J370" t="s">
        <v>474</v>
      </c>
      <c r="K370" t="s">
        <v>12</v>
      </c>
      <c r="L370" t="s">
        <v>12</v>
      </c>
      <c r="M370" t="s">
        <v>745</v>
      </c>
      <c r="N370">
        <v>26</v>
      </c>
    </row>
    <row r="371" spans="1:14" hidden="1" x14ac:dyDescent="0.3">
      <c r="A371" t="s">
        <v>240</v>
      </c>
      <c r="B371" t="s">
        <v>746</v>
      </c>
      <c r="H371" t="s">
        <v>725</v>
      </c>
      <c r="I371" t="s">
        <v>693</v>
      </c>
      <c r="J371" t="s">
        <v>477</v>
      </c>
      <c r="K371" t="s">
        <v>12</v>
      </c>
      <c r="L371" t="s">
        <v>12</v>
      </c>
      <c r="M371" t="s">
        <v>747</v>
      </c>
      <c r="N371">
        <v>0</v>
      </c>
    </row>
    <row r="372" spans="1:14" hidden="1" x14ac:dyDescent="0.3">
      <c r="A372" t="s">
        <v>240</v>
      </c>
      <c r="B372" t="s">
        <v>748</v>
      </c>
      <c r="H372" t="s">
        <v>725</v>
      </c>
      <c r="I372" t="s">
        <v>693</v>
      </c>
      <c r="J372" t="s">
        <v>412</v>
      </c>
      <c r="K372" t="s">
        <v>12</v>
      </c>
      <c r="L372" t="s">
        <v>12</v>
      </c>
      <c r="M372" t="s">
        <v>749</v>
      </c>
      <c r="N372">
        <v>14</v>
      </c>
    </row>
    <row r="373" spans="1:14" hidden="1" x14ac:dyDescent="0.3">
      <c r="A373" t="s">
        <v>240</v>
      </c>
      <c r="B373" t="s">
        <v>750</v>
      </c>
      <c r="H373" t="s">
        <v>725</v>
      </c>
      <c r="I373" t="s">
        <v>693</v>
      </c>
      <c r="J373" t="s">
        <v>415</v>
      </c>
      <c r="K373" t="s">
        <v>12</v>
      </c>
      <c r="L373" t="s">
        <v>12</v>
      </c>
      <c r="M373" t="s">
        <v>751</v>
      </c>
      <c r="N373">
        <v>2</v>
      </c>
    </row>
    <row r="374" spans="1:14" hidden="1" x14ac:dyDescent="0.3">
      <c r="A374" t="s">
        <v>240</v>
      </c>
      <c r="B374" t="s">
        <v>752</v>
      </c>
      <c r="H374" t="s">
        <v>725</v>
      </c>
      <c r="I374" t="s">
        <v>693</v>
      </c>
      <c r="J374" t="s">
        <v>498</v>
      </c>
      <c r="K374" t="s">
        <v>12</v>
      </c>
      <c r="L374" t="s">
        <v>12</v>
      </c>
      <c r="M374" t="s">
        <v>753</v>
      </c>
      <c r="N374">
        <v>28</v>
      </c>
    </row>
    <row r="375" spans="1:14" hidden="1" x14ac:dyDescent="0.3">
      <c r="A375" t="s">
        <v>240</v>
      </c>
      <c r="B375" t="s">
        <v>770</v>
      </c>
      <c r="H375" t="s">
        <v>771</v>
      </c>
      <c r="I375" t="s">
        <v>573</v>
      </c>
      <c r="J375" t="s">
        <v>12</v>
      </c>
      <c r="K375" t="s">
        <v>12</v>
      </c>
      <c r="L375" t="s">
        <v>12</v>
      </c>
      <c r="M375" t="s">
        <v>772</v>
      </c>
      <c r="N375">
        <v>12</v>
      </c>
    </row>
    <row r="376" spans="1:14" hidden="1" x14ac:dyDescent="0.3">
      <c r="A376" t="s">
        <v>240</v>
      </c>
      <c r="B376" t="s">
        <v>773</v>
      </c>
      <c r="H376" t="s">
        <v>774</v>
      </c>
      <c r="I376" t="s">
        <v>559</v>
      </c>
      <c r="J376" t="s">
        <v>12</v>
      </c>
      <c r="K376" t="s">
        <v>12</v>
      </c>
      <c r="L376" t="s">
        <v>12</v>
      </c>
      <c r="M376" t="s">
        <v>775</v>
      </c>
      <c r="N376">
        <v>5</v>
      </c>
    </row>
    <row r="377" spans="1:14" hidden="1" x14ac:dyDescent="0.3">
      <c r="A377" t="s">
        <v>240</v>
      </c>
      <c r="B377" t="s">
        <v>767</v>
      </c>
      <c r="H377" t="s">
        <v>768</v>
      </c>
      <c r="I377" t="s">
        <v>36</v>
      </c>
      <c r="J377" t="s">
        <v>12</v>
      </c>
      <c r="K377" t="s">
        <v>12</v>
      </c>
      <c r="L377" t="s">
        <v>12</v>
      </c>
      <c r="M377" t="s">
        <v>769</v>
      </c>
      <c r="N377">
        <v>0</v>
      </c>
    </row>
    <row r="378" spans="1:14" hidden="1" x14ac:dyDescent="0.3">
      <c r="A378" t="s">
        <v>240</v>
      </c>
      <c r="B378" t="s">
        <v>776</v>
      </c>
      <c r="H378" t="s">
        <v>777</v>
      </c>
      <c r="I378" t="s">
        <v>573</v>
      </c>
      <c r="J378" t="s">
        <v>12</v>
      </c>
      <c r="K378" t="s">
        <v>12</v>
      </c>
      <c r="L378" t="s">
        <v>12</v>
      </c>
      <c r="M378" t="s">
        <v>778</v>
      </c>
      <c r="N378">
        <v>52</v>
      </c>
    </row>
    <row r="379" spans="1:14" hidden="1" x14ac:dyDescent="0.3">
      <c r="A379" t="s">
        <v>240</v>
      </c>
      <c r="B379" t="s">
        <v>779</v>
      </c>
      <c r="H379" t="s">
        <v>780</v>
      </c>
      <c r="I379" t="s">
        <v>580</v>
      </c>
      <c r="J379" t="s">
        <v>12</v>
      </c>
      <c r="K379" t="s">
        <v>12</v>
      </c>
      <c r="L379" t="s">
        <v>12</v>
      </c>
      <c r="M379" t="s">
        <v>781</v>
      </c>
      <c r="N379">
        <v>23</v>
      </c>
    </row>
    <row r="380" spans="1:14" hidden="1" x14ac:dyDescent="0.3">
      <c r="A380" t="s">
        <v>240</v>
      </c>
      <c r="B380" t="s">
        <v>760</v>
      </c>
      <c r="H380" t="s">
        <v>761</v>
      </c>
      <c r="I380" t="s">
        <v>693</v>
      </c>
      <c r="J380" t="s">
        <v>386</v>
      </c>
      <c r="K380" t="s">
        <v>12</v>
      </c>
      <c r="L380" t="s">
        <v>12</v>
      </c>
      <c r="M380" t="s">
        <v>762</v>
      </c>
      <c r="N380">
        <v>33</v>
      </c>
    </row>
    <row r="381" spans="1:14" hidden="1" x14ac:dyDescent="0.3">
      <c r="A381" t="s">
        <v>240</v>
      </c>
      <c r="B381" t="s">
        <v>763</v>
      </c>
      <c r="H381" t="s">
        <v>761</v>
      </c>
      <c r="I381" t="s">
        <v>693</v>
      </c>
      <c r="J381" t="s">
        <v>389</v>
      </c>
      <c r="K381" t="s">
        <v>12</v>
      </c>
      <c r="L381" t="s">
        <v>12</v>
      </c>
      <c r="M381" t="s">
        <v>764</v>
      </c>
      <c r="N381">
        <v>23</v>
      </c>
    </row>
    <row r="382" spans="1:14" hidden="1" x14ac:dyDescent="0.3">
      <c r="A382" t="s">
        <v>240</v>
      </c>
      <c r="B382" t="s">
        <v>765</v>
      </c>
      <c r="H382" t="s">
        <v>761</v>
      </c>
      <c r="I382" t="s">
        <v>693</v>
      </c>
      <c r="J382" t="s">
        <v>392</v>
      </c>
      <c r="K382" t="s">
        <v>12</v>
      </c>
      <c r="L382" t="s">
        <v>12</v>
      </c>
      <c r="M382" t="s">
        <v>766</v>
      </c>
      <c r="N382">
        <v>0</v>
      </c>
    </row>
    <row r="383" spans="1:14" hidden="1" x14ac:dyDescent="0.3">
      <c r="A383" t="s">
        <v>782</v>
      </c>
      <c r="B383" t="s">
        <v>783</v>
      </c>
      <c r="H383" t="s">
        <v>784</v>
      </c>
      <c r="I383" t="s">
        <v>785</v>
      </c>
      <c r="J383" t="s">
        <v>12</v>
      </c>
      <c r="K383" t="s">
        <v>12</v>
      </c>
      <c r="L383" t="s">
        <v>12</v>
      </c>
      <c r="M383" t="s">
        <v>786</v>
      </c>
      <c r="N383">
        <v>10</v>
      </c>
    </row>
    <row r="384" spans="1:14" hidden="1" x14ac:dyDescent="0.3">
      <c r="A384" t="s">
        <v>782</v>
      </c>
      <c r="B384" t="s">
        <v>787</v>
      </c>
      <c r="H384" t="s">
        <v>784</v>
      </c>
      <c r="I384" t="s">
        <v>788</v>
      </c>
      <c r="J384" t="s">
        <v>12</v>
      </c>
      <c r="K384" t="s">
        <v>12</v>
      </c>
      <c r="L384" t="s">
        <v>12</v>
      </c>
      <c r="M384" t="s">
        <v>789</v>
      </c>
      <c r="N384">
        <v>4</v>
      </c>
    </row>
    <row r="385" spans="1:14" hidden="1" x14ac:dyDescent="0.3">
      <c r="A385" t="s">
        <v>782</v>
      </c>
      <c r="B385" t="s">
        <v>790</v>
      </c>
      <c r="H385" t="s">
        <v>784</v>
      </c>
      <c r="I385" t="s">
        <v>791</v>
      </c>
      <c r="J385" t="s">
        <v>12</v>
      </c>
      <c r="K385" t="s">
        <v>12</v>
      </c>
      <c r="L385" t="s">
        <v>12</v>
      </c>
      <c r="M385" t="s">
        <v>792</v>
      </c>
      <c r="N385">
        <v>4</v>
      </c>
    </row>
    <row r="386" spans="1:14" hidden="1" x14ac:dyDescent="0.3">
      <c r="A386" t="s">
        <v>782</v>
      </c>
      <c r="B386" t="s">
        <v>793</v>
      </c>
      <c r="H386" t="s">
        <v>794</v>
      </c>
      <c r="I386" t="s">
        <v>377</v>
      </c>
      <c r="J386" t="s">
        <v>12</v>
      </c>
      <c r="K386" t="s">
        <v>12</v>
      </c>
      <c r="L386" t="s">
        <v>12</v>
      </c>
      <c r="M386" t="s">
        <v>795</v>
      </c>
      <c r="N386">
        <v>33</v>
      </c>
    </row>
    <row r="387" spans="1:14" hidden="1" x14ac:dyDescent="0.3">
      <c r="A387" t="s">
        <v>782</v>
      </c>
      <c r="B387" t="s">
        <v>796</v>
      </c>
      <c r="H387" t="s">
        <v>794</v>
      </c>
      <c r="I387" t="s">
        <v>797</v>
      </c>
      <c r="J387" t="s">
        <v>12</v>
      </c>
      <c r="K387" t="s">
        <v>12</v>
      </c>
      <c r="L387" t="s">
        <v>12</v>
      </c>
      <c r="M387" t="s">
        <v>798</v>
      </c>
      <c r="N387">
        <v>87</v>
      </c>
    </row>
    <row r="388" spans="1:14" hidden="1" x14ac:dyDescent="0.3">
      <c r="A388" t="s">
        <v>782</v>
      </c>
      <c r="B388" t="s">
        <v>799</v>
      </c>
      <c r="H388" t="s">
        <v>794</v>
      </c>
      <c r="I388" t="s">
        <v>126</v>
      </c>
      <c r="J388" t="s">
        <v>12</v>
      </c>
      <c r="K388" t="s">
        <v>12</v>
      </c>
      <c r="L388" t="s">
        <v>12</v>
      </c>
      <c r="M388" t="s">
        <v>800</v>
      </c>
      <c r="N388">
        <v>42</v>
      </c>
    </row>
    <row r="389" spans="1:14" hidden="1" x14ac:dyDescent="0.3">
      <c r="A389" t="s">
        <v>782</v>
      </c>
      <c r="B389" t="s">
        <v>801</v>
      </c>
      <c r="H389" t="s">
        <v>794</v>
      </c>
      <c r="I389" t="s">
        <v>468</v>
      </c>
      <c r="J389" t="s">
        <v>12</v>
      </c>
      <c r="K389" t="s">
        <v>12</v>
      </c>
      <c r="L389" t="s">
        <v>12</v>
      </c>
      <c r="M389" t="s">
        <v>802</v>
      </c>
      <c r="N389">
        <v>26</v>
      </c>
    </row>
    <row r="390" spans="1:14" hidden="1" x14ac:dyDescent="0.3">
      <c r="A390" t="s">
        <v>782</v>
      </c>
      <c r="B390" t="s">
        <v>803</v>
      </c>
      <c r="H390" t="s">
        <v>804</v>
      </c>
      <c r="I390" t="s">
        <v>805</v>
      </c>
      <c r="J390" t="s">
        <v>12</v>
      </c>
      <c r="K390" t="s">
        <v>12</v>
      </c>
      <c r="L390" t="s">
        <v>12</v>
      </c>
      <c r="M390" t="s">
        <v>806</v>
      </c>
      <c r="N390">
        <v>0</v>
      </c>
    </row>
    <row r="391" spans="1:14" hidden="1" x14ac:dyDescent="0.3">
      <c r="A391" t="s">
        <v>782</v>
      </c>
      <c r="B391" t="s">
        <v>807</v>
      </c>
      <c r="H391" t="s">
        <v>279</v>
      </c>
      <c r="I391" t="s">
        <v>468</v>
      </c>
      <c r="J391" t="s">
        <v>281</v>
      </c>
      <c r="K391" t="s">
        <v>12</v>
      </c>
      <c r="L391" t="s">
        <v>12</v>
      </c>
      <c r="M391" t="s">
        <v>808</v>
      </c>
      <c r="N391">
        <v>15</v>
      </c>
    </row>
    <row r="392" spans="1:14" hidden="1" x14ac:dyDescent="0.3">
      <c r="A392" t="s">
        <v>782</v>
      </c>
      <c r="B392" t="s">
        <v>809</v>
      </c>
      <c r="H392" t="s">
        <v>810</v>
      </c>
      <c r="I392" t="s">
        <v>348</v>
      </c>
      <c r="J392" t="s">
        <v>811</v>
      </c>
      <c r="K392" t="s">
        <v>12</v>
      </c>
      <c r="L392" t="s">
        <v>12</v>
      </c>
      <c r="M392" t="s">
        <v>812</v>
      </c>
      <c r="N392">
        <v>17</v>
      </c>
    </row>
    <row r="393" spans="1:14" hidden="1" x14ac:dyDescent="0.3">
      <c r="A393" t="s">
        <v>782</v>
      </c>
      <c r="B393" t="s">
        <v>813</v>
      </c>
      <c r="H393" t="s">
        <v>814</v>
      </c>
      <c r="I393" t="s">
        <v>815</v>
      </c>
      <c r="J393" t="s">
        <v>12</v>
      </c>
      <c r="K393" t="s">
        <v>12</v>
      </c>
      <c r="L393" t="s">
        <v>12</v>
      </c>
      <c r="M393" t="s">
        <v>816</v>
      </c>
      <c r="N393">
        <v>102</v>
      </c>
    </row>
    <row r="394" spans="1:14" hidden="1" x14ac:dyDescent="0.3">
      <c r="A394" t="s">
        <v>782</v>
      </c>
      <c r="B394" t="s">
        <v>817</v>
      </c>
      <c r="H394" t="s">
        <v>818</v>
      </c>
      <c r="I394" t="s">
        <v>819</v>
      </c>
      <c r="J394" t="s">
        <v>12</v>
      </c>
      <c r="K394" t="s">
        <v>12</v>
      </c>
      <c r="L394" t="s">
        <v>12</v>
      </c>
      <c r="M394" t="s">
        <v>820</v>
      </c>
      <c r="N394">
        <v>12</v>
      </c>
    </row>
    <row r="395" spans="1:14" hidden="1" x14ac:dyDescent="0.3">
      <c r="A395" t="s">
        <v>782</v>
      </c>
      <c r="B395" t="s">
        <v>821</v>
      </c>
      <c r="H395" t="s">
        <v>818</v>
      </c>
      <c r="I395" t="s">
        <v>822</v>
      </c>
      <c r="J395" t="s">
        <v>12</v>
      </c>
      <c r="K395" t="s">
        <v>12</v>
      </c>
      <c r="L395" t="s">
        <v>12</v>
      </c>
      <c r="M395" t="s">
        <v>823</v>
      </c>
      <c r="N395">
        <v>3</v>
      </c>
    </row>
    <row r="396" spans="1:14" hidden="1" x14ac:dyDescent="0.3">
      <c r="A396" t="s">
        <v>782</v>
      </c>
      <c r="B396" t="s">
        <v>824</v>
      </c>
      <c r="H396" t="s">
        <v>818</v>
      </c>
      <c r="I396" t="s">
        <v>825</v>
      </c>
      <c r="J396" t="s">
        <v>12</v>
      </c>
      <c r="K396" t="s">
        <v>12</v>
      </c>
      <c r="L396" t="s">
        <v>12</v>
      </c>
      <c r="M396" t="s">
        <v>826</v>
      </c>
      <c r="N396">
        <v>5</v>
      </c>
    </row>
    <row r="397" spans="1:14" hidden="1" x14ac:dyDescent="0.3">
      <c r="A397" t="s">
        <v>782</v>
      </c>
      <c r="B397" t="s">
        <v>827</v>
      </c>
      <c r="H397" t="s">
        <v>828</v>
      </c>
      <c r="I397" t="s">
        <v>36</v>
      </c>
      <c r="J397" t="s">
        <v>12</v>
      </c>
      <c r="K397" t="s">
        <v>12</v>
      </c>
      <c r="L397" t="s">
        <v>12</v>
      </c>
      <c r="M397" t="s">
        <v>829</v>
      </c>
      <c r="N397">
        <v>0</v>
      </c>
    </row>
    <row r="398" spans="1:14" hidden="1" x14ac:dyDescent="0.3">
      <c r="A398" t="s">
        <v>782</v>
      </c>
      <c r="B398" t="s">
        <v>830</v>
      </c>
      <c r="H398" t="s">
        <v>831</v>
      </c>
      <c r="I398" t="s">
        <v>832</v>
      </c>
      <c r="J398" t="s">
        <v>12</v>
      </c>
      <c r="K398" t="s">
        <v>12</v>
      </c>
      <c r="L398" t="s">
        <v>12</v>
      </c>
      <c r="M398" t="s">
        <v>833</v>
      </c>
      <c r="N398">
        <v>0</v>
      </c>
    </row>
    <row r="399" spans="1:14" hidden="1" x14ac:dyDescent="0.3">
      <c r="A399" t="s">
        <v>782</v>
      </c>
      <c r="B399" t="s">
        <v>834</v>
      </c>
      <c r="H399" t="s">
        <v>831</v>
      </c>
      <c r="I399" t="s">
        <v>835</v>
      </c>
      <c r="J399" t="s">
        <v>12</v>
      </c>
      <c r="K399" t="s">
        <v>12</v>
      </c>
      <c r="L399" t="s">
        <v>12</v>
      </c>
      <c r="M399" t="s">
        <v>836</v>
      </c>
      <c r="N399">
        <v>0</v>
      </c>
    </row>
    <row r="400" spans="1:14" hidden="1" x14ac:dyDescent="0.3">
      <c r="A400" t="s">
        <v>782</v>
      </c>
      <c r="B400" t="s">
        <v>837</v>
      </c>
      <c r="H400" t="s">
        <v>838</v>
      </c>
      <c r="I400" t="s">
        <v>839</v>
      </c>
      <c r="J400" t="s">
        <v>12</v>
      </c>
      <c r="K400" t="s">
        <v>12</v>
      </c>
      <c r="L400" t="s">
        <v>12</v>
      </c>
      <c r="M400" t="s">
        <v>840</v>
      </c>
      <c r="N400">
        <v>0</v>
      </c>
    </row>
    <row r="401" spans="1:14" hidden="1" x14ac:dyDescent="0.3">
      <c r="A401" t="s">
        <v>782</v>
      </c>
      <c r="B401" t="s">
        <v>841</v>
      </c>
      <c r="H401" t="s">
        <v>842</v>
      </c>
      <c r="I401" t="s">
        <v>126</v>
      </c>
      <c r="J401" t="s">
        <v>843</v>
      </c>
      <c r="K401" t="s">
        <v>12</v>
      </c>
      <c r="L401" t="s">
        <v>12</v>
      </c>
      <c r="M401" t="s">
        <v>844</v>
      </c>
      <c r="N401">
        <v>12</v>
      </c>
    </row>
    <row r="402" spans="1:14" hidden="1" x14ac:dyDescent="0.3">
      <c r="A402" t="s">
        <v>782</v>
      </c>
      <c r="B402" t="s">
        <v>845</v>
      </c>
      <c r="H402" t="s">
        <v>842</v>
      </c>
      <c r="I402" t="s">
        <v>468</v>
      </c>
      <c r="J402" t="s">
        <v>843</v>
      </c>
      <c r="K402" t="s">
        <v>12</v>
      </c>
      <c r="L402" t="s">
        <v>12</v>
      </c>
      <c r="M402" t="s">
        <v>846</v>
      </c>
      <c r="N402">
        <v>169</v>
      </c>
    </row>
    <row r="403" spans="1:14" hidden="1" x14ac:dyDescent="0.3">
      <c r="A403" t="s">
        <v>782</v>
      </c>
      <c r="B403" t="s">
        <v>847</v>
      </c>
      <c r="H403" t="s">
        <v>848</v>
      </c>
      <c r="I403" t="s">
        <v>573</v>
      </c>
      <c r="J403" t="s">
        <v>12</v>
      </c>
      <c r="K403" t="s">
        <v>12</v>
      </c>
      <c r="L403" t="s">
        <v>12</v>
      </c>
      <c r="M403" t="s">
        <v>849</v>
      </c>
      <c r="N403">
        <v>79</v>
      </c>
    </row>
    <row r="404" spans="1:14" hidden="1" x14ac:dyDescent="0.3">
      <c r="A404" t="s">
        <v>782</v>
      </c>
      <c r="B404" t="s">
        <v>850</v>
      </c>
      <c r="H404" t="s">
        <v>851</v>
      </c>
      <c r="I404" t="s">
        <v>377</v>
      </c>
      <c r="J404" t="s">
        <v>12</v>
      </c>
      <c r="K404" t="s">
        <v>12</v>
      </c>
      <c r="L404" t="s">
        <v>12</v>
      </c>
      <c r="M404" t="s">
        <v>852</v>
      </c>
      <c r="N404">
        <v>9</v>
      </c>
    </row>
    <row r="405" spans="1:14" hidden="1" x14ac:dyDescent="0.3">
      <c r="A405" t="s">
        <v>782</v>
      </c>
      <c r="B405" t="s">
        <v>853</v>
      </c>
      <c r="H405" t="s">
        <v>851</v>
      </c>
      <c r="I405" t="s">
        <v>854</v>
      </c>
      <c r="J405" t="s">
        <v>12</v>
      </c>
      <c r="K405" t="s">
        <v>12</v>
      </c>
      <c r="L405" t="s">
        <v>12</v>
      </c>
      <c r="M405" t="s">
        <v>855</v>
      </c>
      <c r="N405">
        <v>0</v>
      </c>
    </row>
    <row r="406" spans="1:14" hidden="1" x14ac:dyDescent="0.3">
      <c r="A406" t="s">
        <v>782</v>
      </c>
      <c r="B406" t="s">
        <v>856</v>
      </c>
      <c r="H406" t="s">
        <v>851</v>
      </c>
      <c r="I406" t="s">
        <v>797</v>
      </c>
      <c r="J406" t="s">
        <v>12</v>
      </c>
      <c r="K406" t="s">
        <v>12</v>
      </c>
      <c r="L406" t="s">
        <v>12</v>
      </c>
      <c r="M406" t="s">
        <v>857</v>
      </c>
      <c r="N406">
        <v>0</v>
      </c>
    </row>
    <row r="407" spans="1:14" hidden="1" x14ac:dyDescent="0.3">
      <c r="A407" t="s">
        <v>782</v>
      </c>
      <c r="B407" t="s">
        <v>858</v>
      </c>
      <c r="H407" t="s">
        <v>851</v>
      </c>
      <c r="I407" t="s">
        <v>126</v>
      </c>
      <c r="J407" t="s">
        <v>12</v>
      </c>
      <c r="K407" t="s">
        <v>12</v>
      </c>
      <c r="L407" t="s">
        <v>12</v>
      </c>
      <c r="M407" t="s">
        <v>859</v>
      </c>
      <c r="N407">
        <v>55</v>
      </c>
    </row>
    <row r="408" spans="1:14" hidden="1" x14ac:dyDescent="0.3">
      <c r="A408" t="s">
        <v>782</v>
      </c>
      <c r="B408" t="s">
        <v>860</v>
      </c>
      <c r="H408" t="s">
        <v>851</v>
      </c>
      <c r="I408" t="s">
        <v>468</v>
      </c>
      <c r="J408" t="s">
        <v>12</v>
      </c>
      <c r="K408" t="s">
        <v>12</v>
      </c>
      <c r="L408" t="s">
        <v>12</v>
      </c>
      <c r="M408" t="s">
        <v>861</v>
      </c>
      <c r="N408">
        <v>10</v>
      </c>
    </row>
    <row r="409" spans="1:14" hidden="1" x14ac:dyDescent="0.3">
      <c r="A409" t="s">
        <v>782</v>
      </c>
      <c r="B409" t="s">
        <v>862</v>
      </c>
      <c r="H409" t="s">
        <v>863</v>
      </c>
      <c r="I409" t="s">
        <v>864</v>
      </c>
      <c r="J409" t="s">
        <v>865</v>
      </c>
      <c r="K409" t="s">
        <v>866</v>
      </c>
      <c r="L409" t="s">
        <v>12</v>
      </c>
      <c r="M409" t="s">
        <v>867</v>
      </c>
      <c r="N409">
        <v>0</v>
      </c>
    </row>
    <row r="410" spans="1:14" hidden="1" x14ac:dyDescent="0.3">
      <c r="A410" t="s">
        <v>782</v>
      </c>
      <c r="B410" t="s">
        <v>868</v>
      </c>
      <c r="H410" t="s">
        <v>863</v>
      </c>
      <c r="I410" t="s">
        <v>864</v>
      </c>
      <c r="J410" t="s">
        <v>865</v>
      </c>
      <c r="K410" t="s">
        <v>869</v>
      </c>
      <c r="L410" t="s">
        <v>12</v>
      </c>
      <c r="M410" t="s">
        <v>870</v>
      </c>
      <c r="N410">
        <v>0</v>
      </c>
    </row>
    <row r="411" spans="1:14" hidden="1" x14ac:dyDescent="0.3">
      <c r="A411" t="s">
        <v>782</v>
      </c>
      <c r="B411" t="s">
        <v>871</v>
      </c>
      <c r="H411" t="s">
        <v>863</v>
      </c>
      <c r="I411" t="s">
        <v>864</v>
      </c>
      <c r="J411" t="s">
        <v>865</v>
      </c>
      <c r="K411" t="s">
        <v>872</v>
      </c>
      <c r="L411" t="s">
        <v>12</v>
      </c>
      <c r="M411" t="s">
        <v>873</v>
      </c>
      <c r="N411">
        <v>0</v>
      </c>
    </row>
    <row r="412" spans="1:14" hidden="1" x14ac:dyDescent="0.3">
      <c r="A412" t="s">
        <v>782</v>
      </c>
      <c r="B412" t="s">
        <v>874</v>
      </c>
      <c r="H412" t="s">
        <v>863</v>
      </c>
      <c r="I412" t="s">
        <v>864</v>
      </c>
      <c r="J412" t="s">
        <v>865</v>
      </c>
      <c r="K412" t="s">
        <v>875</v>
      </c>
      <c r="L412" t="s">
        <v>12</v>
      </c>
      <c r="M412" t="s">
        <v>876</v>
      </c>
      <c r="N412">
        <v>0</v>
      </c>
    </row>
    <row r="413" spans="1:14" hidden="1" x14ac:dyDescent="0.3">
      <c r="A413" t="s">
        <v>782</v>
      </c>
      <c r="B413" t="s">
        <v>877</v>
      </c>
      <c r="H413" t="s">
        <v>863</v>
      </c>
      <c r="I413" t="s">
        <v>864</v>
      </c>
      <c r="J413" t="s">
        <v>878</v>
      </c>
      <c r="K413" t="s">
        <v>805</v>
      </c>
      <c r="L413" t="s">
        <v>12</v>
      </c>
      <c r="M413" t="s">
        <v>879</v>
      </c>
      <c r="N413">
        <v>0</v>
      </c>
    </row>
    <row r="414" spans="1:14" hidden="1" x14ac:dyDescent="0.3">
      <c r="A414" t="s">
        <v>782</v>
      </c>
      <c r="B414" t="s">
        <v>880</v>
      </c>
      <c r="H414" t="s">
        <v>863</v>
      </c>
      <c r="I414" t="s">
        <v>864</v>
      </c>
      <c r="J414" t="s">
        <v>878</v>
      </c>
      <c r="K414" t="s">
        <v>866</v>
      </c>
      <c r="L414" t="s">
        <v>12</v>
      </c>
      <c r="M414" t="s">
        <v>881</v>
      </c>
      <c r="N414">
        <v>0</v>
      </c>
    </row>
    <row r="415" spans="1:14" hidden="1" x14ac:dyDescent="0.3">
      <c r="A415" t="s">
        <v>782</v>
      </c>
      <c r="B415" t="s">
        <v>882</v>
      </c>
      <c r="H415" t="s">
        <v>863</v>
      </c>
      <c r="I415" t="s">
        <v>864</v>
      </c>
      <c r="J415" t="s">
        <v>878</v>
      </c>
      <c r="K415" t="s">
        <v>883</v>
      </c>
      <c r="L415" t="s">
        <v>12</v>
      </c>
      <c r="M415" t="s">
        <v>884</v>
      </c>
      <c r="N415">
        <v>0</v>
      </c>
    </row>
    <row r="416" spans="1:14" hidden="1" x14ac:dyDescent="0.3">
      <c r="A416" t="s">
        <v>782</v>
      </c>
      <c r="B416" t="s">
        <v>885</v>
      </c>
      <c r="H416" t="s">
        <v>863</v>
      </c>
      <c r="I416" t="s">
        <v>864</v>
      </c>
      <c r="J416" t="s">
        <v>878</v>
      </c>
      <c r="K416" t="s">
        <v>883</v>
      </c>
      <c r="L416" t="s">
        <v>12</v>
      </c>
      <c r="M416" t="s">
        <v>884</v>
      </c>
      <c r="N416">
        <v>0</v>
      </c>
    </row>
    <row r="417" spans="1:14" hidden="1" x14ac:dyDescent="0.3">
      <c r="A417" t="s">
        <v>782</v>
      </c>
      <c r="B417" t="s">
        <v>886</v>
      </c>
      <c r="H417" t="s">
        <v>863</v>
      </c>
      <c r="I417" t="s">
        <v>864</v>
      </c>
      <c r="J417" t="s">
        <v>878</v>
      </c>
      <c r="K417" t="s">
        <v>869</v>
      </c>
      <c r="L417" t="s">
        <v>12</v>
      </c>
      <c r="M417" t="s">
        <v>887</v>
      </c>
      <c r="N417">
        <v>0</v>
      </c>
    </row>
    <row r="418" spans="1:14" hidden="1" x14ac:dyDescent="0.3">
      <c r="A418" t="s">
        <v>782</v>
      </c>
      <c r="B418" t="s">
        <v>888</v>
      </c>
      <c r="H418" t="s">
        <v>863</v>
      </c>
      <c r="I418" t="s">
        <v>864</v>
      </c>
      <c r="J418" t="s">
        <v>878</v>
      </c>
      <c r="K418" t="s">
        <v>872</v>
      </c>
      <c r="L418" t="s">
        <v>12</v>
      </c>
      <c r="M418" t="s">
        <v>889</v>
      </c>
      <c r="N418">
        <v>0</v>
      </c>
    </row>
    <row r="419" spans="1:14" hidden="1" x14ac:dyDescent="0.3">
      <c r="A419" t="s">
        <v>782</v>
      </c>
      <c r="B419" t="s">
        <v>890</v>
      </c>
      <c r="H419" t="s">
        <v>891</v>
      </c>
      <c r="I419" t="s">
        <v>892</v>
      </c>
      <c r="J419" t="s">
        <v>893</v>
      </c>
      <c r="K419" t="s">
        <v>12</v>
      </c>
      <c r="L419" t="s">
        <v>12</v>
      </c>
      <c r="M419" t="s">
        <v>894</v>
      </c>
      <c r="N419">
        <v>0</v>
      </c>
    </row>
    <row r="420" spans="1:14" hidden="1" x14ac:dyDescent="0.3">
      <c r="A420" t="s">
        <v>782</v>
      </c>
      <c r="B420" t="s">
        <v>895</v>
      </c>
      <c r="H420" t="s">
        <v>891</v>
      </c>
      <c r="I420" t="s">
        <v>892</v>
      </c>
      <c r="J420" t="s">
        <v>896</v>
      </c>
      <c r="K420" t="s">
        <v>12</v>
      </c>
      <c r="L420" t="s">
        <v>12</v>
      </c>
      <c r="M420" t="s">
        <v>897</v>
      </c>
      <c r="N420">
        <v>0</v>
      </c>
    </row>
    <row r="421" spans="1:14" hidden="1" x14ac:dyDescent="0.3">
      <c r="A421" t="s">
        <v>782</v>
      </c>
      <c r="B421" t="s">
        <v>898</v>
      </c>
      <c r="H421" t="s">
        <v>891</v>
      </c>
      <c r="I421" t="s">
        <v>892</v>
      </c>
      <c r="J421" t="s">
        <v>899</v>
      </c>
      <c r="K421" t="s">
        <v>12</v>
      </c>
      <c r="L421" t="s">
        <v>12</v>
      </c>
      <c r="M421" t="s">
        <v>900</v>
      </c>
      <c r="N421">
        <v>0</v>
      </c>
    </row>
    <row r="422" spans="1:14" hidden="1" x14ac:dyDescent="0.3">
      <c r="A422" t="s">
        <v>782</v>
      </c>
      <c r="B422" t="s">
        <v>901</v>
      </c>
      <c r="H422" t="s">
        <v>891</v>
      </c>
      <c r="I422" t="s">
        <v>892</v>
      </c>
      <c r="J422" t="s">
        <v>902</v>
      </c>
      <c r="K422" t="s">
        <v>12</v>
      </c>
      <c r="L422" t="s">
        <v>12</v>
      </c>
      <c r="M422" t="s">
        <v>903</v>
      </c>
      <c r="N422">
        <v>0</v>
      </c>
    </row>
    <row r="423" spans="1:14" hidden="1" x14ac:dyDescent="0.3">
      <c r="A423" t="s">
        <v>782</v>
      </c>
      <c r="B423" t="s">
        <v>904</v>
      </c>
      <c r="H423" t="s">
        <v>891</v>
      </c>
      <c r="I423" t="s">
        <v>892</v>
      </c>
      <c r="J423" t="s">
        <v>905</v>
      </c>
      <c r="K423" t="s">
        <v>12</v>
      </c>
      <c r="L423" t="s">
        <v>12</v>
      </c>
      <c r="M423" t="s">
        <v>906</v>
      </c>
      <c r="N423">
        <v>0</v>
      </c>
    </row>
    <row r="424" spans="1:14" hidden="1" x14ac:dyDescent="0.3">
      <c r="A424" t="s">
        <v>782</v>
      </c>
      <c r="B424" t="s">
        <v>907</v>
      </c>
      <c r="H424" t="s">
        <v>908</v>
      </c>
      <c r="I424" t="s">
        <v>909</v>
      </c>
      <c r="J424" t="s">
        <v>910</v>
      </c>
      <c r="K424" t="s">
        <v>12</v>
      </c>
      <c r="L424" t="s">
        <v>12</v>
      </c>
      <c r="M424" t="s">
        <v>911</v>
      </c>
      <c r="N424">
        <v>0</v>
      </c>
    </row>
    <row r="425" spans="1:14" hidden="1" x14ac:dyDescent="0.3">
      <c r="A425" t="s">
        <v>782</v>
      </c>
      <c r="B425" t="s">
        <v>912</v>
      </c>
      <c r="H425" t="s">
        <v>908</v>
      </c>
      <c r="I425" t="s">
        <v>909</v>
      </c>
      <c r="J425" t="s">
        <v>913</v>
      </c>
      <c r="K425" t="s">
        <v>12</v>
      </c>
      <c r="L425" t="s">
        <v>12</v>
      </c>
      <c r="M425" t="s">
        <v>914</v>
      </c>
      <c r="N425">
        <v>0</v>
      </c>
    </row>
    <row r="426" spans="1:14" hidden="1" x14ac:dyDescent="0.3">
      <c r="A426" t="s">
        <v>782</v>
      </c>
      <c r="B426" t="s">
        <v>915</v>
      </c>
      <c r="H426" t="s">
        <v>908</v>
      </c>
      <c r="I426" t="s">
        <v>909</v>
      </c>
      <c r="J426" t="s">
        <v>916</v>
      </c>
      <c r="K426" t="s">
        <v>12</v>
      </c>
      <c r="L426" t="s">
        <v>12</v>
      </c>
      <c r="M426" t="s">
        <v>917</v>
      </c>
      <c r="N426">
        <v>0</v>
      </c>
    </row>
    <row r="427" spans="1:14" hidden="1" x14ac:dyDescent="0.3">
      <c r="A427" t="s">
        <v>782</v>
      </c>
      <c r="B427" t="s">
        <v>918</v>
      </c>
      <c r="H427" t="s">
        <v>908</v>
      </c>
      <c r="I427" t="s">
        <v>909</v>
      </c>
      <c r="J427" t="s">
        <v>919</v>
      </c>
      <c r="K427" t="s">
        <v>12</v>
      </c>
      <c r="L427" t="s">
        <v>12</v>
      </c>
      <c r="M427" t="s">
        <v>920</v>
      </c>
      <c r="N427">
        <v>0</v>
      </c>
    </row>
    <row r="428" spans="1:14" hidden="1" x14ac:dyDescent="0.3">
      <c r="A428" t="s">
        <v>782</v>
      </c>
      <c r="B428" t="s">
        <v>921</v>
      </c>
      <c r="H428" t="s">
        <v>922</v>
      </c>
      <c r="I428" t="s">
        <v>923</v>
      </c>
      <c r="J428" t="s">
        <v>12</v>
      </c>
      <c r="K428" t="s">
        <v>12</v>
      </c>
      <c r="L428" t="s">
        <v>12</v>
      </c>
      <c r="M428" t="s">
        <v>924</v>
      </c>
      <c r="N428">
        <v>0</v>
      </c>
    </row>
    <row r="429" spans="1:14" hidden="1" x14ac:dyDescent="0.3">
      <c r="A429" t="s">
        <v>782</v>
      </c>
      <c r="B429" t="s">
        <v>925</v>
      </c>
      <c r="H429" t="s">
        <v>922</v>
      </c>
      <c r="I429" t="s">
        <v>926</v>
      </c>
      <c r="J429" t="s">
        <v>12</v>
      </c>
      <c r="K429" t="s">
        <v>12</v>
      </c>
      <c r="L429" t="s">
        <v>12</v>
      </c>
      <c r="M429" t="s">
        <v>927</v>
      </c>
      <c r="N429">
        <v>0</v>
      </c>
    </row>
    <row r="430" spans="1:14" hidden="1" x14ac:dyDescent="0.3">
      <c r="A430" t="s">
        <v>782</v>
      </c>
      <c r="B430" t="s">
        <v>928</v>
      </c>
      <c r="H430" t="s">
        <v>922</v>
      </c>
      <c r="I430" t="s">
        <v>929</v>
      </c>
      <c r="J430" t="s">
        <v>12</v>
      </c>
      <c r="K430" t="s">
        <v>12</v>
      </c>
      <c r="L430" t="s">
        <v>12</v>
      </c>
      <c r="M430" t="s">
        <v>930</v>
      </c>
      <c r="N430">
        <v>0</v>
      </c>
    </row>
    <row r="431" spans="1:14" hidden="1" x14ac:dyDescent="0.3">
      <c r="A431" t="s">
        <v>782</v>
      </c>
      <c r="B431" t="s">
        <v>931</v>
      </c>
      <c r="H431" t="s">
        <v>922</v>
      </c>
      <c r="I431" t="s">
        <v>932</v>
      </c>
      <c r="J431" t="s">
        <v>12</v>
      </c>
      <c r="K431" t="s">
        <v>12</v>
      </c>
      <c r="L431" t="s">
        <v>12</v>
      </c>
      <c r="M431" t="s">
        <v>933</v>
      </c>
      <c r="N431">
        <v>0</v>
      </c>
    </row>
    <row r="432" spans="1:14" hidden="1" x14ac:dyDescent="0.3">
      <c r="A432" t="s">
        <v>782</v>
      </c>
      <c r="B432" t="s">
        <v>934</v>
      </c>
      <c r="H432" t="s">
        <v>935</v>
      </c>
      <c r="I432" t="s">
        <v>936</v>
      </c>
      <c r="J432" t="s">
        <v>12</v>
      </c>
      <c r="K432" t="s">
        <v>12</v>
      </c>
      <c r="L432" t="s">
        <v>12</v>
      </c>
      <c r="M432" t="s">
        <v>937</v>
      </c>
      <c r="N432">
        <v>0</v>
      </c>
    </row>
    <row r="433" spans="1:14" hidden="1" x14ac:dyDescent="0.3">
      <c r="A433" t="s">
        <v>782</v>
      </c>
      <c r="B433" t="s">
        <v>938</v>
      </c>
      <c r="H433" t="s">
        <v>935</v>
      </c>
      <c r="I433" t="s">
        <v>939</v>
      </c>
      <c r="J433" t="s">
        <v>12</v>
      </c>
      <c r="K433" t="s">
        <v>12</v>
      </c>
      <c r="L433" t="s">
        <v>12</v>
      </c>
      <c r="M433" t="s">
        <v>940</v>
      </c>
      <c r="N433">
        <v>0</v>
      </c>
    </row>
    <row r="434" spans="1:14" hidden="1" x14ac:dyDescent="0.3">
      <c r="A434" t="s">
        <v>782</v>
      </c>
      <c r="B434" t="s">
        <v>3660</v>
      </c>
      <c r="H434" t="s">
        <v>3661</v>
      </c>
      <c r="I434" t="s">
        <v>3662</v>
      </c>
      <c r="J434" t="s">
        <v>12</v>
      </c>
      <c r="K434" t="s">
        <v>12</v>
      </c>
      <c r="L434" t="s">
        <v>12</v>
      </c>
      <c r="M434" t="s">
        <v>3663</v>
      </c>
      <c r="N434">
        <v>0</v>
      </c>
    </row>
    <row r="435" spans="1:14" hidden="1" x14ac:dyDescent="0.3">
      <c r="A435" t="s">
        <v>782</v>
      </c>
      <c r="B435" t="s">
        <v>941</v>
      </c>
      <c r="H435" t="s">
        <v>523</v>
      </c>
      <c r="I435" t="s">
        <v>942</v>
      </c>
      <c r="J435" t="s">
        <v>377</v>
      </c>
      <c r="K435" t="s">
        <v>12</v>
      </c>
      <c r="L435" t="s">
        <v>12</v>
      </c>
      <c r="M435" t="s">
        <v>943</v>
      </c>
      <c r="N435">
        <v>22</v>
      </c>
    </row>
    <row r="436" spans="1:14" hidden="1" x14ac:dyDescent="0.3">
      <c r="A436" t="s">
        <v>782</v>
      </c>
      <c r="B436" t="s">
        <v>944</v>
      </c>
      <c r="H436" t="s">
        <v>523</v>
      </c>
      <c r="I436" t="s">
        <v>942</v>
      </c>
      <c r="J436" t="s">
        <v>854</v>
      </c>
      <c r="K436" t="s">
        <v>12</v>
      </c>
      <c r="L436" t="s">
        <v>12</v>
      </c>
      <c r="M436" t="s">
        <v>945</v>
      </c>
      <c r="N436">
        <v>6</v>
      </c>
    </row>
    <row r="437" spans="1:14" hidden="1" x14ac:dyDescent="0.3">
      <c r="A437" t="s">
        <v>782</v>
      </c>
      <c r="B437" t="s">
        <v>946</v>
      </c>
      <c r="H437" t="s">
        <v>523</v>
      </c>
      <c r="I437" t="s">
        <v>942</v>
      </c>
      <c r="J437" t="s">
        <v>797</v>
      </c>
      <c r="K437" t="s">
        <v>12</v>
      </c>
      <c r="L437" t="s">
        <v>12</v>
      </c>
      <c r="M437" t="s">
        <v>947</v>
      </c>
      <c r="N437">
        <v>52</v>
      </c>
    </row>
    <row r="438" spans="1:14" hidden="1" x14ac:dyDescent="0.3">
      <c r="A438" t="s">
        <v>782</v>
      </c>
      <c r="B438" t="s">
        <v>948</v>
      </c>
      <c r="H438" t="s">
        <v>523</v>
      </c>
      <c r="I438" t="s">
        <v>942</v>
      </c>
      <c r="J438" t="s">
        <v>126</v>
      </c>
      <c r="K438" t="s">
        <v>12</v>
      </c>
      <c r="L438" t="s">
        <v>12</v>
      </c>
      <c r="M438" t="s">
        <v>949</v>
      </c>
      <c r="N438">
        <v>54</v>
      </c>
    </row>
    <row r="439" spans="1:14" hidden="1" x14ac:dyDescent="0.3">
      <c r="A439" t="s">
        <v>782</v>
      </c>
      <c r="B439" t="s">
        <v>950</v>
      </c>
      <c r="H439" t="s">
        <v>523</v>
      </c>
      <c r="I439" t="s">
        <v>942</v>
      </c>
      <c r="J439" t="s">
        <v>468</v>
      </c>
      <c r="K439" t="s">
        <v>12</v>
      </c>
      <c r="L439" t="s">
        <v>12</v>
      </c>
      <c r="M439" t="s">
        <v>951</v>
      </c>
      <c r="N439">
        <v>0</v>
      </c>
    </row>
    <row r="440" spans="1:14" hidden="1" x14ac:dyDescent="0.3">
      <c r="A440" t="s">
        <v>782</v>
      </c>
      <c r="B440" t="s">
        <v>952</v>
      </c>
      <c r="H440" t="s">
        <v>953</v>
      </c>
      <c r="I440" t="s">
        <v>835</v>
      </c>
      <c r="J440" t="s">
        <v>12</v>
      </c>
      <c r="K440" t="s">
        <v>12</v>
      </c>
      <c r="L440" t="s">
        <v>12</v>
      </c>
      <c r="M440" t="s">
        <v>954</v>
      </c>
      <c r="N440">
        <v>15</v>
      </c>
    </row>
    <row r="441" spans="1:14" hidden="1" x14ac:dyDescent="0.3">
      <c r="A441" t="s">
        <v>782</v>
      </c>
      <c r="B441" t="s">
        <v>955</v>
      </c>
      <c r="H441" t="s">
        <v>956</v>
      </c>
      <c r="I441" t="s">
        <v>36</v>
      </c>
      <c r="J441" t="s">
        <v>12</v>
      </c>
      <c r="K441" t="s">
        <v>12</v>
      </c>
      <c r="L441" t="s">
        <v>12</v>
      </c>
      <c r="M441" t="s">
        <v>957</v>
      </c>
      <c r="N441">
        <v>17</v>
      </c>
    </row>
    <row r="442" spans="1:14" hidden="1" x14ac:dyDescent="0.3">
      <c r="A442" t="s">
        <v>782</v>
      </c>
      <c r="B442" t="s">
        <v>958</v>
      </c>
      <c r="H442" t="s">
        <v>959</v>
      </c>
      <c r="I442" t="s">
        <v>960</v>
      </c>
      <c r="J442" t="s">
        <v>12</v>
      </c>
      <c r="K442" t="s">
        <v>12</v>
      </c>
      <c r="L442" t="s">
        <v>961</v>
      </c>
      <c r="M442" t="s">
        <v>962</v>
      </c>
      <c r="N442">
        <v>0</v>
      </c>
    </row>
    <row r="443" spans="1:14" hidden="1" x14ac:dyDescent="0.3">
      <c r="A443" t="s">
        <v>782</v>
      </c>
      <c r="B443" t="s">
        <v>963</v>
      </c>
      <c r="H443" t="s">
        <v>964</v>
      </c>
      <c r="I443" t="s">
        <v>36</v>
      </c>
      <c r="J443" t="s">
        <v>12</v>
      </c>
      <c r="K443" t="s">
        <v>12</v>
      </c>
      <c r="L443" t="s">
        <v>12</v>
      </c>
      <c r="M443" t="s">
        <v>965</v>
      </c>
      <c r="N443">
        <v>0</v>
      </c>
    </row>
    <row r="444" spans="1:14" hidden="1" x14ac:dyDescent="0.3">
      <c r="A444" t="s">
        <v>782</v>
      </c>
      <c r="B444" t="s">
        <v>966</v>
      </c>
      <c r="H444" t="s">
        <v>967</v>
      </c>
      <c r="I444" t="s">
        <v>580</v>
      </c>
      <c r="J444" t="s">
        <v>12</v>
      </c>
      <c r="K444" t="s">
        <v>12</v>
      </c>
      <c r="L444" t="s">
        <v>961</v>
      </c>
      <c r="M444" t="s">
        <v>968</v>
      </c>
      <c r="N444">
        <v>0</v>
      </c>
    </row>
    <row r="445" spans="1:14" hidden="1" x14ac:dyDescent="0.3">
      <c r="A445" t="s">
        <v>782</v>
      </c>
      <c r="B445" t="s">
        <v>969</v>
      </c>
      <c r="H445" t="s">
        <v>970</v>
      </c>
      <c r="I445" t="s">
        <v>971</v>
      </c>
      <c r="J445" t="s">
        <v>12</v>
      </c>
      <c r="K445" t="s">
        <v>12</v>
      </c>
      <c r="L445" t="s">
        <v>12</v>
      </c>
      <c r="M445" t="s">
        <v>972</v>
      </c>
      <c r="N445">
        <v>0</v>
      </c>
    </row>
    <row r="446" spans="1:14" hidden="1" x14ac:dyDescent="0.3">
      <c r="A446" t="s">
        <v>782</v>
      </c>
      <c r="B446" t="s">
        <v>973</v>
      </c>
      <c r="H446" t="s">
        <v>974</v>
      </c>
      <c r="I446" t="s">
        <v>36</v>
      </c>
      <c r="J446" t="s">
        <v>12</v>
      </c>
      <c r="K446" t="s">
        <v>12</v>
      </c>
      <c r="L446" t="s">
        <v>12</v>
      </c>
      <c r="M446" t="s">
        <v>975</v>
      </c>
      <c r="N446">
        <v>0</v>
      </c>
    </row>
    <row r="447" spans="1:14" hidden="1" x14ac:dyDescent="0.3">
      <c r="A447" t="s">
        <v>782</v>
      </c>
      <c r="B447" t="s">
        <v>976</v>
      </c>
      <c r="H447" t="s">
        <v>977</v>
      </c>
      <c r="I447" t="s">
        <v>978</v>
      </c>
      <c r="J447" t="s">
        <v>12</v>
      </c>
      <c r="K447" t="s">
        <v>12</v>
      </c>
      <c r="L447" t="s">
        <v>12</v>
      </c>
      <c r="M447" t="s">
        <v>979</v>
      </c>
      <c r="N447">
        <v>9</v>
      </c>
    </row>
    <row r="448" spans="1:14" hidden="1" x14ac:dyDescent="0.3">
      <c r="A448" t="s">
        <v>782</v>
      </c>
      <c r="B448" t="s">
        <v>980</v>
      </c>
      <c r="H448" t="s">
        <v>981</v>
      </c>
      <c r="I448" t="s">
        <v>36</v>
      </c>
      <c r="J448" t="s">
        <v>12</v>
      </c>
      <c r="K448" t="s">
        <v>12</v>
      </c>
      <c r="L448" t="s">
        <v>12</v>
      </c>
      <c r="M448" t="s">
        <v>982</v>
      </c>
      <c r="N448">
        <v>9</v>
      </c>
    </row>
    <row r="449" spans="1:14" hidden="1" x14ac:dyDescent="0.3">
      <c r="A449" t="s">
        <v>782</v>
      </c>
      <c r="B449" t="s">
        <v>983</v>
      </c>
      <c r="H449" t="s">
        <v>984</v>
      </c>
      <c r="I449" t="s">
        <v>985</v>
      </c>
      <c r="J449" t="s">
        <v>12</v>
      </c>
      <c r="K449" t="s">
        <v>12</v>
      </c>
      <c r="L449" t="s">
        <v>12</v>
      </c>
      <c r="M449" t="s">
        <v>986</v>
      </c>
      <c r="N449">
        <v>7</v>
      </c>
    </row>
    <row r="450" spans="1:14" hidden="1" x14ac:dyDescent="0.3">
      <c r="A450" t="s">
        <v>782</v>
      </c>
      <c r="B450" t="s">
        <v>987</v>
      </c>
      <c r="H450" t="s">
        <v>988</v>
      </c>
      <c r="I450" t="s">
        <v>985</v>
      </c>
      <c r="J450" t="s">
        <v>12</v>
      </c>
      <c r="K450" t="s">
        <v>12</v>
      </c>
      <c r="L450" t="s">
        <v>12</v>
      </c>
      <c r="M450" t="s">
        <v>989</v>
      </c>
      <c r="N450">
        <v>10</v>
      </c>
    </row>
    <row r="451" spans="1:14" hidden="1" x14ac:dyDescent="0.3">
      <c r="A451" t="s">
        <v>782</v>
      </c>
      <c r="B451" t="s">
        <v>990</v>
      </c>
      <c r="H451" t="s">
        <v>991</v>
      </c>
      <c r="I451" t="s">
        <v>985</v>
      </c>
      <c r="J451" t="s">
        <v>12</v>
      </c>
      <c r="K451" t="s">
        <v>12</v>
      </c>
      <c r="L451" t="s">
        <v>12</v>
      </c>
      <c r="M451" t="s">
        <v>992</v>
      </c>
      <c r="N451">
        <v>7</v>
      </c>
    </row>
    <row r="452" spans="1:14" hidden="1" x14ac:dyDescent="0.3">
      <c r="A452" t="s">
        <v>782</v>
      </c>
      <c r="B452" t="s">
        <v>993</v>
      </c>
      <c r="H452" t="s">
        <v>725</v>
      </c>
      <c r="I452" t="s">
        <v>942</v>
      </c>
      <c r="J452" t="s">
        <v>681</v>
      </c>
      <c r="K452" t="s">
        <v>12</v>
      </c>
      <c r="L452" t="s">
        <v>12</v>
      </c>
      <c r="M452" t="s">
        <v>994</v>
      </c>
      <c r="N452">
        <v>0</v>
      </c>
    </row>
    <row r="453" spans="1:14" hidden="1" x14ac:dyDescent="0.3">
      <c r="A453" t="s">
        <v>782</v>
      </c>
      <c r="B453" t="s">
        <v>995</v>
      </c>
      <c r="H453" t="s">
        <v>725</v>
      </c>
      <c r="I453" t="s">
        <v>942</v>
      </c>
      <c r="J453" t="s">
        <v>684</v>
      </c>
      <c r="K453" t="s">
        <v>12</v>
      </c>
      <c r="L453" t="s">
        <v>12</v>
      </c>
      <c r="M453" t="s">
        <v>996</v>
      </c>
      <c r="N453">
        <v>0</v>
      </c>
    </row>
    <row r="454" spans="1:14" hidden="1" x14ac:dyDescent="0.3">
      <c r="A454" t="s">
        <v>782</v>
      </c>
      <c r="B454" t="s">
        <v>997</v>
      </c>
      <c r="H454" t="s">
        <v>725</v>
      </c>
      <c r="I454" t="s">
        <v>942</v>
      </c>
      <c r="J454" t="s">
        <v>377</v>
      </c>
      <c r="K454" t="s">
        <v>12</v>
      </c>
      <c r="L454" t="s">
        <v>12</v>
      </c>
      <c r="M454" t="s">
        <v>998</v>
      </c>
      <c r="N454">
        <v>1</v>
      </c>
    </row>
    <row r="455" spans="1:14" hidden="1" x14ac:dyDescent="0.3">
      <c r="A455" t="s">
        <v>782</v>
      </c>
      <c r="B455" t="s">
        <v>999</v>
      </c>
      <c r="H455" t="s">
        <v>725</v>
      </c>
      <c r="I455" t="s">
        <v>942</v>
      </c>
      <c r="J455" t="s">
        <v>380</v>
      </c>
      <c r="K455" t="s">
        <v>12</v>
      </c>
      <c r="L455" t="s">
        <v>12</v>
      </c>
      <c r="M455" t="s">
        <v>1000</v>
      </c>
      <c r="N455">
        <v>1</v>
      </c>
    </row>
    <row r="456" spans="1:14" hidden="1" x14ac:dyDescent="0.3">
      <c r="A456" t="s">
        <v>782</v>
      </c>
      <c r="B456" t="s">
        <v>1001</v>
      </c>
      <c r="H456" t="s">
        <v>725</v>
      </c>
      <c r="I456" t="s">
        <v>942</v>
      </c>
      <c r="J456" t="s">
        <v>383</v>
      </c>
      <c r="K456" t="s">
        <v>12</v>
      </c>
      <c r="L456" t="s">
        <v>12</v>
      </c>
      <c r="M456" t="s">
        <v>1002</v>
      </c>
      <c r="N456">
        <v>7</v>
      </c>
    </row>
    <row r="457" spans="1:14" hidden="1" x14ac:dyDescent="0.3">
      <c r="A457" t="s">
        <v>1003</v>
      </c>
      <c r="B457" t="s">
        <v>1004</v>
      </c>
      <c r="H457" t="s">
        <v>1005</v>
      </c>
      <c r="I457" t="s">
        <v>1006</v>
      </c>
      <c r="J457" t="s">
        <v>12</v>
      </c>
      <c r="K457" t="s">
        <v>12</v>
      </c>
      <c r="L457" t="s">
        <v>12</v>
      </c>
      <c r="M457" t="s">
        <v>1007</v>
      </c>
      <c r="N457">
        <v>0</v>
      </c>
    </row>
    <row r="458" spans="1:14" hidden="1" x14ac:dyDescent="0.3">
      <c r="A458" t="s">
        <v>1003</v>
      </c>
      <c r="B458" t="s">
        <v>1008</v>
      </c>
      <c r="H458" t="s">
        <v>1005</v>
      </c>
      <c r="I458" t="s">
        <v>1009</v>
      </c>
      <c r="J458" t="s">
        <v>12</v>
      </c>
      <c r="K458" t="s">
        <v>12</v>
      </c>
      <c r="L458" t="s">
        <v>12</v>
      </c>
      <c r="M458" t="s">
        <v>1010</v>
      </c>
      <c r="N458">
        <v>0</v>
      </c>
    </row>
    <row r="459" spans="1:14" hidden="1" x14ac:dyDescent="0.3">
      <c r="A459" t="s">
        <v>1003</v>
      </c>
      <c r="B459" t="s">
        <v>1011</v>
      </c>
      <c r="H459" t="s">
        <v>1012</v>
      </c>
      <c r="I459" t="s">
        <v>1013</v>
      </c>
      <c r="J459" t="s">
        <v>12</v>
      </c>
      <c r="K459" t="s">
        <v>12</v>
      </c>
      <c r="L459" t="s">
        <v>12</v>
      </c>
      <c r="M459" t="s">
        <v>1014</v>
      </c>
      <c r="N459">
        <v>8</v>
      </c>
    </row>
    <row r="460" spans="1:14" hidden="1" x14ac:dyDescent="0.3">
      <c r="A460" t="s">
        <v>1003</v>
      </c>
      <c r="B460" t="s">
        <v>1015</v>
      </c>
      <c r="H460" t="s">
        <v>1012</v>
      </c>
      <c r="I460" t="s">
        <v>1016</v>
      </c>
      <c r="J460" t="s">
        <v>12</v>
      </c>
      <c r="K460" t="s">
        <v>12</v>
      </c>
      <c r="L460" t="s">
        <v>12</v>
      </c>
      <c r="M460" t="s">
        <v>1017</v>
      </c>
      <c r="N460">
        <v>0</v>
      </c>
    </row>
    <row r="461" spans="1:14" hidden="1" x14ac:dyDescent="0.3">
      <c r="A461" t="s">
        <v>1003</v>
      </c>
      <c r="B461" t="s">
        <v>1018</v>
      </c>
      <c r="H461" t="s">
        <v>1012</v>
      </c>
      <c r="I461" t="s">
        <v>1019</v>
      </c>
      <c r="J461" t="s">
        <v>12</v>
      </c>
      <c r="K461" t="s">
        <v>12</v>
      </c>
      <c r="L461" t="s">
        <v>12</v>
      </c>
      <c r="M461" t="s">
        <v>1020</v>
      </c>
      <c r="N461">
        <v>0</v>
      </c>
    </row>
    <row r="462" spans="1:14" x14ac:dyDescent="0.3">
      <c r="A462" t="s">
        <v>1003</v>
      </c>
      <c r="B462" t="s">
        <v>1027</v>
      </c>
      <c r="D462" t="s">
        <v>3766</v>
      </c>
      <c r="E462" t="s">
        <v>1028</v>
      </c>
      <c r="F462" t="s">
        <v>3767</v>
      </c>
      <c r="G462" t="str">
        <f t="shared" ref="G462:G525" si="0">CONCATENATE(D462," ",E462," ",F462)</f>
        <v>CERAM RETIF MATE 20x120 CABERNET</v>
      </c>
      <c r="H462" t="s">
        <v>39</v>
      </c>
      <c r="I462" t="s">
        <v>1028</v>
      </c>
      <c r="J462" t="s">
        <v>1029</v>
      </c>
      <c r="K462" t="s">
        <v>12</v>
      </c>
      <c r="L462" t="s">
        <v>12</v>
      </c>
      <c r="M462" t="s">
        <v>1030</v>
      </c>
      <c r="N462">
        <v>0</v>
      </c>
    </row>
    <row r="463" spans="1:14" x14ac:dyDescent="0.3">
      <c r="A463" t="s">
        <v>1003</v>
      </c>
      <c r="B463" t="s">
        <v>1031</v>
      </c>
      <c r="D463" t="s">
        <v>3766</v>
      </c>
      <c r="E463" t="s">
        <v>1028</v>
      </c>
      <c r="F463" t="s">
        <v>3768</v>
      </c>
      <c r="G463" t="str">
        <f t="shared" si="0"/>
        <v>CERAM RETIF MATE 20x120 CARVALHO NATURAL</v>
      </c>
      <c r="H463" t="s">
        <v>39</v>
      </c>
      <c r="I463" t="s">
        <v>1028</v>
      </c>
      <c r="J463" t="s">
        <v>1032</v>
      </c>
      <c r="K463" t="s">
        <v>12</v>
      </c>
      <c r="L463" t="s">
        <v>12</v>
      </c>
      <c r="M463" t="s">
        <v>1033</v>
      </c>
      <c r="N463">
        <v>2.88</v>
      </c>
    </row>
    <row r="464" spans="1:14" x14ac:dyDescent="0.3">
      <c r="A464" t="s">
        <v>1003</v>
      </c>
      <c r="B464" t="s">
        <v>1034</v>
      </c>
      <c r="D464" t="s">
        <v>3766</v>
      </c>
      <c r="E464" t="s">
        <v>1028</v>
      </c>
      <c r="F464" t="s">
        <v>2422</v>
      </c>
      <c r="G464" t="str">
        <f t="shared" si="0"/>
        <v>CERAM RETIF MATE 20x120 COPAIBA</v>
      </c>
      <c r="H464" t="s">
        <v>39</v>
      </c>
      <c r="I464" t="s">
        <v>1028</v>
      </c>
      <c r="J464" t="s">
        <v>1035</v>
      </c>
      <c r="K464" t="s">
        <v>12</v>
      </c>
      <c r="L464" t="s">
        <v>12</v>
      </c>
      <c r="M464" t="s">
        <v>1036</v>
      </c>
      <c r="N464">
        <v>0</v>
      </c>
    </row>
    <row r="465" spans="1:14" x14ac:dyDescent="0.3">
      <c r="A465" t="s">
        <v>1003</v>
      </c>
      <c r="B465" t="s">
        <v>1037</v>
      </c>
      <c r="D465" t="s">
        <v>3766</v>
      </c>
      <c r="E465" t="s">
        <v>1028</v>
      </c>
      <c r="F465" t="s">
        <v>3769</v>
      </c>
      <c r="G465" t="str">
        <f t="shared" si="0"/>
        <v>CERAM RETIF MATE 20x120 JATOBA</v>
      </c>
      <c r="H465" t="s">
        <v>39</v>
      </c>
      <c r="I465" t="s">
        <v>1028</v>
      </c>
      <c r="J465" t="s">
        <v>1038</v>
      </c>
      <c r="K465" t="s">
        <v>12</v>
      </c>
      <c r="L465" t="s">
        <v>12</v>
      </c>
      <c r="M465" t="s">
        <v>1039</v>
      </c>
      <c r="N465">
        <v>0</v>
      </c>
    </row>
    <row r="466" spans="1:14" x14ac:dyDescent="0.3">
      <c r="A466" t="s">
        <v>1003</v>
      </c>
      <c r="B466" t="s">
        <v>1040</v>
      </c>
      <c r="D466" t="s">
        <v>3766</v>
      </c>
      <c r="E466" t="s">
        <v>1028</v>
      </c>
      <c r="F466" t="s">
        <v>3770</v>
      </c>
      <c r="G466" t="str">
        <f t="shared" si="0"/>
        <v>CERAM RETIF MATE 20x120 PANTANAL</v>
      </c>
      <c r="H466" t="s">
        <v>39</v>
      </c>
      <c r="I466" t="s">
        <v>1028</v>
      </c>
      <c r="J466" t="s">
        <v>1041</v>
      </c>
      <c r="K466" t="s">
        <v>12</v>
      </c>
      <c r="L466" t="s">
        <v>12</v>
      </c>
      <c r="M466" t="s">
        <v>1042</v>
      </c>
      <c r="N466">
        <v>0</v>
      </c>
    </row>
    <row r="467" spans="1:14" x14ac:dyDescent="0.3">
      <c r="A467" t="s">
        <v>1003</v>
      </c>
      <c r="B467" t="s">
        <v>1043</v>
      </c>
      <c r="D467" t="s">
        <v>3766</v>
      </c>
      <c r="E467" t="s">
        <v>1028</v>
      </c>
      <c r="F467" t="s">
        <v>3771</v>
      </c>
      <c r="G467" t="str">
        <f t="shared" si="0"/>
        <v>CERAM RETIF MATE 20x120 PEROBA</v>
      </c>
      <c r="H467" t="s">
        <v>39</v>
      </c>
      <c r="I467" t="s">
        <v>1028</v>
      </c>
      <c r="J467" t="s">
        <v>1044</v>
      </c>
      <c r="K467" t="s">
        <v>12</v>
      </c>
      <c r="L467" t="s">
        <v>12</v>
      </c>
      <c r="M467" t="s">
        <v>1045</v>
      </c>
      <c r="N467">
        <v>0</v>
      </c>
    </row>
    <row r="468" spans="1:14" x14ac:dyDescent="0.3">
      <c r="A468" t="s">
        <v>1003</v>
      </c>
      <c r="B468" t="s">
        <v>1046</v>
      </c>
      <c r="D468" t="s">
        <v>3766</v>
      </c>
      <c r="E468" t="s">
        <v>1028</v>
      </c>
      <c r="F468" t="s">
        <v>3772</v>
      </c>
      <c r="G468" t="str">
        <f t="shared" si="0"/>
        <v>CERAM RETIF MATE 20x120 PIEMONT</v>
      </c>
      <c r="H468" t="s">
        <v>39</v>
      </c>
      <c r="I468" t="s">
        <v>1028</v>
      </c>
      <c r="J468" t="s">
        <v>1047</v>
      </c>
      <c r="K468" t="s">
        <v>12</v>
      </c>
      <c r="L468" t="s">
        <v>12</v>
      </c>
      <c r="M468" t="s">
        <v>1048</v>
      </c>
      <c r="N468">
        <v>0</v>
      </c>
    </row>
    <row r="469" spans="1:14" x14ac:dyDescent="0.3">
      <c r="A469" t="s">
        <v>1003</v>
      </c>
      <c r="B469" t="s">
        <v>1049</v>
      </c>
      <c r="D469" t="s">
        <v>3766</v>
      </c>
      <c r="E469" t="s">
        <v>1028</v>
      </c>
      <c r="F469" t="s">
        <v>3773</v>
      </c>
      <c r="G469" t="str">
        <f t="shared" si="0"/>
        <v>CERAM RETIF MATE 20x120 QUEBEC</v>
      </c>
      <c r="H469" t="s">
        <v>39</v>
      </c>
      <c r="I469" t="s">
        <v>1028</v>
      </c>
      <c r="J469" t="s">
        <v>1050</v>
      </c>
      <c r="K469" t="s">
        <v>12</v>
      </c>
      <c r="L469" t="s">
        <v>12</v>
      </c>
      <c r="M469" t="s">
        <v>1051</v>
      </c>
      <c r="N469">
        <v>0</v>
      </c>
    </row>
    <row r="470" spans="1:14" x14ac:dyDescent="0.3">
      <c r="A470" t="s">
        <v>1003</v>
      </c>
      <c r="B470" t="s">
        <v>1082</v>
      </c>
      <c r="D470" t="s">
        <v>3765</v>
      </c>
      <c r="E470" t="s">
        <v>1083</v>
      </c>
      <c r="F470" t="s">
        <v>3774</v>
      </c>
      <c r="G470" t="str">
        <f t="shared" si="0"/>
        <v>CERAM RETIF POL 32x66 AVOLIO CZ</v>
      </c>
      <c r="H470" t="s">
        <v>39</v>
      </c>
      <c r="I470" t="s">
        <v>1083</v>
      </c>
      <c r="J470" t="s">
        <v>1084</v>
      </c>
      <c r="K470" t="s">
        <v>12</v>
      </c>
      <c r="L470" t="s">
        <v>12</v>
      </c>
      <c r="M470" t="s">
        <v>1085</v>
      </c>
      <c r="N470">
        <v>7.0620000000000003</v>
      </c>
    </row>
    <row r="471" spans="1:14" x14ac:dyDescent="0.3">
      <c r="A471" t="s">
        <v>1003</v>
      </c>
      <c r="B471" t="s">
        <v>1086</v>
      </c>
      <c r="D471" t="s">
        <v>3765</v>
      </c>
      <c r="E471" t="s">
        <v>1083</v>
      </c>
      <c r="F471" t="s">
        <v>31</v>
      </c>
      <c r="G471" t="str">
        <f t="shared" si="0"/>
        <v>CERAM RETIF POL 32x66 BRANCO</v>
      </c>
      <c r="H471" t="s">
        <v>39</v>
      </c>
      <c r="I471" t="s">
        <v>1083</v>
      </c>
      <c r="J471" t="s">
        <v>1087</v>
      </c>
      <c r="K471" t="s">
        <v>12</v>
      </c>
      <c r="L471" t="s">
        <v>12</v>
      </c>
      <c r="M471" t="s">
        <v>1088</v>
      </c>
      <c r="N471">
        <v>0</v>
      </c>
    </row>
    <row r="472" spans="1:14" x14ac:dyDescent="0.3">
      <c r="A472" t="s">
        <v>1003</v>
      </c>
      <c r="B472" t="s">
        <v>1089</v>
      </c>
      <c r="D472" t="s">
        <v>3765</v>
      </c>
      <c r="E472" t="s">
        <v>1090</v>
      </c>
      <c r="F472" t="s">
        <v>3775</v>
      </c>
      <c r="G472" t="str">
        <f t="shared" si="0"/>
        <v>CERAM RETIF POL 33x59 AREIA RT</v>
      </c>
      <c r="H472" t="s">
        <v>39</v>
      </c>
      <c r="I472" t="s">
        <v>1090</v>
      </c>
      <c r="J472" t="s">
        <v>1091</v>
      </c>
      <c r="K472" t="s">
        <v>12</v>
      </c>
      <c r="L472" t="s">
        <v>12</v>
      </c>
      <c r="M472" t="s">
        <v>1092</v>
      </c>
      <c r="N472">
        <v>0</v>
      </c>
    </row>
    <row r="473" spans="1:14" x14ac:dyDescent="0.3">
      <c r="A473" t="s">
        <v>1003</v>
      </c>
      <c r="B473" t="s">
        <v>1093</v>
      </c>
      <c r="D473" t="s">
        <v>3765</v>
      </c>
      <c r="E473" t="s">
        <v>1090</v>
      </c>
      <c r="F473" t="s">
        <v>3776</v>
      </c>
      <c r="G473" t="str">
        <f t="shared" si="0"/>
        <v>CERAM RETIF POL 33x59 BIANCO RT</v>
      </c>
      <c r="H473" t="s">
        <v>39</v>
      </c>
      <c r="I473" t="s">
        <v>1090</v>
      </c>
      <c r="J473" t="s">
        <v>1094</v>
      </c>
      <c r="K473" t="s">
        <v>12</v>
      </c>
      <c r="L473" t="s">
        <v>12</v>
      </c>
      <c r="M473" t="s">
        <v>1095</v>
      </c>
      <c r="N473">
        <v>0</v>
      </c>
    </row>
    <row r="474" spans="1:14" x14ac:dyDescent="0.3">
      <c r="A474" t="s">
        <v>1003</v>
      </c>
      <c r="B474" t="s">
        <v>1096</v>
      </c>
      <c r="D474" t="s">
        <v>3777</v>
      </c>
      <c r="E474" t="s">
        <v>1090</v>
      </c>
      <c r="F474" t="str">
        <f>J474</f>
        <v>CAJIQUINHA (2,02 M²/CX)</v>
      </c>
      <c r="G474" t="str">
        <f t="shared" si="0"/>
        <v>CERAM RETIF LISA 33x59 CAJIQUINHA (2,02 M²/CX)</v>
      </c>
      <c r="H474" t="s">
        <v>39</v>
      </c>
      <c r="I474" t="s">
        <v>1090</v>
      </c>
      <c r="J474" t="s">
        <v>1097</v>
      </c>
      <c r="K474" t="s">
        <v>12</v>
      </c>
      <c r="L474" t="s">
        <v>12</v>
      </c>
      <c r="M474" t="s">
        <v>1098</v>
      </c>
      <c r="N474">
        <v>0</v>
      </c>
    </row>
    <row r="475" spans="1:14" x14ac:dyDescent="0.3">
      <c r="A475" t="s">
        <v>1003</v>
      </c>
      <c r="B475" t="s">
        <v>1099</v>
      </c>
      <c r="D475" t="s">
        <v>3766</v>
      </c>
      <c r="E475" t="s">
        <v>1090</v>
      </c>
      <c r="F475" t="str">
        <f>J475</f>
        <v>TAIKO MARFIM RET</v>
      </c>
      <c r="G475" t="str">
        <f t="shared" si="0"/>
        <v>CERAM RETIF MATE 33x59 TAIKO MARFIM RET</v>
      </c>
      <c r="H475" t="s">
        <v>39</v>
      </c>
      <c r="I475" t="s">
        <v>1090</v>
      </c>
      <c r="J475" t="s">
        <v>1100</v>
      </c>
      <c r="K475" t="s">
        <v>12</v>
      </c>
      <c r="L475" t="s">
        <v>12</v>
      </c>
      <c r="M475" t="s">
        <v>1101</v>
      </c>
      <c r="N475">
        <v>42.42</v>
      </c>
    </row>
    <row r="476" spans="1:14" x14ac:dyDescent="0.3">
      <c r="A476" t="s">
        <v>1003</v>
      </c>
      <c r="B476" t="s">
        <v>1102</v>
      </c>
      <c r="D476" t="s">
        <v>3766</v>
      </c>
      <c r="E476" t="s">
        <v>1103</v>
      </c>
      <c r="F476" t="str">
        <f>J476</f>
        <v>TROPICAL BLUE HD PEI 2 (CX 2,43 M²)</v>
      </c>
      <c r="G476" t="str">
        <f t="shared" si="0"/>
        <v>CERAM RETIF MATE 33x60 TROPICAL BLUE HD PEI 2 (CX 2,43 M²)</v>
      </c>
      <c r="H476" t="s">
        <v>39</v>
      </c>
      <c r="I476" t="s">
        <v>1103</v>
      </c>
      <c r="J476" t="s">
        <v>1104</v>
      </c>
      <c r="K476" t="s">
        <v>12</v>
      </c>
      <c r="L476" t="s">
        <v>12</v>
      </c>
      <c r="M476" t="s">
        <v>1105</v>
      </c>
      <c r="N476">
        <v>0</v>
      </c>
    </row>
    <row r="477" spans="1:14" x14ac:dyDescent="0.3">
      <c r="A477" t="s">
        <v>1003</v>
      </c>
      <c r="B477" t="s">
        <v>1106</v>
      </c>
      <c r="D477" t="s">
        <v>3766</v>
      </c>
      <c r="E477" t="s">
        <v>1103</v>
      </c>
      <c r="F477" t="str">
        <f>J477</f>
        <v>WHITE ABSOLUTE SATINY HD PEI 2 (CX 2,34 M²)</v>
      </c>
      <c r="G477" t="str">
        <f t="shared" si="0"/>
        <v>CERAM RETIF MATE 33x60 WHITE ABSOLUTE SATINY HD PEI 2 (CX 2,34 M²)</v>
      </c>
      <c r="H477" t="s">
        <v>39</v>
      </c>
      <c r="I477" t="s">
        <v>1103</v>
      </c>
      <c r="J477" t="s">
        <v>1107</v>
      </c>
      <c r="K477" t="s">
        <v>12</v>
      </c>
      <c r="L477" t="s">
        <v>12</v>
      </c>
      <c r="M477" t="s">
        <v>1108</v>
      </c>
      <c r="N477">
        <v>5.6394000000000002</v>
      </c>
    </row>
    <row r="478" spans="1:14" x14ac:dyDescent="0.3">
      <c r="A478" t="s">
        <v>1003</v>
      </c>
      <c r="B478" t="s">
        <v>1109</v>
      </c>
      <c r="D478" t="s">
        <v>3766</v>
      </c>
      <c r="E478" t="s">
        <v>1110</v>
      </c>
      <c r="F478" t="str">
        <f>J478</f>
        <v>33X62 HEXA (1,64 M² / CX)</v>
      </c>
      <c r="G478" t="str">
        <f t="shared" si="0"/>
        <v>CERAM RETIF MATE 33X62 33X62 HEXA (1,64 M² / CX)</v>
      </c>
      <c r="H478" t="s">
        <v>39</v>
      </c>
      <c r="I478" t="s">
        <v>1110</v>
      </c>
      <c r="J478" t="s">
        <v>1111</v>
      </c>
      <c r="K478" t="s">
        <v>12</v>
      </c>
      <c r="L478" t="s">
        <v>12</v>
      </c>
      <c r="M478" t="s">
        <v>1112</v>
      </c>
      <c r="N478">
        <v>7.8719999999999999</v>
      </c>
    </row>
    <row r="479" spans="1:14" x14ac:dyDescent="0.3">
      <c r="A479" t="s">
        <v>1003</v>
      </c>
      <c r="B479" t="s">
        <v>1113</v>
      </c>
      <c r="D479" t="s">
        <v>3779</v>
      </c>
      <c r="E479" t="s">
        <v>1110</v>
      </c>
      <c r="F479" t="str">
        <f>J479</f>
        <v>CALM CRISTAL (1,64 M² / CX)</v>
      </c>
      <c r="G479" t="str">
        <f t="shared" si="0"/>
        <v>CERAM RETIF BRILH 33X62 CALM CRISTAL (1,64 M² / CX)</v>
      </c>
      <c r="H479" t="s">
        <v>39</v>
      </c>
      <c r="I479" t="s">
        <v>1110</v>
      </c>
      <c r="J479" t="s">
        <v>1114</v>
      </c>
      <c r="K479" t="s">
        <v>12</v>
      </c>
      <c r="L479" t="s">
        <v>12</v>
      </c>
      <c r="M479" t="s">
        <v>1115</v>
      </c>
      <c r="N479">
        <v>0</v>
      </c>
    </row>
    <row r="480" spans="1:14" x14ac:dyDescent="0.3">
      <c r="A480" t="s">
        <v>1003</v>
      </c>
      <c r="B480" t="s">
        <v>1191</v>
      </c>
      <c r="D480" t="s">
        <v>3717</v>
      </c>
      <c r="E480" t="s">
        <v>3778</v>
      </c>
      <c r="F480" t="str">
        <f>J480</f>
        <v>LATERES HD PEI 3 (2,10M²/ CX)</v>
      </c>
      <c r="G480" t="str">
        <f t="shared" si="0"/>
        <v>CERAM BOLD PARE 34X60 LATERES HD PEI 3 (2,10M²/ CX)</v>
      </c>
      <c r="H480" t="s">
        <v>39</v>
      </c>
      <c r="I480" t="s">
        <v>1192</v>
      </c>
      <c r="J480" t="s">
        <v>1193</v>
      </c>
      <c r="K480" t="s">
        <v>12</v>
      </c>
      <c r="L480" t="s">
        <v>12</v>
      </c>
      <c r="M480" t="s">
        <v>1194</v>
      </c>
      <c r="N480">
        <v>0</v>
      </c>
    </row>
    <row r="481" spans="1:14" x14ac:dyDescent="0.3">
      <c r="A481" t="s">
        <v>1003</v>
      </c>
      <c r="B481" t="s">
        <v>1443</v>
      </c>
      <c r="D481" t="s">
        <v>3779</v>
      </c>
      <c r="E481" t="s">
        <v>1444</v>
      </c>
      <c r="F481" t="s">
        <v>3676</v>
      </c>
      <c r="G481" t="str">
        <f t="shared" si="0"/>
        <v>CERAM RETIF BRILH 56x56 ZUMBI</v>
      </c>
      <c r="H481" t="s">
        <v>39</v>
      </c>
      <c r="I481" t="s">
        <v>1444</v>
      </c>
      <c r="J481" t="s">
        <v>1445</v>
      </c>
      <c r="K481" t="s">
        <v>12</v>
      </c>
      <c r="L481" t="s">
        <v>12</v>
      </c>
      <c r="M481" t="s">
        <v>1446</v>
      </c>
      <c r="N481">
        <v>0</v>
      </c>
    </row>
    <row r="482" spans="1:14" x14ac:dyDescent="0.3">
      <c r="A482" t="s">
        <v>1003</v>
      </c>
      <c r="B482" t="s">
        <v>1447</v>
      </c>
      <c r="D482" t="s">
        <v>3779</v>
      </c>
      <c r="E482" t="s">
        <v>1448</v>
      </c>
      <c r="F482" t="str">
        <f>J482</f>
        <v>ANTERA ACT LF EXTRA (CX 2,30 M²)  -</v>
      </c>
      <c r="G482" t="str">
        <f t="shared" si="0"/>
        <v>CERAM RETIF BRILH 57x57 ANTERA ACT LF EXTRA (CX 2,30 M²)  -</v>
      </c>
      <c r="H482" t="s">
        <v>39</v>
      </c>
      <c r="I482" t="s">
        <v>1448</v>
      </c>
      <c r="J482" t="s">
        <v>1449</v>
      </c>
      <c r="K482" t="s">
        <v>12</v>
      </c>
      <c r="L482" t="s">
        <v>12</v>
      </c>
      <c r="M482" t="s">
        <v>1450</v>
      </c>
      <c r="N482">
        <v>7.82</v>
      </c>
    </row>
    <row r="483" spans="1:14" x14ac:dyDescent="0.3">
      <c r="A483" t="s">
        <v>1003</v>
      </c>
      <c r="B483" t="s">
        <v>1451</v>
      </c>
      <c r="D483" t="s">
        <v>3780</v>
      </c>
      <c r="E483" t="s">
        <v>1448</v>
      </c>
      <c r="F483" t="s">
        <v>3676</v>
      </c>
      <c r="G483" t="str">
        <f t="shared" si="0"/>
        <v>CERAM RETIF ANTI 57x57 ZUMBI</v>
      </c>
      <c r="H483" t="s">
        <v>39</v>
      </c>
      <c r="I483" t="s">
        <v>1448</v>
      </c>
      <c r="J483" t="s">
        <v>1452</v>
      </c>
      <c r="K483" t="s">
        <v>12</v>
      </c>
      <c r="L483" t="s">
        <v>12</v>
      </c>
      <c r="M483" t="s">
        <v>1453</v>
      </c>
      <c r="N483">
        <v>0</v>
      </c>
    </row>
    <row r="484" spans="1:14" x14ac:dyDescent="0.3">
      <c r="A484" t="s">
        <v>1003</v>
      </c>
      <c r="B484" t="s">
        <v>1454</v>
      </c>
      <c r="D484" t="s">
        <v>3765</v>
      </c>
      <c r="E484" t="s">
        <v>1448</v>
      </c>
      <c r="F484" t="s">
        <v>3676</v>
      </c>
      <c r="G484" t="str">
        <f t="shared" si="0"/>
        <v>CERAM RETIF POL 57x57 ZUMBI</v>
      </c>
      <c r="H484" t="s">
        <v>39</v>
      </c>
      <c r="I484" t="s">
        <v>1448</v>
      </c>
      <c r="J484" t="s">
        <v>1455</v>
      </c>
      <c r="K484" t="s">
        <v>12</v>
      </c>
      <c r="L484" t="s">
        <v>12</v>
      </c>
      <c r="M484" t="s">
        <v>1456</v>
      </c>
      <c r="N484">
        <v>0</v>
      </c>
    </row>
    <row r="485" spans="1:14" x14ac:dyDescent="0.3">
      <c r="A485" t="s">
        <v>1003</v>
      </c>
      <c r="B485" t="s">
        <v>1457</v>
      </c>
      <c r="D485" t="s">
        <v>3765</v>
      </c>
      <c r="E485" t="s">
        <v>1448</v>
      </c>
      <c r="F485" t="s">
        <v>3676</v>
      </c>
      <c r="G485" t="str">
        <f t="shared" si="0"/>
        <v>CERAM RETIF POL 57x57 ZUMBI</v>
      </c>
      <c r="H485" t="s">
        <v>39</v>
      </c>
      <c r="I485" t="s">
        <v>1448</v>
      </c>
      <c r="J485" t="s">
        <v>1458</v>
      </c>
      <c r="K485" t="s">
        <v>12</v>
      </c>
      <c r="L485" t="s">
        <v>12</v>
      </c>
      <c r="M485" t="s">
        <v>1459</v>
      </c>
      <c r="N485">
        <v>0</v>
      </c>
    </row>
    <row r="486" spans="1:14" x14ac:dyDescent="0.3">
      <c r="A486" t="s">
        <v>1003</v>
      </c>
      <c r="B486" t="s">
        <v>1460</v>
      </c>
      <c r="D486" t="s">
        <v>3765</v>
      </c>
      <c r="E486" t="s">
        <v>1448</v>
      </c>
      <c r="F486" t="s">
        <v>3676</v>
      </c>
      <c r="G486" t="str">
        <f t="shared" si="0"/>
        <v>CERAM RETIF POL 57x57 ZUMBI</v>
      </c>
      <c r="H486" t="s">
        <v>39</v>
      </c>
      <c r="I486" t="s">
        <v>1448</v>
      </c>
      <c r="J486" t="s">
        <v>1461</v>
      </c>
      <c r="K486" t="s">
        <v>12</v>
      </c>
      <c r="L486" t="s">
        <v>12</v>
      </c>
      <c r="M486" t="s">
        <v>1462</v>
      </c>
      <c r="N486">
        <v>0</v>
      </c>
    </row>
    <row r="487" spans="1:14" x14ac:dyDescent="0.3">
      <c r="A487" t="s">
        <v>1003</v>
      </c>
      <c r="B487" t="s">
        <v>1463</v>
      </c>
      <c r="D487" t="s">
        <v>3765</v>
      </c>
      <c r="E487" t="s">
        <v>1448</v>
      </c>
      <c r="F487" t="s">
        <v>3676</v>
      </c>
      <c r="G487" t="str">
        <f t="shared" si="0"/>
        <v>CERAM RETIF POL 57x57 ZUMBI</v>
      </c>
      <c r="H487" t="s">
        <v>39</v>
      </c>
      <c r="I487" t="s">
        <v>1448</v>
      </c>
      <c r="J487" t="s">
        <v>1464</v>
      </c>
      <c r="K487" t="s">
        <v>12</v>
      </c>
      <c r="L487" t="s">
        <v>12</v>
      </c>
      <c r="M487" t="s">
        <v>1465</v>
      </c>
      <c r="N487">
        <v>0</v>
      </c>
    </row>
    <row r="488" spans="1:14" x14ac:dyDescent="0.3">
      <c r="A488" t="s">
        <v>1003</v>
      </c>
      <c r="B488" t="s">
        <v>1466</v>
      </c>
      <c r="D488" t="s">
        <v>3765</v>
      </c>
      <c r="E488" t="s">
        <v>1467</v>
      </c>
      <c r="F488" t="s">
        <v>3676</v>
      </c>
      <c r="G488" t="str">
        <f t="shared" si="0"/>
        <v>CERAM RETIF POL 58x58 ZUMBI</v>
      </c>
      <c r="H488" t="s">
        <v>39</v>
      </c>
      <c r="I488" t="s">
        <v>1467</v>
      </c>
      <c r="J488" t="s">
        <v>1468</v>
      </c>
      <c r="K488" t="s">
        <v>12</v>
      </c>
      <c r="L488" t="s">
        <v>12</v>
      </c>
      <c r="M488" t="s">
        <v>1469</v>
      </c>
      <c r="N488">
        <v>0</v>
      </c>
    </row>
    <row r="489" spans="1:14" x14ac:dyDescent="0.3">
      <c r="A489" t="s">
        <v>1003</v>
      </c>
      <c r="B489" t="s">
        <v>1470</v>
      </c>
      <c r="D489" t="s">
        <v>3765</v>
      </c>
      <c r="E489" t="s">
        <v>1467</v>
      </c>
      <c r="F489" t="s">
        <v>3676</v>
      </c>
      <c r="G489" t="str">
        <f t="shared" si="0"/>
        <v>CERAM RETIF POL 58x58 ZUMBI</v>
      </c>
      <c r="H489" t="s">
        <v>39</v>
      </c>
      <c r="I489" t="s">
        <v>1467</v>
      </c>
      <c r="J489" t="s">
        <v>1471</v>
      </c>
      <c r="K489" t="s">
        <v>12</v>
      </c>
      <c r="L489" t="s">
        <v>12</v>
      </c>
      <c r="M489" t="s">
        <v>1472</v>
      </c>
      <c r="N489">
        <v>0</v>
      </c>
    </row>
    <row r="490" spans="1:14" x14ac:dyDescent="0.3">
      <c r="A490" t="s">
        <v>1003</v>
      </c>
      <c r="B490" t="s">
        <v>1473</v>
      </c>
      <c r="D490" t="s">
        <v>3765</v>
      </c>
      <c r="E490" t="s">
        <v>65</v>
      </c>
      <c r="F490" t="s">
        <v>3781</v>
      </c>
      <c r="G490" t="str">
        <f t="shared" si="0"/>
        <v>CERAM RETIF POL 60x120 AMENDOLA</v>
      </c>
      <c r="H490" t="s">
        <v>39</v>
      </c>
      <c r="I490" t="s">
        <v>65</v>
      </c>
      <c r="J490" t="s">
        <v>1474</v>
      </c>
      <c r="K490" t="s">
        <v>12</v>
      </c>
      <c r="L490" t="s">
        <v>12</v>
      </c>
      <c r="M490" t="s">
        <v>1475</v>
      </c>
      <c r="N490">
        <v>0</v>
      </c>
    </row>
    <row r="491" spans="1:14" x14ac:dyDescent="0.3">
      <c r="A491" t="s">
        <v>1003</v>
      </c>
      <c r="B491" t="s">
        <v>64</v>
      </c>
      <c r="D491" t="s">
        <v>3765</v>
      </c>
      <c r="E491" t="s">
        <v>65</v>
      </c>
      <c r="F491" t="s">
        <v>3782</v>
      </c>
      <c r="G491" t="str">
        <f t="shared" si="0"/>
        <v>CERAM RETIF POL 60x120 APULIA</v>
      </c>
      <c r="H491" t="s">
        <v>39</v>
      </c>
      <c r="I491" t="s">
        <v>65</v>
      </c>
      <c r="J491" t="s">
        <v>66</v>
      </c>
      <c r="K491" t="s">
        <v>12</v>
      </c>
      <c r="L491" t="s">
        <v>12</v>
      </c>
      <c r="M491" t="s">
        <v>67</v>
      </c>
      <c r="N491">
        <v>-38.520000000000003</v>
      </c>
    </row>
    <row r="492" spans="1:14" x14ac:dyDescent="0.3">
      <c r="A492" t="s">
        <v>1003</v>
      </c>
      <c r="B492" t="s">
        <v>1476</v>
      </c>
      <c r="D492" t="s">
        <v>3780</v>
      </c>
      <c r="E492" t="s">
        <v>65</v>
      </c>
      <c r="F492" t="s">
        <v>3783</v>
      </c>
      <c r="G492" t="str">
        <f t="shared" si="0"/>
        <v>CERAM RETIF ANTI 60x120 ARENISA BG</v>
      </c>
      <c r="H492" t="s">
        <v>39</v>
      </c>
      <c r="I492" t="s">
        <v>65</v>
      </c>
      <c r="J492" t="s">
        <v>1477</v>
      </c>
      <c r="K492" t="s">
        <v>12</v>
      </c>
      <c r="L492" t="s">
        <v>12</v>
      </c>
      <c r="M492" t="s">
        <v>1478</v>
      </c>
      <c r="N492">
        <v>3.456</v>
      </c>
    </row>
    <row r="493" spans="1:14" x14ac:dyDescent="0.3">
      <c r="A493" t="s">
        <v>1003</v>
      </c>
      <c r="B493" t="s">
        <v>1479</v>
      </c>
      <c r="D493" t="s">
        <v>3766</v>
      </c>
      <c r="E493" t="s">
        <v>65</v>
      </c>
      <c r="F493" t="s">
        <v>3784</v>
      </c>
      <c r="G493" t="str">
        <f t="shared" si="0"/>
        <v>CERAM RETIF MATE 60x120 AVELÃ</v>
      </c>
      <c r="H493" t="s">
        <v>39</v>
      </c>
      <c r="I493" t="s">
        <v>65</v>
      </c>
      <c r="J493" t="s">
        <v>1480</v>
      </c>
      <c r="K493" t="s">
        <v>12</v>
      </c>
      <c r="L493" t="s">
        <v>12</v>
      </c>
      <c r="M493" t="s">
        <v>1481</v>
      </c>
      <c r="N493">
        <v>0</v>
      </c>
    </row>
    <row r="494" spans="1:14" x14ac:dyDescent="0.3">
      <c r="A494" t="s">
        <v>1003</v>
      </c>
      <c r="B494" t="s">
        <v>68</v>
      </c>
      <c r="D494" t="s">
        <v>3765</v>
      </c>
      <c r="E494" t="s">
        <v>65</v>
      </c>
      <c r="F494" t="s">
        <v>3785</v>
      </c>
      <c r="G494" t="str">
        <f t="shared" si="0"/>
        <v>CERAM RETIF POL 60x120 BELLA GOLD</v>
      </c>
      <c r="H494" t="s">
        <v>39</v>
      </c>
      <c r="I494" t="s">
        <v>65</v>
      </c>
      <c r="J494" t="s">
        <v>69</v>
      </c>
      <c r="K494" t="s">
        <v>12</v>
      </c>
      <c r="L494" t="s">
        <v>12</v>
      </c>
      <c r="M494" t="s">
        <v>70</v>
      </c>
      <c r="N494">
        <v>0</v>
      </c>
    </row>
    <row r="495" spans="1:14" x14ac:dyDescent="0.3">
      <c r="A495" t="s">
        <v>1003</v>
      </c>
      <c r="B495" t="s">
        <v>1482</v>
      </c>
      <c r="D495" t="s">
        <v>3766</v>
      </c>
      <c r="E495" t="s">
        <v>65</v>
      </c>
      <c r="F495" t="s">
        <v>3786</v>
      </c>
      <c r="G495" t="str">
        <f t="shared" si="0"/>
        <v>CERAM RETIF MATE 60x120 BLEND BG</v>
      </c>
      <c r="H495" t="s">
        <v>39</v>
      </c>
      <c r="I495" t="s">
        <v>65</v>
      </c>
      <c r="J495" t="s">
        <v>1483</v>
      </c>
      <c r="K495" t="s">
        <v>12</v>
      </c>
      <c r="L495" t="s">
        <v>12</v>
      </c>
      <c r="M495" t="s">
        <v>1484</v>
      </c>
      <c r="N495">
        <v>5.6159999999999997</v>
      </c>
    </row>
    <row r="496" spans="1:14" x14ac:dyDescent="0.3">
      <c r="A496" t="s">
        <v>1003</v>
      </c>
      <c r="B496" t="s">
        <v>1485</v>
      </c>
      <c r="D496" t="s">
        <v>3766</v>
      </c>
      <c r="E496" t="s">
        <v>65</v>
      </c>
      <c r="F496" t="s">
        <v>3787</v>
      </c>
      <c r="G496" t="str">
        <f t="shared" si="0"/>
        <v>CERAM RETIF MATE 60x120 BOSSA CLARO</v>
      </c>
      <c r="H496" t="s">
        <v>39</v>
      </c>
      <c r="I496" t="s">
        <v>65</v>
      </c>
      <c r="J496" t="s">
        <v>1486</v>
      </c>
      <c r="K496" t="s">
        <v>12</v>
      </c>
      <c r="L496" t="s">
        <v>12</v>
      </c>
      <c r="M496" t="s">
        <v>1487</v>
      </c>
      <c r="N496">
        <v>0</v>
      </c>
    </row>
    <row r="497" spans="1:14" x14ac:dyDescent="0.3">
      <c r="A497" t="s">
        <v>1003</v>
      </c>
      <c r="B497" t="s">
        <v>1488</v>
      </c>
      <c r="D497" t="s">
        <v>3765</v>
      </c>
      <c r="E497" t="s">
        <v>65</v>
      </c>
      <c r="F497" t="str">
        <f>J497</f>
        <v>BRANCO RT POLIDO CX2,</v>
      </c>
      <c r="G497" t="str">
        <f t="shared" si="0"/>
        <v>CERAM RETIF POL 60x120 BRANCO RT POLIDO CX2,</v>
      </c>
      <c r="H497" t="s">
        <v>39</v>
      </c>
      <c r="I497" t="s">
        <v>65</v>
      </c>
      <c r="J497" t="s">
        <v>1489</v>
      </c>
      <c r="K497" t="s">
        <v>12</v>
      </c>
      <c r="L497" t="s">
        <v>12</v>
      </c>
      <c r="M497" t="s">
        <v>1490</v>
      </c>
      <c r="N497">
        <v>2.16</v>
      </c>
    </row>
    <row r="498" spans="1:14" x14ac:dyDescent="0.3">
      <c r="A498" t="s">
        <v>1003</v>
      </c>
      <c r="B498" t="s">
        <v>1491</v>
      </c>
      <c r="D498" t="s">
        <v>3765</v>
      </c>
      <c r="E498" t="s">
        <v>65</v>
      </c>
      <c r="F498" t="str">
        <f>J498</f>
        <v>BRICK CZ RT</v>
      </c>
      <c r="G498" t="str">
        <f t="shared" si="0"/>
        <v>CERAM RETIF POL 60x120 BRICK CZ RT</v>
      </c>
      <c r="H498" t="s">
        <v>39</v>
      </c>
      <c r="I498" t="s">
        <v>65</v>
      </c>
      <c r="J498" t="s">
        <v>1492</v>
      </c>
      <c r="K498" t="s">
        <v>12</v>
      </c>
      <c r="L498" t="s">
        <v>12</v>
      </c>
      <c r="M498" t="s">
        <v>1493</v>
      </c>
      <c r="N498">
        <v>2.8079999999999998</v>
      </c>
    </row>
    <row r="499" spans="1:14" x14ac:dyDescent="0.3">
      <c r="A499" t="s">
        <v>1003</v>
      </c>
      <c r="B499" t="s">
        <v>1494</v>
      </c>
      <c r="D499" t="s">
        <v>3765</v>
      </c>
      <c r="E499" t="s">
        <v>65</v>
      </c>
      <c r="F499" t="str">
        <f>J499</f>
        <v>CALACATA BEGE RT POL (2,16 M²/CX)</v>
      </c>
      <c r="G499" t="str">
        <f t="shared" si="0"/>
        <v>CERAM RETIF POL 60x120 CALACATA BEGE RT POL (2,16 M²/CX)</v>
      </c>
      <c r="H499" t="s">
        <v>39</v>
      </c>
      <c r="I499" t="s">
        <v>65</v>
      </c>
      <c r="J499" t="s">
        <v>1495</v>
      </c>
      <c r="K499" t="s">
        <v>12</v>
      </c>
      <c r="L499" t="s">
        <v>12</v>
      </c>
      <c r="M499" t="s">
        <v>1496</v>
      </c>
      <c r="N499">
        <v>0</v>
      </c>
    </row>
    <row r="500" spans="1:14" x14ac:dyDescent="0.3">
      <c r="A500" t="s">
        <v>1003</v>
      </c>
      <c r="B500" t="s">
        <v>1497</v>
      </c>
      <c r="D500" t="s">
        <v>3765</v>
      </c>
      <c r="E500" t="s">
        <v>65</v>
      </c>
      <c r="F500" t="str">
        <f>J500</f>
        <v>CONCRETO RT POL (2,16M²/ CX)</v>
      </c>
      <c r="G500" t="str">
        <f t="shared" si="0"/>
        <v>CERAM RETIF POL 60x120 CONCRETO RT POL (2,16M²/ CX)</v>
      </c>
      <c r="H500" t="s">
        <v>39</v>
      </c>
      <c r="I500" t="s">
        <v>65</v>
      </c>
      <c r="J500" t="s">
        <v>1498</v>
      </c>
      <c r="K500" t="s">
        <v>12</v>
      </c>
      <c r="L500" t="s">
        <v>12</v>
      </c>
      <c r="M500" t="s">
        <v>1499</v>
      </c>
      <c r="N500">
        <v>0</v>
      </c>
    </row>
    <row r="501" spans="1:14" x14ac:dyDescent="0.3">
      <c r="A501" t="s">
        <v>1003</v>
      </c>
      <c r="B501" t="s">
        <v>1500</v>
      </c>
      <c r="D501" t="s">
        <v>3765</v>
      </c>
      <c r="E501" t="s">
        <v>65</v>
      </c>
      <c r="F501" t="str">
        <f>J501</f>
        <v>ESTATUTARIO POLIDO (2,16M²/ CX)</v>
      </c>
      <c r="G501" t="str">
        <f t="shared" si="0"/>
        <v>CERAM RETIF POL 60x120 ESTATUTARIO POLIDO (2,16M²/ CX)</v>
      </c>
      <c r="H501" t="s">
        <v>39</v>
      </c>
      <c r="I501" t="s">
        <v>65</v>
      </c>
      <c r="J501" t="s">
        <v>1501</v>
      </c>
      <c r="K501" t="s">
        <v>12</v>
      </c>
      <c r="L501" t="s">
        <v>12</v>
      </c>
      <c r="M501" t="s">
        <v>1502</v>
      </c>
      <c r="N501">
        <v>0</v>
      </c>
    </row>
    <row r="502" spans="1:14" x14ac:dyDescent="0.3">
      <c r="A502" t="s">
        <v>1003</v>
      </c>
      <c r="B502" t="s">
        <v>1503</v>
      </c>
      <c r="D502" t="s">
        <v>3765</v>
      </c>
      <c r="E502" t="s">
        <v>65</v>
      </c>
      <c r="F502" t="str">
        <f>J502</f>
        <v>GRAN BELLIGHAM RT POLIDO (2,16M²/ CX)</v>
      </c>
      <c r="G502" t="str">
        <f t="shared" si="0"/>
        <v>CERAM RETIF POL 60x120 GRAN BELLIGHAM RT POLIDO (2,16M²/ CX)</v>
      </c>
      <c r="H502" t="s">
        <v>39</v>
      </c>
      <c r="I502" t="s">
        <v>65</v>
      </c>
      <c r="J502" t="s">
        <v>1504</v>
      </c>
      <c r="K502" t="s">
        <v>12</v>
      </c>
      <c r="L502" t="s">
        <v>12</v>
      </c>
      <c r="M502" t="s">
        <v>1505</v>
      </c>
      <c r="N502">
        <v>0</v>
      </c>
    </row>
    <row r="503" spans="1:14" x14ac:dyDescent="0.3">
      <c r="A503" t="s">
        <v>1003</v>
      </c>
      <c r="B503" t="s">
        <v>1506</v>
      </c>
      <c r="D503" t="s">
        <v>3765</v>
      </c>
      <c r="E503" t="s">
        <v>65</v>
      </c>
      <c r="F503" t="str">
        <f>J503</f>
        <v>GRAN CARBONO POL (2,16 M²/CX)</v>
      </c>
      <c r="G503" t="str">
        <f t="shared" si="0"/>
        <v>CERAM RETIF POL 60x120 GRAN CARBONO POL (2,16 M²/CX)</v>
      </c>
      <c r="H503" t="s">
        <v>39</v>
      </c>
      <c r="I503" t="s">
        <v>65</v>
      </c>
      <c r="J503" t="s">
        <v>1507</v>
      </c>
      <c r="K503" t="s">
        <v>12</v>
      </c>
      <c r="L503" t="s">
        <v>12</v>
      </c>
      <c r="M503" t="s">
        <v>1508</v>
      </c>
      <c r="N503">
        <v>0</v>
      </c>
    </row>
    <row r="504" spans="1:14" x14ac:dyDescent="0.3">
      <c r="A504" t="s">
        <v>1003</v>
      </c>
      <c r="B504" t="s">
        <v>1509</v>
      </c>
      <c r="D504" t="s">
        <v>3765</v>
      </c>
      <c r="E504" t="s">
        <v>65</v>
      </c>
      <c r="F504" t="str">
        <f>J504</f>
        <v>GRAN IMPERIUM DARK RT</v>
      </c>
      <c r="G504" t="str">
        <f t="shared" si="0"/>
        <v>CERAM RETIF POL 60x120 GRAN IMPERIUM DARK RT</v>
      </c>
      <c r="H504" t="s">
        <v>39</v>
      </c>
      <c r="I504" t="s">
        <v>65</v>
      </c>
      <c r="J504" t="s">
        <v>1510</v>
      </c>
      <c r="K504" t="s">
        <v>12</v>
      </c>
      <c r="L504" t="s">
        <v>12</v>
      </c>
      <c r="M504" t="s">
        <v>1511</v>
      </c>
      <c r="N504">
        <v>0</v>
      </c>
    </row>
    <row r="505" spans="1:14" x14ac:dyDescent="0.3">
      <c r="A505" t="s">
        <v>1003</v>
      </c>
      <c r="B505" t="s">
        <v>1512</v>
      </c>
      <c r="D505" t="s">
        <v>3765</v>
      </c>
      <c r="E505" t="s">
        <v>65</v>
      </c>
      <c r="F505" t="str">
        <f>J505</f>
        <v>GRAN LIEGE OURO NERO POL (2,16 M²/CX)</v>
      </c>
      <c r="G505" t="str">
        <f t="shared" si="0"/>
        <v>CERAM RETIF POL 60x120 GRAN LIEGE OURO NERO POL (2,16 M²/CX)</v>
      </c>
      <c r="H505" t="s">
        <v>39</v>
      </c>
      <c r="I505" t="s">
        <v>65</v>
      </c>
      <c r="J505" t="s">
        <v>1513</v>
      </c>
      <c r="K505" t="s">
        <v>12</v>
      </c>
      <c r="L505" t="s">
        <v>12</v>
      </c>
      <c r="M505" t="s">
        <v>1514</v>
      </c>
      <c r="N505">
        <v>0</v>
      </c>
    </row>
    <row r="506" spans="1:14" x14ac:dyDescent="0.3">
      <c r="A506" t="s">
        <v>1003</v>
      </c>
      <c r="B506" t="s">
        <v>1515</v>
      </c>
      <c r="D506" t="s">
        <v>3765</v>
      </c>
      <c r="E506" t="s">
        <v>65</v>
      </c>
      <c r="F506" t="str">
        <f>J506</f>
        <v>GRAN LUMINI RT POLIDO</v>
      </c>
      <c r="G506" t="str">
        <f t="shared" si="0"/>
        <v>CERAM RETIF POL 60x120 GRAN LUMINI RT POLIDO</v>
      </c>
      <c r="H506" t="s">
        <v>39</v>
      </c>
      <c r="I506" t="s">
        <v>65</v>
      </c>
      <c r="J506" t="s">
        <v>1516</v>
      </c>
      <c r="K506" t="s">
        <v>12</v>
      </c>
      <c r="L506" t="s">
        <v>12</v>
      </c>
      <c r="M506" t="s">
        <v>1517</v>
      </c>
      <c r="N506">
        <v>0</v>
      </c>
    </row>
    <row r="507" spans="1:14" x14ac:dyDescent="0.3">
      <c r="A507" t="s">
        <v>1003</v>
      </c>
      <c r="B507" t="s">
        <v>1518</v>
      </c>
      <c r="D507" t="s">
        <v>3765</v>
      </c>
      <c r="E507" t="s">
        <v>65</v>
      </c>
      <c r="F507" t="str">
        <f>J507</f>
        <v>GRAN PHOENIX RT POL (2,16M²/ CX)</v>
      </c>
      <c r="G507" t="str">
        <f t="shared" si="0"/>
        <v>CERAM RETIF POL 60x120 GRAN PHOENIX RT POL (2,16M²/ CX)</v>
      </c>
      <c r="H507" t="s">
        <v>39</v>
      </c>
      <c r="I507" t="s">
        <v>65</v>
      </c>
      <c r="J507" t="s">
        <v>1519</v>
      </c>
      <c r="K507" t="s">
        <v>12</v>
      </c>
      <c r="L507" t="s">
        <v>12</v>
      </c>
      <c r="M507" t="s">
        <v>1520</v>
      </c>
      <c r="N507">
        <v>4.32</v>
      </c>
    </row>
    <row r="508" spans="1:14" x14ac:dyDescent="0.3">
      <c r="A508" t="s">
        <v>1003</v>
      </c>
      <c r="B508" t="s">
        <v>1521</v>
      </c>
      <c r="D508" t="s">
        <v>3765</v>
      </c>
      <c r="E508" t="s">
        <v>65</v>
      </c>
      <c r="F508" t="str">
        <f>J508</f>
        <v>GRAN POLAR RT POL (2,16M²/ CX)</v>
      </c>
      <c r="G508" t="str">
        <f t="shared" si="0"/>
        <v>CERAM RETIF POL 60x120 GRAN POLAR RT POL (2,16M²/ CX)</v>
      </c>
      <c r="H508" t="s">
        <v>39</v>
      </c>
      <c r="I508" t="s">
        <v>65</v>
      </c>
      <c r="J508" t="s">
        <v>1522</v>
      </c>
      <c r="K508" t="s">
        <v>12</v>
      </c>
      <c r="L508" t="s">
        <v>12</v>
      </c>
      <c r="M508" t="s">
        <v>1523</v>
      </c>
      <c r="N508">
        <v>0.71279999999999999</v>
      </c>
    </row>
    <row r="509" spans="1:14" x14ac:dyDescent="0.3">
      <c r="A509" t="s">
        <v>1003</v>
      </c>
      <c r="B509" t="s">
        <v>1524</v>
      </c>
      <c r="D509" t="s">
        <v>3765</v>
      </c>
      <c r="E509" t="s">
        <v>65</v>
      </c>
      <c r="F509" t="str">
        <f>J509</f>
        <v>MARMI DELUX RT POL (2,16M²/ CX)</v>
      </c>
      <c r="G509" t="str">
        <f t="shared" si="0"/>
        <v>CERAM RETIF POL 60x120 MARMI DELUX RT POL (2,16M²/ CX)</v>
      </c>
      <c r="H509" t="s">
        <v>39</v>
      </c>
      <c r="I509" t="s">
        <v>65</v>
      </c>
      <c r="J509" t="s">
        <v>1525</v>
      </c>
      <c r="K509" t="s">
        <v>12</v>
      </c>
      <c r="L509" t="s">
        <v>12</v>
      </c>
      <c r="M509" t="s">
        <v>1526</v>
      </c>
      <c r="N509">
        <v>0</v>
      </c>
    </row>
    <row r="510" spans="1:14" x14ac:dyDescent="0.3">
      <c r="A510" t="s">
        <v>1003</v>
      </c>
      <c r="B510" t="s">
        <v>1527</v>
      </c>
      <c r="D510" t="s">
        <v>3765</v>
      </c>
      <c r="E510" t="s">
        <v>65</v>
      </c>
      <c r="F510" t="str">
        <f>J510</f>
        <v>NEVADA RT POLIDO (2,16M²/ CX)</v>
      </c>
      <c r="G510" t="str">
        <f t="shared" si="0"/>
        <v>CERAM RETIF POL 60x120 NEVADA RT POLIDO (2,16M²/ CX)</v>
      </c>
      <c r="H510" t="s">
        <v>39</v>
      </c>
      <c r="I510" t="s">
        <v>65</v>
      </c>
      <c r="J510" t="s">
        <v>1528</v>
      </c>
      <c r="K510" t="s">
        <v>12</v>
      </c>
      <c r="L510" t="s">
        <v>12</v>
      </c>
      <c r="M510" t="s">
        <v>1529</v>
      </c>
      <c r="N510">
        <v>0</v>
      </c>
    </row>
    <row r="511" spans="1:14" x14ac:dyDescent="0.3">
      <c r="A511" t="s">
        <v>1003</v>
      </c>
      <c r="B511" t="s">
        <v>71</v>
      </c>
      <c r="D511" t="s">
        <v>3765</v>
      </c>
      <c r="E511" t="s">
        <v>65</v>
      </c>
      <c r="F511" t="str">
        <f>J511</f>
        <v>PERSA BEGE POL (2,16M²/ CX)</v>
      </c>
      <c r="G511" t="str">
        <f t="shared" si="0"/>
        <v>CERAM RETIF POL 60x120 PERSA BEGE POL (2,16M²/ CX)</v>
      </c>
      <c r="H511" t="s">
        <v>39</v>
      </c>
      <c r="I511" t="s">
        <v>65</v>
      </c>
      <c r="J511" t="s">
        <v>72</v>
      </c>
      <c r="K511" t="s">
        <v>12</v>
      </c>
      <c r="L511" t="s">
        <v>12</v>
      </c>
      <c r="M511" t="s">
        <v>73</v>
      </c>
      <c r="N511">
        <v>-17.28</v>
      </c>
    </row>
    <row r="512" spans="1:14" x14ac:dyDescent="0.3">
      <c r="A512" t="s">
        <v>1003</v>
      </c>
      <c r="B512" t="s">
        <v>1530</v>
      </c>
      <c r="D512" t="s">
        <v>3765</v>
      </c>
      <c r="E512" t="s">
        <v>65</v>
      </c>
      <c r="F512" t="str">
        <f>J512</f>
        <v>PETRA ACET RET. (2,16M²/ CX)</v>
      </c>
      <c r="G512" t="str">
        <f t="shared" si="0"/>
        <v>CERAM RETIF POL 60x120 PETRA ACET RET. (2,16M²/ CX)</v>
      </c>
      <c r="H512" t="s">
        <v>39</v>
      </c>
      <c r="I512" t="s">
        <v>65</v>
      </c>
      <c r="J512" t="s">
        <v>1531</v>
      </c>
      <c r="K512" t="s">
        <v>12</v>
      </c>
      <c r="L512" t="s">
        <v>12</v>
      </c>
      <c r="M512" t="s">
        <v>1532</v>
      </c>
      <c r="N512">
        <v>0</v>
      </c>
    </row>
    <row r="513" spans="1:14" x14ac:dyDescent="0.3">
      <c r="A513" t="s">
        <v>1003</v>
      </c>
      <c r="B513" t="s">
        <v>1533</v>
      </c>
      <c r="D513" t="s">
        <v>3765</v>
      </c>
      <c r="E513" t="s">
        <v>65</v>
      </c>
      <c r="F513" t="str">
        <f>J513</f>
        <v>POMPEI POL (2,16M²/ CX)</v>
      </c>
      <c r="G513" t="str">
        <f t="shared" si="0"/>
        <v>CERAM RETIF POL 60x120 POMPEI POL (2,16M²/ CX)</v>
      </c>
      <c r="H513" t="s">
        <v>39</v>
      </c>
      <c r="I513" t="s">
        <v>65</v>
      </c>
      <c r="J513" t="s">
        <v>1534</v>
      </c>
      <c r="K513" t="s">
        <v>12</v>
      </c>
      <c r="L513" t="s">
        <v>12</v>
      </c>
      <c r="M513" t="s">
        <v>1535</v>
      </c>
      <c r="N513">
        <v>5.1407999999999996</v>
      </c>
    </row>
    <row r="514" spans="1:14" x14ac:dyDescent="0.3">
      <c r="A514" t="s">
        <v>1003</v>
      </c>
      <c r="B514" t="s">
        <v>1536</v>
      </c>
      <c r="D514" t="s">
        <v>3765</v>
      </c>
      <c r="E514" t="s">
        <v>65</v>
      </c>
      <c r="F514" t="str">
        <f>J514</f>
        <v>STATUTARIO POLIDO (2,16M²/ CX)</v>
      </c>
      <c r="G514" t="str">
        <f t="shared" si="0"/>
        <v>CERAM RETIF POL 60x120 STATUTARIO POLIDO (2,16M²/ CX)</v>
      </c>
      <c r="H514" t="s">
        <v>39</v>
      </c>
      <c r="I514" t="s">
        <v>65</v>
      </c>
      <c r="J514" t="s">
        <v>1537</v>
      </c>
      <c r="K514" t="s">
        <v>12</v>
      </c>
      <c r="L514" t="s">
        <v>12</v>
      </c>
      <c r="M514" t="s">
        <v>1538</v>
      </c>
      <c r="N514">
        <v>4.32</v>
      </c>
    </row>
    <row r="515" spans="1:14" x14ac:dyDescent="0.3">
      <c r="A515" t="s">
        <v>1003</v>
      </c>
      <c r="B515" t="s">
        <v>1539</v>
      </c>
      <c r="D515" t="s">
        <v>3765</v>
      </c>
      <c r="E515" t="s">
        <v>1540</v>
      </c>
      <c r="F515" t="str">
        <f>J515</f>
        <v>ACT ARDASIA DARK GRAY  PEI 3 (CX 2,52 M²)</v>
      </c>
      <c r="G515" t="str">
        <f t="shared" si="0"/>
        <v>CERAM RETIF POL 60x60 ACT ARDASIA DARK GRAY  PEI 3 (CX 2,52 M²)</v>
      </c>
      <c r="H515" t="s">
        <v>39</v>
      </c>
      <c r="I515" t="s">
        <v>1540</v>
      </c>
      <c r="J515" t="s">
        <v>1541</v>
      </c>
      <c r="K515" t="s">
        <v>12</v>
      </c>
      <c r="L515" t="s">
        <v>12</v>
      </c>
      <c r="M515" t="s">
        <v>1542</v>
      </c>
      <c r="N515">
        <v>0</v>
      </c>
    </row>
    <row r="516" spans="1:14" x14ac:dyDescent="0.3">
      <c r="A516" t="s">
        <v>1003</v>
      </c>
      <c r="B516" t="s">
        <v>1543</v>
      </c>
      <c r="D516" t="s">
        <v>3765</v>
      </c>
      <c r="E516" t="s">
        <v>1540</v>
      </c>
      <c r="F516" t="str">
        <f>J516</f>
        <v>ACT PEDRA FERRO  PEI 3 (CX 2,52 M²)</v>
      </c>
      <c r="G516" t="str">
        <f t="shared" si="0"/>
        <v>CERAM RETIF POL 60x60 ACT PEDRA FERRO  PEI 3 (CX 2,52 M²)</v>
      </c>
      <c r="H516" t="s">
        <v>39</v>
      </c>
      <c r="I516" t="s">
        <v>1540</v>
      </c>
      <c r="J516" t="s">
        <v>1544</v>
      </c>
      <c r="K516" t="s">
        <v>12</v>
      </c>
      <c r="L516" t="s">
        <v>12</v>
      </c>
      <c r="M516" t="s">
        <v>1545</v>
      </c>
      <c r="N516">
        <v>0</v>
      </c>
    </row>
    <row r="517" spans="1:14" x14ac:dyDescent="0.3">
      <c r="A517" t="s">
        <v>1003</v>
      </c>
      <c r="B517" t="s">
        <v>1546</v>
      </c>
      <c r="D517" t="s">
        <v>3765</v>
      </c>
      <c r="E517" t="s">
        <v>1540</v>
      </c>
      <c r="F517" t="str">
        <f>J517</f>
        <v>BRANCO ACT RETIFIC</v>
      </c>
      <c r="G517" t="str">
        <f t="shared" si="0"/>
        <v>CERAM RETIF POL 60x60 BRANCO ACT RETIFIC</v>
      </c>
      <c r="H517" t="s">
        <v>39</v>
      </c>
      <c r="I517" t="s">
        <v>1540</v>
      </c>
      <c r="J517" t="s">
        <v>1547</v>
      </c>
      <c r="K517" t="s">
        <v>12</v>
      </c>
      <c r="L517" t="s">
        <v>12</v>
      </c>
      <c r="M517" t="s">
        <v>1548</v>
      </c>
      <c r="N517">
        <v>8.82</v>
      </c>
    </row>
    <row r="518" spans="1:14" x14ac:dyDescent="0.3">
      <c r="A518" t="s">
        <v>1003</v>
      </c>
      <c r="B518" t="s">
        <v>1549</v>
      </c>
      <c r="D518" t="s">
        <v>3765</v>
      </c>
      <c r="E518" t="s">
        <v>1540</v>
      </c>
      <c r="F518" t="str">
        <f>J518</f>
        <v>CHARM PLUS RT LB  (2,5 M²/ CX)</v>
      </c>
      <c r="G518" t="str">
        <f t="shared" si="0"/>
        <v>CERAM RETIF POL 60x60 CHARM PLUS RT LB  (2,5 M²/ CX)</v>
      </c>
      <c r="H518" t="s">
        <v>39</v>
      </c>
      <c r="I518" t="s">
        <v>1540</v>
      </c>
      <c r="J518" t="s">
        <v>1550</v>
      </c>
      <c r="K518" t="s">
        <v>12</v>
      </c>
      <c r="L518" t="s">
        <v>12</v>
      </c>
      <c r="M518" t="s">
        <v>1551</v>
      </c>
      <c r="N518">
        <v>0</v>
      </c>
    </row>
    <row r="519" spans="1:14" x14ac:dyDescent="0.3">
      <c r="A519" t="s">
        <v>1003</v>
      </c>
      <c r="B519" t="s">
        <v>1552</v>
      </c>
      <c r="D519" t="s">
        <v>3765</v>
      </c>
      <c r="E519" t="s">
        <v>1540</v>
      </c>
      <c r="F519" t="str">
        <f>J519</f>
        <v>GRAFFIATO CZ MATE RET (2,15 M²/CX)</v>
      </c>
      <c r="G519" t="str">
        <f t="shared" si="0"/>
        <v>CERAM RETIF POL 60x60 GRAFFIATO CZ MATE RET (2,15 M²/CX)</v>
      </c>
      <c r="H519" t="s">
        <v>39</v>
      </c>
      <c r="I519" t="s">
        <v>1540</v>
      </c>
      <c r="J519" t="s">
        <v>1553</v>
      </c>
      <c r="K519" t="s">
        <v>12</v>
      </c>
      <c r="L519" t="s">
        <v>12</v>
      </c>
      <c r="M519" t="s">
        <v>1554</v>
      </c>
      <c r="N519">
        <v>0</v>
      </c>
    </row>
    <row r="520" spans="1:14" x14ac:dyDescent="0.3">
      <c r="A520" t="s">
        <v>1003</v>
      </c>
      <c r="B520" t="s">
        <v>1555</v>
      </c>
      <c r="D520" t="s">
        <v>3765</v>
      </c>
      <c r="E520" t="s">
        <v>1540</v>
      </c>
      <c r="F520" t="str">
        <f>J520</f>
        <v>HOUSE CINZA RET (2,15 M²/CX) ]</v>
      </c>
      <c r="G520" t="str">
        <f t="shared" si="0"/>
        <v>CERAM RETIF POL 60x60 HOUSE CINZA RET (2,15 M²/CX) ]</v>
      </c>
      <c r="H520" t="s">
        <v>39</v>
      </c>
      <c r="I520" t="s">
        <v>1540</v>
      </c>
      <c r="J520" t="s">
        <v>1556</v>
      </c>
      <c r="K520" t="s">
        <v>12</v>
      </c>
      <c r="L520" t="s">
        <v>12</v>
      </c>
      <c r="M520" t="s">
        <v>1557</v>
      </c>
      <c r="N520">
        <v>2.15</v>
      </c>
    </row>
    <row r="521" spans="1:14" x14ac:dyDescent="0.3">
      <c r="A521" t="s">
        <v>1003</v>
      </c>
      <c r="B521" t="s">
        <v>1558</v>
      </c>
      <c r="D521" t="s">
        <v>3765</v>
      </c>
      <c r="E521" t="s">
        <v>1540</v>
      </c>
      <c r="F521" t="str">
        <f>J521</f>
        <v>MARFIM PEI4 (2,50M/CX)</v>
      </c>
      <c r="G521" t="str">
        <f t="shared" si="0"/>
        <v>CERAM RETIF POL 60x60 MARFIM PEI4 (2,50M/CX)</v>
      </c>
      <c r="H521" t="s">
        <v>39</v>
      </c>
      <c r="I521" t="s">
        <v>1540</v>
      </c>
      <c r="J521" t="s">
        <v>1559</v>
      </c>
      <c r="K521" t="s">
        <v>12</v>
      </c>
      <c r="L521" t="s">
        <v>12</v>
      </c>
      <c r="M521" t="s">
        <v>1560</v>
      </c>
      <c r="N521">
        <v>0</v>
      </c>
    </row>
    <row r="522" spans="1:14" x14ac:dyDescent="0.3">
      <c r="A522" t="s">
        <v>1003</v>
      </c>
      <c r="B522" t="s">
        <v>1561</v>
      </c>
      <c r="D522" t="s">
        <v>3765</v>
      </c>
      <c r="E522" t="s">
        <v>1540</v>
      </c>
      <c r="F522" t="str">
        <f>J522</f>
        <v>MARMI ESMERALDA HD CLA</v>
      </c>
      <c r="G522" t="str">
        <f t="shared" si="0"/>
        <v>CERAM RETIF POL 60x60 MARMI ESMERALDA HD CLA</v>
      </c>
      <c r="H522" t="s">
        <v>39</v>
      </c>
      <c r="I522" t="s">
        <v>1540</v>
      </c>
      <c r="J522" t="s">
        <v>1562</v>
      </c>
      <c r="K522" t="s">
        <v>12</v>
      </c>
      <c r="L522" t="s">
        <v>12</v>
      </c>
      <c r="M522" t="s">
        <v>1563</v>
      </c>
      <c r="N522">
        <v>0</v>
      </c>
    </row>
    <row r="523" spans="1:14" x14ac:dyDescent="0.3">
      <c r="A523" t="s">
        <v>1003</v>
      </c>
      <c r="B523" t="s">
        <v>1564</v>
      </c>
      <c r="D523" t="s">
        <v>3765</v>
      </c>
      <c r="E523" t="s">
        <v>1540</v>
      </c>
      <c r="F523" t="str">
        <f>J523</f>
        <v>SARANDI PLUS RT LB  (2,5 M²/ CX)</v>
      </c>
      <c r="G523" t="str">
        <f t="shared" si="0"/>
        <v>CERAM RETIF POL 60x60 SARANDI PLUS RT LB  (2,5 M²/ CX)</v>
      </c>
      <c r="H523" t="s">
        <v>39</v>
      </c>
      <c r="I523" t="s">
        <v>1540</v>
      </c>
      <c r="J523" t="s">
        <v>1565</v>
      </c>
      <c r="K523" t="s">
        <v>12</v>
      </c>
      <c r="L523" t="s">
        <v>12</v>
      </c>
      <c r="M523" t="s">
        <v>1566</v>
      </c>
      <c r="N523">
        <v>11</v>
      </c>
    </row>
    <row r="524" spans="1:14" x14ac:dyDescent="0.3">
      <c r="A524" t="s">
        <v>1003</v>
      </c>
      <c r="B524" t="s">
        <v>1567</v>
      </c>
      <c r="D524" t="s">
        <v>3765</v>
      </c>
      <c r="E524" t="s">
        <v>1568</v>
      </c>
      <c r="F524" t="str">
        <f>J524</f>
        <v>ALAMEDA BG HD EXTRA(2,23 M²/ CX)</v>
      </c>
      <c r="G524" t="str">
        <f t="shared" si="0"/>
        <v>CERAM RETIF POL 61x61 ALAMEDA BG HD EXTRA(2,23 M²/ CX)</v>
      </c>
      <c r="H524" t="s">
        <v>39</v>
      </c>
      <c r="I524" t="s">
        <v>1568</v>
      </c>
      <c r="J524" t="s">
        <v>1569</v>
      </c>
      <c r="K524" t="s">
        <v>12</v>
      </c>
      <c r="L524" t="s">
        <v>12</v>
      </c>
      <c r="M524" t="s">
        <v>1570</v>
      </c>
      <c r="N524">
        <v>0</v>
      </c>
    </row>
    <row r="525" spans="1:14" x14ac:dyDescent="0.3">
      <c r="A525" t="s">
        <v>1003</v>
      </c>
      <c r="B525" t="s">
        <v>1571</v>
      </c>
      <c r="D525" t="s">
        <v>3765</v>
      </c>
      <c r="E525" t="s">
        <v>1568</v>
      </c>
      <c r="F525" t="str">
        <f>J525</f>
        <v>ALAMEDA MARROM HD  PEI 4 (2,23 M²/ CX)</v>
      </c>
      <c r="G525" t="str">
        <f t="shared" si="0"/>
        <v>CERAM RETIF POL 61x61 ALAMEDA MARROM HD  PEI 4 (2,23 M²/ CX)</v>
      </c>
      <c r="H525" t="s">
        <v>39</v>
      </c>
      <c r="I525" t="s">
        <v>1568</v>
      </c>
      <c r="J525" t="s">
        <v>1572</v>
      </c>
      <c r="K525" t="s">
        <v>12</v>
      </c>
      <c r="L525" t="s">
        <v>12</v>
      </c>
      <c r="M525" t="s">
        <v>1573</v>
      </c>
      <c r="N525">
        <v>0</v>
      </c>
    </row>
    <row r="526" spans="1:14" x14ac:dyDescent="0.3">
      <c r="A526" t="s">
        <v>1003</v>
      </c>
      <c r="B526" t="s">
        <v>1574</v>
      </c>
      <c r="D526" t="s">
        <v>3765</v>
      </c>
      <c r="E526" t="s">
        <v>1568</v>
      </c>
      <c r="F526" t="str">
        <f>J526</f>
        <v>ASSOALHO 2,23M2 HD P</v>
      </c>
      <c r="G526" t="str">
        <f t="shared" ref="G526:G589" si="1">CONCATENATE(D526," ",E526," ",F526)</f>
        <v>CERAM RETIF POL 61x61 ASSOALHO 2,23M2 HD P</v>
      </c>
      <c r="H526" t="s">
        <v>39</v>
      </c>
      <c r="I526" t="s">
        <v>1568</v>
      </c>
      <c r="J526" t="s">
        <v>1575</v>
      </c>
      <c r="K526" t="s">
        <v>12</v>
      </c>
      <c r="L526" t="s">
        <v>12</v>
      </c>
      <c r="M526" t="s">
        <v>1576</v>
      </c>
      <c r="N526">
        <v>0</v>
      </c>
    </row>
    <row r="527" spans="1:14" x14ac:dyDescent="0.3">
      <c r="A527" t="s">
        <v>1003</v>
      </c>
      <c r="B527" t="s">
        <v>1577</v>
      </c>
      <c r="D527" t="s">
        <v>3765</v>
      </c>
      <c r="E527" t="s">
        <v>1568</v>
      </c>
      <c r="F527" t="str">
        <f>J527</f>
        <v>ESSENZA CZ PEI4 (2,23M²/ CX)</v>
      </c>
      <c r="G527" t="str">
        <f t="shared" si="1"/>
        <v>CERAM RETIF POL 61x61 ESSENZA CZ PEI4 (2,23M²/ CX)</v>
      </c>
      <c r="H527" t="s">
        <v>39</v>
      </c>
      <c r="I527" t="s">
        <v>1568</v>
      </c>
      <c r="J527" t="s">
        <v>1578</v>
      </c>
      <c r="K527" t="s">
        <v>12</v>
      </c>
      <c r="L527" t="s">
        <v>12</v>
      </c>
      <c r="M527" t="s">
        <v>1579</v>
      </c>
      <c r="N527">
        <v>0</v>
      </c>
    </row>
    <row r="528" spans="1:14" x14ac:dyDescent="0.3">
      <c r="A528" t="s">
        <v>1003</v>
      </c>
      <c r="B528" t="s">
        <v>1580</v>
      </c>
      <c r="D528" t="s">
        <v>3765</v>
      </c>
      <c r="E528" t="s">
        <v>1568</v>
      </c>
      <c r="F528" t="str">
        <f>J528</f>
        <v>EVIDENCE CINZA HD PEI 5 (2,23 M²/ CX)</v>
      </c>
      <c r="G528" t="str">
        <f t="shared" si="1"/>
        <v>CERAM RETIF POL 61x61 EVIDENCE CINZA HD PEI 5 (2,23 M²/ CX)</v>
      </c>
      <c r="H528" t="s">
        <v>39</v>
      </c>
      <c r="I528" t="s">
        <v>1568</v>
      </c>
      <c r="J528" t="s">
        <v>1581</v>
      </c>
      <c r="K528" t="s">
        <v>12</v>
      </c>
      <c r="L528" t="s">
        <v>12</v>
      </c>
      <c r="M528" t="s">
        <v>1582</v>
      </c>
      <c r="N528">
        <v>0</v>
      </c>
    </row>
    <row r="529" spans="1:14" x14ac:dyDescent="0.3">
      <c r="A529" t="s">
        <v>1003</v>
      </c>
      <c r="B529" t="s">
        <v>1583</v>
      </c>
      <c r="D529" t="s">
        <v>3765</v>
      </c>
      <c r="E529" t="s">
        <v>1568</v>
      </c>
      <c r="F529" t="str">
        <f>J529</f>
        <v>MORANA CLARO HD PEI 3 ( 2,23 M²/CX)</v>
      </c>
      <c r="G529" t="str">
        <f t="shared" si="1"/>
        <v>CERAM RETIF POL 61x61 MORANA CLARO HD PEI 3 ( 2,23 M²/CX)</v>
      </c>
      <c r="H529" t="s">
        <v>39</v>
      </c>
      <c r="I529" t="s">
        <v>1568</v>
      </c>
      <c r="J529" t="s">
        <v>1584</v>
      </c>
      <c r="K529" t="s">
        <v>12</v>
      </c>
      <c r="L529" t="s">
        <v>12</v>
      </c>
      <c r="M529" t="s">
        <v>1585</v>
      </c>
      <c r="N529">
        <v>0</v>
      </c>
    </row>
    <row r="530" spans="1:14" x14ac:dyDescent="0.3">
      <c r="A530" t="s">
        <v>1003</v>
      </c>
      <c r="B530" t="s">
        <v>1586</v>
      </c>
      <c r="D530" t="s">
        <v>3765</v>
      </c>
      <c r="E530" t="s">
        <v>1568</v>
      </c>
      <c r="F530" t="str">
        <f>J530</f>
        <v>PLENO PEI 4 (2,23M²/ CX)</v>
      </c>
      <c r="G530" t="str">
        <f t="shared" si="1"/>
        <v>CERAM RETIF POL 61x61 PLENO PEI 4 (2,23M²/ CX)</v>
      </c>
      <c r="H530" t="s">
        <v>39</v>
      </c>
      <c r="I530" t="s">
        <v>1568</v>
      </c>
      <c r="J530" t="s">
        <v>1587</v>
      </c>
      <c r="K530" t="s">
        <v>12</v>
      </c>
      <c r="L530" t="s">
        <v>12</v>
      </c>
      <c r="M530" t="s">
        <v>1588</v>
      </c>
      <c r="N530">
        <v>0</v>
      </c>
    </row>
    <row r="531" spans="1:14" x14ac:dyDescent="0.3">
      <c r="A531" t="s">
        <v>1003</v>
      </c>
      <c r="B531" t="s">
        <v>1589</v>
      </c>
      <c r="D531" t="s">
        <v>3765</v>
      </c>
      <c r="E531" t="s">
        <v>1568</v>
      </c>
      <c r="F531" t="str">
        <f>J531</f>
        <v>PORTO HD EXTRA 2,23M2</v>
      </c>
      <c r="G531" t="str">
        <f t="shared" si="1"/>
        <v>CERAM RETIF POL 61x61 PORTO HD EXTRA 2,23M2</v>
      </c>
      <c r="H531" t="s">
        <v>39</v>
      </c>
      <c r="I531" t="s">
        <v>1568</v>
      </c>
      <c r="J531" t="s">
        <v>1590</v>
      </c>
      <c r="K531" t="s">
        <v>12</v>
      </c>
      <c r="L531" t="s">
        <v>12</v>
      </c>
      <c r="M531" t="s">
        <v>1591</v>
      </c>
      <c r="N531">
        <v>0</v>
      </c>
    </row>
    <row r="532" spans="1:14" x14ac:dyDescent="0.3">
      <c r="A532" t="s">
        <v>1003</v>
      </c>
      <c r="B532" t="s">
        <v>1592</v>
      </c>
      <c r="D532" t="s">
        <v>3765</v>
      </c>
      <c r="E532" t="s">
        <v>75</v>
      </c>
      <c r="F532" t="str">
        <f>J532</f>
        <v>ARIES CZ MATE ACET LD (2,18,M²/ CX)</v>
      </c>
      <c r="G532" t="str">
        <f t="shared" si="1"/>
        <v>CERAM RETIF POL 66x66 ARIES CZ MATE ACET LD (2,18,M²/ CX)</v>
      </c>
      <c r="H532" t="s">
        <v>39</v>
      </c>
      <c r="I532" t="s">
        <v>75</v>
      </c>
      <c r="J532" t="s">
        <v>1593</v>
      </c>
      <c r="K532" t="s">
        <v>12</v>
      </c>
      <c r="L532" t="s">
        <v>12</v>
      </c>
      <c r="M532" t="s">
        <v>1594</v>
      </c>
      <c r="N532">
        <v>0</v>
      </c>
    </row>
    <row r="533" spans="1:14" x14ac:dyDescent="0.3">
      <c r="A533" t="s">
        <v>1003</v>
      </c>
      <c r="B533" t="s">
        <v>1595</v>
      </c>
      <c r="D533" t="s">
        <v>3765</v>
      </c>
      <c r="E533" t="s">
        <v>75</v>
      </c>
      <c r="F533" t="str">
        <f>J533</f>
        <v>BALASTRA POL (2,18 M²/CX)</v>
      </c>
      <c r="G533" t="str">
        <f t="shared" si="1"/>
        <v>CERAM RETIF POL 66x66 BALASTRA POL (2,18 M²/CX)</v>
      </c>
      <c r="H533" t="s">
        <v>39</v>
      </c>
      <c r="I533" t="s">
        <v>75</v>
      </c>
      <c r="J533" t="s">
        <v>1596</v>
      </c>
      <c r="K533" t="s">
        <v>12</v>
      </c>
      <c r="L533" t="s">
        <v>12</v>
      </c>
      <c r="M533" t="s">
        <v>1597</v>
      </c>
      <c r="N533">
        <v>0</v>
      </c>
    </row>
    <row r="534" spans="1:14" x14ac:dyDescent="0.3">
      <c r="A534" t="s">
        <v>1003</v>
      </c>
      <c r="B534" t="s">
        <v>1598</v>
      </c>
      <c r="D534" t="s">
        <v>3765</v>
      </c>
      <c r="E534" t="s">
        <v>75</v>
      </c>
      <c r="F534" t="str">
        <f>J534</f>
        <v>BEGE RETIFICADO POLIDO</v>
      </c>
      <c r="G534" t="str">
        <f t="shared" si="1"/>
        <v>CERAM RETIF POL 66x66 BEGE RETIFICADO POLIDO</v>
      </c>
      <c r="H534" t="s">
        <v>39</v>
      </c>
      <c r="I534" t="s">
        <v>75</v>
      </c>
      <c r="J534" t="s">
        <v>1599</v>
      </c>
      <c r="K534" t="s">
        <v>12</v>
      </c>
      <c r="L534" t="s">
        <v>12</v>
      </c>
      <c r="M534" t="s">
        <v>1600</v>
      </c>
      <c r="N534">
        <v>0</v>
      </c>
    </row>
    <row r="535" spans="1:14" x14ac:dyDescent="0.3">
      <c r="A535" t="s">
        <v>1003</v>
      </c>
      <c r="B535" t="s">
        <v>1601</v>
      </c>
      <c r="D535" t="s">
        <v>3765</v>
      </c>
      <c r="E535" t="s">
        <v>75</v>
      </c>
      <c r="F535" t="str">
        <f>J535</f>
        <v>BRANCO RETIFICADO POLI</v>
      </c>
      <c r="G535" t="str">
        <f t="shared" si="1"/>
        <v>CERAM RETIF POL 66x66 BRANCO RETIFICADO POLI</v>
      </c>
      <c r="H535" t="s">
        <v>39</v>
      </c>
      <c r="I535" t="s">
        <v>75</v>
      </c>
      <c r="J535" t="s">
        <v>1087</v>
      </c>
      <c r="K535" t="s">
        <v>12</v>
      </c>
      <c r="L535" t="s">
        <v>12</v>
      </c>
      <c r="M535" t="s">
        <v>1602</v>
      </c>
      <c r="N535">
        <v>0</v>
      </c>
    </row>
    <row r="536" spans="1:14" x14ac:dyDescent="0.3">
      <c r="A536" t="s">
        <v>1003</v>
      </c>
      <c r="B536" t="s">
        <v>1603</v>
      </c>
      <c r="D536" t="s">
        <v>3765</v>
      </c>
      <c r="E536" t="s">
        <v>75</v>
      </c>
      <c r="F536" t="str">
        <f>J536</f>
        <v>BRONZE ARMANI POL (2,18 M²/CX)</v>
      </c>
      <c r="G536" t="str">
        <f t="shared" si="1"/>
        <v>CERAM RETIF POL 66x66 BRONZE ARMANI POL (2,18 M²/CX)</v>
      </c>
      <c r="H536" t="s">
        <v>39</v>
      </c>
      <c r="I536" t="s">
        <v>75</v>
      </c>
      <c r="J536" t="s">
        <v>1604</v>
      </c>
      <c r="K536" t="s">
        <v>12</v>
      </c>
      <c r="L536" t="s">
        <v>12</v>
      </c>
      <c r="M536" t="s">
        <v>1605</v>
      </c>
      <c r="N536">
        <v>0</v>
      </c>
    </row>
    <row r="537" spans="1:14" x14ac:dyDescent="0.3">
      <c r="A537" t="s">
        <v>1003</v>
      </c>
      <c r="B537" t="s">
        <v>1606</v>
      </c>
      <c r="D537" t="s">
        <v>3765</v>
      </c>
      <c r="E537" t="s">
        <v>75</v>
      </c>
      <c r="F537" t="str">
        <f>J537</f>
        <v>CACAU RETIF POLIDO (2,18 M²/ CX)</v>
      </c>
      <c r="G537" t="str">
        <f t="shared" si="1"/>
        <v>CERAM RETIF POL 66x66 CACAU RETIF POLIDO (2,18 M²/ CX)</v>
      </c>
      <c r="H537" t="s">
        <v>39</v>
      </c>
      <c r="I537" t="s">
        <v>75</v>
      </c>
      <c r="J537" t="s">
        <v>1607</v>
      </c>
      <c r="K537" t="s">
        <v>12</v>
      </c>
      <c r="L537" t="s">
        <v>12</v>
      </c>
      <c r="M537" t="s">
        <v>1608</v>
      </c>
      <c r="N537">
        <v>10.9</v>
      </c>
    </row>
    <row r="538" spans="1:14" x14ac:dyDescent="0.3">
      <c r="A538" t="s">
        <v>1003</v>
      </c>
      <c r="B538" t="s">
        <v>1609</v>
      </c>
      <c r="D538" t="s">
        <v>3765</v>
      </c>
      <c r="E538" t="s">
        <v>75</v>
      </c>
      <c r="F538" t="str">
        <f>J538</f>
        <v>CORTONA ACT (2,18M²/ CX)</v>
      </c>
      <c r="G538" t="str">
        <f t="shared" si="1"/>
        <v>CERAM RETIF POL 66x66 CORTONA ACT (2,18M²/ CX)</v>
      </c>
      <c r="H538" t="s">
        <v>39</v>
      </c>
      <c r="I538" t="s">
        <v>75</v>
      </c>
      <c r="J538" t="s">
        <v>1610</v>
      </c>
      <c r="K538" t="s">
        <v>12</v>
      </c>
      <c r="L538" t="s">
        <v>12</v>
      </c>
      <c r="M538" t="s">
        <v>1611</v>
      </c>
      <c r="N538">
        <v>2.6160000000000001</v>
      </c>
    </row>
    <row r="539" spans="1:14" x14ac:dyDescent="0.3">
      <c r="A539" t="s">
        <v>1003</v>
      </c>
      <c r="B539" t="s">
        <v>1612</v>
      </c>
      <c r="D539" t="s">
        <v>3765</v>
      </c>
      <c r="E539" t="s">
        <v>75</v>
      </c>
      <c r="F539" t="str">
        <f>J539</f>
        <v>DETROIT MATE ACET LD (2,18,M²/ CX)</v>
      </c>
      <c r="G539" t="str">
        <f t="shared" si="1"/>
        <v>CERAM RETIF POL 66x66 DETROIT MATE ACET LD (2,18,M²/ CX)</v>
      </c>
      <c r="H539" t="s">
        <v>39</v>
      </c>
      <c r="I539" t="s">
        <v>75</v>
      </c>
      <c r="J539" t="s">
        <v>1613</v>
      </c>
      <c r="K539" t="s">
        <v>12</v>
      </c>
      <c r="L539" t="s">
        <v>12</v>
      </c>
      <c r="M539" t="s">
        <v>1614</v>
      </c>
      <c r="N539">
        <v>0</v>
      </c>
    </row>
    <row r="540" spans="1:14" x14ac:dyDescent="0.3">
      <c r="A540" t="s">
        <v>1003</v>
      </c>
      <c r="B540" t="s">
        <v>1615</v>
      </c>
      <c r="D540" t="s">
        <v>3765</v>
      </c>
      <c r="E540" t="s">
        <v>75</v>
      </c>
      <c r="F540" t="str">
        <f>J540</f>
        <v>FIORDO POL (2,18 M²/CX)</v>
      </c>
      <c r="G540" t="str">
        <f t="shared" si="1"/>
        <v>CERAM RETIF POL 66x66 FIORDO POL (2,18 M²/CX)</v>
      </c>
      <c r="H540" t="s">
        <v>39</v>
      </c>
      <c r="I540" t="s">
        <v>75</v>
      </c>
      <c r="J540" t="s">
        <v>1616</v>
      </c>
      <c r="K540" t="s">
        <v>12</v>
      </c>
      <c r="L540" t="s">
        <v>12</v>
      </c>
      <c r="M540" t="s">
        <v>1617</v>
      </c>
      <c r="N540">
        <v>0</v>
      </c>
    </row>
    <row r="541" spans="1:14" x14ac:dyDescent="0.3">
      <c r="A541" t="s">
        <v>1003</v>
      </c>
      <c r="B541" t="s">
        <v>1618</v>
      </c>
      <c r="D541" t="s">
        <v>3765</v>
      </c>
      <c r="E541" t="s">
        <v>75</v>
      </c>
      <c r="F541" t="str">
        <f>J541</f>
        <v>GRAFITE ACR (2,18 M²/CX)</v>
      </c>
      <c r="G541" t="str">
        <f t="shared" si="1"/>
        <v>CERAM RETIF POL 66x66 GRAFITE ACR (2,18 M²/CX)</v>
      </c>
      <c r="H541" t="s">
        <v>39</v>
      </c>
      <c r="I541" t="s">
        <v>75</v>
      </c>
      <c r="J541" t="s">
        <v>1619</v>
      </c>
      <c r="K541" t="s">
        <v>12</v>
      </c>
      <c r="L541" t="s">
        <v>12</v>
      </c>
      <c r="M541" t="s">
        <v>1620</v>
      </c>
      <c r="N541">
        <v>0</v>
      </c>
    </row>
    <row r="542" spans="1:14" x14ac:dyDescent="0.3">
      <c r="A542" t="s">
        <v>1003</v>
      </c>
      <c r="B542" t="s">
        <v>1621</v>
      </c>
      <c r="D542" t="s">
        <v>3765</v>
      </c>
      <c r="E542" t="s">
        <v>75</v>
      </c>
      <c r="F542" t="str">
        <f>J542</f>
        <v>GRAFITE CZ RT POLIDO (2,18M²/CX)</v>
      </c>
      <c r="G542" t="str">
        <f t="shared" si="1"/>
        <v>CERAM RETIF POL 66x66 GRAFITE CZ RT POLIDO (2,18M²/CX)</v>
      </c>
      <c r="H542" t="s">
        <v>39</v>
      </c>
      <c r="I542" t="s">
        <v>75</v>
      </c>
      <c r="J542" t="s">
        <v>1622</v>
      </c>
      <c r="K542" t="s">
        <v>12</v>
      </c>
      <c r="L542" t="s">
        <v>12</v>
      </c>
      <c r="M542" t="s">
        <v>1623</v>
      </c>
      <c r="N542">
        <v>9.81</v>
      </c>
    </row>
    <row r="543" spans="1:14" x14ac:dyDescent="0.3">
      <c r="A543" t="s">
        <v>1003</v>
      </c>
      <c r="B543" t="s">
        <v>1624</v>
      </c>
      <c r="D543" t="s">
        <v>3765</v>
      </c>
      <c r="E543" t="s">
        <v>75</v>
      </c>
      <c r="F543" t="str">
        <f>J543</f>
        <v>IMPERIUM DARK  RET POLIDO (2,18 M²/ CX)</v>
      </c>
      <c r="G543" t="str">
        <f t="shared" si="1"/>
        <v>CERAM RETIF POL 66x66 IMPERIUM DARK  RET POLIDO (2,18 M²/ CX)</v>
      </c>
      <c r="H543" t="s">
        <v>39</v>
      </c>
      <c r="I543" t="s">
        <v>75</v>
      </c>
      <c r="J543" t="s">
        <v>1625</v>
      </c>
      <c r="K543" t="s">
        <v>12</v>
      </c>
      <c r="L543" t="s">
        <v>12</v>
      </c>
      <c r="M543" t="s">
        <v>1626</v>
      </c>
      <c r="N543">
        <v>0</v>
      </c>
    </row>
    <row r="544" spans="1:14" x14ac:dyDescent="0.3">
      <c r="A544" t="s">
        <v>1003</v>
      </c>
      <c r="B544" t="s">
        <v>1627</v>
      </c>
      <c r="D544" t="s">
        <v>3765</v>
      </c>
      <c r="E544" t="s">
        <v>75</v>
      </c>
      <c r="F544" t="str">
        <f>J544</f>
        <v>INTENSY POL (2,18 M²/CX)</v>
      </c>
      <c r="G544" t="str">
        <f t="shared" si="1"/>
        <v>CERAM RETIF POL 66x66 INTENSY POL (2,18 M²/CX)</v>
      </c>
      <c r="H544" t="s">
        <v>39</v>
      </c>
      <c r="I544" t="s">
        <v>75</v>
      </c>
      <c r="J544" t="s">
        <v>1628</v>
      </c>
      <c r="K544" t="s">
        <v>12</v>
      </c>
      <c r="L544" t="s">
        <v>12</v>
      </c>
      <c r="M544" t="s">
        <v>1629</v>
      </c>
      <c r="N544">
        <v>0</v>
      </c>
    </row>
    <row r="545" spans="1:14" x14ac:dyDescent="0.3">
      <c r="A545" t="s">
        <v>1003</v>
      </c>
      <c r="B545" t="s">
        <v>1630</v>
      </c>
      <c r="D545" t="s">
        <v>3765</v>
      </c>
      <c r="E545" t="s">
        <v>75</v>
      </c>
      <c r="F545" t="str">
        <f>J545</f>
        <v>MARMI DELUX POL (2,18 M²/CX)</v>
      </c>
      <c r="G545" t="str">
        <f t="shared" si="1"/>
        <v>CERAM RETIF POL 66x66 MARMI DELUX POL (2,18 M²/CX)</v>
      </c>
      <c r="H545" t="s">
        <v>39</v>
      </c>
      <c r="I545" t="s">
        <v>75</v>
      </c>
      <c r="J545" t="s">
        <v>1631</v>
      </c>
      <c r="K545" t="s">
        <v>12</v>
      </c>
      <c r="L545" t="s">
        <v>12</v>
      </c>
      <c r="M545" t="s">
        <v>1632</v>
      </c>
      <c r="N545">
        <v>0</v>
      </c>
    </row>
    <row r="546" spans="1:14" x14ac:dyDescent="0.3">
      <c r="A546" t="s">
        <v>1003</v>
      </c>
      <c r="B546" t="s">
        <v>1633</v>
      </c>
      <c r="D546" t="s">
        <v>3765</v>
      </c>
      <c r="E546" t="s">
        <v>75</v>
      </c>
      <c r="F546" t="str">
        <f>J546</f>
        <v>MILANO CZ MATE RT  POLIDO (CX 2,188 M²)</v>
      </c>
      <c r="G546" t="str">
        <f t="shared" si="1"/>
        <v>CERAM RETIF POL 66x66 MILANO CZ MATE RT  POLIDO (CX 2,188 M²)</v>
      </c>
      <c r="H546" t="s">
        <v>39</v>
      </c>
      <c r="I546" t="s">
        <v>75</v>
      </c>
      <c r="J546" t="s">
        <v>1634</v>
      </c>
      <c r="K546" t="s">
        <v>12</v>
      </c>
      <c r="L546" t="s">
        <v>12</v>
      </c>
      <c r="M546" t="s">
        <v>1635</v>
      </c>
      <c r="N546">
        <v>0</v>
      </c>
    </row>
    <row r="547" spans="1:14" x14ac:dyDescent="0.3">
      <c r="A547" t="s">
        <v>1003</v>
      </c>
      <c r="B547" t="s">
        <v>1636</v>
      </c>
      <c r="D547" t="s">
        <v>3765</v>
      </c>
      <c r="E547" t="s">
        <v>75</v>
      </c>
      <c r="F547" t="str">
        <f>J547</f>
        <v>MUNARE CZ MATE ACET LD (2,18,M²/ CX)</v>
      </c>
      <c r="G547" t="str">
        <f t="shared" si="1"/>
        <v>CERAM RETIF POL 66x66 MUNARE CZ MATE ACET LD (2,18,M²/ CX)</v>
      </c>
      <c r="H547" t="s">
        <v>39</v>
      </c>
      <c r="I547" t="s">
        <v>75</v>
      </c>
      <c r="J547" t="s">
        <v>1637</v>
      </c>
      <c r="K547" t="s">
        <v>12</v>
      </c>
      <c r="L547" t="s">
        <v>12</v>
      </c>
      <c r="M547" t="s">
        <v>1638</v>
      </c>
      <c r="N547">
        <v>0</v>
      </c>
    </row>
    <row r="548" spans="1:14" x14ac:dyDescent="0.3">
      <c r="A548" t="s">
        <v>1003</v>
      </c>
      <c r="B548" t="s">
        <v>1639</v>
      </c>
      <c r="D548" t="s">
        <v>3765</v>
      </c>
      <c r="E548" t="s">
        <v>75</v>
      </c>
      <c r="F548" t="str">
        <f>J548</f>
        <v>MUNARI CONCRETO ACT (2,18M²/ CX)</v>
      </c>
      <c r="G548" t="str">
        <f t="shared" si="1"/>
        <v>CERAM RETIF POL 66x66 MUNARI CONCRETO ACT (2,18M²/ CX)</v>
      </c>
      <c r="H548" t="s">
        <v>39</v>
      </c>
      <c r="I548" t="s">
        <v>75</v>
      </c>
      <c r="J548" t="s">
        <v>1640</v>
      </c>
      <c r="K548" t="s">
        <v>12</v>
      </c>
      <c r="L548" t="s">
        <v>12</v>
      </c>
      <c r="M548" t="s">
        <v>1641</v>
      </c>
      <c r="N548">
        <v>5.2320000000000002</v>
      </c>
    </row>
    <row r="549" spans="1:14" x14ac:dyDescent="0.3">
      <c r="A549" t="s">
        <v>1003</v>
      </c>
      <c r="B549" t="s">
        <v>1642</v>
      </c>
      <c r="D549" t="s">
        <v>3765</v>
      </c>
      <c r="E549" t="s">
        <v>75</v>
      </c>
      <c r="F549" t="str">
        <f>J549</f>
        <v>NERO ELEVATO POL (2,18 M²/CX)</v>
      </c>
      <c r="G549" t="str">
        <f t="shared" si="1"/>
        <v>CERAM RETIF POL 66x66 NERO ELEVATO POL (2,18 M²/CX)</v>
      </c>
      <c r="H549" t="s">
        <v>39</v>
      </c>
      <c r="I549" t="s">
        <v>75</v>
      </c>
      <c r="J549" t="s">
        <v>1643</v>
      </c>
      <c r="K549" t="s">
        <v>12</v>
      </c>
      <c r="L549" t="s">
        <v>12</v>
      </c>
      <c r="M549" t="s">
        <v>1644</v>
      </c>
      <c r="N549">
        <v>0</v>
      </c>
    </row>
    <row r="550" spans="1:14" x14ac:dyDescent="0.3">
      <c r="A550" t="s">
        <v>1003</v>
      </c>
      <c r="B550" t="s">
        <v>1645</v>
      </c>
      <c r="D550" t="s">
        <v>3765</v>
      </c>
      <c r="E550" t="s">
        <v>75</v>
      </c>
      <c r="F550" t="str">
        <f>J550</f>
        <v>ONIX ICE POL (2,18 M²/CX)</v>
      </c>
      <c r="G550" t="str">
        <f t="shared" si="1"/>
        <v>CERAM RETIF POL 66x66 ONIX ICE POL (2,18 M²/CX)</v>
      </c>
      <c r="H550" t="s">
        <v>39</v>
      </c>
      <c r="I550" t="s">
        <v>75</v>
      </c>
      <c r="J550" t="s">
        <v>1646</v>
      </c>
      <c r="K550" t="s">
        <v>12</v>
      </c>
      <c r="L550" t="s">
        <v>12</v>
      </c>
      <c r="M550" t="s">
        <v>1647</v>
      </c>
      <c r="N550">
        <v>0</v>
      </c>
    </row>
    <row r="551" spans="1:14" x14ac:dyDescent="0.3">
      <c r="A551" t="s">
        <v>1003</v>
      </c>
      <c r="B551" t="s">
        <v>74</v>
      </c>
      <c r="D551" t="s">
        <v>3765</v>
      </c>
      <c r="E551" t="s">
        <v>75</v>
      </c>
      <c r="F551" t="str">
        <f>J551</f>
        <v>SALON MATE RT (2,18,M²/ CX)</v>
      </c>
      <c r="G551" t="str">
        <f t="shared" si="1"/>
        <v>CERAM RETIF POL 66x66 SALON MATE RT (2,18,M²/ CX)</v>
      </c>
      <c r="H551" t="s">
        <v>39</v>
      </c>
      <c r="I551" t="s">
        <v>75</v>
      </c>
      <c r="J551" t="s">
        <v>76</v>
      </c>
      <c r="K551" t="s">
        <v>12</v>
      </c>
      <c r="L551" t="s">
        <v>12</v>
      </c>
      <c r="M551" t="s">
        <v>77</v>
      </c>
      <c r="N551">
        <v>0</v>
      </c>
    </row>
    <row r="552" spans="1:14" x14ac:dyDescent="0.3">
      <c r="A552" t="s">
        <v>1003</v>
      </c>
      <c r="B552" t="s">
        <v>1648</v>
      </c>
      <c r="D552" t="s">
        <v>3765</v>
      </c>
      <c r="E552" t="s">
        <v>75</v>
      </c>
      <c r="F552" t="str">
        <f>J552</f>
        <v>SIRIUS GRAY RET POLIDO (2,18 M²/ CX)</v>
      </c>
      <c r="G552" t="str">
        <f t="shared" si="1"/>
        <v>CERAM RETIF POL 66x66 SIRIUS GRAY RET POLIDO (2,18 M²/ CX)</v>
      </c>
      <c r="H552" t="s">
        <v>39</v>
      </c>
      <c r="I552" t="s">
        <v>75</v>
      </c>
      <c r="J552" t="s">
        <v>1649</v>
      </c>
      <c r="K552" t="s">
        <v>12</v>
      </c>
      <c r="L552" t="s">
        <v>12</v>
      </c>
      <c r="M552" t="s">
        <v>1650</v>
      </c>
      <c r="N552">
        <v>0</v>
      </c>
    </row>
    <row r="553" spans="1:14" x14ac:dyDescent="0.3">
      <c r="A553" t="s">
        <v>1003</v>
      </c>
      <c r="B553" t="s">
        <v>1651</v>
      </c>
      <c r="D553" t="s">
        <v>3765</v>
      </c>
      <c r="E553" t="s">
        <v>75</v>
      </c>
      <c r="F553" t="str">
        <f>J553</f>
        <v>SOLO GRANILHADO (2,18M²/ CX)</v>
      </c>
      <c r="G553" t="str">
        <f t="shared" si="1"/>
        <v>CERAM RETIF POL 66x66 SOLO GRANILHADO (2,18M²/ CX)</v>
      </c>
      <c r="H553" t="s">
        <v>39</v>
      </c>
      <c r="I553" t="s">
        <v>75</v>
      </c>
      <c r="J553" t="s">
        <v>1652</v>
      </c>
      <c r="K553" t="s">
        <v>12</v>
      </c>
      <c r="L553" t="s">
        <v>12</v>
      </c>
      <c r="M553" t="s">
        <v>1653</v>
      </c>
      <c r="N553">
        <v>1.3080000000000001</v>
      </c>
    </row>
    <row r="554" spans="1:14" x14ac:dyDescent="0.3">
      <c r="A554" t="s">
        <v>1003</v>
      </c>
      <c r="B554" t="s">
        <v>1654</v>
      </c>
      <c r="D554" t="s">
        <v>3765</v>
      </c>
      <c r="E554" t="s">
        <v>75</v>
      </c>
      <c r="F554" t="str">
        <f>J554</f>
        <v>STATUTARIO RT POLIDO (2,18 M²/ CX)</v>
      </c>
      <c r="G554" t="str">
        <f t="shared" si="1"/>
        <v>CERAM RETIF POL 66x66 STATUTARIO RT POLIDO (2,18 M²/ CX)</v>
      </c>
      <c r="H554" t="s">
        <v>39</v>
      </c>
      <c r="I554" t="s">
        <v>75</v>
      </c>
      <c r="J554" t="s">
        <v>1655</v>
      </c>
      <c r="K554" t="s">
        <v>12</v>
      </c>
      <c r="L554" t="s">
        <v>12</v>
      </c>
      <c r="M554" t="s">
        <v>1656</v>
      </c>
      <c r="N554">
        <v>0</v>
      </c>
    </row>
    <row r="555" spans="1:14" x14ac:dyDescent="0.3">
      <c r="A555" t="s">
        <v>1003</v>
      </c>
      <c r="B555" t="s">
        <v>1657</v>
      </c>
      <c r="D555" t="s">
        <v>3765</v>
      </c>
      <c r="E555" t="s">
        <v>75</v>
      </c>
      <c r="F555" t="str">
        <f>J555</f>
        <v>STONE BEGE ACT (2,18M²/ CX)</v>
      </c>
      <c r="G555" t="str">
        <f t="shared" si="1"/>
        <v>CERAM RETIF POL 66x66 STONE BEGE ACT (2,18M²/ CX)</v>
      </c>
      <c r="H555" t="s">
        <v>39</v>
      </c>
      <c r="I555" t="s">
        <v>75</v>
      </c>
      <c r="J555" t="s">
        <v>1658</v>
      </c>
      <c r="K555" t="s">
        <v>12</v>
      </c>
      <c r="L555" t="s">
        <v>12</v>
      </c>
      <c r="M555" t="s">
        <v>1659</v>
      </c>
      <c r="N555">
        <v>3.052</v>
      </c>
    </row>
    <row r="556" spans="1:14" x14ac:dyDescent="0.3">
      <c r="A556" t="s">
        <v>1003</v>
      </c>
      <c r="B556" t="s">
        <v>1660</v>
      </c>
      <c r="D556" t="s">
        <v>3765</v>
      </c>
      <c r="E556" t="s">
        <v>1661</v>
      </c>
      <c r="F556" t="str">
        <f>J556</f>
        <v>CALACATA BIANCO  RET POLIDO(1,97M²/ CX)</v>
      </c>
      <c r="G556" t="str">
        <f t="shared" si="1"/>
        <v>CERAM RETIF POL 81x81 CALACATA BIANCO  RET POLIDO(1,97M²/ CX)</v>
      </c>
      <c r="H556" t="s">
        <v>39</v>
      </c>
      <c r="I556" t="s">
        <v>1661</v>
      </c>
      <c r="J556" t="s">
        <v>1662</v>
      </c>
      <c r="K556" t="s">
        <v>12</v>
      </c>
      <c r="L556" t="s">
        <v>12</v>
      </c>
      <c r="M556" t="s">
        <v>1663</v>
      </c>
      <c r="N556">
        <v>0</v>
      </c>
    </row>
    <row r="557" spans="1:14" x14ac:dyDescent="0.3">
      <c r="A557" t="s">
        <v>1003</v>
      </c>
      <c r="B557" t="s">
        <v>1664</v>
      </c>
      <c r="D557" t="s">
        <v>3765</v>
      </c>
      <c r="E557" t="s">
        <v>1661</v>
      </c>
      <c r="F557" t="str">
        <f>J557</f>
        <v>CLEANTEC SILVER (1,97M²/CX)</v>
      </c>
      <c r="G557" t="str">
        <f t="shared" si="1"/>
        <v>CERAM RETIF POL 81x81 CLEANTEC SILVER (1,97M²/CX)</v>
      </c>
      <c r="H557" t="s">
        <v>39</v>
      </c>
      <c r="I557" t="s">
        <v>1661</v>
      </c>
      <c r="J557" t="s">
        <v>1665</v>
      </c>
      <c r="K557" t="s">
        <v>12</v>
      </c>
      <c r="L557" t="s">
        <v>12</v>
      </c>
      <c r="M557" t="s">
        <v>1666</v>
      </c>
      <c r="N557">
        <v>0</v>
      </c>
    </row>
    <row r="558" spans="1:14" x14ac:dyDescent="0.3">
      <c r="A558" t="s">
        <v>1003</v>
      </c>
      <c r="B558" t="s">
        <v>1667</v>
      </c>
      <c r="D558" t="s">
        <v>3765</v>
      </c>
      <c r="E558" t="s">
        <v>1661</v>
      </c>
      <c r="F558" t="str">
        <f>J558</f>
        <v>CLEANTEC WHITE ACT (1,97M²/CX)</v>
      </c>
      <c r="G558" t="str">
        <f t="shared" si="1"/>
        <v>CERAM RETIF POL 81x81 CLEANTEC WHITE ACT (1,97M²/CX)</v>
      </c>
      <c r="H558" t="s">
        <v>39</v>
      </c>
      <c r="I558" t="s">
        <v>1661</v>
      </c>
      <c r="J558" t="s">
        <v>1668</v>
      </c>
      <c r="K558" t="s">
        <v>12</v>
      </c>
      <c r="L558" t="s">
        <v>12</v>
      </c>
      <c r="M558" t="s">
        <v>1669</v>
      </c>
      <c r="N558">
        <v>0</v>
      </c>
    </row>
    <row r="559" spans="1:14" x14ac:dyDescent="0.3">
      <c r="A559" t="s">
        <v>1003</v>
      </c>
      <c r="B559" t="s">
        <v>1670</v>
      </c>
      <c r="D559" t="s">
        <v>3765</v>
      </c>
      <c r="E559" t="s">
        <v>1661</v>
      </c>
      <c r="F559" t="str">
        <f>J559</f>
        <v>DALLAS RT POL (1,97M²/ CX)</v>
      </c>
      <c r="G559" t="str">
        <f t="shared" si="1"/>
        <v>CERAM RETIF POL 81x81 DALLAS RT POL (1,97M²/ CX)</v>
      </c>
      <c r="H559" t="s">
        <v>39</v>
      </c>
      <c r="I559" t="s">
        <v>1661</v>
      </c>
      <c r="J559" t="s">
        <v>1671</v>
      </c>
      <c r="K559" t="s">
        <v>12</v>
      </c>
      <c r="L559" t="s">
        <v>12</v>
      </c>
      <c r="M559" t="s">
        <v>1672</v>
      </c>
      <c r="N559">
        <v>0</v>
      </c>
    </row>
    <row r="560" spans="1:14" x14ac:dyDescent="0.3">
      <c r="A560" t="s">
        <v>1003</v>
      </c>
      <c r="B560" t="s">
        <v>1673</v>
      </c>
      <c r="D560" t="s">
        <v>3765</v>
      </c>
      <c r="E560" t="s">
        <v>1661</v>
      </c>
      <c r="F560" t="str">
        <f>J560</f>
        <v>DOMINIQUE AZUL POL (1,97 M²/CX)</v>
      </c>
      <c r="G560" t="str">
        <f t="shared" si="1"/>
        <v>CERAM RETIF POL 81x81 DOMINIQUE AZUL POL (1,97 M²/CX)</v>
      </c>
      <c r="H560" t="s">
        <v>39</v>
      </c>
      <c r="I560" t="s">
        <v>1661</v>
      </c>
      <c r="J560" t="s">
        <v>1674</v>
      </c>
      <c r="K560" t="s">
        <v>12</v>
      </c>
      <c r="L560" t="s">
        <v>12</v>
      </c>
      <c r="M560" t="s">
        <v>1675</v>
      </c>
      <c r="N560">
        <v>0</v>
      </c>
    </row>
    <row r="561" spans="1:14" x14ac:dyDescent="0.3">
      <c r="A561" t="s">
        <v>1003</v>
      </c>
      <c r="B561" t="s">
        <v>1676</v>
      </c>
      <c r="D561" t="s">
        <v>3765</v>
      </c>
      <c r="E561" t="s">
        <v>1661</v>
      </c>
      <c r="F561" t="str">
        <f>J561</f>
        <v>LOMBARDIA BG MATE RET (1,97M²/ CX)</v>
      </c>
      <c r="G561" t="str">
        <f t="shared" si="1"/>
        <v>CERAM RETIF POL 81x81 LOMBARDIA BG MATE RET (1,97M²/ CX)</v>
      </c>
      <c r="H561" t="s">
        <v>39</v>
      </c>
      <c r="I561" t="s">
        <v>1661</v>
      </c>
      <c r="J561" t="s">
        <v>1677</v>
      </c>
      <c r="K561" t="s">
        <v>12</v>
      </c>
      <c r="L561" t="s">
        <v>12</v>
      </c>
      <c r="M561" t="s">
        <v>1678</v>
      </c>
      <c r="N561">
        <v>0</v>
      </c>
    </row>
    <row r="562" spans="1:14" x14ac:dyDescent="0.3">
      <c r="A562" t="s">
        <v>1003</v>
      </c>
      <c r="B562" t="s">
        <v>1679</v>
      </c>
      <c r="D562" t="s">
        <v>3765</v>
      </c>
      <c r="E562" t="s">
        <v>1661</v>
      </c>
      <c r="F562" t="str">
        <f>J562</f>
        <v>LOMBARDIA BRANCO MATE RET (1,97M²/ CX)</v>
      </c>
      <c r="G562" t="str">
        <f t="shared" si="1"/>
        <v>CERAM RETIF POL 81x81 LOMBARDIA BRANCO MATE RET (1,97M²/ CX)</v>
      </c>
      <c r="H562" t="s">
        <v>39</v>
      </c>
      <c r="I562" t="s">
        <v>1661</v>
      </c>
      <c r="J562" t="s">
        <v>1680</v>
      </c>
      <c r="K562" t="s">
        <v>12</v>
      </c>
      <c r="L562" t="s">
        <v>12</v>
      </c>
      <c r="M562" t="s">
        <v>1681</v>
      </c>
      <c r="N562">
        <v>1.97</v>
      </c>
    </row>
    <row r="563" spans="1:14" x14ac:dyDescent="0.3">
      <c r="A563" t="s">
        <v>1003</v>
      </c>
      <c r="B563" t="s">
        <v>1682</v>
      </c>
      <c r="D563" t="s">
        <v>3765</v>
      </c>
      <c r="E563" t="s">
        <v>1661</v>
      </c>
      <c r="F563" t="str">
        <f>J563</f>
        <v>MALI CZ POL (1,97 M²/CX)</v>
      </c>
      <c r="G563" t="str">
        <f t="shared" si="1"/>
        <v>CERAM RETIF POL 81x81 MALI CZ POL (1,97 M²/CX)</v>
      </c>
      <c r="H563" t="s">
        <v>39</v>
      </c>
      <c r="I563" t="s">
        <v>1661</v>
      </c>
      <c r="J563" t="s">
        <v>1683</v>
      </c>
      <c r="K563" t="s">
        <v>12</v>
      </c>
      <c r="L563" t="s">
        <v>12</v>
      </c>
      <c r="M563" t="s">
        <v>1684</v>
      </c>
      <c r="N563">
        <v>0</v>
      </c>
    </row>
    <row r="564" spans="1:14" x14ac:dyDescent="0.3">
      <c r="A564" t="s">
        <v>1003</v>
      </c>
      <c r="B564" t="s">
        <v>1685</v>
      </c>
      <c r="D564" t="s">
        <v>3765</v>
      </c>
      <c r="E564" t="s">
        <v>1661</v>
      </c>
      <c r="F564" t="str">
        <f>J564</f>
        <v>SALAMANCA POL (1,97 M²/CX)</v>
      </c>
      <c r="G564" t="str">
        <f t="shared" si="1"/>
        <v>CERAM RETIF POL 81x81 SALAMANCA POL (1,97 M²/CX)</v>
      </c>
      <c r="H564" t="s">
        <v>39</v>
      </c>
      <c r="I564" t="s">
        <v>1661</v>
      </c>
      <c r="J564" t="s">
        <v>1686</v>
      </c>
      <c r="K564" t="s">
        <v>12</v>
      </c>
      <c r="L564" t="s">
        <v>12</v>
      </c>
      <c r="M564" t="s">
        <v>1687</v>
      </c>
      <c r="N564">
        <v>0</v>
      </c>
    </row>
    <row r="565" spans="1:14" x14ac:dyDescent="0.3">
      <c r="A565" t="s">
        <v>1003</v>
      </c>
      <c r="B565" t="s">
        <v>1688</v>
      </c>
      <c r="D565" t="s">
        <v>3765</v>
      </c>
      <c r="E565" t="s">
        <v>1689</v>
      </c>
      <c r="F565" t="str">
        <f>J565</f>
        <v>ANTARES POLIDO RT LB  (2,75 M²/ CX)</v>
      </c>
      <c r="G565" t="str">
        <f t="shared" si="1"/>
        <v>CERAM RETIF POL 83x83 ANTARES POLIDO RT LB  (2,75 M²/ CX)</v>
      </c>
      <c r="H565" t="s">
        <v>39</v>
      </c>
      <c r="I565" t="s">
        <v>1689</v>
      </c>
      <c r="J565" t="s">
        <v>1690</v>
      </c>
      <c r="K565" t="s">
        <v>12</v>
      </c>
      <c r="L565" t="s">
        <v>12</v>
      </c>
      <c r="M565" t="s">
        <v>1691</v>
      </c>
      <c r="N565">
        <v>0</v>
      </c>
    </row>
    <row r="566" spans="1:14" x14ac:dyDescent="0.3">
      <c r="A566" t="s">
        <v>1003</v>
      </c>
      <c r="B566" t="s">
        <v>1692</v>
      </c>
      <c r="D566" t="s">
        <v>3765</v>
      </c>
      <c r="E566" t="s">
        <v>1689</v>
      </c>
      <c r="F566" t="str">
        <f>J566</f>
        <v>CETUS CINZA POLIDO RT LB  (2,75 M²/ CX)</v>
      </c>
      <c r="G566" t="str">
        <f t="shared" si="1"/>
        <v>CERAM RETIF POL 83x83 CETUS CINZA POLIDO RT LB  (2,75 M²/ CX)</v>
      </c>
      <c r="H566" t="s">
        <v>39</v>
      </c>
      <c r="I566" t="s">
        <v>1689</v>
      </c>
      <c r="J566" t="s">
        <v>1693</v>
      </c>
      <c r="K566" t="s">
        <v>12</v>
      </c>
      <c r="L566" t="s">
        <v>12</v>
      </c>
      <c r="M566" t="s">
        <v>1694</v>
      </c>
      <c r="N566">
        <v>0</v>
      </c>
    </row>
    <row r="567" spans="1:14" x14ac:dyDescent="0.3">
      <c r="A567" t="s">
        <v>1003</v>
      </c>
      <c r="B567" t="s">
        <v>1695</v>
      </c>
      <c r="D567" t="s">
        <v>3765</v>
      </c>
      <c r="E567" t="s">
        <v>1689</v>
      </c>
      <c r="F567" t="str">
        <f>J567</f>
        <v>CRATER POLIDO RT LB  (2,75 M²/ CX)</v>
      </c>
      <c r="G567" t="str">
        <f t="shared" si="1"/>
        <v>CERAM RETIF POL 83x83 CRATER POLIDO RT LB  (2,75 M²/ CX)</v>
      </c>
      <c r="H567" t="s">
        <v>39</v>
      </c>
      <c r="I567" t="s">
        <v>1689</v>
      </c>
      <c r="J567" t="s">
        <v>1696</v>
      </c>
      <c r="K567" t="s">
        <v>12</v>
      </c>
      <c r="L567" t="s">
        <v>12</v>
      </c>
      <c r="M567" t="s">
        <v>1697</v>
      </c>
      <c r="N567">
        <v>3.3</v>
      </c>
    </row>
    <row r="568" spans="1:14" x14ac:dyDescent="0.3">
      <c r="A568" t="s">
        <v>1003</v>
      </c>
      <c r="B568" t="s">
        <v>1698</v>
      </c>
      <c r="D568" t="s">
        <v>3765</v>
      </c>
      <c r="E568" t="s">
        <v>1689</v>
      </c>
      <c r="F568" t="str">
        <f>J568</f>
        <v>MIZAR POLIDO RT LB  (2,75 M²/ CX)</v>
      </c>
      <c r="G568" t="str">
        <f t="shared" si="1"/>
        <v>CERAM RETIF POL 83x83 MIZAR POLIDO RT LB  (2,75 M²/ CX)</v>
      </c>
      <c r="H568" t="s">
        <v>39</v>
      </c>
      <c r="I568" t="s">
        <v>1689</v>
      </c>
      <c r="J568" t="s">
        <v>1699</v>
      </c>
      <c r="K568" t="s">
        <v>12</v>
      </c>
      <c r="L568" t="s">
        <v>12</v>
      </c>
      <c r="M568" t="s">
        <v>1700</v>
      </c>
      <c r="N568">
        <v>0</v>
      </c>
    </row>
    <row r="569" spans="1:14" x14ac:dyDescent="0.3">
      <c r="A569" t="s">
        <v>1003</v>
      </c>
      <c r="B569" t="s">
        <v>1701</v>
      </c>
      <c r="D569" t="s">
        <v>3765</v>
      </c>
      <c r="E569" t="s">
        <v>1689</v>
      </c>
      <c r="F569" t="str">
        <f>J569</f>
        <v>NASA POLIDO RT LB  (2,75 M²/ CX)</v>
      </c>
      <c r="G569" t="str">
        <f t="shared" si="1"/>
        <v>CERAM RETIF POL 83x83 NASA POLIDO RT LB  (2,75 M²/ CX)</v>
      </c>
      <c r="H569" t="s">
        <v>39</v>
      </c>
      <c r="I569" t="s">
        <v>1689</v>
      </c>
      <c r="J569" t="s">
        <v>1702</v>
      </c>
      <c r="K569" t="s">
        <v>12</v>
      </c>
      <c r="L569" t="s">
        <v>12</v>
      </c>
      <c r="M569" t="s">
        <v>1703</v>
      </c>
      <c r="N569">
        <v>4.8125</v>
      </c>
    </row>
    <row r="570" spans="1:14" x14ac:dyDescent="0.3">
      <c r="A570" t="s">
        <v>1003</v>
      </c>
      <c r="B570" t="s">
        <v>1704</v>
      </c>
      <c r="D570" t="s">
        <v>3765</v>
      </c>
      <c r="E570" t="s">
        <v>1705</v>
      </c>
      <c r="F570" t="str">
        <f>J570</f>
        <v>CERES PLUS MRE RT LE  (2,81 M²/ CX)</v>
      </c>
      <c r="G570" t="str">
        <f t="shared" si="1"/>
        <v>CERAM RETIF POL 84x84 CERES PLUS MRE RT LE  (2,81 M²/ CX)</v>
      </c>
      <c r="H570" t="s">
        <v>39</v>
      </c>
      <c r="I570" t="s">
        <v>1705</v>
      </c>
      <c r="J570" t="s">
        <v>1706</v>
      </c>
      <c r="K570" t="s">
        <v>12</v>
      </c>
      <c r="L570" t="s">
        <v>12</v>
      </c>
      <c r="M570" t="s">
        <v>1707</v>
      </c>
      <c r="N570">
        <v>2.1074999999999999</v>
      </c>
    </row>
    <row r="571" spans="1:14" x14ac:dyDescent="0.3">
      <c r="A571" t="s">
        <v>1003</v>
      </c>
      <c r="B571" t="s">
        <v>1708</v>
      </c>
      <c r="D571" t="s">
        <v>3765</v>
      </c>
      <c r="E571" t="s">
        <v>1705</v>
      </c>
      <c r="F571" t="str">
        <f>J571</f>
        <v>CETUS BEGE PLUZ AC LC  (2,81 M²/ CX)</v>
      </c>
      <c r="G571" t="str">
        <f t="shared" si="1"/>
        <v>CERAM RETIF POL 84x84 CETUS BEGE PLUZ AC LC  (2,81 M²/ CX)</v>
      </c>
      <c r="H571" t="s">
        <v>39</v>
      </c>
      <c r="I571" t="s">
        <v>1705</v>
      </c>
      <c r="J571" t="s">
        <v>1709</v>
      </c>
      <c r="K571" t="s">
        <v>12</v>
      </c>
      <c r="L571" t="s">
        <v>12</v>
      </c>
      <c r="M571" t="s">
        <v>1710</v>
      </c>
      <c r="N571">
        <v>0</v>
      </c>
    </row>
    <row r="572" spans="1:14" x14ac:dyDescent="0.3">
      <c r="A572" t="s">
        <v>1003</v>
      </c>
      <c r="B572" t="s">
        <v>1711</v>
      </c>
      <c r="D572" t="s">
        <v>3765</v>
      </c>
      <c r="E572" t="s">
        <v>1705</v>
      </c>
      <c r="F572" t="str">
        <f>J572</f>
        <v>CETUS CINZA PLUS AC LC  (2,81 M²/ CX)</v>
      </c>
      <c r="G572" t="str">
        <f t="shared" si="1"/>
        <v>CERAM RETIF POL 84x84 CETUS CINZA PLUS AC LC  (2,81 M²/ CX)</v>
      </c>
      <c r="H572" t="s">
        <v>39</v>
      </c>
      <c r="I572" t="s">
        <v>1705</v>
      </c>
      <c r="J572" t="s">
        <v>1712</v>
      </c>
      <c r="K572" t="s">
        <v>12</v>
      </c>
      <c r="L572" t="s">
        <v>12</v>
      </c>
      <c r="M572" t="s">
        <v>1713</v>
      </c>
      <c r="N572">
        <v>0</v>
      </c>
    </row>
    <row r="573" spans="1:14" x14ac:dyDescent="0.3">
      <c r="A573" t="s">
        <v>1003</v>
      </c>
      <c r="B573" t="s">
        <v>1714</v>
      </c>
      <c r="D573" t="s">
        <v>3765</v>
      </c>
      <c r="E573" t="s">
        <v>1705</v>
      </c>
      <c r="F573" t="str">
        <f>J573</f>
        <v>LÁCTEA PLUS MRE RT LE  (2,81 M²/ CX)</v>
      </c>
      <c r="G573" t="str">
        <f t="shared" si="1"/>
        <v>CERAM RETIF POL 84x84 LÁCTEA PLUS MRE RT LE  (2,81 M²/ CX)</v>
      </c>
      <c r="H573" t="s">
        <v>39</v>
      </c>
      <c r="I573" t="s">
        <v>1705</v>
      </c>
      <c r="J573" t="s">
        <v>1715</v>
      </c>
      <c r="K573" t="s">
        <v>12</v>
      </c>
      <c r="L573" t="s">
        <v>12</v>
      </c>
      <c r="M573" t="s">
        <v>1716</v>
      </c>
      <c r="N573">
        <v>0</v>
      </c>
    </row>
    <row r="574" spans="1:14" x14ac:dyDescent="0.3">
      <c r="A574" t="s">
        <v>1003</v>
      </c>
      <c r="B574" t="s">
        <v>1717</v>
      </c>
      <c r="D574" t="s">
        <v>3765</v>
      </c>
      <c r="E574" t="s">
        <v>1705</v>
      </c>
      <c r="F574" t="str">
        <f>J574</f>
        <v>MAIA PLUS MRE RT LE  (2,81 M²/ CX)</v>
      </c>
      <c r="G574" t="str">
        <f t="shared" si="1"/>
        <v>CERAM RETIF POL 84x84 MAIA PLUS MRE RT LE  (2,81 M²/ CX)</v>
      </c>
      <c r="H574" t="s">
        <v>39</v>
      </c>
      <c r="I574" t="s">
        <v>1705</v>
      </c>
      <c r="J574" t="s">
        <v>1718</v>
      </c>
      <c r="K574" t="s">
        <v>12</v>
      </c>
      <c r="L574" t="s">
        <v>12</v>
      </c>
      <c r="M574" t="s">
        <v>1719</v>
      </c>
      <c r="N574">
        <v>0</v>
      </c>
    </row>
    <row r="575" spans="1:14" x14ac:dyDescent="0.3">
      <c r="A575" t="s">
        <v>1003</v>
      </c>
      <c r="B575" t="s">
        <v>1720</v>
      </c>
      <c r="D575" t="s">
        <v>3765</v>
      </c>
      <c r="E575" t="s">
        <v>1721</v>
      </c>
      <c r="F575" t="str">
        <f>J575</f>
        <v>CARBONO BLACK  POL (2,27 M²/CX)</v>
      </c>
      <c r="G575" t="str">
        <f t="shared" si="1"/>
        <v>CERAM RETIF POL 87x87 CARBONO BLACK  POL (2,27 M²/CX)</v>
      </c>
      <c r="H575" t="s">
        <v>39</v>
      </c>
      <c r="I575" t="s">
        <v>1721</v>
      </c>
      <c r="J575" t="s">
        <v>1722</v>
      </c>
      <c r="K575" t="s">
        <v>12</v>
      </c>
      <c r="L575" t="s">
        <v>12</v>
      </c>
      <c r="M575" t="s">
        <v>1723</v>
      </c>
      <c r="N575">
        <v>0</v>
      </c>
    </row>
    <row r="576" spans="1:14" x14ac:dyDescent="0.3">
      <c r="A576" t="s">
        <v>1003</v>
      </c>
      <c r="B576" t="s">
        <v>1724</v>
      </c>
      <c r="D576" t="s">
        <v>3765</v>
      </c>
      <c r="E576" t="s">
        <v>1721</v>
      </c>
      <c r="F576" t="str">
        <f>J576</f>
        <v>CEMENT CLEAR MATE  RET (2,27 M²/ CX)</v>
      </c>
      <c r="G576" t="str">
        <f t="shared" si="1"/>
        <v>CERAM RETIF POL 87x87 CEMENT CLEAR MATE  RET (2,27 M²/ CX)</v>
      </c>
      <c r="H576" t="s">
        <v>39</v>
      </c>
      <c r="I576" t="s">
        <v>1721</v>
      </c>
      <c r="J576" t="s">
        <v>1725</v>
      </c>
      <c r="K576" t="s">
        <v>12</v>
      </c>
      <c r="L576" t="s">
        <v>12</v>
      </c>
      <c r="M576" t="s">
        <v>1726</v>
      </c>
      <c r="N576">
        <v>0</v>
      </c>
    </row>
    <row r="577" spans="1:14" x14ac:dyDescent="0.3">
      <c r="A577" t="s">
        <v>1003</v>
      </c>
      <c r="B577" t="s">
        <v>1727</v>
      </c>
      <c r="D577" t="s">
        <v>3765</v>
      </c>
      <c r="E577" t="s">
        <v>1728</v>
      </c>
      <c r="F577" t="str">
        <f>J577</f>
        <v>PERSA BG ACT (2,32M²/ CX)</v>
      </c>
      <c r="G577" t="str">
        <f t="shared" si="1"/>
        <v>CERAM RETIF POL 88x88 PERSA BG ACT (2,32M²/ CX)</v>
      </c>
      <c r="H577" t="s">
        <v>39</v>
      </c>
      <c r="I577" t="s">
        <v>1728</v>
      </c>
      <c r="J577" t="s">
        <v>1729</v>
      </c>
      <c r="K577" t="s">
        <v>12</v>
      </c>
      <c r="L577" t="s">
        <v>12</v>
      </c>
      <c r="M577" t="s">
        <v>1730</v>
      </c>
      <c r="N577">
        <v>0</v>
      </c>
    </row>
    <row r="578" spans="1:14" x14ac:dyDescent="0.3">
      <c r="A578" t="s">
        <v>1003</v>
      </c>
      <c r="B578" t="s">
        <v>1731</v>
      </c>
      <c r="D578" t="s">
        <v>3765</v>
      </c>
      <c r="E578" t="s">
        <v>1732</v>
      </c>
      <c r="F578" t="str">
        <f>J578</f>
        <v>MATE IMPERMEAVEL VIVENCE (2,27M2)</v>
      </c>
      <c r="G578" t="str">
        <f t="shared" si="1"/>
        <v>CERAM RETIF POL 90x56 MATE IMPERMEAVEL VIVENCE (2,27M2)</v>
      </c>
      <c r="H578" t="s">
        <v>39</v>
      </c>
      <c r="I578" t="s">
        <v>1732</v>
      </c>
      <c r="J578" t="s">
        <v>1733</v>
      </c>
      <c r="K578" t="s">
        <v>12</v>
      </c>
      <c r="L578" t="s">
        <v>12</v>
      </c>
      <c r="M578" t="s">
        <v>1734</v>
      </c>
      <c r="N578">
        <v>0</v>
      </c>
    </row>
    <row r="579" spans="1:14" x14ac:dyDescent="0.3">
      <c r="A579" t="s">
        <v>1003</v>
      </c>
      <c r="B579" t="s">
        <v>1735</v>
      </c>
      <c r="G579" t="str">
        <f t="shared" si="1"/>
        <v xml:space="preserve">  </v>
      </c>
      <c r="H579" t="s">
        <v>1736</v>
      </c>
      <c r="I579" t="s">
        <v>1737</v>
      </c>
      <c r="J579" t="s">
        <v>1738</v>
      </c>
      <c r="K579" t="s">
        <v>12</v>
      </c>
      <c r="L579" t="s">
        <v>12</v>
      </c>
      <c r="M579" t="s">
        <v>1739</v>
      </c>
      <c r="N579">
        <v>0</v>
      </c>
    </row>
    <row r="580" spans="1:14" x14ac:dyDescent="0.3">
      <c r="A580" t="s">
        <v>1003</v>
      </c>
      <c r="B580" t="s">
        <v>1740</v>
      </c>
      <c r="G580" t="str">
        <f t="shared" si="1"/>
        <v xml:space="preserve">  </v>
      </c>
      <c r="H580" t="s">
        <v>1736</v>
      </c>
      <c r="I580" t="s">
        <v>1741</v>
      </c>
      <c r="J580" t="s">
        <v>1625</v>
      </c>
      <c r="K580" t="s">
        <v>12</v>
      </c>
      <c r="L580" t="s">
        <v>12</v>
      </c>
      <c r="M580" t="s">
        <v>1742</v>
      </c>
      <c r="N580">
        <v>0</v>
      </c>
    </row>
    <row r="581" spans="1:14" x14ac:dyDescent="0.3">
      <c r="A581" t="s">
        <v>1003</v>
      </c>
      <c r="B581" t="s">
        <v>1743</v>
      </c>
      <c r="G581" t="str">
        <f t="shared" si="1"/>
        <v xml:space="preserve">  </v>
      </c>
      <c r="H581" t="s">
        <v>1736</v>
      </c>
      <c r="I581" t="s">
        <v>1744</v>
      </c>
      <c r="J581" t="s">
        <v>1745</v>
      </c>
      <c r="K581" t="s">
        <v>12</v>
      </c>
      <c r="L581" t="s">
        <v>12</v>
      </c>
      <c r="M581" t="s">
        <v>1746</v>
      </c>
      <c r="N581">
        <v>0</v>
      </c>
    </row>
    <row r="582" spans="1:14" x14ac:dyDescent="0.3">
      <c r="A582" t="s">
        <v>1003</v>
      </c>
      <c r="B582" t="s">
        <v>1747</v>
      </c>
      <c r="G582" t="str">
        <f t="shared" si="1"/>
        <v xml:space="preserve">  </v>
      </c>
      <c r="H582" t="s">
        <v>1736</v>
      </c>
      <c r="I582" t="s">
        <v>1744</v>
      </c>
      <c r="J582" t="s">
        <v>1748</v>
      </c>
      <c r="K582" t="s">
        <v>12</v>
      </c>
      <c r="L582" t="s">
        <v>12</v>
      </c>
      <c r="M582" t="s">
        <v>1749</v>
      </c>
      <c r="N582">
        <v>0</v>
      </c>
    </row>
    <row r="583" spans="1:14" x14ac:dyDescent="0.3">
      <c r="A583" t="s">
        <v>1003</v>
      </c>
      <c r="B583" t="s">
        <v>1750</v>
      </c>
      <c r="G583" t="str">
        <f t="shared" si="1"/>
        <v xml:space="preserve">  </v>
      </c>
      <c r="H583" t="s">
        <v>1736</v>
      </c>
      <c r="I583" t="s">
        <v>1751</v>
      </c>
      <c r="J583" t="s">
        <v>1752</v>
      </c>
      <c r="K583" t="s">
        <v>12</v>
      </c>
      <c r="L583" t="s">
        <v>12</v>
      </c>
      <c r="M583" t="s">
        <v>1753</v>
      </c>
      <c r="N583">
        <v>0</v>
      </c>
    </row>
    <row r="584" spans="1:14" x14ac:dyDescent="0.3">
      <c r="A584" t="s">
        <v>1003</v>
      </c>
      <c r="B584" t="s">
        <v>1754</v>
      </c>
      <c r="G584" t="str">
        <f t="shared" si="1"/>
        <v xml:space="preserve">  </v>
      </c>
      <c r="H584" t="s">
        <v>1736</v>
      </c>
      <c r="I584" t="s">
        <v>1755</v>
      </c>
      <c r="J584" t="s">
        <v>1756</v>
      </c>
      <c r="K584" t="s">
        <v>12</v>
      </c>
      <c r="L584" t="s">
        <v>12</v>
      </c>
      <c r="M584" t="s">
        <v>1757</v>
      </c>
      <c r="N584">
        <v>0</v>
      </c>
    </row>
    <row r="585" spans="1:14" x14ac:dyDescent="0.3">
      <c r="A585" t="s">
        <v>1003</v>
      </c>
      <c r="B585" t="s">
        <v>1758</v>
      </c>
      <c r="G585" t="str">
        <f t="shared" si="1"/>
        <v xml:space="preserve">  </v>
      </c>
      <c r="H585" t="s">
        <v>1736</v>
      </c>
      <c r="I585" t="s">
        <v>1755</v>
      </c>
      <c r="J585" t="s">
        <v>1759</v>
      </c>
      <c r="K585" t="s">
        <v>12</v>
      </c>
      <c r="L585" t="s">
        <v>12</v>
      </c>
      <c r="M585" t="s">
        <v>1760</v>
      </c>
      <c r="N585">
        <v>0</v>
      </c>
    </row>
    <row r="586" spans="1:14" x14ac:dyDescent="0.3">
      <c r="A586" t="s">
        <v>1003</v>
      </c>
      <c r="B586" t="s">
        <v>1761</v>
      </c>
      <c r="G586" t="str">
        <f t="shared" si="1"/>
        <v xml:space="preserve">  </v>
      </c>
      <c r="H586" t="s">
        <v>1736</v>
      </c>
      <c r="I586" t="s">
        <v>1755</v>
      </c>
      <c r="J586" t="s">
        <v>1762</v>
      </c>
      <c r="K586" t="s">
        <v>12</v>
      </c>
      <c r="L586" t="s">
        <v>12</v>
      </c>
      <c r="M586" t="s">
        <v>1763</v>
      </c>
      <c r="N586">
        <v>0</v>
      </c>
    </row>
    <row r="587" spans="1:14" x14ac:dyDescent="0.3">
      <c r="A587" t="s">
        <v>1003</v>
      </c>
      <c r="B587" t="s">
        <v>1764</v>
      </c>
      <c r="G587" t="str">
        <f t="shared" si="1"/>
        <v xml:space="preserve">  </v>
      </c>
      <c r="H587" t="s">
        <v>1736</v>
      </c>
      <c r="I587" t="s">
        <v>1765</v>
      </c>
      <c r="J587" t="s">
        <v>1766</v>
      </c>
      <c r="K587" t="s">
        <v>12</v>
      </c>
      <c r="L587" t="s">
        <v>12</v>
      </c>
      <c r="M587" t="s">
        <v>1767</v>
      </c>
      <c r="N587">
        <v>0</v>
      </c>
    </row>
    <row r="588" spans="1:14" x14ac:dyDescent="0.3">
      <c r="A588" t="s">
        <v>1003</v>
      </c>
      <c r="B588" t="s">
        <v>1768</v>
      </c>
      <c r="G588" t="str">
        <f t="shared" si="1"/>
        <v xml:space="preserve">  </v>
      </c>
      <c r="H588" t="s">
        <v>1736</v>
      </c>
      <c r="I588" t="s">
        <v>1769</v>
      </c>
      <c r="J588" t="s">
        <v>1770</v>
      </c>
      <c r="K588" t="s">
        <v>12</v>
      </c>
      <c r="L588" t="s">
        <v>12</v>
      </c>
      <c r="M588" t="s">
        <v>1771</v>
      </c>
      <c r="N588">
        <v>0</v>
      </c>
    </row>
    <row r="589" spans="1:14" x14ac:dyDescent="0.3">
      <c r="A589" t="s">
        <v>1003</v>
      </c>
      <c r="B589" t="s">
        <v>1772</v>
      </c>
      <c r="G589" t="str">
        <f t="shared" si="1"/>
        <v xml:space="preserve">  </v>
      </c>
      <c r="H589" t="s">
        <v>1736</v>
      </c>
      <c r="I589" t="s">
        <v>1769</v>
      </c>
      <c r="J589" t="s">
        <v>1773</v>
      </c>
      <c r="K589" t="s">
        <v>12</v>
      </c>
      <c r="L589" t="s">
        <v>12</v>
      </c>
      <c r="M589" t="s">
        <v>1774</v>
      </c>
      <c r="N589">
        <v>33.49</v>
      </c>
    </row>
    <row r="590" spans="1:14" x14ac:dyDescent="0.3">
      <c r="A590" t="s">
        <v>1003</v>
      </c>
      <c r="B590" t="s">
        <v>1775</v>
      </c>
      <c r="G590" t="str">
        <f t="shared" ref="G590:G596" si="2">CONCATENATE(D590," ",E590," ",F590)</f>
        <v xml:space="preserve">  </v>
      </c>
      <c r="H590" t="s">
        <v>1736</v>
      </c>
      <c r="I590" t="s">
        <v>1769</v>
      </c>
      <c r="J590" t="s">
        <v>1776</v>
      </c>
      <c r="K590" t="s">
        <v>12</v>
      </c>
      <c r="L590" t="s">
        <v>12</v>
      </c>
      <c r="M590" t="s">
        <v>1777</v>
      </c>
      <c r="N590">
        <v>12.584</v>
      </c>
    </row>
    <row r="591" spans="1:14" x14ac:dyDescent="0.3">
      <c r="A591" t="s">
        <v>1003</v>
      </c>
      <c r="B591" t="s">
        <v>1778</v>
      </c>
      <c r="G591" t="str">
        <f t="shared" si="2"/>
        <v xml:space="preserve">  </v>
      </c>
      <c r="H591" t="s">
        <v>1736</v>
      </c>
      <c r="I591" t="s">
        <v>1769</v>
      </c>
      <c r="J591" t="s">
        <v>1779</v>
      </c>
      <c r="K591" t="s">
        <v>12</v>
      </c>
      <c r="L591" t="s">
        <v>12</v>
      </c>
      <c r="M591" t="s">
        <v>1780</v>
      </c>
      <c r="N591">
        <v>0</v>
      </c>
    </row>
    <row r="592" spans="1:14" x14ac:dyDescent="0.3">
      <c r="A592" t="s">
        <v>1003</v>
      </c>
      <c r="B592" t="s">
        <v>1783</v>
      </c>
      <c r="G592" t="str">
        <f t="shared" si="2"/>
        <v xml:space="preserve">  </v>
      </c>
      <c r="H592" t="s">
        <v>1736</v>
      </c>
      <c r="I592" t="s">
        <v>1769</v>
      </c>
      <c r="J592" t="s">
        <v>1784</v>
      </c>
      <c r="K592" t="s">
        <v>12</v>
      </c>
      <c r="L592" t="s">
        <v>12</v>
      </c>
      <c r="M592" t="s">
        <v>1785</v>
      </c>
      <c r="N592">
        <v>0</v>
      </c>
    </row>
    <row r="593" spans="1:14" x14ac:dyDescent="0.3">
      <c r="A593" t="s">
        <v>1003</v>
      </c>
      <c r="B593" t="s">
        <v>1786</v>
      </c>
      <c r="G593" t="str">
        <f t="shared" si="2"/>
        <v xml:space="preserve">  </v>
      </c>
      <c r="H593" t="s">
        <v>1736</v>
      </c>
      <c r="I593" t="s">
        <v>1769</v>
      </c>
      <c r="J593" t="s">
        <v>1787</v>
      </c>
      <c r="K593" t="s">
        <v>12</v>
      </c>
      <c r="L593" t="s">
        <v>12</v>
      </c>
      <c r="M593" t="s">
        <v>1788</v>
      </c>
      <c r="N593">
        <v>0</v>
      </c>
    </row>
    <row r="594" spans="1:14" x14ac:dyDescent="0.3">
      <c r="A594" t="s">
        <v>1003</v>
      </c>
      <c r="B594" t="s">
        <v>1789</v>
      </c>
      <c r="G594" t="str">
        <f t="shared" si="2"/>
        <v xml:space="preserve">  </v>
      </c>
      <c r="H594" t="s">
        <v>1736</v>
      </c>
      <c r="I594" t="s">
        <v>1790</v>
      </c>
      <c r="J594" t="s">
        <v>1791</v>
      </c>
      <c r="K594" t="s">
        <v>1792</v>
      </c>
      <c r="L594" t="s">
        <v>12</v>
      </c>
      <c r="M594" t="s">
        <v>1793</v>
      </c>
      <c r="N594">
        <v>0</v>
      </c>
    </row>
    <row r="595" spans="1:14" x14ac:dyDescent="0.3">
      <c r="A595" t="s">
        <v>1003</v>
      </c>
      <c r="B595" t="s">
        <v>1794</v>
      </c>
      <c r="G595" t="str">
        <f t="shared" si="2"/>
        <v xml:space="preserve">  </v>
      </c>
      <c r="H595" t="s">
        <v>1736</v>
      </c>
      <c r="I595" t="s">
        <v>1751</v>
      </c>
      <c r="J595" t="s">
        <v>1795</v>
      </c>
      <c r="K595" t="s">
        <v>1796</v>
      </c>
      <c r="L595" t="s">
        <v>12</v>
      </c>
      <c r="M595" t="s">
        <v>1797</v>
      </c>
      <c r="N595">
        <v>6.48</v>
      </c>
    </row>
    <row r="596" spans="1:14" x14ac:dyDescent="0.3">
      <c r="A596" t="s">
        <v>1003</v>
      </c>
      <c r="B596" t="s">
        <v>1798</v>
      </c>
      <c r="G596" t="str">
        <f t="shared" si="2"/>
        <v xml:space="preserve">  </v>
      </c>
      <c r="H596" t="s">
        <v>1736</v>
      </c>
      <c r="I596" t="s">
        <v>1751</v>
      </c>
      <c r="J596" t="s">
        <v>3667</v>
      </c>
      <c r="K596" t="s">
        <v>12</v>
      </c>
      <c r="L596" t="s">
        <v>12</v>
      </c>
      <c r="M596" t="s">
        <v>1799</v>
      </c>
      <c r="N596">
        <v>0</v>
      </c>
    </row>
    <row r="597" spans="1:14" hidden="1" x14ac:dyDescent="0.3">
      <c r="A597" t="s">
        <v>1003</v>
      </c>
      <c r="B597" t="s">
        <v>1800</v>
      </c>
      <c r="H597" t="s">
        <v>1801</v>
      </c>
      <c r="I597" t="s">
        <v>1802</v>
      </c>
      <c r="J597" t="s">
        <v>111</v>
      </c>
      <c r="K597" t="s">
        <v>1803</v>
      </c>
      <c r="L597" t="s">
        <v>12</v>
      </c>
      <c r="M597" t="s">
        <v>1804</v>
      </c>
      <c r="N597">
        <v>0</v>
      </c>
    </row>
    <row r="598" spans="1:14" hidden="1" x14ac:dyDescent="0.3">
      <c r="A598" t="s">
        <v>1003</v>
      </c>
      <c r="B598" t="s">
        <v>1805</v>
      </c>
      <c r="H598" t="s">
        <v>1801</v>
      </c>
      <c r="I598" t="s">
        <v>1802</v>
      </c>
      <c r="J598" t="s">
        <v>111</v>
      </c>
      <c r="K598" t="s">
        <v>1806</v>
      </c>
      <c r="L598" t="s">
        <v>12</v>
      </c>
      <c r="M598" t="s">
        <v>1807</v>
      </c>
      <c r="N598">
        <v>10</v>
      </c>
    </row>
    <row r="599" spans="1:14" hidden="1" x14ac:dyDescent="0.3">
      <c r="A599" t="s">
        <v>1003</v>
      </c>
      <c r="B599" t="s">
        <v>1808</v>
      </c>
      <c r="H599" t="s">
        <v>1801</v>
      </c>
      <c r="I599" t="s">
        <v>1802</v>
      </c>
      <c r="J599" t="s">
        <v>111</v>
      </c>
      <c r="K599" t="s">
        <v>1809</v>
      </c>
      <c r="L599" t="s">
        <v>12</v>
      </c>
      <c r="M599" t="s">
        <v>1810</v>
      </c>
      <c r="N599">
        <v>0</v>
      </c>
    </row>
    <row r="600" spans="1:14" hidden="1" x14ac:dyDescent="0.3">
      <c r="A600" t="s">
        <v>1003</v>
      </c>
      <c r="B600" t="s">
        <v>1811</v>
      </c>
      <c r="H600" t="s">
        <v>1801</v>
      </c>
      <c r="I600" t="s">
        <v>1802</v>
      </c>
      <c r="J600" t="s">
        <v>111</v>
      </c>
      <c r="K600" t="s">
        <v>31</v>
      </c>
      <c r="L600" t="s">
        <v>12</v>
      </c>
      <c r="M600" t="s">
        <v>1812</v>
      </c>
      <c r="N600">
        <v>0</v>
      </c>
    </row>
    <row r="601" spans="1:14" hidden="1" x14ac:dyDescent="0.3">
      <c r="A601" t="s">
        <v>1003</v>
      </c>
      <c r="B601" t="s">
        <v>1813</v>
      </c>
      <c r="H601" t="s">
        <v>1801</v>
      </c>
      <c r="I601" t="s">
        <v>1802</v>
      </c>
      <c r="J601" t="s">
        <v>111</v>
      </c>
      <c r="K601" t="s">
        <v>1814</v>
      </c>
      <c r="L601" t="s">
        <v>12</v>
      </c>
      <c r="M601" t="s">
        <v>1815</v>
      </c>
      <c r="N601">
        <v>0</v>
      </c>
    </row>
    <row r="602" spans="1:14" hidden="1" x14ac:dyDescent="0.3">
      <c r="A602" t="s">
        <v>1003</v>
      </c>
      <c r="B602" t="s">
        <v>1816</v>
      </c>
      <c r="H602" t="s">
        <v>1801</v>
      </c>
      <c r="I602" t="s">
        <v>1802</v>
      </c>
      <c r="J602" t="s">
        <v>111</v>
      </c>
      <c r="K602" t="s">
        <v>1817</v>
      </c>
      <c r="L602" t="s">
        <v>12</v>
      </c>
      <c r="M602" t="s">
        <v>1818</v>
      </c>
      <c r="N602">
        <v>0</v>
      </c>
    </row>
    <row r="603" spans="1:14" hidden="1" x14ac:dyDescent="0.3">
      <c r="A603" t="s">
        <v>1003</v>
      </c>
      <c r="B603" t="s">
        <v>1819</v>
      </c>
      <c r="H603" t="s">
        <v>1801</v>
      </c>
      <c r="I603" t="s">
        <v>1802</v>
      </c>
      <c r="J603" t="s">
        <v>111</v>
      </c>
      <c r="K603" t="s">
        <v>1820</v>
      </c>
      <c r="L603" t="s">
        <v>12</v>
      </c>
      <c r="M603" t="s">
        <v>1821</v>
      </c>
      <c r="N603">
        <v>3</v>
      </c>
    </row>
    <row r="604" spans="1:14" hidden="1" x14ac:dyDescent="0.3">
      <c r="A604" t="s">
        <v>1003</v>
      </c>
      <c r="B604" t="s">
        <v>1822</v>
      </c>
      <c r="H604" t="s">
        <v>1801</v>
      </c>
      <c r="I604" t="s">
        <v>1802</v>
      </c>
      <c r="J604" t="s">
        <v>111</v>
      </c>
      <c r="K604" t="s">
        <v>1823</v>
      </c>
      <c r="L604" t="s">
        <v>12</v>
      </c>
      <c r="M604" t="s">
        <v>1824</v>
      </c>
      <c r="N604">
        <v>0</v>
      </c>
    </row>
    <row r="605" spans="1:14" hidden="1" x14ac:dyDescent="0.3">
      <c r="A605" t="s">
        <v>1003</v>
      </c>
      <c r="B605" t="s">
        <v>1825</v>
      </c>
      <c r="H605" t="s">
        <v>1801</v>
      </c>
      <c r="I605" t="s">
        <v>1802</v>
      </c>
      <c r="J605" t="s">
        <v>111</v>
      </c>
      <c r="K605" t="s">
        <v>1826</v>
      </c>
      <c r="L605" t="s">
        <v>12</v>
      </c>
      <c r="M605" t="s">
        <v>1827</v>
      </c>
      <c r="N605">
        <v>0</v>
      </c>
    </row>
    <row r="606" spans="1:14" hidden="1" x14ac:dyDescent="0.3">
      <c r="A606" t="s">
        <v>1003</v>
      </c>
      <c r="B606" t="s">
        <v>1828</v>
      </c>
      <c r="H606" t="s">
        <v>1801</v>
      </c>
      <c r="I606" t="s">
        <v>1802</v>
      </c>
      <c r="J606" t="s">
        <v>111</v>
      </c>
      <c r="K606" t="s">
        <v>1829</v>
      </c>
      <c r="L606" t="s">
        <v>12</v>
      </c>
      <c r="M606" t="s">
        <v>1830</v>
      </c>
      <c r="N606">
        <v>0</v>
      </c>
    </row>
    <row r="607" spans="1:14" hidden="1" x14ac:dyDescent="0.3">
      <c r="A607" t="s">
        <v>1003</v>
      </c>
      <c r="B607" t="s">
        <v>1831</v>
      </c>
      <c r="H607" t="s">
        <v>1801</v>
      </c>
      <c r="I607" t="s">
        <v>1802</v>
      </c>
      <c r="J607" t="s">
        <v>111</v>
      </c>
      <c r="K607" t="s">
        <v>1832</v>
      </c>
      <c r="L607" t="s">
        <v>12</v>
      </c>
      <c r="M607" t="s">
        <v>1833</v>
      </c>
      <c r="N607">
        <v>9</v>
      </c>
    </row>
    <row r="608" spans="1:14" hidden="1" x14ac:dyDescent="0.3">
      <c r="A608" t="s">
        <v>1003</v>
      </c>
      <c r="B608" t="s">
        <v>1834</v>
      </c>
      <c r="H608" t="s">
        <v>1801</v>
      </c>
      <c r="I608" t="s">
        <v>1802</v>
      </c>
      <c r="J608" t="s">
        <v>111</v>
      </c>
      <c r="K608" t="s">
        <v>1835</v>
      </c>
      <c r="L608" t="s">
        <v>12</v>
      </c>
      <c r="M608" t="s">
        <v>1836</v>
      </c>
      <c r="N608">
        <v>4</v>
      </c>
    </row>
    <row r="609" spans="1:14" hidden="1" x14ac:dyDescent="0.3">
      <c r="A609" t="s">
        <v>1003</v>
      </c>
      <c r="B609" t="s">
        <v>1837</v>
      </c>
      <c r="H609" t="s">
        <v>1801</v>
      </c>
      <c r="I609" t="s">
        <v>1802</v>
      </c>
      <c r="J609" t="s">
        <v>1838</v>
      </c>
      <c r="K609" t="s">
        <v>1809</v>
      </c>
      <c r="L609" t="s">
        <v>12</v>
      </c>
      <c r="M609" t="s">
        <v>1839</v>
      </c>
      <c r="N609">
        <v>3</v>
      </c>
    </row>
    <row r="610" spans="1:14" hidden="1" x14ac:dyDescent="0.3">
      <c r="A610" t="s">
        <v>1003</v>
      </c>
      <c r="B610" t="s">
        <v>1840</v>
      </c>
      <c r="H610" t="s">
        <v>1801</v>
      </c>
      <c r="I610" t="s">
        <v>1802</v>
      </c>
      <c r="J610" t="s">
        <v>1838</v>
      </c>
      <c r="K610" t="s">
        <v>31</v>
      </c>
      <c r="L610" t="s">
        <v>12</v>
      </c>
      <c r="M610" t="s">
        <v>1841</v>
      </c>
      <c r="N610">
        <v>-4</v>
      </c>
    </row>
    <row r="611" spans="1:14" hidden="1" x14ac:dyDescent="0.3">
      <c r="A611" t="s">
        <v>1003</v>
      </c>
      <c r="B611" t="s">
        <v>1842</v>
      </c>
      <c r="H611" t="s">
        <v>1801</v>
      </c>
      <c r="I611" t="s">
        <v>1802</v>
      </c>
      <c r="J611" t="s">
        <v>1838</v>
      </c>
      <c r="K611" t="s">
        <v>1843</v>
      </c>
      <c r="L611" t="s">
        <v>12</v>
      </c>
      <c r="M611" t="s">
        <v>1844</v>
      </c>
      <c r="N611">
        <v>-1</v>
      </c>
    </row>
    <row r="612" spans="1:14" hidden="1" x14ac:dyDescent="0.3">
      <c r="A612" t="s">
        <v>1003</v>
      </c>
      <c r="B612" t="s">
        <v>1845</v>
      </c>
      <c r="H612" t="s">
        <v>1801</v>
      </c>
      <c r="I612" t="s">
        <v>1802</v>
      </c>
      <c r="J612" t="s">
        <v>1838</v>
      </c>
      <c r="K612" t="s">
        <v>1846</v>
      </c>
      <c r="L612" t="s">
        <v>12</v>
      </c>
      <c r="M612" t="s">
        <v>1847</v>
      </c>
      <c r="N612">
        <v>11</v>
      </c>
    </row>
    <row r="613" spans="1:14" hidden="1" x14ac:dyDescent="0.3">
      <c r="A613" t="s">
        <v>1003</v>
      </c>
      <c r="B613" t="s">
        <v>1848</v>
      </c>
      <c r="H613" t="s">
        <v>1801</v>
      </c>
      <c r="I613" t="s">
        <v>1802</v>
      </c>
      <c r="J613" t="s">
        <v>1838</v>
      </c>
      <c r="K613" t="s">
        <v>1849</v>
      </c>
      <c r="L613" t="s">
        <v>12</v>
      </c>
      <c r="M613" t="s">
        <v>1850</v>
      </c>
      <c r="N613">
        <v>9</v>
      </c>
    </row>
    <row r="614" spans="1:14" hidden="1" x14ac:dyDescent="0.3">
      <c r="A614" t="s">
        <v>1003</v>
      </c>
      <c r="B614" t="s">
        <v>1851</v>
      </c>
      <c r="H614" t="s">
        <v>1801</v>
      </c>
      <c r="I614" t="s">
        <v>1802</v>
      </c>
      <c r="J614" t="s">
        <v>1838</v>
      </c>
      <c r="K614" t="s">
        <v>1852</v>
      </c>
      <c r="L614" t="s">
        <v>12</v>
      </c>
      <c r="M614" t="s">
        <v>1853</v>
      </c>
      <c r="N614">
        <v>6</v>
      </c>
    </row>
    <row r="615" spans="1:14" hidden="1" x14ac:dyDescent="0.3">
      <c r="A615" t="s">
        <v>1003</v>
      </c>
      <c r="B615" t="s">
        <v>1854</v>
      </c>
      <c r="H615" t="s">
        <v>1801</v>
      </c>
      <c r="I615" t="s">
        <v>1802</v>
      </c>
      <c r="J615" t="s">
        <v>1838</v>
      </c>
      <c r="K615" t="s">
        <v>1855</v>
      </c>
      <c r="L615" t="s">
        <v>12</v>
      </c>
      <c r="M615" t="s">
        <v>1856</v>
      </c>
      <c r="N615">
        <v>0</v>
      </c>
    </row>
    <row r="616" spans="1:14" hidden="1" x14ac:dyDescent="0.3">
      <c r="A616" t="s">
        <v>1003</v>
      </c>
      <c r="B616" t="s">
        <v>1857</v>
      </c>
      <c r="H616" t="s">
        <v>1801</v>
      </c>
      <c r="I616" t="s">
        <v>1802</v>
      </c>
      <c r="J616" t="s">
        <v>1838</v>
      </c>
      <c r="K616" t="s">
        <v>1858</v>
      </c>
      <c r="L616" t="s">
        <v>12</v>
      </c>
      <c r="M616" t="s">
        <v>1859</v>
      </c>
      <c r="N616">
        <v>0</v>
      </c>
    </row>
    <row r="617" spans="1:14" hidden="1" x14ac:dyDescent="0.3">
      <c r="A617" t="s">
        <v>1003</v>
      </c>
      <c r="B617" t="s">
        <v>1860</v>
      </c>
      <c r="H617" t="s">
        <v>1801</v>
      </c>
      <c r="I617" t="s">
        <v>1802</v>
      </c>
      <c r="J617" t="s">
        <v>1838</v>
      </c>
      <c r="K617" t="s">
        <v>1861</v>
      </c>
      <c r="L617" t="s">
        <v>12</v>
      </c>
      <c r="M617" t="s">
        <v>1862</v>
      </c>
      <c r="N617">
        <v>8</v>
      </c>
    </row>
    <row r="618" spans="1:14" hidden="1" x14ac:dyDescent="0.3">
      <c r="A618" t="s">
        <v>1003</v>
      </c>
      <c r="B618" t="s">
        <v>1863</v>
      </c>
      <c r="H618" t="s">
        <v>1801</v>
      </c>
      <c r="I618" t="s">
        <v>1802</v>
      </c>
      <c r="J618" t="s">
        <v>1838</v>
      </c>
      <c r="K618" t="s">
        <v>1864</v>
      </c>
      <c r="L618" t="s">
        <v>12</v>
      </c>
      <c r="M618" t="s">
        <v>1865</v>
      </c>
      <c r="N618">
        <v>38</v>
      </c>
    </row>
    <row r="619" spans="1:14" hidden="1" x14ac:dyDescent="0.3">
      <c r="A619" t="s">
        <v>1003</v>
      </c>
      <c r="B619" t="s">
        <v>1866</v>
      </c>
      <c r="H619" t="s">
        <v>1801</v>
      </c>
      <c r="I619" t="s">
        <v>1802</v>
      </c>
      <c r="J619" t="s">
        <v>1838</v>
      </c>
      <c r="K619" t="s">
        <v>1867</v>
      </c>
      <c r="L619" t="s">
        <v>12</v>
      </c>
      <c r="M619" t="s">
        <v>1868</v>
      </c>
      <c r="N619">
        <v>24</v>
      </c>
    </row>
    <row r="620" spans="1:14" x14ac:dyDescent="0.3">
      <c r="A620" t="s">
        <v>1003</v>
      </c>
      <c r="B620" t="s">
        <v>1869</v>
      </c>
      <c r="G620" t="str">
        <f t="shared" ref="G620:G633" si="3">CONCATENATE(D620," ",E620," ",F620)</f>
        <v xml:space="preserve">  </v>
      </c>
      <c r="H620" t="s">
        <v>82</v>
      </c>
      <c r="I620" t="s">
        <v>1870</v>
      </c>
      <c r="J620" t="s">
        <v>1871</v>
      </c>
      <c r="K620" t="s">
        <v>12</v>
      </c>
      <c r="L620" t="s">
        <v>12</v>
      </c>
      <c r="M620" t="s">
        <v>1872</v>
      </c>
      <c r="N620">
        <v>0</v>
      </c>
    </row>
    <row r="621" spans="1:14" x14ac:dyDescent="0.3">
      <c r="A621" t="s">
        <v>1003</v>
      </c>
      <c r="B621" t="s">
        <v>1873</v>
      </c>
      <c r="G621" t="str">
        <f t="shared" si="3"/>
        <v xml:space="preserve">  </v>
      </c>
      <c r="H621" t="s">
        <v>82</v>
      </c>
      <c r="I621" t="s">
        <v>1870</v>
      </c>
      <c r="J621" t="s">
        <v>1874</v>
      </c>
      <c r="K621" t="s">
        <v>12</v>
      </c>
      <c r="L621" t="s">
        <v>12</v>
      </c>
      <c r="M621" t="s">
        <v>1875</v>
      </c>
      <c r="N621">
        <v>9.7200000000000006</v>
      </c>
    </row>
    <row r="622" spans="1:14" x14ac:dyDescent="0.3">
      <c r="A622" t="s">
        <v>1003</v>
      </c>
      <c r="B622" t="s">
        <v>1876</v>
      </c>
      <c r="G622" t="str">
        <f t="shared" si="3"/>
        <v xml:space="preserve">  </v>
      </c>
      <c r="H622" t="s">
        <v>82</v>
      </c>
      <c r="I622" t="s">
        <v>1870</v>
      </c>
      <c r="J622" t="s">
        <v>1877</v>
      </c>
      <c r="K622" t="s">
        <v>12</v>
      </c>
      <c r="L622" t="s">
        <v>12</v>
      </c>
      <c r="M622" t="s">
        <v>1878</v>
      </c>
      <c r="N622">
        <v>196.02</v>
      </c>
    </row>
    <row r="623" spans="1:14" x14ac:dyDescent="0.3">
      <c r="A623" t="s">
        <v>1003</v>
      </c>
      <c r="B623" t="s">
        <v>1879</v>
      </c>
      <c r="G623" t="str">
        <f t="shared" si="3"/>
        <v xml:space="preserve">  </v>
      </c>
      <c r="H623" t="s">
        <v>82</v>
      </c>
      <c r="I623" t="s">
        <v>1870</v>
      </c>
      <c r="J623" t="s">
        <v>1880</v>
      </c>
      <c r="K623" t="s">
        <v>12</v>
      </c>
      <c r="L623" t="s">
        <v>12</v>
      </c>
      <c r="M623" t="s">
        <v>1881</v>
      </c>
      <c r="N623">
        <v>186.3</v>
      </c>
    </row>
    <row r="624" spans="1:14" x14ac:dyDescent="0.3">
      <c r="A624" t="s">
        <v>1003</v>
      </c>
      <c r="B624" t="s">
        <v>1882</v>
      </c>
      <c r="G624" t="str">
        <f t="shared" si="3"/>
        <v xml:space="preserve">  </v>
      </c>
      <c r="H624" t="s">
        <v>82</v>
      </c>
      <c r="I624" t="s">
        <v>1870</v>
      </c>
      <c r="J624" t="s">
        <v>1883</v>
      </c>
      <c r="K624" t="s">
        <v>12</v>
      </c>
      <c r="L624" t="s">
        <v>12</v>
      </c>
      <c r="M624" t="s">
        <v>1884</v>
      </c>
      <c r="N624">
        <v>31.2</v>
      </c>
    </row>
    <row r="625" spans="1:14" x14ac:dyDescent="0.3">
      <c r="A625" t="s">
        <v>1003</v>
      </c>
      <c r="B625" t="s">
        <v>1885</v>
      </c>
      <c r="G625" t="str">
        <f t="shared" si="3"/>
        <v xml:space="preserve">  </v>
      </c>
      <c r="H625" t="s">
        <v>82</v>
      </c>
      <c r="I625" t="s">
        <v>83</v>
      </c>
      <c r="J625" t="s">
        <v>12</v>
      </c>
      <c r="K625" t="s">
        <v>12</v>
      </c>
      <c r="L625" t="s">
        <v>12</v>
      </c>
      <c r="M625" t="s">
        <v>1886</v>
      </c>
      <c r="N625">
        <v>0</v>
      </c>
    </row>
    <row r="626" spans="1:14" x14ac:dyDescent="0.3">
      <c r="A626" t="s">
        <v>1003</v>
      </c>
      <c r="B626" t="s">
        <v>1887</v>
      </c>
      <c r="G626" t="str">
        <f t="shared" si="3"/>
        <v xml:space="preserve">  </v>
      </c>
      <c r="H626" t="s">
        <v>82</v>
      </c>
      <c r="I626" t="s">
        <v>83</v>
      </c>
      <c r="J626" t="s">
        <v>1888</v>
      </c>
      <c r="K626" t="s">
        <v>12</v>
      </c>
      <c r="L626" t="s">
        <v>12</v>
      </c>
      <c r="M626" t="s">
        <v>1889</v>
      </c>
      <c r="N626">
        <v>159.46</v>
      </c>
    </row>
    <row r="627" spans="1:14" x14ac:dyDescent="0.3">
      <c r="A627" t="s">
        <v>1003</v>
      </c>
      <c r="B627" t="s">
        <v>1890</v>
      </c>
      <c r="G627" t="str">
        <f t="shared" si="3"/>
        <v xml:space="preserve">  </v>
      </c>
      <c r="H627" t="s">
        <v>82</v>
      </c>
      <c r="I627" t="s">
        <v>83</v>
      </c>
      <c r="J627" t="s">
        <v>1891</v>
      </c>
      <c r="K627" t="s">
        <v>12</v>
      </c>
      <c r="L627" t="s">
        <v>12</v>
      </c>
      <c r="M627" t="s">
        <v>1892</v>
      </c>
      <c r="N627">
        <v>42.84</v>
      </c>
    </row>
    <row r="628" spans="1:14" x14ac:dyDescent="0.3">
      <c r="A628" t="s">
        <v>1003</v>
      </c>
      <c r="B628" t="s">
        <v>1893</v>
      </c>
      <c r="G628" t="str">
        <f t="shared" si="3"/>
        <v xml:space="preserve">  </v>
      </c>
      <c r="H628" t="s">
        <v>82</v>
      </c>
      <c r="I628" t="s">
        <v>83</v>
      </c>
      <c r="J628" t="s">
        <v>1894</v>
      </c>
      <c r="K628" t="s">
        <v>12</v>
      </c>
      <c r="L628" t="s">
        <v>12</v>
      </c>
      <c r="M628" t="s">
        <v>1895</v>
      </c>
      <c r="N628">
        <v>0</v>
      </c>
    </row>
    <row r="629" spans="1:14" x14ac:dyDescent="0.3">
      <c r="A629" t="s">
        <v>1003</v>
      </c>
      <c r="B629" t="s">
        <v>81</v>
      </c>
      <c r="G629" t="str">
        <f t="shared" si="3"/>
        <v xml:space="preserve">  </v>
      </c>
      <c r="H629" t="s">
        <v>82</v>
      </c>
      <c r="I629" t="s">
        <v>83</v>
      </c>
      <c r="J629" t="s">
        <v>84</v>
      </c>
      <c r="K629" t="s">
        <v>12</v>
      </c>
      <c r="L629" t="s">
        <v>12</v>
      </c>
      <c r="M629" t="s">
        <v>85</v>
      </c>
      <c r="N629">
        <v>20.23</v>
      </c>
    </row>
    <row r="630" spans="1:14" x14ac:dyDescent="0.3">
      <c r="A630" t="s">
        <v>1003</v>
      </c>
      <c r="B630" t="s">
        <v>1896</v>
      </c>
      <c r="G630" t="str">
        <f t="shared" si="3"/>
        <v xml:space="preserve">  </v>
      </c>
      <c r="H630" t="s">
        <v>82</v>
      </c>
      <c r="I630" t="s">
        <v>83</v>
      </c>
      <c r="J630" t="s">
        <v>1897</v>
      </c>
      <c r="K630" t="s">
        <v>12</v>
      </c>
      <c r="L630" t="s">
        <v>12</v>
      </c>
      <c r="M630" t="s">
        <v>1898</v>
      </c>
      <c r="N630">
        <v>0</v>
      </c>
    </row>
    <row r="631" spans="1:14" x14ac:dyDescent="0.3">
      <c r="A631" t="s">
        <v>1003</v>
      </c>
      <c r="B631" t="s">
        <v>86</v>
      </c>
      <c r="G631" t="str">
        <f t="shared" si="3"/>
        <v xml:space="preserve">  </v>
      </c>
      <c r="H631" t="s">
        <v>82</v>
      </c>
      <c r="I631" t="s">
        <v>83</v>
      </c>
      <c r="J631" t="s">
        <v>87</v>
      </c>
      <c r="K631" t="s">
        <v>12</v>
      </c>
      <c r="L631" t="s">
        <v>12</v>
      </c>
      <c r="M631" t="s">
        <v>88</v>
      </c>
      <c r="N631">
        <v>3.57</v>
      </c>
    </row>
    <row r="632" spans="1:14" x14ac:dyDescent="0.3">
      <c r="A632" t="s">
        <v>1003</v>
      </c>
      <c r="B632" t="s">
        <v>89</v>
      </c>
      <c r="G632" t="str">
        <f t="shared" si="3"/>
        <v xml:space="preserve">  </v>
      </c>
      <c r="H632" t="s">
        <v>82</v>
      </c>
      <c r="I632" t="s">
        <v>83</v>
      </c>
      <c r="J632" t="s">
        <v>90</v>
      </c>
      <c r="K632" t="s">
        <v>12</v>
      </c>
      <c r="L632" t="s">
        <v>12</v>
      </c>
      <c r="M632" t="s">
        <v>91</v>
      </c>
      <c r="N632">
        <v>13.446999999999999</v>
      </c>
    </row>
    <row r="633" spans="1:14" x14ac:dyDescent="0.3">
      <c r="A633" t="s">
        <v>1003</v>
      </c>
      <c r="B633" t="s">
        <v>1899</v>
      </c>
      <c r="G633" t="str">
        <f t="shared" si="3"/>
        <v xml:space="preserve">  </v>
      </c>
      <c r="H633" t="s">
        <v>82</v>
      </c>
      <c r="I633" t="s">
        <v>1900</v>
      </c>
      <c r="J633" t="s">
        <v>12</v>
      </c>
      <c r="K633" t="s">
        <v>12</v>
      </c>
      <c r="L633" t="s">
        <v>12</v>
      </c>
      <c r="M633" t="s">
        <v>1901</v>
      </c>
      <c r="N633">
        <v>0</v>
      </c>
    </row>
    <row r="634" spans="1:14" hidden="1" x14ac:dyDescent="0.3">
      <c r="A634" t="s">
        <v>92</v>
      </c>
      <c r="B634" t="s">
        <v>1902</v>
      </c>
      <c r="H634" t="s">
        <v>1903</v>
      </c>
      <c r="I634" t="s">
        <v>1904</v>
      </c>
      <c r="J634" t="s">
        <v>12</v>
      </c>
      <c r="K634" t="s">
        <v>12</v>
      </c>
      <c r="L634" t="s">
        <v>1905</v>
      </c>
      <c r="M634" t="s">
        <v>1906</v>
      </c>
      <c r="N634">
        <v>0</v>
      </c>
    </row>
    <row r="635" spans="1:14" hidden="1" x14ac:dyDescent="0.3">
      <c r="A635" t="s">
        <v>1907</v>
      </c>
      <c r="B635" t="s">
        <v>1908</v>
      </c>
      <c r="H635" t="s">
        <v>1909</v>
      </c>
      <c r="I635" t="s">
        <v>1910</v>
      </c>
      <c r="J635" t="s">
        <v>1911</v>
      </c>
      <c r="K635" t="s">
        <v>12</v>
      </c>
      <c r="L635" t="s">
        <v>12</v>
      </c>
      <c r="M635" t="s">
        <v>1912</v>
      </c>
      <c r="N635">
        <v>0</v>
      </c>
    </row>
    <row r="636" spans="1:14" hidden="1" x14ac:dyDescent="0.3">
      <c r="A636" t="s">
        <v>1907</v>
      </c>
      <c r="B636" t="s">
        <v>1913</v>
      </c>
      <c r="H636" t="s">
        <v>1909</v>
      </c>
      <c r="I636" t="s">
        <v>1910</v>
      </c>
      <c r="J636" t="s">
        <v>1914</v>
      </c>
      <c r="K636" t="s">
        <v>12</v>
      </c>
      <c r="L636" t="s">
        <v>12</v>
      </c>
      <c r="M636" t="s">
        <v>1915</v>
      </c>
      <c r="N636">
        <v>0</v>
      </c>
    </row>
    <row r="637" spans="1:14" hidden="1" x14ac:dyDescent="0.3">
      <c r="A637" t="s">
        <v>1907</v>
      </c>
      <c r="B637" t="s">
        <v>1916</v>
      </c>
      <c r="H637" t="s">
        <v>1909</v>
      </c>
      <c r="I637" t="s">
        <v>1917</v>
      </c>
      <c r="J637" t="s">
        <v>1918</v>
      </c>
      <c r="K637" t="s">
        <v>12</v>
      </c>
      <c r="L637" t="s">
        <v>12</v>
      </c>
      <c r="M637" t="s">
        <v>1919</v>
      </c>
      <c r="N637">
        <v>0</v>
      </c>
    </row>
    <row r="638" spans="1:14" hidden="1" x14ac:dyDescent="0.3">
      <c r="A638" t="s">
        <v>1907</v>
      </c>
      <c r="B638" t="s">
        <v>1920</v>
      </c>
      <c r="H638" t="s">
        <v>1921</v>
      </c>
      <c r="I638" t="s">
        <v>1922</v>
      </c>
      <c r="J638" t="s">
        <v>1923</v>
      </c>
      <c r="K638" t="s">
        <v>12</v>
      </c>
      <c r="L638" t="s">
        <v>12</v>
      </c>
      <c r="M638" t="s">
        <v>1924</v>
      </c>
      <c r="N638">
        <v>0</v>
      </c>
    </row>
    <row r="639" spans="1:14" hidden="1" x14ac:dyDescent="0.3">
      <c r="A639" t="s">
        <v>1907</v>
      </c>
      <c r="B639" t="s">
        <v>1925</v>
      </c>
      <c r="H639" t="s">
        <v>1921</v>
      </c>
      <c r="I639" t="s">
        <v>1926</v>
      </c>
      <c r="J639" t="s">
        <v>1927</v>
      </c>
      <c r="K639" t="s">
        <v>12</v>
      </c>
      <c r="L639" t="s">
        <v>12</v>
      </c>
      <c r="M639" t="s">
        <v>1928</v>
      </c>
      <c r="N639">
        <v>0</v>
      </c>
    </row>
    <row r="640" spans="1:14" hidden="1" x14ac:dyDescent="0.3">
      <c r="A640" t="s">
        <v>1907</v>
      </c>
      <c r="B640" t="s">
        <v>1929</v>
      </c>
      <c r="H640" t="s">
        <v>1921</v>
      </c>
      <c r="I640" t="s">
        <v>1926</v>
      </c>
      <c r="J640" t="s">
        <v>1930</v>
      </c>
      <c r="K640" t="s">
        <v>12</v>
      </c>
      <c r="L640" t="s">
        <v>12</v>
      </c>
      <c r="M640" t="s">
        <v>1931</v>
      </c>
      <c r="N640">
        <v>0</v>
      </c>
    </row>
    <row r="641" spans="1:14" hidden="1" x14ac:dyDescent="0.3">
      <c r="A641" t="s">
        <v>1907</v>
      </c>
      <c r="B641" t="s">
        <v>1932</v>
      </c>
      <c r="H641" t="s">
        <v>1921</v>
      </c>
      <c r="I641" t="s">
        <v>1926</v>
      </c>
      <c r="J641" t="s">
        <v>1933</v>
      </c>
      <c r="K641" t="s">
        <v>12</v>
      </c>
      <c r="L641" t="s">
        <v>12</v>
      </c>
      <c r="M641" t="s">
        <v>1934</v>
      </c>
      <c r="N641">
        <v>0</v>
      </c>
    </row>
    <row r="642" spans="1:14" hidden="1" x14ac:dyDescent="0.3">
      <c r="A642" t="s">
        <v>1907</v>
      </c>
      <c r="B642" t="s">
        <v>1935</v>
      </c>
      <c r="H642" t="s">
        <v>1921</v>
      </c>
      <c r="I642" t="s">
        <v>1926</v>
      </c>
      <c r="J642" t="s">
        <v>1936</v>
      </c>
      <c r="K642" t="s">
        <v>12</v>
      </c>
      <c r="L642" t="s">
        <v>12</v>
      </c>
      <c r="M642" t="s">
        <v>1937</v>
      </c>
      <c r="N642">
        <v>0</v>
      </c>
    </row>
    <row r="643" spans="1:14" hidden="1" x14ac:dyDescent="0.3">
      <c r="A643" t="s">
        <v>1907</v>
      </c>
      <c r="B643" t="s">
        <v>1938</v>
      </c>
      <c r="H643" t="s">
        <v>1921</v>
      </c>
      <c r="I643" t="s">
        <v>1926</v>
      </c>
      <c r="J643" t="s">
        <v>1939</v>
      </c>
      <c r="K643" t="s">
        <v>12</v>
      </c>
      <c r="L643" t="s">
        <v>12</v>
      </c>
      <c r="M643" t="s">
        <v>1940</v>
      </c>
      <c r="N643">
        <v>0</v>
      </c>
    </row>
    <row r="644" spans="1:14" hidden="1" x14ac:dyDescent="0.3">
      <c r="A644" t="s">
        <v>1907</v>
      </c>
      <c r="B644" t="s">
        <v>1941</v>
      </c>
      <c r="H644" t="s">
        <v>1921</v>
      </c>
      <c r="I644" t="s">
        <v>1926</v>
      </c>
      <c r="J644" t="s">
        <v>1942</v>
      </c>
      <c r="K644" t="s">
        <v>12</v>
      </c>
      <c r="L644" t="s">
        <v>12</v>
      </c>
      <c r="M644" t="s">
        <v>1943</v>
      </c>
      <c r="N644">
        <v>-2</v>
      </c>
    </row>
    <row r="645" spans="1:14" hidden="1" x14ac:dyDescent="0.3">
      <c r="A645" t="s">
        <v>1907</v>
      </c>
      <c r="B645" t="s">
        <v>1944</v>
      </c>
      <c r="H645" t="s">
        <v>1921</v>
      </c>
      <c r="I645" t="s">
        <v>1926</v>
      </c>
      <c r="J645" t="s">
        <v>1945</v>
      </c>
      <c r="K645" t="s">
        <v>12</v>
      </c>
      <c r="L645" t="s">
        <v>12</v>
      </c>
      <c r="M645" t="s">
        <v>1946</v>
      </c>
      <c r="N645">
        <v>0</v>
      </c>
    </row>
    <row r="646" spans="1:14" hidden="1" x14ac:dyDescent="0.3">
      <c r="A646" t="s">
        <v>1907</v>
      </c>
      <c r="B646" t="s">
        <v>1947</v>
      </c>
      <c r="H646" t="s">
        <v>1921</v>
      </c>
      <c r="I646" t="s">
        <v>1926</v>
      </c>
      <c r="J646" t="s">
        <v>1948</v>
      </c>
      <c r="K646" t="s">
        <v>12</v>
      </c>
      <c r="L646" t="s">
        <v>12</v>
      </c>
      <c r="M646" t="s">
        <v>1949</v>
      </c>
      <c r="N646">
        <v>0</v>
      </c>
    </row>
    <row r="647" spans="1:14" hidden="1" x14ac:dyDescent="0.3">
      <c r="A647" t="s">
        <v>1907</v>
      </c>
      <c r="B647" t="s">
        <v>1950</v>
      </c>
      <c r="H647" t="s">
        <v>1921</v>
      </c>
      <c r="I647" t="s">
        <v>1926</v>
      </c>
      <c r="J647" t="s">
        <v>1951</v>
      </c>
      <c r="K647" t="s">
        <v>12</v>
      </c>
      <c r="L647" t="s">
        <v>12</v>
      </c>
      <c r="M647" t="s">
        <v>1952</v>
      </c>
      <c r="N647">
        <v>0</v>
      </c>
    </row>
    <row r="648" spans="1:14" hidden="1" x14ac:dyDescent="0.3">
      <c r="A648" t="s">
        <v>1907</v>
      </c>
      <c r="B648" t="s">
        <v>1953</v>
      </c>
      <c r="H648" t="s">
        <v>1954</v>
      </c>
      <c r="I648" t="s">
        <v>1955</v>
      </c>
      <c r="J648" t="s">
        <v>1956</v>
      </c>
      <c r="K648" t="s">
        <v>12</v>
      </c>
      <c r="L648" t="s">
        <v>12</v>
      </c>
      <c r="M648" t="s">
        <v>1957</v>
      </c>
      <c r="N648">
        <v>0</v>
      </c>
    </row>
    <row r="649" spans="1:14" hidden="1" x14ac:dyDescent="0.3">
      <c r="A649" t="s">
        <v>1907</v>
      </c>
      <c r="B649" t="s">
        <v>1958</v>
      </c>
      <c r="H649" t="s">
        <v>1954</v>
      </c>
      <c r="I649" t="s">
        <v>1955</v>
      </c>
      <c r="J649" t="s">
        <v>1959</v>
      </c>
      <c r="K649" t="s">
        <v>12</v>
      </c>
      <c r="L649" t="s">
        <v>12</v>
      </c>
      <c r="M649" t="s">
        <v>1960</v>
      </c>
      <c r="N649">
        <v>0</v>
      </c>
    </row>
    <row r="650" spans="1:14" hidden="1" x14ac:dyDescent="0.3">
      <c r="A650" t="s">
        <v>1907</v>
      </c>
      <c r="B650" t="s">
        <v>1961</v>
      </c>
      <c r="H650" t="s">
        <v>1962</v>
      </c>
      <c r="I650" t="s">
        <v>1963</v>
      </c>
      <c r="J650" t="s">
        <v>12</v>
      </c>
      <c r="K650" t="s">
        <v>12</v>
      </c>
      <c r="L650" t="s">
        <v>12</v>
      </c>
      <c r="M650" t="s">
        <v>1964</v>
      </c>
      <c r="N650">
        <v>0</v>
      </c>
    </row>
    <row r="651" spans="1:14" hidden="1" x14ac:dyDescent="0.3">
      <c r="A651" t="s">
        <v>1907</v>
      </c>
      <c r="B651" t="s">
        <v>1965</v>
      </c>
      <c r="H651" t="s">
        <v>1966</v>
      </c>
      <c r="I651" t="s">
        <v>1967</v>
      </c>
      <c r="J651" t="s">
        <v>12</v>
      </c>
      <c r="K651" t="s">
        <v>12</v>
      </c>
      <c r="L651" t="s">
        <v>12</v>
      </c>
      <c r="M651" t="s">
        <v>1968</v>
      </c>
      <c r="N651">
        <v>0</v>
      </c>
    </row>
    <row r="652" spans="1:14" hidden="1" x14ac:dyDescent="0.3">
      <c r="A652" t="s">
        <v>1907</v>
      </c>
      <c r="B652" t="s">
        <v>1969</v>
      </c>
      <c r="H652" t="s">
        <v>1970</v>
      </c>
      <c r="I652" t="s">
        <v>1967</v>
      </c>
      <c r="J652" t="s">
        <v>12</v>
      </c>
      <c r="K652" t="s">
        <v>12</v>
      </c>
      <c r="L652" t="s">
        <v>12</v>
      </c>
      <c r="M652" t="s">
        <v>1971</v>
      </c>
      <c r="N652">
        <v>0</v>
      </c>
    </row>
    <row r="653" spans="1:14" hidden="1" x14ac:dyDescent="0.3">
      <c r="A653" t="s">
        <v>1907</v>
      </c>
      <c r="B653" t="s">
        <v>1972</v>
      </c>
      <c r="H653" t="s">
        <v>1973</v>
      </c>
      <c r="I653" t="s">
        <v>1967</v>
      </c>
      <c r="J653" t="s">
        <v>12</v>
      </c>
      <c r="K653" t="s">
        <v>12</v>
      </c>
      <c r="L653" t="s">
        <v>12</v>
      </c>
      <c r="M653" t="s">
        <v>1974</v>
      </c>
      <c r="N653">
        <v>0</v>
      </c>
    </row>
    <row r="654" spans="1:14" hidden="1" x14ac:dyDescent="0.3">
      <c r="A654" t="s">
        <v>1907</v>
      </c>
      <c r="B654" t="s">
        <v>1975</v>
      </c>
      <c r="H654" t="s">
        <v>1976</v>
      </c>
      <c r="I654" t="s">
        <v>573</v>
      </c>
      <c r="J654" t="s">
        <v>12</v>
      </c>
      <c r="K654" t="s">
        <v>12</v>
      </c>
      <c r="L654" t="s">
        <v>12</v>
      </c>
      <c r="M654" t="s">
        <v>1977</v>
      </c>
      <c r="N654">
        <v>0</v>
      </c>
    </row>
    <row r="655" spans="1:14" hidden="1" x14ac:dyDescent="0.3">
      <c r="A655" t="s">
        <v>1907</v>
      </c>
      <c r="B655" t="s">
        <v>1978</v>
      </c>
      <c r="H655" t="s">
        <v>1979</v>
      </c>
      <c r="I655" t="s">
        <v>573</v>
      </c>
      <c r="J655" t="s">
        <v>12</v>
      </c>
      <c r="K655" t="s">
        <v>12</v>
      </c>
      <c r="L655" t="s">
        <v>12</v>
      </c>
      <c r="M655" t="s">
        <v>1980</v>
      </c>
      <c r="N655">
        <v>0</v>
      </c>
    </row>
    <row r="656" spans="1:14" hidden="1" x14ac:dyDescent="0.3">
      <c r="A656" t="s">
        <v>1981</v>
      </c>
      <c r="B656" t="s">
        <v>1982</v>
      </c>
      <c r="H656" t="s">
        <v>1983</v>
      </c>
      <c r="I656" t="s">
        <v>1984</v>
      </c>
      <c r="J656" t="s">
        <v>1985</v>
      </c>
      <c r="K656" t="s">
        <v>12</v>
      </c>
      <c r="L656" t="s">
        <v>12</v>
      </c>
      <c r="M656" t="s">
        <v>1986</v>
      </c>
      <c r="N656">
        <v>16</v>
      </c>
    </row>
    <row r="657" spans="1:14" hidden="1" x14ac:dyDescent="0.3">
      <c r="A657" t="s">
        <v>1981</v>
      </c>
      <c r="B657" t="s">
        <v>1987</v>
      </c>
      <c r="H657" t="s">
        <v>1983</v>
      </c>
      <c r="I657" t="s">
        <v>1988</v>
      </c>
      <c r="J657" t="s">
        <v>1985</v>
      </c>
      <c r="K657" t="s">
        <v>12</v>
      </c>
      <c r="L657" t="s">
        <v>12</v>
      </c>
      <c r="M657" t="s">
        <v>1989</v>
      </c>
      <c r="N657">
        <v>10</v>
      </c>
    </row>
    <row r="658" spans="1:14" hidden="1" x14ac:dyDescent="0.3">
      <c r="A658" t="s">
        <v>1981</v>
      </c>
      <c r="B658" t="s">
        <v>1990</v>
      </c>
      <c r="H658" t="s">
        <v>1991</v>
      </c>
      <c r="I658" t="s">
        <v>1838</v>
      </c>
      <c r="J658" t="s">
        <v>1992</v>
      </c>
      <c r="K658" t="s">
        <v>12</v>
      </c>
      <c r="L658" t="s">
        <v>12</v>
      </c>
      <c r="M658" t="s">
        <v>1993</v>
      </c>
      <c r="N658">
        <v>0</v>
      </c>
    </row>
    <row r="659" spans="1:14" hidden="1" x14ac:dyDescent="0.3">
      <c r="A659" t="s">
        <v>1981</v>
      </c>
      <c r="B659" t="s">
        <v>1994</v>
      </c>
      <c r="H659" t="s">
        <v>1991</v>
      </c>
      <c r="I659" t="s">
        <v>1838</v>
      </c>
      <c r="J659" t="s">
        <v>1904</v>
      </c>
      <c r="K659" t="s">
        <v>12</v>
      </c>
      <c r="L659" t="s">
        <v>12</v>
      </c>
      <c r="M659" t="s">
        <v>1995</v>
      </c>
      <c r="N659">
        <v>0</v>
      </c>
    </row>
    <row r="660" spans="1:14" hidden="1" x14ac:dyDescent="0.3">
      <c r="A660" t="s">
        <v>1981</v>
      </c>
      <c r="B660" t="s">
        <v>1996</v>
      </c>
      <c r="H660" t="s">
        <v>1997</v>
      </c>
      <c r="I660" t="s">
        <v>1998</v>
      </c>
      <c r="J660" t="s">
        <v>1999</v>
      </c>
      <c r="K660" t="s">
        <v>12</v>
      </c>
      <c r="L660" t="s">
        <v>12</v>
      </c>
      <c r="M660" t="s">
        <v>2000</v>
      </c>
      <c r="N660">
        <v>0</v>
      </c>
    </row>
    <row r="661" spans="1:14" hidden="1" x14ac:dyDescent="0.3">
      <c r="A661" t="s">
        <v>1981</v>
      </c>
      <c r="B661" t="s">
        <v>2001</v>
      </c>
      <c r="H661" t="s">
        <v>2002</v>
      </c>
      <c r="I661" t="s">
        <v>2003</v>
      </c>
      <c r="J661" t="s">
        <v>1829</v>
      </c>
      <c r="K661" t="s">
        <v>12</v>
      </c>
      <c r="L661" t="s">
        <v>12</v>
      </c>
      <c r="M661" t="s">
        <v>2004</v>
      </c>
      <c r="N661">
        <v>0</v>
      </c>
    </row>
    <row r="662" spans="1:14" hidden="1" x14ac:dyDescent="0.3">
      <c r="A662" t="s">
        <v>1981</v>
      </c>
      <c r="B662" t="s">
        <v>2005</v>
      </c>
      <c r="H662" t="s">
        <v>2002</v>
      </c>
      <c r="I662" t="s">
        <v>2003</v>
      </c>
      <c r="J662" t="s">
        <v>1829</v>
      </c>
      <c r="K662" t="s">
        <v>12</v>
      </c>
      <c r="L662" t="s">
        <v>12</v>
      </c>
      <c r="M662" t="s">
        <v>2004</v>
      </c>
      <c r="N662">
        <v>0</v>
      </c>
    </row>
    <row r="663" spans="1:14" hidden="1" x14ac:dyDescent="0.3">
      <c r="A663" t="s">
        <v>1981</v>
      </c>
      <c r="B663" t="s">
        <v>2006</v>
      </c>
      <c r="H663" t="s">
        <v>2007</v>
      </c>
      <c r="I663" t="s">
        <v>2008</v>
      </c>
      <c r="J663" t="s">
        <v>2009</v>
      </c>
      <c r="K663" t="s">
        <v>12</v>
      </c>
      <c r="L663" t="s">
        <v>12</v>
      </c>
      <c r="M663" t="s">
        <v>2010</v>
      </c>
      <c r="N663">
        <v>1</v>
      </c>
    </row>
    <row r="664" spans="1:14" hidden="1" x14ac:dyDescent="0.3">
      <c r="A664" t="s">
        <v>1981</v>
      </c>
      <c r="B664" t="s">
        <v>2011</v>
      </c>
      <c r="H664" t="s">
        <v>2007</v>
      </c>
      <c r="I664" t="s">
        <v>2012</v>
      </c>
      <c r="J664" t="s">
        <v>2009</v>
      </c>
      <c r="K664" t="s">
        <v>12</v>
      </c>
      <c r="L664" t="s">
        <v>12</v>
      </c>
      <c r="M664" t="s">
        <v>2013</v>
      </c>
      <c r="N664">
        <v>0</v>
      </c>
    </row>
    <row r="665" spans="1:14" hidden="1" x14ac:dyDescent="0.3">
      <c r="A665" t="s">
        <v>1981</v>
      </c>
      <c r="B665" t="s">
        <v>2014</v>
      </c>
      <c r="H665" t="s">
        <v>2007</v>
      </c>
      <c r="I665" t="s">
        <v>31</v>
      </c>
      <c r="J665" t="s">
        <v>2009</v>
      </c>
      <c r="K665" t="s">
        <v>12</v>
      </c>
      <c r="L665" t="s">
        <v>12</v>
      </c>
      <c r="M665" t="s">
        <v>2015</v>
      </c>
      <c r="N665">
        <v>0</v>
      </c>
    </row>
    <row r="666" spans="1:14" hidden="1" x14ac:dyDescent="0.3">
      <c r="A666" t="s">
        <v>1981</v>
      </c>
      <c r="B666" t="s">
        <v>2016</v>
      </c>
      <c r="H666" t="s">
        <v>2007</v>
      </c>
      <c r="I666" t="s">
        <v>2017</v>
      </c>
      <c r="J666" t="s">
        <v>2009</v>
      </c>
      <c r="K666" t="s">
        <v>12</v>
      </c>
      <c r="L666" t="s">
        <v>12</v>
      </c>
      <c r="M666" t="s">
        <v>2018</v>
      </c>
      <c r="N666">
        <v>4</v>
      </c>
    </row>
    <row r="667" spans="1:14" hidden="1" x14ac:dyDescent="0.3">
      <c r="A667" t="s">
        <v>1981</v>
      </c>
      <c r="B667" t="s">
        <v>2019</v>
      </c>
      <c r="H667" t="s">
        <v>2007</v>
      </c>
      <c r="I667" t="s">
        <v>1823</v>
      </c>
      <c r="J667" t="s">
        <v>2009</v>
      </c>
      <c r="K667" t="s">
        <v>12</v>
      </c>
      <c r="L667" t="s">
        <v>12</v>
      </c>
      <c r="M667" t="s">
        <v>2020</v>
      </c>
      <c r="N667">
        <v>17</v>
      </c>
    </row>
    <row r="668" spans="1:14" hidden="1" x14ac:dyDescent="0.3">
      <c r="A668" t="s">
        <v>1981</v>
      </c>
      <c r="B668" t="s">
        <v>2021</v>
      </c>
      <c r="H668" t="s">
        <v>2007</v>
      </c>
      <c r="I668" t="s">
        <v>2022</v>
      </c>
      <c r="J668" t="s">
        <v>2009</v>
      </c>
      <c r="K668" t="s">
        <v>12</v>
      </c>
      <c r="L668" t="s">
        <v>12</v>
      </c>
      <c r="M668" t="s">
        <v>2023</v>
      </c>
      <c r="N668">
        <v>-8</v>
      </c>
    </row>
    <row r="669" spans="1:14" hidden="1" x14ac:dyDescent="0.3">
      <c r="A669" t="s">
        <v>1981</v>
      </c>
      <c r="B669" t="s">
        <v>2024</v>
      </c>
      <c r="H669" t="s">
        <v>2007</v>
      </c>
      <c r="I669" t="s">
        <v>1829</v>
      </c>
      <c r="J669" t="s">
        <v>2009</v>
      </c>
      <c r="K669" t="s">
        <v>12</v>
      </c>
      <c r="L669" t="s">
        <v>12</v>
      </c>
      <c r="M669" t="s">
        <v>2025</v>
      </c>
      <c r="N669">
        <v>1</v>
      </c>
    </row>
    <row r="670" spans="1:14" hidden="1" x14ac:dyDescent="0.3">
      <c r="A670" t="s">
        <v>1981</v>
      </c>
      <c r="B670" t="s">
        <v>2026</v>
      </c>
      <c r="H670" t="s">
        <v>2007</v>
      </c>
      <c r="I670" t="s">
        <v>2027</v>
      </c>
      <c r="J670" t="s">
        <v>2009</v>
      </c>
      <c r="K670" t="s">
        <v>12</v>
      </c>
      <c r="L670" t="s">
        <v>12</v>
      </c>
      <c r="M670" t="s">
        <v>2028</v>
      </c>
      <c r="N670">
        <v>2</v>
      </c>
    </row>
    <row r="671" spans="1:14" hidden="1" x14ac:dyDescent="0.3">
      <c r="A671" t="s">
        <v>1981</v>
      </c>
      <c r="B671" t="s">
        <v>2029</v>
      </c>
      <c r="H671" t="s">
        <v>2007</v>
      </c>
      <c r="I671" t="s">
        <v>2030</v>
      </c>
      <c r="J671" t="s">
        <v>2009</v>
      </c>
      <c r="K671" t="s">
        <v>12</v>
      </c>
      <c r="L671" t="s">
        <v>12</v>
      </c>
      <c r="M671" t="s">
        <v>2031</v>
      </c>
      <c r="N671">
        <v>17</v>
      </c>
    </row>
    <row r="672" spans="1:14" hidden="1" x14ac:dyDescent="0.3">
      <c r="A672" t="s">
        <v>1981</v>
      </c>
      <c r="B672" t="s">
        <v>2032</v>
      </c>
      <c r="H672" t="s">
        <v>2007</v>
      </c>
      <c r="I672" t="s">
        <v>2033</v>
      </c>
      <c r="J672" t="s">
        <v>2009</v>
      </c>
      <c r="K672" t="s">
        <v>12</v>
      </c>
      <c r="L672" t="s">
        <v>12</v>
      </c>
      <c r="M672" t="s">
        <v>2034</v>
      </c>
      <c r="N672">
        <v>0</v>
      </c>
    </row>
    <row r="673" spans="1:14" hidden="1" x14ac:dyDescent="0.3">
      <c r="A673" t="s">
        <v>1981</v>
      </c>
      <c r="B673" t="s">
        <v>2035</v>
      </c>
      <c r="H673" t="s">
        <v>2036</v>
      </c>
      <c r="I673" t="s">
        <v>2037</v>
      </c>
      <c r="J673" t="s">
        <v>12</v>
      </c>
      <c r="K673" t="s">
        <v>12</v>
      </c>
      <c r="L673" t="s">
        <v>12</v>
      </c>
      <c r="M673" t="s">
        <v>2038</v>
      </c>
      <c r="N673">
        <v>0</v>
      </c>
    </row>
    <row r="674" spans="1:14" hidden="1" x14ac:dyDescent="0.3">
      <c r="A674" t="s">
        <v>1981</v>
      </c>
      <c r="B674" t="s">
        <v>2039</v>
      </c>
      <c r="H674" t="s">
        <v>2040</v>
      </c>
      <c r="I674" t="s">
        <v>2041</v>
      </c>
      <c r="J674" t="s">
        <v>1838</v>
      </c>
      <c r="K674" t="s">
        <v>12</v>
      </c>
      <c r="L674" t="s">
        <v>12</v>
      </c>
      <c r="M674" t="s">
        <v>2042</v>
      </c>
      <c r="N674">
        <v>0</v>
      </c>
    </row>
    <row r="675" spans="1:14" hidden="1" x14ac:dyDescent="0.3">
      <c r="A675" t="s">
        <v>1981</v>
      </c>
      <c r="B675" t="s">
        <v>2043</v>
      </c>
      <c r="H675" t="s">
        <v>2040</v>
      </c>
      <c r="I675" t="s">
        <v>2041</v>
      </c>
      <c r="J675" t="s">
        <v>2044</v>
      </c>
      <c r="K675" t="s">
        <v>12</v>
      </c>
      <c r="L675" t="s">
        <v>12</v>
      </c>
      <c r="M675" t="s">
        <v>2045</v>
      </c>
      <c r="N675">
        <v>0</v>
      </c>
    </row>
    <row r="676" spans="1:14" hidden="1" x14ac:dyDescent="0.3">
      <c r="A676" t="s">
        <v>1981</v>
      </c>
      <c r="B676" t="s">
        <v>2046</v>
      </c>
      <c r="H676" t="s">
        <v>2040</v>
      </c>
      <c r="I676" t="s">
        <v>2047</v>
      </c>
      <c r="J676" t="s">
        <v>2048</v>
      </c>
      <c r="K676" t="s">
        <v>12</v>
      </c>
      <c r="L676" t="s">
        <v>12</v>
      </c>
      <c r="M676" t="s">
        <v>2049</v>
      </c>
      <c r="N676">
        <v>0</v>
      </c>
    </row>
    <row r="677" spans="1:14" hidden="1" x14ac:dyDescent="0.3">
      <c r="A677" t="s">
        <v>1981</v>
      </c>
      <c r="B677" t="s">
        <v>2050</v>
      </c>
      <c r="H677" t="s">
        <v>2040</v>
      </c>
      <c r="I677" t="s">
        <v>2047</v>
      </c>
      <c r="J677" t="s">
        <v>2051</v>
      </c>
      <c r="K677" t="s">
        <v>12</v>
      </c>
      <c r="L677" t="s">
        <v>12</v>
      </c>
      <c r="M677" t="s">
        <v>2052</v>
      </c>
      <c r="N677">
        <v>0</v>
      </c>
    </row>
    <row r="678" spans="1:14" hidden="1" x14ac:dyDescent="0.3">
      <c r="A678" t="s">
        <v>1981</v>
      </c>
      <c r="B678" t="s">
        <v>2053</v>
      </c>
      <c r="H678" t="s">
        <v>2054</v>
      </c>
      <c r="I678" t="s">
        <v>1838</v>
      </c>
      <c r="J678" t="s">
        <v>2055</v>
      </c>
      <c r="K678" t="s">
        <v>12</v>
      </c>
      <c r="L678" t="s">
        <v>12</v>
      </c>
      <c r="M678" t="s">
        <v>2056</v>
      </c>
      <c r="N678">
        <v>0</v>
      </c>
    </row>
    <row r="679" spans="1:14" hidden="1" x14ac:dyDescent="0.3">
      <c r="A679" t="s">
        <v>1981</v>
      </c>
      <c r="B679" t="s">
        <v>2057</v>
      </c>
      <c r="H679" t="s">
        <v>2058</v>
      </c>
      <c r="I679" t="s">
        <v>36</v>
      </c>
      <c r="J679" t="s">
        <v>12</v>
      </c>
      <c r="K679" t="s">
        <v>12</v>
      </c>
      <c r="L679" t="s">
        <v>12</v>
      </c>
      <c r="M679" t="s">
        <v>2059</v>
      </c>
      <c r="N679">
        <v>0</v>
      </c>
    </row>
    <row r="680" spans="1:14" hidden="1" x14ac:dyDescent="0.3">
      <c r="A680" t="s">
        <v>1981</v>
      </c>
      <c r="B680" t="s">
        <v>2060</v>
      </c>
      <c r="H680" t="s">
        <v>2061</v>
      </c>
      <c r="I680" t="s">
        <v>2062</v>
      </c>
      <c r="J680" t="s">
        <v>12</v>
      </c>
      <c r="K680" t="s">
        <v>12</v>
      </c>
      <c r="L680" t="s">
        <v>1905</v>
      </c>
      <c r="M680" t="s">
        <v>2063</v>
      </c>
      <c r="N680">
        <v>0</v>
      </c>
    </row>
    <row r="681" spans="1:14" hidden="1" x14ac:dyDescent="0.3">
      <c r="A681" t="s">
        <v>1981</v>
      </c>
      <c r="B681" t="s">
        <v>2064</v>
      </c>
      <c r="H681" t="s">
        <v>2065</v>
      </c>
      <c r="I681" t="s">
        <v>2066</v>
      </c>
      <c r="J681" t="s">
        <v>2067</v>
      </c>
      <c r="K681" t="s">
        <v>12</v>
      </c>
      <c r="L681" t="s">
        <v>12</v>
      </c>
      <c r="M681" t="s">
        <v>2068</v>
      </c>
      <c r="N681">
        <v>0</v>
      </c>
    </row>
    <row r="682" spans="1:14" hidden="1" x14ac:dyDescent="0.3">
      <c r="A682" t="s">
        <v>1981</v>
      </c>
      <c r="B682" t="s">
        <v>2069</v>
      </c>
      <c r="H682" t="s">
        <v>2065</v>
      </c>
      <c r="I682" t="s">
        <v>2066</v>
      </c>
      <c r="J682" t="s">
        <v>2070</v>
      </c>
      <c r="K682" t="s">
        <v>12</v>
      </c>
      <c r="L682" t="s">
        <v>12</v>
      </c>
      <c r="M682" t="s">
        <v>2071</v>
      </c>
      <c r="N682">
        <v>0</v>
      </c>
    </row>
    <row r="683" spans="1:14" hidden="1" x14ac:dyDescent="0.3">
      <c r="A683" t="s">
        <v>1981</v>
      </c>
      <c r="B683" t="s">
        <v>2072</v>
      </c>
      <c r="H683" t="s">
        <v>2065</v>
      </c>
      <c r="I683" t="s">
        <v>2066</v>
      </c>
      <c r="J683" t="s">
        <v>2073</v>
      </c>
      <c r="K683" t="s">
        <v>12</v>
      </c>
      <c r="L683" t="s">
        <v>12</v>
      </c>
      <c r="M683" t="s">
        <v>2074</v>
      </c>
      <c r="N683">
        <v>-27</v>
      </c>
    </row>
    <row r="684" spans="1:14" hidden="1" x14ac:dyDescent="0.3">
      <c r="A684" t="s">
        <v>1981</v>
      </c>
      <c r="B684" t="s">
        <v>2075</v>
      </c>
      <c r="H684" t="s">
        <v>2065</v>
      </c>
      <c r="I684" t="s">
        <v>2066</v>
      </c>
      <c r="J684" t="s">
        <v>2076</v>
      </c>
      <c r="K684" t="s">
        <v>12</v>
      </c>
      <c r="L684" t="s">
        <v>12</v>
      </c>
      <c r="M684" t="s">
        <v>2077</v>
      </c>
      <c r="N684">
        <v>0</v>
      </c>
    </row>
    <row r="685" spans="1:14" hidden="1" x14ac:dyDescent="0.3">
      <c r="A685" t="s">
        <v>1981</v>
      </c>
      <c r="B685" t="s">
        <v>2078</v>
      </c>
      <c r="H685" t="s">
        <v>2065</v>
      </c>
      <c r="I685" t="s">
        <v>2066</v>
      </c>
      <c r="J685" t="s">
        <v>2079</v>
      </c>
      <c r="K685" t="s">
        <v>12</v>
      </c>
      <c r="L685" t="s">
        <v>12</v>
      </c>
      <c r="M685" t="s">
        <v>2080</v>
      </c>
      <c r="N685">
        <v>0</v>
      </c>
    </row>
    <row r="686" spans="1:14" hidden="1" x14ac:dyDescent="0.3">
      <c r="A686" t="s">
        <v>1981</v>
      </c>
      <c r="B686" t="s">
        <v>2081</v>
      </c>
      <c r="H686" t="s">
        <v>2082</v>
      </c>
      <c r="I686" t="s">
        <v>2083</v>
      </c>
      <c r="J686" t="s">
        <v>12</v>
      </c>
      <c r="K686" t="s">
        <v>12</v>
      </c>
      <c r="L686" t="s">
        <v>1905</v>
      </c>
      <c r="M686" t="s">
        <v>2084</v>
      </c>
      <c r="N686">
        <v>0</v>
      </c>
    </row>
    <row r="687" spans="1:14" hidden="1" x14ac:dyDescent="0.3">
      <c r="A687" t="s">
        <v>1981</v>
      </c>
      <c r="B687" t="s">
        <v>2085</v>
      </c>
      <c r="H687" t="s">
        <v>2082</v>
      </c>
      <c r="I687" t="s">
        <v>2086</v>
      </c>
      <c r="J687" t="s">
        <v>12</v>
      </c>
      <c r="K687" t="s">
        <v>12</v>
      </c>
      <c r="L687" t="s">
        <v>1905</v>
      </c>
      <c r="M687" t="s">
        <v>2087</v>
      </c>
      <c r="N687">
        <v>3</v>
      </c>
    </row>
    <row r="688" spans="1:14" hidden="1" x14ac:dyDescent="0.3">
      <c r="A688" t="s">
        <v>1981</v>
      </c>
      <c r="B688" t="s">
        <v>2088</v>
      </c>
      <c r="H688" t="s">
        <v>2089</v>
      </c>
      <c r="I688" t="s">
        <v>120</v>
      </c>
      <c r="J688" t="s">
        <v>12</v>
      </c>
      <c r="K688" t="s">
        <v>12</v>
      </c>
      <c r="L688" t="s">
        <v>2090</v>
      </c>
      <c r="M688" t="s">
        <v>2091</v>
      </c>
      <c r="N688">
        <v>2</v>
      </c>
    </row>
    <row r="689" spans="1:14" hidden="1" x14ac:dyDescent="0.3">
      <c r="A689" t="s">
        <v>1981</v>
      </c>
      <c r="B689" t="s">
        <v>2092</v>
      </c>
      <c r="H689" t="s">
        <v>2089</v>
      </c>
      <c r="I689" t="s">
        <v>120</v>
      </c>
      <c r="J689" t="s">
        <v>12</v>
      </c>
      <c r="K689" t="s">
        <v>12</v>
      </c>
      <c r="L689" t="s">
        <v>2093</v>
      </c>
      <c r="M689" t="s">
        <v>2094</v>
      </c>
      <c r="N689">
        <v>0</v>
      </c>
    </row>
    <row r="690" spans="1:14" hidden="1" x14ac:dyDescent="0.3">
      <c r="A690" t="s">
        <v>1981</v>
      </c>
      <c r="B690" t="s">
        <v>2095</v>
      </c>
      <c r="H690" t="s">
        <v>2089</v>
      </c>
      <c r="I690" t="s">
        <v>2096</v>
      </c>
      <c r="J690" t="s">
        <v>12</v>
      </c>
      <c r="K690" t="s">
        <v>12</v>
      </c>
      <c r="L690" t="s">
        <v>2093</v>
      </c>
      <c r="M690" t="s">
        <v>2097</v>
      </c>
      <c r="N690">
        <v>0</v>
      </c>
    </row>
    <row r="691" spans="1:14" hidden="1" x14ac:dyDescent="0.3">
      <c r="A691" t="s">
        <v>1981</v>
      </c>
      <c r="B691" t="s">
        <v>2098</v>
      </c>
      <c r="H691" t="s">
        <v>2089</v>
      </c>
      <c r="I691" t="s">
        <v>2083</v>
      </c>
      <c r="J691" t="s">
        <v>12</v>
      </c>
      <c r="K691" t="s">
        <v>12</v>
      </c>
      <c r="L691" t="s">
        <v>2099</v>
      </c>
      <c r="M691" t="s">
        <v>2100</v>
      </c>
      <c r="N691">
        <v>-1</v>
      </c>
    </row>
    <row r="692" spans="1:14" hidden="1" x14ac:dyDescent="0.3">
      <c r="A692" t="s">
        <v>1981</v>
      </c>
      <c r="B692" t="s">
        <v>2101</v>
      </c>
      <c r="H692" t="s">
        <v>2102</v>
      </c>
      <c r="I692" t="s">
        <v>2103</v>
      </c>
      <c r="J692" t="s">
        <v>12</v>
      </c>
      <c r="K692" t="s">
        <v>12</v>
      </c>
      <c r="L692" t="s">
        <v>12</v>
      </c>
      <c r="M692" t="s">
        <v>2104</v>
      </c>
      <c r="N692">
        <v>0</v>
      </c>
    </row>
    <row r="693" spans="1:14" hidden="1" x14ac:dyDescent="0.3">
      <c r="A693" t="s">
        <v>1981</v>
      </c>
      <c r="B693" t="s">
        <v>2105</v>
      </c>
      <c r="H693" t="s">
        <v>2106</v>
      </c>
      <c r="I693" t="s">
        <v>120</v>
      </c>
      <c r="J693" t="s">
        <v>12</v>
      </c>
      <c r="K693" t="s">
        <v>12</v>
      </c>
      <c r="L693" t="s">
        <v>2099</v>
      </c>
      <c r="M693" t="s">
        <v>2107</v>
      </c>
      <c r="N693">
        <v>0</v>
      </c>
    </row>
    <row r="694" spans="1:14" hidden="1" x14ac:dyDescent="0.3">
      <c r="A694" t="s">
        <v>1981</v>
      </c>
      <c r="B694" t="s">
        <v>2108</v>
      </c>
      <c r="H694" t="s">
        <v>2106</v>
      </c>
      <c r="I694" t="s">
        <v>120</v>
      </c>
      <c r="J694" t="s">
        <v>12</v>
      </c>
      <c r="K694" t="s">
        <v>12</v>
      </c>
      <c r="L694" t="s">
        <v>2093</v>
      </c>
      <c r="M694" t="s">
        <v>2109</v>
      </c>
      <c r="N694">
        <v>0</v>
      </c>
    </row>
    <row r="695" spans="1:14" hidden="1" x14ac:dyDescent="0.3">
      <c r="A695" t="s">
        <v>1981</v>
      </c>
      <c r="B695" t="s">
        <v>2110</v>
      </c>
      <c r="H695" t="s">
        <v>2106</v>
      </c>
      <c r="I695" t="s">
        <v>2096</v>
      </c>
      <c r="J695" t="s">
        <v>12</v>
      </c>
      <c r="K695" t="s">
        <v>12</v>
      </c>
      <c r="L695" t="s">
        <v>2093</v>
      </c>
      <c r="M695" t="s">
        <v>2111</v>
      </c>
      <c r="N695">
        <v>0</v>
      </c>
    </row>
    <row r="696" spans="1:14" hidden="1" x14ac:dyDescent="0.3">
      <c r="A696" t="s">
        <v>1981</v>
      </c>
      <c r="B696" t="s">
        <v>2112</v>
      </c>
      <c r="H696" t="s">
        <v>2106</v>
      </c>
      <c r="I696" t="s">
        <v>2083</v>
      </c>
      <c r="J696" t="s">
        <v>12</v>
      </c>
      <c r="K696" t="s">
        <v>12</v>
      </c>
      <c r="L696" t="s">
        <v>2099</v>
      </c>
      <c r="M696" t="s">
        <v>2113</v>
      </c>
      <c r="N696">
        <v>0</v>
      </c>
    </row>
    <row r="697" spans="1:14" hidden="1" x14ac:dyDescent="0.3">
      <c r="A697" t="s">
        <v>1981</v>
      </c>
      <c r="B697" t="s">
        <v>2114</v>
      </c>
      <c r="H697" t="s">
        <v>2115</v>
      </c>
      <c r="I697" t="s">
        <v>2116</v>
      </c>
      <c r="J697" t="s">
        <v>12</v>
      </c>
      <c r="K697" t="s">
        <v>12</v>
      </c>
      <c r="L697" t="s">
        <v>12</v>
      </c>
      <c r="M697" t="s">
        <v>2117</v>
      </c>
      <c r="N697">
        <v>16</v>
      </c>
    </row>
    <row r="698" spans="1:14" hidden="1" x14ac:dyDescent="0.3">
      <c r="A698" t="s">
        <v>1981</v>
      </c>
      <c r="B698" t="s">
        <v>2118</v>
      </c>
      <c r="H698" t="s">
        <v>2119</v>
      </c>
      <c r="I698" t="s">
        <v>36</v>
      </c>
      <c r="J698" t="s">
        <v>12</v>
      </c>
      <c r="K698" t="s">
        <v>12</v>
      </c>
      <c r="L698" t="s">
        <v>12</v>
      </c>
      <c r="M698" t="s">
        <v>2120</v>
      </c>
      <c r="N698">
        <v>0</v>
      </c>
    </row>
    <row r="699" spans="1:14" hidden="1" x14ac:dyDescent="0.3">
      <c r="A699" t="s">
        <v>1981</v>
      </c>
      <c r="B699" t="s">
        <v>2121</v>
      </c>
      <c r="H699" t="s">
        <v>2122</v>
      </c>
      <c r="I699" t="s">
        <v>36</v>
      </c>
      <c r="J699" t="s">
        <v>12</v>
      </c>
      <c r="K699" t="s">
        <v>12</v>
      </c>
      <c r="L699" t="s">
        <v>12</v>
      </c>
      <c r="M699" t="s">
        <v>2123</v>
      </c>
      <c r="N699">
        <v>-1</v>
      </c>
    </row>
    <row r="700" spans="1:14" hidden="1" x14ac:dyDescent="0.3">
      <c r="A700" t="s">
        <v>1981</v>
      </c>
      <c r="B700" t="s">
        <v>2124</v>
      </c>
      <c r="H700" t="s">
        <v>2125</v>
      </c>
      <c r="I700" t="s">
        <v>36</v>
      </c>
      <c r="J700" t="s">
        <v>12</v>
      </c>
      <c r="K700" t="s">
        <v>12</v>
      </c>
      <c r="L700" t="s">
        <v>12</v>
      </c>
      <c r="M700" t="s">
        <v>2126</v>
      </c>
      <c r="N700">
        <v>0</v>
      </c>
    </row>
    <row r="701" spans="1:14" hidden="1" x14ac:dyDescent="0.3">
      <c r="A701" t="s">
        <v>1981</v>
      </c>
      <c r="B701" t="s">
        <v>2127</v>
      </c>
      <c r="H701" t="s">
        <v>2128</v>
      </c>
      <c r="I701" t="s">
        <v>36</v>
      </c>
      <c r="J701" t="s">
        <v>12</v>
      </c>
      <c r="K701" t="s">
        <v>12</v>
      </c>
      <c r="L701" t="s">
        <v>12</v>
      </c>
      <c r="M701" t="s">
        <v>2129</v>
      </c>
      <c r="N701">
        <v>0</v>
      </c>
    </row>
    <row r="702" spans="1:14" hidden="1" x14ac:dyDescent="0.3">
      <c r="A702" t="s">
        <v>1981</v>
      </c>
      <c r="B702" t="s">
        <v>2130</v>
      </c>
      <c r="H702" t="s">
        <v>2131</v>
      </c>
      <c r="I702" t="s">
        <v>36</v>
      </c>
      <c r="J702" t="s">
        <v>12</v>
      </c>
      <c r="K702" t="s">
        <v>12</v>
      </c>
      <c r="L702" t="s">
        <v>2132</v>
      </c>
      <c r="M702" t="s">
        <v>2133</v>
      </c>
      <c r="N702">
        <v>0</v>
      </c>
    </row>
    <row r="703" spans="1:14" hidden="1" x14ac:dyDescent="0.3">
      <c r="A703" t="s">
        <v>1981</v>
      </c>
      <c r="B703" t="s">
        <v>2134</v>
      </c>
      <c r="H703" t="s">
        <v>2135</v>
      </c>
      <c r="I703" t="s">
        <v>36</v>
      </c>
      <c r="J703" t="s">
        <v>12</v>
      </c>
      <c r="K703" t="s">
        <v>12</v>
      </c>
      <c r="L703" t="s">
        <v>12</v>
      </c>
      <c r="M703" t="s">
        <v>2136</v>
      </c>
      <c r="N703">
        <v>0</v>
      </c>
    </row>
    <row r="704" spans="1:14" hidden="1" x14ac:dyDescent="0.3">
      <c r="A704" t="s">
        <v>1981</v>
      </c>
      <c r="B704" t="s">
        <v>2137</v>
      </c>
      <c r="H704" t="s">
        <v>2138</v>
      </c>
      <c r="I704" t="s">
        <v>36</v>
      </c>
      <c r="J704" t="s">
        <v>12</v>
      </c>
      <c r="K704" t="s">
        <v>12</v>
      </c>
      <c r="L704" t="s">
        <v>2132</v>
      </c>
      <c r="M704" t="s">
        <v>2139</v>
      </c>
      <c r="N704">
        <v>0</v>
      </c>
    </row>
    <row r="705" spans="1:14" hidden="1" x14ac:dyDescent="0.3">
      <c r="A705" t="s">
        <v>1981</v>
      </c>
      <c r="B705" t="s">
        <v>2140</v>
      </c>
      <c r="H705" t="s">
        <v>2141</v>
      </c>
      <c r="I705" t="s">
        <v>2142</v>
      </c>
      <c r="J705" t="s">
        <v>12</v>
      </c>
      <c r="K705" t="s">
        <v>12</v>
      </c>
      <c r="L705" t="s">
        <v>12</v>
      </c>
      <c r="M705" t="s">
        <v>2143</v>
      </c>
      <c r="N705">
        <v>0</v>
      </c>
    </row>
    <row r="706" spans="1:14" hidden="1" x14ac:dyDescent="0.3">
      <c r="A706" t="s">
        <v>1981</v>
      </c>
      <c r="B706" t="s">
        <v>2144</v>
      </c>
      <c r="H706" t="s">
        <v>2145</v>
      </c>
      <c r="I706" t="s">
        <v>36</v>
      </c>
      <c r="J706" t="s">
        <v>12</v>
      </c>
      <c r="K706" t="s">
        <v>12</v>
      </c>
      <c r="L706" t="s">
        <v>12</v>
      </c>
      <c r="M706" t="s">
        <v>2146</v>
      </c>
      <c r="N706">
        <v>0</v>
      </c>
    </row>
    <row r="707" spans="1:14" hidden="1" x14ac:dyDescent="0.3">
      <c r="A707" t="s">
        <v>1981</v>
      </c>
      <c r="B707" t="s">
        <v>2147</v>
      </c>
      <c r="H707" t="s">
        <v>2148</v>
      </c>
      <c r="I707" t="s">
        <v>2149</v>
      </c>
      <c r="J707" t="s">
        <v>12</v>
      </c>
      <c r="K707" t="s">
        <v>12</v>
      </c>
      <c r="L707" t="s">
        <v>12</v>
      </c>
      <c r="M707" t="s">
        <v>2150</v>
      </c>
      <c r="N707">
        <v>0</v>
      </c>
    </row>
    <row r="708" spans="1:14" hidden="1" x14ac:dyDescent="0.3">
      <c r="A708" t="s">
        <v>1981</v>
      </c>
      <c r="B708" t="s">
        <v>2151</v>
      </c>
      <c r="H708" t="s">
        <v>2152</v>
      </c>
      <c r="I708" t="s">
        <v>2153</v>
      </c>
      <c r="J708" t="s">
        <v>12</v>
      </c>
      <c r="K708" t="s">
        <v>12</v>
      </c>
      <c r="L708" t="s">
        <v>2154</v>
      </c>
      <c r="M708" t="s">
        <v>2155</v>
      </c>
      <c r="N708">
        <v>0</v>
      </c>
    </row>
    <row r="709" spans="1:14" hidden="1" x14ac:dyDescent="0.3">
      <c r="A709" t="s">
        <v>1981</v>
      </c>
      <c r="B709" t="s">
        <v>2156</v>
      </c>
      <c r="H709" t="s">
        <v>160</v>
      </c>
      <c r="I709" t="s">
        <v>2116</v>
      </c>
      <c r="J709" t="s">
        <v>12</v>
      </c>
      <c r="K709" t="s">
        <v>12</v>
      </c>
      <c r="L709" t="s">
        <v>12</v>
      </c>
      <c r="M709" t="s">
        <v>2157</v>
      </c>
      <c r="N709">
        <v>0</v>
      </c>
    </row>
    <row r="710" spans="1:14" hidden="1" x14ac:dyDescent="0.3">
      <c r="A710" t="s">
        <v>1981</v>
      </c>
      <c r="B710" t="s">
        <v>2158</v>
      </c>
      <c r="H710" t="s">
        <v>160</v>
      </c>
      <c r="I710" t="s">
        <v>2116</v>
      </c>
      <c r="J710" t="s">
        <v>12</v>
      </c>
      <c r="K710" t="s">
        <v>12</v>
      </c>
      <c r="L710" t="s">
        <v>12</v>
      </c>
      <c r="M710" t="s">
        <v>2157</v>
      </c>
      <c r="N710">
        <v>1</v>
      </c>
    </row>
    <row r="711" spans="1:14" hidden="1" x14ac:dyDescent="0.3">
      <c r="A711" t="s">
        <v>1981</v>
      </c>
      <c r="B711" t="s">
        <v>2159</v>
      </c>
      <c r="H711" t="s">
        <v>160</v>
      </c>
      <c r="I711" t="s">
        <v>2116</v>
      </c>
      <c r="J711" t="s">
        <v>12</v>
      </c>
      <c r="K711" t="s">
        <v>12</v>
      </c>
      <c r="L711" t="s">
        <v>12</v>
      </c>
      <c r="M711" t="s">
        <v>2157</v>
      </c>
      <c r="N711">
        <v>0</v>
      </c>
    </row>
    <row r="712" spans="1:14" hidden="1" x14ac:dyDescent="0.3">
      <c r="A712" t="s">
        <v>1981</v>
      </c>
      <c r="B712" t="s">
        <v>2160</v>
      </c>
      <c r="H712" t="s">
        <v>160</v>
      </c>
      <c r="I712" t="s">
        <v>161</v>
      </c>
      <c r="J712" t="s">
        <v>12</v>
      </c>
      <c r="K712" t="s">
        <v>12</v>
      </c>
      <c r="L712" t="s">
        <v>12</v>
      </c>
      <c r="M712" t="s">
        <v>162</v>
      </c>
      <c r="N712">
        <v>0</v>
      </c>
    </row>
    <row r="713" spans="1:14" hidden="1" x14ac:dyDescent="0.3">
      <c r="A713" t="s">
        <v>1981</v>
      </c>
      <c r="B713" t="s">
        <v>2161</v>
      </c>
      <c r="H713" t="s">
        <v>160</v>
      </c>
      <c r="I713" t="s">
        <v>2162</v>
      </c>
      <c r="J713" t="s">
        <v>12</v>
      </c>
      <c r="K713" t="s">
        <v>12</v>
      </c>
      <c r="L713" t="s">
        <v>12</v>
      </c>
      <c r="M713" t="s">
        <v>2163</v>
      </c>
      <c r="N713">
        <v>26</v>
      </c>
    </row>
    <row r="714" spans="1:14" hidden="1" x14ac:dyDescent="0.3">
      <c r="A714" t="s">
        <v>1981</v>
      </c>
      <c r="B714" t="s">
        <v>2164</v>
      </c>
      <c r="H714" t="s">
        <v>160</v>
      </c>
      <c r="I714" t="s">
        <v>2162</v>
      </c>
      <c r="J714" t="s">
        <v>12</v>
      </c>
      <c r="K714" t="s">
        <v>12</v>
      </c>
      <c r="L714" t="s">
        <v>12</v>
      </c>
      <c r="M714" t="s">
        <v>2163</v>
      </c>
      <c r="N714">
        <v>0</v>
      </c>
    </row>
    <row r="715" spans="1:14" hidden="1" x14ac:dyDescent="0.3">
      <c r="A715" t="s">
        <v>1981</v>
      </c>
      <c r="B715" t="s">
        <v>2165</v>
      </c>
      <c r="H715" t="s">
        <v>2166</v>
      </c>
      <c r="I715" t="s">
        <v>2167</v>
      </c>
      <c r="J715" t="s">
        <v>2168</v>
      </c>
      <c r="K715" t="s">
        <v>2090</v>
      </c>
      <c r="L715" t="s">
        <v>2169</v>
      </c>
      <c r="M715" t="s">
        <v>2170</v>
      </c>
      <c r="N715">
        <v>0</v>
      </c>
    </row>
    <row r="716" spans="1:14" hidden="1" x14ac:dyDescent="0.3">
      <c r="A716" t="s">
        <v>1981</v>
      </c>
      <c r="B716" t="s">
        <v>2171</v>
      </c>
      <c r="H716" t="s">
        <v>2166</v>
      </c>
      <c r="I716" t="s">
        <v>2167</v>
      </c>
      <c r="J716" t="s">
        <v>2168</v>
      </c>
      <c r="K716" t="s">
        <v>2172</v>
      </c>
      <c r="L716" t="s">
        <v>1829</v>
      </c>
      <c r="M716" t="s">
        <v>2173</v>
      </c>
      <c r="N716">
        <v>2</v>
      </c>
    </row>
    <row r="717" spans="1:14" hidden="1" x14ac:dyDescent="0.3">
      <c r="A717" t="s">
        <v>1981</v>
      </c>
      <c r="B717" t="s">
        <v>2174</v>
      </c>
      <c r="H717" t="s">
        <v>2166</v>
      </c>
      <c r="I717" t="s">
        <v>2167</v>
      </c>
      <c r="J717" t="s">
        <v>2168</v>
      </c>
      <c r="K717" t="s">
        <v>2175</v>
      </c>
      <c r="L717" t="s">
        <v>11</v>
      </c>
      <c r="M717" t="s">
        <v>2176</v>
      </c>
      <c r="N717">
        <v>0</v>
      </c>
    </row>
    <row r="718" spans="1:14" hidden="1" x14ac:dyDescent="0.3">
      <c r="A718" t="s">
        <v>1981</v>
      </c>
      <c r="B718" t="s">
        <v>2177</v>
      </c>
      <c r="H718" t="s">
        <v>2166</v>
      </c>
      <c r="I718" t="s">
        <v>2167</v>
      </c>
      <c r="J718" t="s">
        <v>2178</v>
      </c>
      <c r="K718" t="s">
        <v>2172</v>
      </c>
      <c r="L718" t="s">
        <v>2179</v>
      </c>
      <c r="M718" t="s">
        <v>2180</v>
      </c>
      <c r="N718">
        <v>1</v>
      </c>
    </row>
    <row r="719" spans="1:14" hidden="1" x14ac:dyDescent="0.3">
      <c r="A719" t="s">
        <v>1981</v>
      </c>
      <c r="B719" t="s">
        <v>2181</v>
      </c>
      <c r="H719" t="s">
        <v>2166</v>
      </c>
      <c r="I719" t="s">
        <v>2167</v>
      </c>
      <c r="J719" t="s">
        <v>2182</v>
      </c>
      <c r="K719" t="s">
        <v>2183</v>
      </c>
      <c r="L719" t="s">
        <v>2012</v>
      </c>
      <c r="M719" t="s">
        <v>2184</v>
      </c>
      <c r="N719">
        <v>2</v>
      </c>
    </row>
    <row r="720" spans="1:14" hidden="1" x14ac:dyDescent="0.3">
      <c r="A720" t="s">
        <v>1981</v>
      </c>
      <c r="B720" t="s">
        <v>2185</v>
      </c>
      <c r="H720" t="s">
        <v>2166</v>
      </c>
      <c r="I720" t="s">
        <v>2167</v>
      </c>
      <c r="J720" t="s">
        <v>2182</v>
      </c>
      <c r="K720" t="s">
        <v>2183</v>
      </c>
      <c r="L720" t="s">
        <v>2186</v>
      </c>
      <c r="M720" t="s">
        <v>2187</v>
      </c>
      <c r="N720">
        <v>0</v>
      </c>
    </row>
    <row r="721" spans="1:14" hidden="1" x14ac:dyDescent="0.3">
      <c r="A721" t="s">
        <v>1981</v>
      </c>
      <c r="B721" t="s">
        <v>2188</v>
      </c>
      <c r="H721" t="s">
        <v>2166</v>
      </c>
      <c r="I721" t="s">
        <v>2167</v>
      </c>
      <c r="J721" t="s">
        <v>2182</v>
      </c>
      <c r="K721" t="s">
        <v>2183</v>
      </c>
      <c r="L721" t="s">
        <v>2027</v>
      </c>
      <c r="M721" t="s">
        <v>2189</v>
      </c>
      <c r="N721">
        <v>2</v>
      </c>
    </row>
    <row r="722" spans="1:14" hidden="1" x14ac:dyDescent="0.3">
      <c r="A722" t="s">
        <v>1981</v>
      </c>
      <c r="B722" t="s">
        <v>2190</v>
      </c>
      <c r="H722" t="s">
        <v>2166</v>
      </c>
      <c r="I722" t="s">
        <v>2167</v>
      </c>
      <c r="J722" t="s">
        <v>2182</v>
      </c>
      <c r="K722" t="s">
        <v>2183</v>
      </c>
      <c r="L722" t="s">
        <v>2191</v>
      </c>
      <c r="M722" t="s">
        <v>2192</v>
      </c>
      <c r="N722">
        <v>3</v>
      </c>
    </row>
    <row r="723" spans="1:14" hidden="1" x14ac:dyDescent="0.3">
      <c r="A723" t="s">
        <v>1981</v>
      </c>
      <c r="B723" t="s">
        <v>2193</v>
      </c>
      <c r="H723" t="s">
        <v>2166</v>
      </c>
      <c r="I723" t="s">
        <v>2167</v>
      </c>
      <c r="J723" t="s">
        <v>2194</v>
      </c>
      <c r="K723" t="s">
        <v>2183</v>
      </c>
      <c r="L723" t="s">
        <v>2195</v>
      </c>
      <c r="M723" t="s">
        <v>2196</v>
      </c>
      <c r="N723">
        <v>0</v>
      </c>
    </row>
    <row r="724" spans="1:14" hidden="1" x14ac:dyDescent="0.3">
      <c r="A724" t="s">
        <v>1981</v>
      </c>
      <c r="B724" t="s">
        <v>2197</v>
      </c>
      <c r="H724" t="s">
        <v>2166</v>
      </c>
      <c r="I724" t="s">
        <v>2198</v>
      </c>
      <c r="J724" t="s">
        <v>2182</v>
      </c>
      <c r="K724" t="s">
        <v>2003</v>
      </c>
      <c r="L724" t="s">
        <v>2195</v>
      </c>
      <c r="M724" t="s">
        <v>2199</v>
      </c>
      <c r="N724">
        <v>0</v>
      </c>
    </row>
    <row r="725" spans="1:14" hidden="1" x14ac:dyDescent="0.3">
      <c r="A725" t="s">
        <v>1981</v>
      </c>
      <c r="B725" t="s">
        <v>2200</v>
      </c>
      <c r="H725" t="s">
        <v>2166</v>
      </c>
      <c r="I725" t="s">
        <v>2198</v>
      </c>
      <c r="J725" t="s">
        <v>2194</v>
      </c>
      <c r="K725" t="s">
        <v>2201</v>
      </c>
      <c r="L725" t="s">
        <v>2202</v>
      </c>
      <c r="M725" t="s">
        <v>2203</v>
      </c>
      <c r="N725">
        <v>0</v>
      </c>
    </row>
    <row r="726" spans="1:14" hidden="1" x14ac:dyDescent="0.3">
      <c r="A726" t="s">
        <v>1981</v>
      </c>
      <c r="B726" t="s">
        <v>2204</v>
      </c>
      <c r="H726" t="s">
        <v>2166</v>
      </c>
      <c r="I726" t="s">
        <v>2205</v>
      </c>
      <c r="J726" t="s">
        <v>2206</v>
      </c>
      <c r="K726" t="s">
        <v>2207</v>
      </c>
      <c r="L726" t="s">
        <v>2008</v>
      </c>
      <c r="M726" t="s">
        <v>2208</v>
      </c>
      <c r="N726">
        <v>0</v>
      </c>
    </row>
    <row r="727" spans="1:14" hidden="1" x14ac:dyDescent="0.3">
      <c r="A727" t="s">
        <v>1981</v>
      </c>
      <c r="B727" t="s">
        <v>2209</v>
      </c>
      <c r="H727" t="s">
        <v>2166</v>
      </c>
      <c r="I727" t="s">
        <v>2205</v>
      </c>
      <c r="J727" t="s">
        <v>2206</v>
      </c>
      <c r="K727" t="s">
        <v>2207</v>
      </c>
      <c r="L727" t="s">
        <v>2210</v>
      </c>
      <c r="M727" t="s">
        <v>2211</v>
      </c>
      <c r="N727">
        <v>1</v>
      </c>
    </row>
    <row r="728" spans="1:14" hidden="1" x14ac:dyDescent="0.3">
      <c r="A728" t="s">
        <v>1981</v>
      </c>
      <c r="B728" t="s">
        <v>2212</v>
      </c>
      <c r="H728" t="s">
        <v>2166</v>
      </c>
      <c r="I728" t="s">
        <v>2205</v>
      </c>
      <c r="J728" t="s">
        <v>2206</v>
      </c>
      <c r="K728" t="s">
        <v>2207</v>
      </c>
      <c r="L728" t="s">
        <v>2213</v>
      </c>
      <c r="M728" t="s">
        <v>2214</v>
      </c>
      <c r="N728">
        <v>0</v>
      </c>
    </row>
    <row r="729" spans="1:14" hidden="1" x14ac:dyDescent="0.3">
      <c r="A729" t="s">
        <v>1981</v>
      </c>
      <c r="B729" t="s">
        <v>2215</v>
      </c>
      <c r="H729" t="s">
        <v>2166</v>
      </c>
      <c r="I729" t="s">
        <v>2205</v>
      </c>
      <c r="J729" t="s">
        <v>2206</v>
      </c>
      <c r="K729" t="s">
        <v>2207</v>
      </c>
      <c r="L729" t="s">
        <v>31</v>
      </c>
      <c r="M729" t="s">
        <v>2216</v>
      </c>
      <c r="N729">
        <v>0</v>
      </c>
    </row>
    <row r="730" spans="1:14" hidden="1" x14ac:dyDescent="0.3">
      <c r="A730" t="s">
        <v>1981</v>
      </c>
      <c r="B730" t="s">
        <v>2217</v>
      </c>
      <c r="H730" t="s">
        <v>2166</v>
      </c>
      <c r="I730" t="s">
        <v>2205</v>
      </c>
      <c r="J730" t="s">
        <v>2206</v>
      </c>
      <c r="K730" t="s">
        <v>2207</v>
      </c>
      <c r="L730" t="s">
        <v>2218</v>
      </c>
      <c r="M730" t="s">
        <v>2219</v>
      </c>
      <c r="N730">
        <v>1</v>
      </c>
    </row>
    <row r="731" spans="1:14" hidden="1" x14ac:dyDescent="0.3">
      <c r="A731" t="s">
        <v>1981</v>
      </c>
      <c r="B731" t="s">
        <v>2220</v>
      </c>
      <c r="H731" t="s">
        <v>2166</v>
      </c>
      <c r="I731" t="s">
        <v>2205</v>
      </c>
      <c r="J731" t="s">
        <v>2206</v>
      </c>
      <c r="K731" t="s">
        <v>2207</v>
      </c>
      <c r="L731" t="s">
        <v>2221</v>
      </c>
      <c r="M731" t="s">
        <v>2222</v>
      </c>
      <c r="N731">
        <v>0</v>
      </c>
    </row>
    <row r="732" spans="1:14" hidden="1" x14ac:dyDescent="0.3">
      <c r="A732" t="s">
        <v>1981</v>
      </c>
      <c r="B732" t="s">
        <v>2223</v>
      </c>
      <c r="H732" t="s">
        <v>2166</v>
      </c>
      <c r="I732" t="s">
        <v>2205</v>
      </c>
      <c r="J732" t="s">
        <v>2206</v>
      </c>
      <c r="K732" t="s">
        <v>2207</v>
      </c>
      <c r="L732" t="s">
        <v>2030</v>
      </c>
      <c r="M732" t="s">
        <v>2224</v>
      </c>
      <c r="N732">
        <v>0</v>
      </c>
    </row>
    <row r="733" spans="1:14" hidden="1" x14ac:dyDescent="0.3">
      <c r="A733" t="s">
        <v>1981</v>
      </c>
      <c r="B733" t="s">
        <v>2225</v>
      </c>
      <c r="H733" t="s">
        <v>2166</v>
      </c>
      <c r="I733" t="s">
        <v>2226</v>
      </c>
      <c r="J733" t="s">
        <v>2168</v>
      </c>
      <c r="K733" t="s">
        <v>2090</v>
      </c>
      <c r="L733" t="s">
        <v>11</v>
      </c>
      <c r="M733" t="s">
        <v>2227</v>
      </c>
      <c r="N733">
        <v>0</v>
      </c>
    </row>
    <row r="734" spans="1:14" hidden="1" x14ac:dyDescent="0.3">
      <c r="A734" t="s">
        <v>1981</v>
      </c>
      <c r="B734" t="s">
        <v>2228</v>
      </c>
      <c r="H734" t="s">
        <v>2166</v>
      </c>
      <c r="I734" t="s">
        <v>2226</v>
      </c>
      <c r="J734" t="s">
        <v>2168</v>
      </c>
      <c r="K734" t="s">
        <v>2090</v>
      </c>
      <c r="L734" t="s">
        <v>2169</v>
      </c>
      <c r="M734" t="s">
        <v>2229</v>
      </c>
      <c r="N734">
        <v>2</v>
      </c>
    </row>
    <row r="735" spans="1:14" hidden="1" x14ac:dyDescent="0.3">
      <c r="A735" t="s">
        <v>1981</v>
      </c>
      <c r="B735" t="s">
        <v>2230</v>
      </c>
      <c r="H735" t="s">
        <v>2166</v>
      </c>
      <c r="I735" t="s">
        <v>2226</v>
      </c>
      <c r="J735" t="s">
        <v>2168</v>
      </c>
      <c r="K735" t="s">
        <v>2172</v>
      </c>
      <c r="L735" t="s">
        <v>2231</v>
      </c>
      <c r="M735" t="s">
        <v>2232</v>
      </c>
      <c r="N735">
        <v>0</v>
      </c>
    </row>
    <row r="736" spans="1:14" hidden="1" x14ac:dyDescent="0.3">
      <c r="A736" t="s">
        <v>1981</v>
      </c>
      <c r="B736" t="s">
        <v>2233</v>
      </c>
      <c r="H736" t="s">
        <v>2166</v>
      </c>
      <c r="I736" t="s">
        <v>2226</v>
      </c>
      <c r="J736" t="s">
        <v>2168</v>
      </c>
      <c r="K736" t="s">
        <v>2175</v>
      </c>
      <c r="L736" t="s">
        <v>2234</v>
      </c>
      <c r="M736" t="s">
        <v>2235</v>
      </c>
      <c r="N736">
        <v>0</v>
      </c>
    </row>
    <row r="737" spans="1:14" hidden="1" x14ac:dyDescent="0.3">
      <c r="A737" t="s">
        <v>1981</v>
      </c>
      <c r="B737" t="s">
        <v>2236</v>
      </c>
      <c r="H737" t="s">
        <v>2166</v>
      </c>
      <c r="I737" t="s">
        <v>2226</v>
      </c>
      <c r="J737" t="s">
        <v>2168</v>
      </c>
      <c r="K737" t="s">
        <v>2175</v>
      </c>
      <c r="L737" t="s">
        <v>2237</v>
      </c>
      <c r="M737" t="s">
        <v>2238</v>
      </c>
      <c r="N737">
        <v>0</v>
      </c>
    </row>
    <row r="738" spans="1:14" hidden="1" x14ac:dyDescent="0.3">
      <c r="A738" t="s">
        <v>1981</v>
      </c>
      <c r="B738" t="s">
        <v>2239</v>
      </c>
      <c r="H738" t="s">
        <v>2166</v>
      </c>
      <c r="I738" t="s">
        <v>2226</v>
      </c>
      <c r="J738" t="s">
        <v>12</v>
      </c>
      <c r="K738" t="s">
        <v>12</v>
      </c>
      <c r="L738" t="s">
        <v>2240</v>
      </c>
      <c r="M738" t="s">
        <v>2241</v>
      </c>
      <c r="N738">
        <v>3</v>
      </c>
    </row>
    <row r="739" spans="1:14" hidden="1" x14ac:dyDescent="0.3">
      <c r="A739" t="s">
        <v>1981</v>
      </c>
      <c r="B739" t="s">
        <v>2242</v>
      </c>
      <c r="H739" t="s">
        <v>2166</v>
      </c>
      <c r="I739" t="s">
        <v>2226</v>
      </c>
      <c r="J739" t="s">
        <v>2182</v>
      </c>
      <c r="K739" t="s">
        <v>2183</v>
      </c>
      <c r="L739" t="s">
        <v>2243</v>
      </c>
      <c r="M739" t="s">
        <v>2244</v>
      </c>
      <c r="N739">
        <v>0</v>
      </c>
    </row>
    <row r="740" spans="1:14" hidden="1" x14ac:dyDescent="0.3">
      <c r="A740" t="s">
        <v>1981</v>
      </c>
      <c r="B740" t="s">
        <v>2245</v>
      </c>
      <c r="H740" t="s">
        <v>2166</v>
      </c>
      <c r="I740" t="s">
        <v>2226</v>
      </c>
      <c r="J740" t="s">
        <v>2182</v>
      </c>
      <c r="K740" t="s">
        <v>2183</v>
      </c>
      <c r="L740" t="s">
        <v>2012</v>
      </c>
      <c r="M740" t="s">
        <v>2246</v>
      </c>
      <c r="N740">
        <v>4</v>
      </c>
    </row>
    <row r="741" spans="1:14" hidden="1" x14ac:dyDescent="0.3">
      <c r="A741" t="s">
        <v>1981</v>
      </c>
      <c r="B741" t="s">
        <v>2247</v>
      </c>
      <c r="H741" t="s">
        <v>2166</v>
      </c>
      <c r="I741" t="s">
        <v>2226</v>
      </c>
      <c r="J741" t="s">
        <v>2182</v>
      </c>
      <c r="K741" t="s">
        <v>2183</v>
      </c>
      <c r="L741" t="s">
        <v>1814</v>
      </c>
      <c r="M741" t="s">
        <v>2248</v>
      </c>
      <c r="N741">
        <v>3</v>
      </c>
    </row>
    <row r="742" spans="1:14" hidden="1" x14ac:dyDescent="0.3">
      <c r="A742" t="s">
        <v>1981</v>
      </c>
      <c r="B742" t="s">
        <v>2249</v>
      </c>
      <c r="H742" t="s">
        <v>2166</v>
      </c>
      <c r="I742" t="s">
        <v>2226</v>
      </c>
      <c r="J742" t="s">
        <v>2182</v>
      </c>
      <c r="K742" t="s">
        <v>2183</v>
      </c>
      <c r="L742" t="s">
        <v>2027</v>
      </c>
      <c r="M742" t="s">
        <v>2250</v>
      </c>
      <c r="N742">
        <v>3</v>
      </c>
    </row>
    <row r="743" spans="1:14" hidden="1" x14ac:dyDescent="0.3">
      <c r="A743" t="s">
        <v>1981</v>
      </c>
      <c r="B743" t="s">
        <v>2251</v>
      </c>
      <c r="H743" t="s">
        <v>2166</v>
      </c>
      <c r="I743" t="s">
        <v>2226</v>
      </c>
      <c r="J743" t="s">
        <v>2182</v>
      </c>
      <c r="K743" t="s">
        <v>2183</v>
      </c>
      <c r="L743" t="s">
        <v>2252</v>
      </c>
      <c r="M743" t="s">
        <v>2253</v>
      </c>
      <c r="N743">
        <v>6</v>
      </c>
    </row>
    <row r="744" spans="1:14" hidden="1" x14ac:dyDescent="0.3">
      <c r="A744" t="s">
        <v>1981</v>
      </c>
      <c r="B744" t="s">
        <v>2254</v>
      </c>
      <c r="H744" t="s">
        <v>2166</v>
      </c>
      <c r="I744" t="s">
        <v>2226</v>
      </c>
      <c r="J744" t="s">
        <v>2182</v>
      </c>
      <c r="K744" t="s">
        <v>2003</v>
      </c>
      <c r="L744" t="s">
        <v>2255</v>
      </c>
      <c r="M744" t="s">
        <v>2256</v>
      </c>
      <c r="N744">
        <v>0</v>
      </c>
    </row>
    <row r="745" spans="1:14" hidden="1" x14ac:dyDescent="0.3">
      <c r="A745" t="s">
        <v>1981</v>
      </c>
      <c r="B745" t="s">
        <v>2257</v>
      </c>
      <c r="H745" t="s">
        <v>2166</v>
      </c>
      <c r="I745" t="s">
        <v>2226</v>
      </c>
      <c r="J745" t="s">
        <v>2182</v>
      </c>
      <c r="K745" t="s">
        <v>2003</v>
      </c>
      <c r="L745" t="s">
        <v>2258</v>
      </c>
      <c r="M745" t="s">
        <v>2259</v>
      </c>
      <c r="N745">
        <v>0</v>
      </c>
    </row>
    <row r="746" spans="1:14" hidden="1" x14ac:dyDescent="0.3">
      <c r="A746" t="s">
        <v>1981</v>
      </c>
      <c r="B746" t="s">
        <v>2260</v>
      </c>
      <c r="H746" t="s">
        <v>2166</v>
      </c>
      <c r="I746" t="s">
        <v>2226</v>
      </c>
      <c r="J746" t="s">
        <v>2182</v>
      </c>
      <c r="K746" t="s">
        <v>2003</v>
      </c>
      <c r="L746" t="s">
        <v>2261</v>
      </c>
      <c r="M746" t="s">
        <v>2262</v>
      </c>
      <c r="N746">
        <v>1</v>
      </c>
    </row>
    <row r="747" spans="1:14" hidden="1" x14ac:dyDescent="0.3">
      <c r="A747" t="s">
        <v>1981</v>
      </c>
      <c r="B747" t="s">
        <v>2263</v>
      </c>
      <c r="H747" t="s">
        <v>2166</v>
      </c>
      <c r="I747" t="s">
        <v>2226</v>
      </c>
      <c r="J747" t="s">
        <v>2182</v>
      </c>
      <c r="K747" t="s">
        <v>2003</v>
      </c>
      <c r="L747" t="s">
        <v>2264</v>
      </c>
      <c r="M747" t="s">
        <v>2265</v>
      </c>
      <c r="N747">
        <v>0</v>
      </c>
    </row>
    <row r="748" spans="1:14" hidden="1" x14ac:dyDescent="0.3">
      <c r="A748" t="s">
        <v>1981</v>
      </c>
      <c r="B748" t="s">
        <v>2266</v>
      </c>
      <c r="H748" t="s">
        <v>2166</v>
      </c>
      <c r="I748" t="s">
        <v>2226</v>
      </c>
      <c r="J748" t="s">
        <v>2182</v>
      </c>
      <c r="K748" t="s">
        <v>2003</v>
      </c>
      <c r="L748" t="s">
        <v>2218</v>
      </c>
      <c r="M748" t="s">
        <v>2267</v>
      </c>
      <c r="N748">
        <v>0</v>
      </c>
    </row>
    <row r="749" spans="1:14" hidden="1" x14ac:dyDescent="0.3">
      <c r="A749" t="s">
        <v>1981</v>
      </c>
      <c r="B749" t="s">
        <v>2268</v>
      </c>
      <c r="H749" t="s">
        <v>2166</v>
      </c>
      <c r="I749" t="s">
        <v>2226</v>
      </c>
      <c r="J749" t="s">
        <v>2182</v>
      </c>
      <c r="K749" t="s">
        <v>2003</v>
      </c>
      <c r="L749" t="s">
        <v>2269</v>
      </c>
      <c r="M749" t="s">
        <v>2270</v>
      </c>
      <c r="N749">
        <v>0</v>
      </c>
    </row>
    <row r="750" spans="1:14" hidden="1" x14ac:dyDescent="0.3">
      <c r="A750" t="s">
        <v>1981</v>
      </c>
      <c r="B750" t="s">
        <v>2271</v>
      </c>
      <c r="H750" t="s">
        <v>2166</v>
      </c>
      <c r="I750" t="s">
        <v>2226</v>
      </c>
      <c r="J750" t="s">
        <v>2194</v>
      </c>
      <c r="K750" t="s">
        <v>2183</v>
      </c>
      <c r="L750" t="s">
        <v>2195</v>
      </c>
      <c r="M750" t="s">
        <v>2272</v>
      </c>
      <c r="N750">
        <v>3</v>
      </c>
    </row>
    <row r="751" spans="1:14" hidden="1" x14ac:dyDescent="0.3">
      <c r="A751" t="s">
        <v>1981</v>
      </c>
      <c r="B751" t="s">
        <v>2273</v>
      </c>
      <c r="H751" t="s">
        <v>2166</v>
      </c>
      <c r="I751" t="s">
        <v>2226</v>
      </c>
      <c r="J751" t="s">
        <v>2194</v>
      </c>
      <c r="K751" t="s">
        <v>2201</v>
      </c>
      <c r="L751" t="s">
        <v>2274</v>
      </c>
      <c r="M751" t="s">
        <v>2275</v>
      </c>
      <c r="N751">
        <v>1</v>
      </c>
    </row>
    <row r="752" spans="1:14" hidden="1" x14ac:dyDescent="0.3">
      <c r="A752" t="s">
        <v>1981</v>
      </c>
      <c r="B752" t="s">
        <v>2276</v>
      </c>
      <c r="H752" t="s">
        <v>2166</v>
      </c>
      <c r="I752" t="s">
        <v>2226</v>
      </c>
      <c r="J752" t="s">
        <v>2194</v>
      </c>
      <c r="K752" t="s">
        <v>2201</v>
      </c>
      <c r="L752" t="s">
        <v>2202</v>
      </c>
      <c r="M752" t="s">
        <v>2277</v>
      </c>
      <c r="N752">
        <v>0</v>
      </c>
    </row>
    <row r="753" spans="1:14" hidden="1" x14ac:dyDescent="0.3">
      <c r="A753" t="s">
        <v>1981</v>
      </c>
      <c r="B753" t="s">
        <v>2278</v>
      </c>
      <c r="H753" t="s">
        <v>2166</v>
      </c>
      <c r="I753" t="s">
        <v>2226</v>
      </c>
      <c r="J753" t="s">
        <v>2279</v>
      </c>
      <c r="K753" t="s">
        <v>2280</v>
      </c>
      <c r="L753" t="s">
        <v>2281</v>
      </c>
      <c r="M753" t="s">
        <v>2282</v>
      </c>
      <c r="N753">
        <v>1</v>
      </c>
    </row>
    <row r="754" spans="1:14" hidden="1" x14ac:dyDescent="0.3">
      <c r="A754" t="s">
        <v>1981</v>
      </c>
      <c r="B754" t="s">
        <v>2283</v>
      </c>
      <c r="H754" t="s">
        <v>2166</v>
      </c>
      <c r="I754" t="s">
        <v>2226</v>
      </c>
      <c r="J754" t="s">
        <v>2279</v>
      </c>
      <c r="K754" t="s">
        <v>2280</v>
      </c>
      <c r="L754" t="s">
        <v>11</v>
      </c>
      <c r="M754" t="s">
        <v>2284</v>
      </c>
      <c r="N754">
        <v>1</v>
      </c>
    </row>
    <row r="755" spans="1:14" hidden="1" x14ac:dyDescent="0.3">
      <c r="A755" t="s">
        <v>1981</v>
      </c>
      <c r="B755" t="s">
        <v>2285</v>
      </c>
      <c r="H755" t="s">
        <v>2166</v>
      </c>
      <c r="I755" t="s">
        <v>2226</v>
      </c>
      <c r="J755" t="s">
        <v>2279</v>
      </c>
      <c r="K755" t="s">
        <v>2280</v>
      </c>
      <c r="L755" t="s">
        <v>2221</v>
      </c>
      <c r="M755" t="s">
        <v>2286</v>
      </c>
      <c r="N755">
        <v>1</v>
      </c>
    </row>
    <row r="756" spans="1:14" hidden="1" x14ac:dyDescent="0.3">
      <c r="A756" t="s">
        <v>1981</v>
      </c>
      <c r="B756" t="s">
        <v>2287</v>
      </c>
      <c r="H756" t="s">
        <v>2166</v>
      </c>
      <c r="I756" t="s">
        <v>2226</v>
      </c>
      <c r="J756" t="s">
        <v>2288</v>
      </c>
      <c r="K756" t="s">
        <v>2207</v>
      </c>
      <c r="L756" t="s">
        <v>2289</v>
      </c>
      <c r="M756" t="s">
        <v>2290</v>
      </c>
      <c r="N756">
        <v>0</v>
      </c>
    </row>
    <row r="757" spans="1:14" hidden="1" x14ac:dyDescent="0.3">
      <c r="A757" t="s">
        <v>1981</v>
      </c>
      <c r="B757" t="s">
        <v>2291</v>
      </c>
      <c r="H757" t="s">
        <v>2166</v>
      </c>
      <c r="I757" t="s">
        <v>2226</v>
      </c>
      <c r="J757" t="s">
        <v>2279</v>
      </c>
      <c r="K757" t="s">
        <v>2280</v>
      </c>
      <c r="L757" t="s">
        <v>1820</v>
      </c>
      <c r="M757" t="s">
        <v>2292</v>
      </c>
      <c r="N757">
        <v>1</v>
      </c>
    </row>
    <row r="758" spans="1:14" hidden="1" x14ac:dyDescent="0.3">
      <c r="A758" t="s">
        <v>1981</v>
      </c>
      <c r="B758" t="s">
        <v>2293</v>
      </c>
      <c r="H758" t="s">
        <v>2166</v>
      </c>
      <c r="I758" t="s">
        <v>2226</v>
      </c>
      <c r="J758" t="s">
        <v>2279</v>
      </c>
      <c r="K758" t="s">
        <v>2280</v>
      </c>
      <c r="L758" t="s">
        <v>2179</v>
      </c>
      <c r="M758" t="s">
        <v>2294</v>
      </c>
      <c r="N758">
        <v>1</v>
      </c>
    </row>
    <row r="759" spans="1:14" hidden="1" x14ac:dyDescent="0.3">
      <c r="A759" t="s">
        <v>1981</v>
      </c>
      <c r="B759" t="s">
        <v>2295</v>
      </c>
      <c r="H759" t="s">
        <v>2166</v>
      </c>
      <c r="I759" t="s">
        <v>2296</v>
      </c>
      <c r="J759" t="s">
        <v>2168</v>
      </c>
      <c r="K759" t="s">
        <v>2297</v>
      </c>
      <c r="L759" t="s">
        <v>2298</v>
      </c>
      <c r="M759" t="s">
        <v>2299</v>
      </c>
      <c r="N759">
        <v>2</v>
      </c>
    </row>
    <row r="760" spans="1:14" hidden="1" x14ac:dyDescent="0.3">
      <c r="A760" t="s">
        <v>1981</v>
      </c>
      <c r="B760" t="s">
        <v>2300</v>
      </c>
      <c r="H760" t="s">
        <v>2166</v>
      </c>
      <c r="I760" t="s">
        <v>2296</v>
      </c>
      <c r="J760" t="s">
        <v>2206</v>
      </c>
      <c r="K760" t="s">
        <v>2301</v>
      </c>
      <c r="L760" t="s">
        <v>2302</v>
      </c>
      <c r="M760" t="s">
        <v>2303</v>
      </c>
      <c r="N760">
        <v>1</v>
      </c>
    </row>
    <row r="761" spans="1:14" hidden="1" x14ac:dyDescent="0.3">
      <c r="A761" t="s">
        <v>1981</v>
      </c>
      <c r="B761" t="s">
        <v>2304</v>
      </c>
      <c r="H761" t="s">
        <v>2166</v>
      </c>
      <c r="I761" t="s">
        <v>2296</v>
      </c>
      <c r="J761" t="s">
        <v>2206</v>
      </c>
      <c r="K761" t="s">
        <v>2301</v>
      </c>
      <c r="L761" t="s">
        <v>2008</v>
      </c>
      <c r="M761" t="s">
        <v>2305</v>
      </c>
      <c r="N761">
        <v>0</v>
      </c>
    </row>
    <row r="762" spans="1:14" hidden="1" x14ac:dyDescent="0.3">
      <c r="A762" t="s">
        <v>1981</v>
      </c>
      <c r="B762" t="s">
        <v>2306</v>
      </c>
      <c r="H762" t="s">
        <v>2166</v>
      </c>
      <c r="I762" t="s">
        <v>2296</v>
      </c>
      <c r="J762" t="s">
        <v>2206</v>
      </c>
      <c r="K762" t="s">
        <v>2301</v>
      </c>
      <c r="L762" t="s">
        <v>2307</v>
      </c>
      <c r="M762" t="s">
        <v>2308</v>
      </c>
      <c r="N762">
        <v>0</v>
      </c>
    </row>
    <row r="763" spans="1:14" hidden="1" x14ac:dyDescent="0.3">
      <c r="A763" t="s">
        <v>1981</v>
      </c>
      <c r="B763" t="s">
        <v>2309</v>
      </c>
      <c r="H763" t="s">
        <v>2166</v>
      </c>
      <c r="I763" t="s">
        <v>2296</v>
      </c>
      <c r="J763" t="s">
        <v>2206</v>
      </c>
      <c r="K763" t="s">
        <v>2301</v>
      </c>
      <c r="L763" t="s">
        <v>2310</v>
      </c>
      <c r="M763" t="s">
        <v>2311</v>
      </c>
      <c r="N763">
        <v>0</v>
      </c>
    </row>
    <row r="764" spans="1:14" hidden="1" x14ac:dyDescent="0.3">
      <c r="A764" t="s">
        <v>1981</v>
      </c>
      <c r="B764" t="s">
        <v>2312</v>
      </c>
      <c r="H764" t="s">
        <v>2166</v>
      </c>
      <c r="I764" t="s">
        <v>2296</v>
      </c>
      <c r="J764" t="s">
        <v>2206</v>
      </c>
      <c r="K764" t="s">
        <v>2090</v>
      </c>
      <c r="L764" t="s">
        <v>2008</v>
      </c>
      <c r="M764" t="s">
        <v>2313</v>
      </c>
      <c r="N764">
        <v>0</v>
      </c>
    </row>
    <row r="765" spans="1:14" hidden="1" x14ac:dyDescent="0.3">
      <c r="A765" t="s">
        <v>1981</v>
      </c>
      <c r="B765" t="s">
        <v>2314</v>
      </c>
      <c r="H765" t="s">
        <v>2166</v>
      </c>
      <c r="I765" t="s">
        <v>2296</v>
      </c>
      <c r="J765" t="s">
        <v>2206</v>
      </c>
      <c r="K765" t="s">
        <v>2090</v>
      </c>
      <c r="L765" t="s">
        <v>1829</v>
      </c>
      <c r="M765" t="s">
        <v>2315</v>
      </c>
      <c r="N765">
        <v>0</v>
      </c>
    </row>
    <row r="766" spans="1:14" hidden="1" x14ac:dyDescent="0.3">
      <c r="A766" t="s">
        <v>1981</v>
      </c>
      <c r="B766" t="s">
        <v>2316</v>
      </c>
      <c r="H766" t="s">
        <v>2166</v>
      </c>
      <c r="I766" t="s">
        <v>2296</v>
      </c>
      <c r="J766" t="s">
        <v>2206</v>
      </c>
      <c r="K766" t="s">
        <v>2090</v>
      </c>
      <c r="L766" t="s">
        <v>2317</v>
      </c>
      <c r="M766" t="s">
        <v>2318</v>
      </c>
      <c r="N766">
        <v>0</v>
      </c>
    </row>
    <row r="767" spans="1:14" hidden="1" x14ac:dyDescent="0.3">
      <c r="A767" t="s">
        <v>1981</v>
      </c>
      <c r="B767" t="s">
        <v>2319</v>
      </c>
      <c r="H767" t="s">
        <v>2166</v>
      </c>
      <c r="I767" t="s">
        <v>2296</v>
      </c>
      <c r="J767" t="s">
        <v>2206</v>
      </c>
      <c r="K767" t="s">
        <v>2207</v>
      </c>
      <c r="L767" t="s">
        <v>2320</v>
      </c>
      <c r="M767" t="s">
        <v>2321</v>
      </c>
      <c r="N767">
        <v>0</v>
      </c>
    </row>
    <row r="768" spans="1:14" hidden="1" x14ac:dyDescent="0.3">
      <c r="A768" t="s">
        <v>1981</v>
      </c>
      <c r="B768" t="s">
        <v>2322</v>
      </c>
      <c r="H768" t="s">
        <v>2166</v>
      </c>
      <c r="I768" t="s">
        <v>2296</v>
      </c>
      <c r="J768" t="s">
        <v>2206</v>
      </c>
      <c r="K768" t="s">
        <v>2207</v>
      </c>
      <c r="L768" t="s">
        <v>2017</v>
      </c>
      <c r="M768" t="s">
        <v>2323</v>
      </c>
      <c r="N768">
        <v>3</v>
      </c>
    </row>
    <row r="769" spans="1:14" hidden="1" x14ac:dyDescent="0.3">
      <c r="A769" t="s">
        <v>1981</v>
      </c>
      <c r="B769" t="s">
        <v>2324</v>
      </c>
      <c r="H769" t="s">
        <v>2166</v>
      </c>
      <c r="I769" t="s">
        <v>2325</v>
      </c>
      <c r="J769" t="s">
        <v>2206</v>
      </c>
      <c r="K769" t="s">
        <v>2207</v>
      </c>
      <c r="L769" t="s">
        <v>2008</v>
      </c>
      <c r="M769" t="s">
        <v>2326</v>
      </c>
      <c r="N769">
        <v>5</v>
      </c>
    </row>
    <row r="770" spans="1:14" hidden="1" x14ac:dyDescent="0.3">
      <c r="A770" t="s">
        <v>1981</v>
      </c>
      <c r="B770" t="s">
        <v>2327</v>
      </c>
      <c r="H770" t="s">
        <v>2166</v>
      </c>
      <c r="I770" t="s">
        <v>2325</v>
      </c>
      <c r="J770" t="s">
        <v>2206</v>
      </c>
      <c r="K770" t="s">
        <v>2207</v>
      </c>
      <c r="L770" t="s">
        <v>2213</v>
      </c>
      <c r="M770" t="s">
        <v>2328</v>
      </c>
      <c r="N770">
        <v>6</v>
      </c>
    </row>
    <row r="771" spans="1:14" hidden="1" x14ac:dyDescent="0.3">
      <c r="A771" t="s">
        <v>1981</v>
      </c>
      <c r="B771" t="s">
        <v>2329</v>
      </c>
      <c r="H771" t="s">
        <v>2166</v>
      </c>
      <c r="I771" t="s">
        <v>2325</v>
      </c>
      <c r="J771" t="s">
        <v>2206</v>
      </c>
      <c r="K771" t="s">
        <v>2207</v>
      </c>
      <c r="L771" t="s">
        <v>2218</v>
      </c>
      <c r="M771" t="s">
        <v>2330</v>
      </c>
      <c r="N771">
        <v>3</v>
      </c>
    </row>
    <row r="772" spans="1:14" hidden="1" x14ac:dyDescent="0.3">
      <c r="A772" t="s">
        <v>1981</v>
      </c>
      <c r="B772" t="s">
        <v>2331</v>
      </c>
      <c r="H772" t="s">
        <v>2166</v>
      </c>
      <c r="I772" t="s">
        <v>2325</v>
      </c>
      <c r="J772" t="s">
        <v>2206</v>
      </c>
      <c r="K772" t="s">
        <v>2207</v>
      </c>
      <c r="L772" t="s">
        <v>2030</v>
      </c>
      <c r="M772" t="s">
        <v>2332</v>
      </c>
      <c r="N772">
        <v>5</v>
      </c>
    </row>
    <row r="773" spans="1:14" hidden="1" x14ac:dyDescent="0.3">
      <c r="A773" t="s">
        <v>1981</v>
      </c>
      <c r="B773" t="s">
        <v>2333</v>
      </c>
      <c r="H773" t="s">
        <v>2166</v>
      </c>
      <c r="I773" t="s">
        <v>2334</v>
      </c>
      <c r="J773" t="s">
        <v>2206</v>
      </c>
      <c r="K773" t="s">
        <v>2301</v>
      </c>
      <c r="L773" t="s">
        <v>2335</v>
      </c>
      <c r="M773" t="s">
        <v>2336</v>
      </c>
      <c r="N773">
        <v>2</v>
      </c>
    </row>
    <row r="774" spans="1:14" hidden="1" x14ac:dyDescent="0.3">
      <c r="A774" t="s">
        <v>1981</v>
      </c>
      <c r="B774" t="s">
        <v>2337</v>
      </c>
      <c r="H774" t="s">
        <v>2166</v>
      </c>
      <c r="I774" t="s">
        <v>2334</v>
      </c>
      <c r="J774" t="s">
        <v>2206</v>
      </c>
      <c r="K774" t="s">
        <v>2301</v>
      </c>
      <c r="L774" t="s">
        <v>2307</v>
      </c>
      <c r="M774" t="s">
        <v>2338</v>
      </c>
      <c r="N774">
        <v>1</v>
      </c>
    </row>
    <row r="775" spans="1:14" hidden="1" x14ac:dyDescent="0.3">
      <c r="A775" t="s">
        <v>1981</v>
      </c>
      <c r="B775" t="s">
        <v>2339</v>
      </c>
      <c r="H775" t="s">
        <v>2166</v>
      </c>
      <c r="I775" t="s">
        <v>2334</v>
      </c>
      <c r="J775" t="s">
        <v>2206</v>
      </c>
      <c r="K775" t="s">
        <v>2301</v>
      </c>
      <c r="L775" t="s">
        <v>2310</v>
      </c>
      <c r="M775" t="s">
        <v>2340</v>
      </c>
      <c r="N775">
        <v>3</v>
      </c>
    </row>
    <row r="776" spans="1:14" hidden="1" x14ac:dyDescent="0.3">
      <c r="A776" t="s">
        <v>1981</v>
      </c>
      <c r="B776" t="s">
        <v>2341</v>
      </c>
      <c r="H776" t="s">
        <v>2166</v>
      </c>
      <c r="I776" t="s">
        <v>2334</v>
      </c>
      <c r="J776" t="s">
        <v>2206</v>
      </c>
      <c r="K776" t="s">
        <v>2090</v>
      </c>
      <c r="L776" t="s">
        <v>2008</v>
      </c>
      <c r="M776" t="s">
        <v>2342</v>
      </c>
      <c r="N776">
        <v>0</v>
      </c>
    </row>
    <row r="777" spans="1:14" hidden="1" x14ac:dyDescent="0.3">
      <c r="A777" t="s">
        <v>1981</v>
      </c>
      <c r="B777" t="s">
        <v>2343</v>
      </c>
      <c r="H777" t="s">
        <v>2166</v>
      </c>
      <c r="I777" t="s">
        <v>2334</v>
      </c>
      <c r="J777" t="s">
        <v>2206</v>
      </c>
      <c r="K777" t="s">
        <v>2090</v>
      </c>
      <c r="L777" t="s">
        <v>2307</v>
      </c>
      <c r="M777" t="s">
        <v>2344</v>
      </c>
      <c r="N777">
        <v>0</v>
      </c>
    </row>
    <row r="778" spans="1:14" hidden="1" x14ac:dyDescent="0.3">
      <c r="A778" t="s">
        <v>1981</v>
      </c>
      <c r="B778" t="s">
        <v>2345</v>
      </c>
      <c r="H778" t="s">
        <v>2166</v>
      </c>
      <c r="I778" t="s">
        <v>2334</v>
      </c>
      <c r="J778" t="s">
        <v>2206</v>
      </c>
      <c r="K778" t="s">
        <v>2090</v>
      </c>
      <c r="L778" t="s">
        <v>2169</v>
      </c>
      <c r="M778" t="s">
        <v>2346</v>
      </c>
      <c r="N778">
        <v>0</v>
      </c>
    </row>
    <row r="779" spans="1:14" hidden="1" x14ac:dyDescent="0.3">
      <c r="A779" t="s">
        <v>1981</v>
      </c>
      <c r="B779" t="s">
        <v>2347</v>
      </c>
      <c r="H779" t="s">
        <v>2166</v>
      </c>
      <c r="I779" t="s">
        <v>2334</v>
      </c>
      <c r="J779" t="s">
        <v>2206</v>
      </c>
      <c r="K779" t="s">
        <v>2207</v>
      </c>
      <c r="L779" t="s">
        <v>2320</v>
      </c>
      <c r="M779" t="s">
        <v>2348</v>
      </c>
      <c r="N779">
        <v>3</v>
      </c>
    </row>
    <row r="780" spans="1:14" hidden="1" x14ac:dyDescent="0.3">
      <c r="A780" t="s">
        <v>1981</v>
      </c>
      <c r="B780" t="s">
        <v>2349</v>
      </c>
      <c r="H780" t="s">
        <v>2166</v>
      </c>
      <c r="I780" t="s">
        <v>2334</v>
      </c>
      <c r="J780" t="s">
        <v>2206</v>
      </c>
      <c r="K780" t="s">
        <v>2207</v>
      </c>
      <c r="L780" t="s">
        <v>2221</v>
      </c>
      <c r="M780" t="s">
        <v>2350</v>
      </c>
      <c r="N780">
        <v>1</v>
      </c>
    </row>
    <row r="781" spans="1:14" hidden="1" x14ac:dyDescent="0.3">
      <c r="A781" t="s">
        <v>1981</v>
      </c>
      <c r="B781" t="s">
        <v>2351</v>
      </c>
      <c r="H781" t="s">
        <v>2352</v>
      </c>
      <c r="I781" t="s">
        <v>1992</v>
      </c>
      <c r="J781" t="s">
        <v>12</v>
      </c>
      <c r="K781" t="s">
        <v>12</v>
      </c>
      <c r="L781" t="s">
        <v>12</v>
      </c>
      <c r="M781" t="s">
        <v>2353</v>
      </c>
      <c r="N781">
        <v>3</v>
      </c>
    </row>
    <row r="782" spans="1:14" hidden="1" x14ac:dyDescent="0.3">
      <c r="A782" t="s">
        <v>1981</v>
      </c>
      <c r="B782" t="s">
        <v>2354</v>
      </c>
      <c r="H782" t="s">
        <v>2355</v>
      </c>
      <c r="I782" t="s">
        <v>36</v>
      </c>
      <c r="J782" t="s">
        <v>12</v>
      </c>
      <c r="K782" t="s">
        <v>12</v>
      </c>
      <c r="L782" t="s">
        <v>2356</v>
      </c>
      <c r="M782" t="s">
        <v>2357</v>
      </c>
      <c r="N782">
        <v>0</v>
      </c>
    </row>
    <row r="783" spans="1:14" hidden="1" x14ac:dyDescent="0.3">
      <c r="A783" t="s">
        <v>1981</v>
      </c>
      <c r="B783" t="s">
        <v>2358</v>
      </c>
      <c r="H783" t="s">
        <v>2355</v>
      </c>
      <c r="I783" t="s">
        <v>2103</v>
      </c>
      <c r="J783" t="s">
        <v>12</v>
      </c>
      <c r="K783" t="s">
        <v>12</v>
      </c>
      <c r="L783" t="s">
        <v>12</v>
      </c>
      <c r="M783" t="s">
        <v>2359</v>
      </c>
      <c r="N783">
        <v>15</v>
      </c>
    </row>
    <row r="784" spans="1:14" hidden="1" x14ac:dyDescent="0.3">
      <c r="A784" t="s">
        <v>1981</v>
      </c>
      <c r="B784" t="s">
        <v>2360</v>
      </c>
      <c r="H784" t="s">
        <v>2355</v>
      </c>
      <c r="I784" t="s">
        <v>2103</v>
      </c>
      <c r="J784" t="s">
        <v>12</v>
      </c>
      <c r="K784" t="s">
        <v>12</v>
      </c>
      <c r="L784" t="s">
        <v>2356</v>
      </c>
      <c r="M784" t="s">
        <v>2361</v>
      </c>
      <c r="N784">
        <v>3</v>
      </c>
    </row>
    <row r="785" spans="1:14" hidden="1" x14ac:dyDescent="0.3">
      <c r="A785" t="s">
        <v>1981</v>
      </c>
      <c r="B785" t="s">
        <v>2362</v>
      </c>
      <c r="H785" t="s">
        <v>2363</v>
      </c>
      <c r="I785" t="s">
        <v>2041</v>
      </c>
      <c r="J785" t="s">
        <v>12</v>
      </c>
      <c r="K785" t="s">
        <v>12</v>
      </c>
      <c r="L785" t="s">
        <v>2364</v>
      </c>
      <c r="M785" t="s">
        <v>2365</v>
      </c>
      <c r="N785">
        <v>0</v>
      </c>
    </row>
    <row r="786" spans="1:14" hidden="1" x14ac:dyDescent="0.3">
      <c r="A786" t="s">
        <v>1981</v>
      </c>
      <c r="B786" t="s">
        <v>2366</v>
      </c>
      <c r="H786" t="s">
        <v>2363</v>
      </c>
      <c r="I786" t="s">
        <v>2367</v>
      </c>
      <c r="J786" t="s">
        <v>12</v>
      </c>
      <c r="K786" t="s">
        <v>12</v>
      </c>
      <c r="L786" t="s">
        <v>2154</v>
      </c>
      <c r="M786" t="s">
        <v>2368</v>
      </c>
      <c r="N786">
        <v>0</v>
      </c>
    </row>
    <row r="787" spans="1:14" hidden="1" x14ac:dyDescent="0.3">
      <c r="A787" t="s">
        <v>1981</v>
      </c>
      <c r="B787" t="s">
        <v>2369</v>
      </c>
      <c r="H787" t="s">
        <v>2363</v>
      </c>
      <c r="I787" t="s">
        <v>2367</v>
      </c>
      <c r="J787" t="s">
        <v>12</v>
      </c>
      <c r="K787" t="s">
        <v>12</v>
      </c>
      <c r="L787" t="s">
        <v>2154</v>
      </c>
      <c r="M787" t="s">
        <v>2368</v>
      </c>
      <c r="N787">
        <v>0</v>
      </c>
    </row>
    <row r="788" spans="1:14" hidden="1" x14ac:dyDescent="0.3">
      <c r="A788" t="s">
        <v>1981</v>
      </c>
      <c r="B788" t="s">
        <v>2370</v>
      </c>
      <c r="H788" t="s">
        <v>2363</v>
      </c>
      <c r="I788" t="s">
        <v>2367</v>
      </c>
      <c r="J788" t="s">
        <v>12</v>
      </c>
      <c r="K788" t="s">
        <v>12</v>
      </c>
      <c r="L788" t="s">
        <v>2154</v>
      </c>
      <c r="M788" t="s">
        <v>2368</v>
      </c>
      <c r="N788">
        <v>0</v>
      </c>
    </row>
    <row r="789" spans="1:14" hidden="1" x14ac:dyDescent="0.3">
      <c r="A789" t="s">
        <v>1981</v>
      </c>
      <c r="B789" t="s">
        <v>2371</v>
      </c>
      <c r="H789" t="s">
        <v>2363</v>
      </c>
      <c r="I789" t="s">
        <v>2372</v>
      </c>
      <c r="J789" t="s">
        <v>12</v>
      </c>
      <c r="K789" t="s">
        <v>12</v>
      </c>
      <c r="L789" t="s">
        <v>2373</v>
      </c>
      <c r="M789" t="s">
        <v>2374</v>
      </c>
      <c r="N789">
        <v>0</v>
      </c>
    </row>
    <row r="790" spans="1:14" hidden="1" x14ac:dyDescent="0.3">
      <c r="A790" t="s">
        <v>1981</v>
      </c>
      <c r="B790" t="s">
        <v>2375</v>
      </c>
      <c r="H790" t="s">
        <v>2363</v>
      </c>
      <c r="I790" t="s">
        <v>2372</v>
      </c>
      <c r="J790" t="s">
        <v>12</v>
      </c>
      <c r="K790" t="s">
        <v>12</v>
      </c>
      <c r="L790" t="s">
        <v>2373</v>
      </c>
      <c r="M790" t="s">
        <v>2374</v>
      </c>
      <c r="N790">
        <v>0</v>
      </c>
    </row>
    <row r="791" spans="1:14" hidden="1" x14ac:dyDescent="0.3">
      <c r="A791" t="s">
        <v>1981</v>
      </c>
      <c r="B791" t="s">
        <v>2376</v>
      </c>
      <c r="H791" t="s">
        <v>2363</v>
      </c>
      <c r="I791" t="s">
        <v>2372</v>
      </c>
      <c r="J791" t="s">
        <v>12</v>
      </c>
      <c r="K791" t="s">
        <v>12</v>
      </c>
      <c r="L791" t="s">
        <v>2373</v>
      </c>
      <c r="M791" t="s">
        <v>2374</v>
      </c>
      <c r="N791">
        <v>0</v>
      </c>
    </row>
    <row r="792" spans="1:14" hidden="1" x14ac:dyDescent="0.3">
      <c r="A792" t="s">
        <v>1981</v>
      </c>
      <c r="B792" t="s">
        <v>2377</v>
      </c>
      <c r="H792" t="s">
        <v>2363</v>
      </c>
      <c r="I792" t="s">
        <v>2378</v>
      </c>
      <c r="J792" t="s">
        <v>12</v>
      </c>
      <c r="K792" t="s">
        <v>12</v>
      </c>
      <c r="L792" t="s">
        <v>2373</v>
      </c>
      <c r="M792" t="s">
        <v>2379</v>
      </c>
      <c r="N792">
        <v>0</v>
      </c>
    </row>
    <row r="793" spans="1:14" hidden="1" x14ac:dyDescent="0.3">
      <c r="A793" t="s">
        <v>1981</v>
      </c>
      <c r="B793" t="s">
        <v>2380</v>
      </c>
      <c r="H793" t="s">
        <v>2363</v>
      </c>
      <c r="I793" t="s">
        <v>2378</v>
      </c>
      <c r="J793" t="s">
        <v>12</v>
      </c>
      <c r="K793" t="s">
        <v>12</v>
      </c>
      <c r="L793" t="s">
        <v>2373</v>
      </c>
      <c r="M793" t="s">
        <v>2379</v>
      </c>
      <c r="N793">
        <v>0</v>
      </c>
    </row>
    <row r="794" spans="1:14" hidden="1" x14ac:dyDescent="0.3">
      <c r="A794" t="s">
        <v>1981</v>
      </c>
      <c r="B794" t="s">
        <v>2381</v>
      </c>
      <c r="H794" t="s">
        <v>2363</v>
      </c>
      <c r="I794" t="s">
        <v>36</v>
      </c>
      <c r="J794" t="s">
        <v>12</v>
      </c>
      <c r="K794" t="s">
        <v>12</v>
      </c>
      <c r="L794" t="s">
        <v>12</v>
      </c>
      <c r="M794" t="s">
        <v>2382</v>
      </c>
      <c r="N794">
        <v>0</v>
      </c>
    </row>
    <row r="795" spans="1:14" hidden="1" x14ac:dyDescent="0.3">
      <c r="A795" t="s">
        <v>1981</v>
      </c>
      <c r="B795" t="s">
        <v>2383</v>
      </c>
      <c r="H795" t="s">
        <v>2363</v>
      </c>
      <c r="I795" t="s">
        <v>36</v>
      </c>
      <c r="J795" t="s">
        <v>12</v>
      </c>
      <c r="K795" t="s">
        <v>12</v>
      </c>
      <c r="L795" t="s">
        <v>12</v>
      </c>
      <c r="M795" t="s">
        <v>2382</v>
      </c>
      <c r="N795">
        <v>0</v>
      </c>
    </row>
    <row r="796" spans="1:14" hidden="1" x14ac:dyDescent="0.3">
      <c r="A796" t="s">
        <v>1981</v>
      </c>
      <c r="B796" t="s">
        <v>2384</v>
      </c>
      <c r="H796" t="s">
        <v>2385</v>
      </c>
      <c r="I796" t="s">
        <v>2386</v>
      </c>
      <c r="J796" t="s">
        <v>12</v>
      </c>
      <c r="K796" t="s">
        <v>12</v>
      </c>
      <c r="L796" t="s">
        <v>12</v>
      </c>
      <c r="M796" t="s">
        <v>2387</v>
      </c>
      <c r="N796">
        <v>1</v>
      </c>
    </row>
    <row r="797" spans="1:14" hidden="1" x14ac:dyDescent="0.3">
      <c r="A797" t="s">
        <v>1981</v>
      </c>
      <c r="B797" t="s">
        <v>2388</v>
      </c>
      <c r="H797" t="s">
        <v>2385</v>
      </c>
      <c r="I797" t="s">
        <v>161</v>
      </c>
      <c r="J797" t="s">
        <v>12</v>
      </c>
      <c r="K797" t="s">
        <v>12</v>
      </c>
      <c r="L797" t="s">
        <v>12</v>
      </c>
      <c r="M797" t="s">
        <v>2389</v>
      </c>
      <c r="N797">
        <v>0</v>
      </c>
    </row>
    <row r="798" spans="1:14" hidden="1" x14ac:dyDescent="0.3">
      <c r="A798" t="s">
        <v>1981</v>
      </c>
      <c r="B798" t="s">
        <v>2390</v>
      </c>
      <c r="H798" t="s">
        <v>2391</v>
      </c>
      <c r="I798" t="s">
        <v>2392</v>
      </c>
      <c r="J798" t="s">
        <v>2207</v>
      </c>
      <c r="K798" t="s">
        <v>2393</v>
      </c>
      <c r="L798" t="s">
        <v>12</v>
      </c>
      <c r="M798" t="s">
        <v>2394</v>
      </c>
      <c r="N798">
        <v>4</v>
      </c>
    </row>
    <row r="799" spans="1:14" hidden="1" x14ac:dyDescent="0.3">
      <c r="A799" t="s">
        <v>1981</v>
      </c>
      <c r="B799" t="s">
        <v>2395</v>
      </c>
      <c r="H799" t="s">
        <v>2391</v>
      </c>
      <c r="I799" t="s">
        <v>2392</v>
      </c>
      <c r="J799" t="s">
        <v>2207</v>
      </c>
      <c r="K799" t="s">
        <v>2396</v>
      </c>
      <c r="L799" t="s">
        <v>12</v>
      </c>
      <c r="M799" t="s">
        <v>2397</v>
      </c>
      <c r="N799">
        <v>7</v>
      </c>
    </row>
    <row r="800" spans="1:14" hidden="1" x14ac:dyDescent="0.3">
      <c r="A800" t="s">
        <v>1981</v>
      </c>
      <c r="B800" t="s">
        <v>2398</v>
      </c>
      <c r="H800" t="s">
        <v>2391</v>
      </c>
      <c r="I800" t="s">
        <v>2392</v>
      </c>
      <c r="J800" t="s">
        <v>2207</v>
      </c>
      <c r="K800" t="s">
        <v>2399</v>
      </c>
      <c r="L800" t="s">
        <v>12</v>
      </c>
      <c r="M800" t="s">
        <v>2400</v>
      </c>
      <c r="N800">
        <v>3</v>
      </c>
    </row>
    <row r="801" spans="1:14" hidden="1" x14ac:dyDescent="0.3">
      <c r="A801" t="s">
        <v>1981</v>
      </c>
      <c r="B801" t="s">
        <v>2401</v>
      </c>
      <c r="H801" t="s">
        <v>2391</v>
      </c>
      <c r="I801" t="s">
        <v>2392</v>
      </c>
      <c r="J801" t="s">
        <v>2207</v>
      </c>
      <c r="K801" t="s">
        <v>2402</v>
      </c>
      <c r="L801" t="s">
        <v>12</v>
      </c>
      <c r="M801" t="s">
        <v>2403</v>
      </c>
      <c r="N801">
        <v>0</v>
      </c>
    </row>
    <row r="802" spans="1:14" hidden="1" x14ac:dyDescent="0.3">
      <c r="A802" t="s">
        <v>1981</v>
      </c>
      <c r="B802" t="s">
        <v>2404</v>
      </c>
      <c r="H802" t="s">
        <v>2391</v>
      </c>
      <c r="I802" t="s">
        <v>2226</v>
      </c>
      <c r="J802" t="s">
        <v>2003</v>
      </c>
      <c r="K802" t="s">
        <v>2405</v>
      </c>
      <c r="L802" t="s">
        <v>12</v>
      </c>
      <c r="M802" t="s">
        <v>2406</v>
      </c>
      <c r="N802">
        <v>4</v>
      </c>
    </row>
    <row r="803" spans="1:14" hidden="1" x14ac:dyDescent="0.3">
      <c r="A803" t="s">
        <v>1981</v>
      </c>
      <c r="B803" t="s">
        <v>2407</v>
      </c>
      <c r="H803" t="s">
        <v>2391</v>
      </c>
      <c r="I803" t="s">
        <v>2226</v>
      </c>
      <c r="J803" t="s">
        <v>2003</v>
      </c>
      <c r="K803" t="s">
        <v>2408</v>
      </c>
      <c r="L803" t="s">
        <v>12</v>
      </c>
      <c r="M803" t="s">
        <v>2409</v>
      </c>
      <c r="N803">
        <v>5</v>
      </c>
    </row>
    <row r="804" spans="1:14" hidden="1" x14ac:dyDescent="0.3">
      <c r="A804" t="s">
        <v>1981</v>
      </c>
      <c r="B804" t="s">
        <v>2410</v>
      </c>
      <c r="H804" t="s">
        <v>2391</v>
      </c>
      <c r="I804" t="s">
        <v>2226</v>
      </c>
      <c r="J804" t="s">
        <v>2003</v>
      </c>
      <c r="K804" t="s">
        <v>2393</v>
      </c>
      <c r="L804" t="s">
        <v>12</v>
      </c>
      <c r="M804" t="s">
        <v>2411</v>
      </c>
      <c r="N804">
        <v>0</v>
      </c>
    </row>
    <row r="805" spans="1:14" hidden="1" x14ac:dyDescent="0.3">
      <c r="A805" t="s">
        <v>1981</v>
      </c>
      <c r="B805" t="s">
        <v>2412</v>
      </c>
      <c r="H805" t="s">
        <v>2391</v>
      </c>
      <c r="I805" t="s">
        <v>2226</v>
      </c>
      <c r="J805" t="s">
        <v>2003</v>
      </c>
      <c r="K805" t="s">
        <v>2396</v>
      </c>
      <c r="L805" t="s">
        <v>12</v>
      </c>
      <c r="M805" t="s">
        <v>2413</v>
      </c>
      <c r="N805">
        <v>2</v>
      </c>
    </row>
    <row r="806" spans="1:14" hidden="1" x14ac:dyDescent="0.3">
      <c r="A806" t="s">
        <v>1981</v>
      </c>
      <c r="B806" t="s">
        <v>2414</v>
      </c>
      <c r="H806" t="s">
        <v>2391</v>
      </c>
      <c r="I806" t="s">
        <v>2226</v>
      </c>
      <c r="J806" t="s">
        <v>2003</v>
      </c>
      <c r="K806" t="s">
        <v>2399</v>
      </c>
      <c r="L806" t="s">
        <v>12</v>
      </c>
      <c r="M806" t="s">
        <v>2415</v>
      </c>
      <c r="N806">
        <v>2</v>
      </c>
    </row>
    <row r="807" spans="1:14" hidden="1" x14ac:dyDescent="0.3">
      <c r="A807" t="s">
        <v>1981</v>
      </c>
      <c r="B807" t="s">
        <v>2416</v>
      </c>
      <c r="H807" t="s">
        <v>2391</v>
      </c>
      <c r="I807" t="s">
        <v>2226</v>
      </c>
      <c r="J807" t="s">
        <v>2003</v>
      </c>
      <c r="K807" t="s">
        <v>2417</v>
      </c>
      <c r="L807" t="s">
        <v>12</v>
      </c>
      <c r="M807" t="s">
        <v>2418</v>
      </c>
      <c r="N807">
        <v>4</v>
      </c>
    </row>
    <row r="808" spans="1:14" hidden="1" x14ac:dyDescent="0.3">
      <c r="A808" t="s">
        <v>1981</v>
      </c>
      <c r="B808" t="s">
        <v>2419</v>
      </c>
      <c r="H808" t="s">
        <v>2391</v>
      </c>
      <c r="I808" t="s">
        <v>2226</v>
      </c>
      <c r="J808" t="s">
        <v>2003</v>
      </c>
      <c r="K808" t="s">
        <v>2402</v>
      </c>
      <c r="L808" t="s">
        <v>12</v>
      </c>
      <c r="M808" t="s">
        <v>2420</v>
      </c>
      <c r="N808">
        <v>0</v>
      </c>
    </row>
    <row r="809" spans="1:14" hidden="1" x14ac:dyDescent="0.3">
      <c r="A809" t="s">
        <v>1981</v>
      </c>
      <c r="B809" t="s">
        <v>2421</v>
      </c>
      <c r="H809" t="s">
        <v>2391</v>
      </c>
      <c r="I809" t="s">
        <v>2226</v>
      </c>
      <c r="J809" t="s">
        <v>2207</v>
      </c>
      <c r="K809" t="s">
        <v>2422</v>
      </c>
      <c r="L809" t="s">
        <v>12</v>
      </c>
      <c r="M809" t="s">
        <v>2423</v>
      </c>
      <c r="N809">
        <v>1</v>
      </c>
    </row>
    <row r="810" spans="1:14" hidden="1" x14ac:dyDescent="0.3">
      <c r="A810" t="s">
        <v>1981</v>
      </c>
      <c r="B810" t="s">
        <v>2424</v>
      </c>
      <c r="H810" t="s">
        <v>2391</v>
      </c>
      <c r="I810" t="s">
        <v>2226</v>
      </c>
      <c r="J810" t="s">
        <v>2207</v>
      </c>
      <c r="K810" t="s">
        <v>2408</v>
      </c>
      <c r="L810" t="s">
        <v>12</v>
      </c>
      <c r="M810" t="s">
        <v>2425</v>
      </c>
      <c r="N810">
        <v>4</v>
      </c>
    </row>
    <row r="811" spans="1:14" hidden="1" x14ac:dyDescent="0.3">
      <c r="A811" t="s">
        <v>1981</v>
      </c>
      <c r="B811" t="s">
        <v>2426</v>
      </c>
      <c r="H811" t="s">
        <v>2391</v>
      </c>
      <c r="I811" t="s">
        <v>2226</v>
      </c>
      <c r="J811" t="s">
        <v>2207</v>
      </c>
      <c r="K811" t="s">
        <v>2396</v>
      </c>
      <c r="L811" t="s">
        <v>12</v>
      </c>
      <c r="M811" t="s">
        <v>2427</v>
      </c>
      <c r="N811">
        <v>1</v>
      </c>
    </row>
    <row r="812" spans="1:14" hidden="1" x14ac:dyDescent="0.3">
      <c r="A812" t="s">
        <v>1981</v>
      </c>
      <c r="B812" t="s">
        <v>2428</v>
      </c>
      <c r="H812" t="s">
        <v>2391</v>
      </c>
      <c r="I812" t="s">
        <v>2226</v>
      </c>
      <c r="J812" t="s">
        <v>2207</v>
      </c>
      <c r="K812" t="s">
        <v>2417</v>
      </c>
      <c r="L812" t="s">
        <v>12</v>
      </c>
      <c r="M812" t="s">
        <v>2429</v>
      </c>
      <c r="N812">
        <v>1</v>
      </c>
    </row>
    <row r="813" spans="1:14" hidden="1" x14ac:dyDescent="0.3">
      <c r="A813" t="s">
        <v>1981</v>
      </c>
      <c r="B813" t="s">
        <v>2430</v>
      </c>
      <c r="H813" t="s">
        <v>2391</v>
      </c>
      <c r="I813" t="s">
        <v>2226</v>
      </c>
      <c r="J813" t="s">
        <v>2207</v>
      </c>
      <c r="K813" t="s">
        <v>2431</v>
      </c>
      <c r="L813" t="s">
        <v>12</v>
      </c>
      <c r="M813" t="s">
        <v>2432</v>
      </c>
      <c r="N813">
        <v>2</v>
      </c>
    </row>
    <row r="814" spans="1:14" hidden="1" x14ac:dyDescent="0.3">
      <c r="A814" t="s">
        <v>1981</v>
      </c>
      <c r="B814" t="s">
        <v>2433</v>
      </c>
      <c r="H814" t="s">
        <v>2391</v>
      </c>
      <c r="I814" t="s">
        <v>2325</v>
      </c>
      <c r="J814" t="s">
        <v>2207</v>
      </c>
      <c r="K814" t="s">
        <v>2393</v>
      </c>
      <c r="L814" t="s">
        <v>12</v>
      </c>
      <c r="M814" t="s">
        <v>2434</v>
      </c>
      <c r="N814">
        <v>0</v>
      </c>
    </row>
    <row r="815" spans="1:14" hidden="1" x14ac:dyDescent="0.3">
      <c r="A815" t="s">
        <v>1981</v>
      </c>
      <c r="B815" t="s">
        <v>2435</v>
      </c>
      <c r="H815" t="s">
        <v>2391</v>
      </c>
      <c r="I815" t="s">
        <v>2325</v>
      </c>
      <c r="J815" t="s">
        <v>2207</v>
      </c>
      <c r="K815" t="s">
        <v>2396</v>
      </c>
      <c r="L815" t="s">
        <v>12</v>
      </c>
      <c r="M815" t="s">
        <v>2436</v>
      </c>
      <c r="N815">
        <v>0</v>
      </c>
    </row>
    <row r="816" spans="1:14" hidden="1" x14ac:dyDescent="0.3">
      <c r="A816" t="s">
        <v>1981</v>
      </c>
      <c r="B816" t="s">
        <v>2437</v>
      </c>
      <c r="H816" t="s">
        <v>2391</v>
      </c>
      <c r="I816" t="s">
        <v>2325</v>
      </c>
      <c r="J816" t="s">
        <v>2207</v>
      </c>
      <c r="K816" t="s">
        <v>2399</v>
      </c>
      <c r="L816" t="s">
        <v>12</v>
      </c>
      <c r="M816" t="s">
        <v>2438</v>
      </c>
      <c r="N816">
        <v>0</v>
      </c>
    </row>
    <row r="817" spans="1:14" hidden="1" x14ac:dyDescent="0.3">
      <c r="A817" t="s">
        <v>1981</v>
      </c>
      <c r="B817" t="s">
        <v>2439</v>
      </c>
      <c r="H817" t="s">
        <v>2391</v>
      </c>
      <c r="I817" t="s">
        <v>2325</v>
      </c>
      <c r="J817" t="s">
        <v>2207</v>
      </c>
      <c r="K817" t="s">
        <v>2402</v>
      </c>
      <c r="L817" t="s">
        <v>12</v>
      </c>
      <c r="M817" t="s">
        <v>2440</v>
      </c>
      <c r="N817">
        <v>0</v>
      </c>
    </row>
    <row r="818" spans="1:14" hidden="1" x14ac:dyDescent="0.3">
      <c r="A818" t="s">
        <v>1981</v>
      </c>
      <c r="B818" t="s">
        <v>2441</v>
      </c>
      <c r="H818" t="s">
        <v>2391</v>
      </c>
      <c r="I818" t="s">
        <v>2334</v>
      </c>
      <c r="J818" t="s">
        <v>2442</v>
      </c>
      <c r="K818" t="s">
        <v>2405</v>
      </c>
      <c r="L818" t="s">
        <v>12</v>
      </c>
      <c r="M818" t="s">
        <v>2443</v>
      </c>
      <c r="N818">
        <v>0</v>
      </c>
    </row>
    <row r="819" spans="1:14" hidden="1" x14ac:dyDescent="0.3">
      <c r="A819" t="s">
        <v>1981</v>
      </c>
      <c r="B819" t="s">
        <v>2444</v>
      </c>
      <c r="H819" t="s">
        <v>2391</v>
      </c>
      <c r="I819" t="s">
        <v>2334</v>
      </c>
      <c r="J819" t="s">
        <v>2442</v>
      </c>
      <c r="K819" t="s">
        <v>2402</v>
      </c>
      <c r="L819" t="s">
        <v>12</v>
      </c>
      <c r="M819" t="s">
        <v>2445</v>
      </c>
      <c r="N819">
        <v>0</v>
      </c>
    </row>
    <row r="820" spans="1:14" hidden="1" x14ac:dyDescent="0.3">
      <c r="A820" t="s">
        <v>1981</v>
      </c>
      <c r="B820" t="s">
        <v>2446</v>
      </c>
      <c r="H820" t="s">
        <v>2391</v>
      </c>
      <c r="I820" t="s">
        <v>2334</v>
      </c>
      <c r="J820" t="s">
        <v>2003</v>
      </c>
      <c r="K820" t="s">
        <v>2408</v>
      </c>
      <c r="L820" t="s">
        <v>12</v>
      </c>
      <c r="M820" t="s">
        <v>2447</v>
      </c>
      <c r="N820">
        <v>0</v>
      </c>
    </row>
    <row r="821" spans="1:14" hidden="1" x14ac:dyDescent="0.3">
      <c r="A821" t="s">
        <v>1981</v>
      </c>
      <c r="B821" t="s">
        <v>2448</v>
      </c>
      <c r="H821" t="s">
        <v>2391</v>
      </c>
      <c r="I821" t="s">
        <v>2334</v>
      </c>
      <c r="J821" t="s">
        <v>2003</v>
      </c>
      <c r="K821" t="s">
        <v>2393</v>
      </c>
      <c r="L821" t="s">
        <v>12</v>
      </c>
      <c r="M821" t="s">
        <v>2449</v>
      </c>
      <c r="N821">
        <v>0</v>
      </c>
    </row>
    <row r="822" spans="1:14" hidden="1" x14ac:dyDescent="0.3">
      <c r="A822" t="s">
        <v>1981</v>
      </c>
      <c r="B822" t="s">
        <v>2450</v>
      </c>
      <c r="H822" t="s">
        <v>2391</v>
      </c>
      <c r="I822" t="s">
        <v>2334</v>
      </c>
      <c r="J822" t="s">
        <v>2003</v>
      </c>
      <c r="K822" t="s">
        <v>2396</v>
      </c>
      <c r="L822" t="s">
        <v>12</v>
      </c>
      <c r="M822" t="s">
        <v>2451</v>
      </c>
      <c r="N822">
        <v>0</v>
      </c>
    </row>
    <row r="823" spans="1:14" hidden="1" x14ac:dyDescent="0.3">
      <c r="A823" t="s">
        <v>1981</v>
      </c>
      <c r="B823" t="s">
        <v>2452</v>
      </c>
      <c r="H823" t="s">
        <v>2391</v>
      </c>
      <c r="I823" t="s">
        <v>2334</v>
      </c>
      <c r="J823" t="s">
        <v>2207</v>
      </c>
      <c r="K823" t="s">
        <v>2422</v>
      </c>
      <c r="L823" t="s">
        <v>12</v>
      </c>
      <c r="M823" t="s">
        <v>2453</v>
      </c>
      <c r="N823">
        <v>0</v>
      </c>
    </row>
    <row r="824" spans="1:14" hidden="1" x14ac:dyDescent="0.3">
      <c r="A824" t="s">
        <v>1981</v>
      </c>
      <c r="B824" t="s">
        <v>2454</v>
      </c>
      <c r="H824" t="s">
        <v>2391</v>
      </c>
      <c r="I824" t="s">
        <v>2334</v>
      </c>
      <c r="J824" t="s">
        <v>2207</v>
      </c>
      <c r="K824" t="s">
        <v>2408</v>
      </c>
      <c r="L824" t="s">
        <v>12</v>
      </c>
      <c r="M824" t="s">
        <v>2455</v>
      </c>
      <c r="N824">
        <v>0</v>
      </c>
    </row>
    <row r="825" spans="1:14" hidden="1" x14ac:dyDescent="0.3">
      <c r="A825" t="s">
        <v>1981</v>
      </c>
      <c r="B825" t="s">
        <v>2456</v>
      </c>
      <c r="H825" t="s">
        <v>2391</v>
      </c>
      <c r="I825" t="s">
        <v>2334</v>
      </c>
      <c r="J825" t="s">
        <v>2207</v>
      </c>
      <c r="K825" t="s">
        <v>2457</v>
      </c>
      <c r="L825" t="s">
        <v>12</v>
      </c>
      <c r="M825" t="s">
        <v>2458</v>
      </c>
      <c r="N825">
        <v>0</v>
      </c>
    </row>
    <row r="826" spans="1:14" hidden="1" x14ac:dyDescent="0.3">
      <c r="A826" t="s">
        <v>1981</v>
      </c>
      <c r="B826" t="s">
        <v>2459</v>
      </c>
      <c r="H826" t="s">
        <v>2460</v>
      </c>
      <c r="I826" t="s">
        <v>2461</v>
      </c>
      <c r="J826" t="s">
        <v>2008</v>
      </c>
      <c r="K826" t="s">
        <v>12</v>
      </c>
      <c r="L826" t="s">
        <v>12</v>
      </c>
      <c r="M826" t="s">
        <v>2462</v>
      </c>
      <c r="N826">
        <v>0</v>
      </c>
    </row>
    <row r="827" spans="1:14" hidden="1" x14ac:dyDescent="0.3">
      <c r="A827" t="s">
        <v>1981</v>
      </c>
      <c r="B827" t="s">
        <v>2463</v>
      </c>
      <c r="H827" t="s">
        <v>2460</v>
      </c>
      <c r="I827" t="s">
        <v>2461</v>
      </c>
      <c r="J827" t="s">
        <v>2012</v>
      </c>
      <c r="K827" t="s">
        <v>12</v>
      </c>
      <c r="L827" t="s">
        <v>12</v>
      </c>
      <c r="M827" t="s">
        <v>2464</v>
      </c>
      <c r="N827">
        <v>0</v>
      </c>
    </row>
    <row r="828" spans="1:14" hidden="1" x14ac:dyDescent="0.3">
      <c r="A828" t="s">
        <v>1981</v>
      </c>
      <c r="B828" t="s">
        <v>2465</v>
      </c>
      <c r="H828" t="s">
        <v>2460</v>
      </c>
      <c r="I828" t="s">
        <v>2461</v>
      </c>
      <c r="J828" t="s">
        <v>1823</v>
      </c>
      <c r="K828" t="s">
        <v>12</v>
      </c>
      <c r="L828" t="s">
        <v>12</v>
      </c>
      <c r="M828" t="s">
        <v>2466</v>
      </c>
      <c r="N828">
        <v>0</v>
      </c>
    </row>
    <row r="829" spans="1:14" hidden="1" x14ac:dyDescent="0.3">
      <c r="A829" t="s">
        <v>1981</v>
      </c>
      <c r="B829" t="s">
        <v>2467</v>
      </c>
      <c r="H829" t="s">
        <v>2460</v>
      </c>
      <c r="I829" t="s">
        <v>2461</v>
      </c>
      <c r="J829" t="s">
        <v>1823</v>
      </c>
      <c r="K829" t="s">
        <v>12</v>
      </c>
      <c r="L829" t="s">
        <v>12</v>
      </c>
      <c r="M829" t="s">
        <v>2466</v>
      </c>
      <c r="N829">
        <v>0</v>
      </c>
    </row>
    <row r="830" spans="1:14" hidden="1" x14ac:dyDescent="0.3">
      <c r="A830" t="s">
        <v>1981</v>
      </c>
      <c r="B830" t="s">
        <v>2468</v>
      </c>
      <c r="H830" t="s">
        <v>2460</v>
      </c>
      <c r="I830" t="s">
        <v>2461</v>
      </c>
      <c r="J830" t="s">
        <v>1829</v>
      </c>
      <c r="K830" t="s">
        <v>12</v>
      </c>
      <c r="L830" t="s">
        <v>12</v>
      </c>
      <c r="M830" t="s">
        <v>2469</v>
      </c>
      <c r="N830">
        <v>0</v>
      </c>
    </row>
    <row r="831" spans="1:14" hidden="1" x14ac:dyDescent="0.3">
      <c r="A831" t="s">
        <v>1981</v>
      </c>
      <c r="B831" t="s">
        <v>2470</v>
      </c>
      <c r="H831" t="s">
        <v>2460</v>
      </c>
      <c r="I831" t="s">
        <v>2461</v>
      </c>
      <c r="J831" t="s">
        <v>2027</v>
      </c>
      <c r="K831" t="s">
        <v>12</v>
      </c>
      <c r="L831" t="s">
        <v>12</v>
      </c>
      <c r="M831" t="s">
        <v>2471</v>
      </c>
      <c r="N831">
        <v>0</v>
      </c>
    </row>
    <row r="832" spans="1:14" hidden="1" x14ac:dyDescent="0.3">
      <c r="A832" t="s">
        <v>1981</v>
      </c>
      <c r="B832" t="s">
        <v>2472</v>
      </c>
      <c r="H832" t="s">
        <v>2460</v>
      </c>
      <c r="I832" t="s">
        <v>2461</v>
      </c>
      <c r="J832" t="s">
        <v>2030</v>
      </c>
      <c r="K832" t="s">
        <v>12</v>
      </c>
      <c r="L832" t="s">
        <v>12</v>
      </c>
      <c r="M832" t="s">
        <v>2473</v>
      </c>
      <c r="N832">
        <v>0</v>
      </c>
    </row>
    <row r="833" spans="1:14" hidden="1" x14ac:dyDescent="0.3">
      <c r="A833" t="s">
        <v>2474</v>
      </c>
      <c r="B833" t="s">
        <v>2475</v>
      </c>
      <c r="H833" t="s">
        <v>2476</v>
      </c>
      <c r="I833" t="s">
        <v>36</v>
      </c>
      <c r="J833" t="s">
        <v>12</v>
      </c>
      <c r="K833" t="s">
        <v>12</v>
      </c>
      <c r="L833" t="s">
        <v>12</v>
      </c>
      <c r="M833" t="s">
        <v>2477</v>
      </c>
      <c r="N833">
        <v>0</v>
      </c>
    </row>
    <row r="834" spans="1:14" hidden="1" x14ac:dyDescent="0.3">
      <c r="A834" t="s">
        <v>2474</v>
      </c>
      <c r="B834" t="s">
        <v>2478</v>
      </c>
      <c r="H834" t="s">
        <v>2479</v>
      </c>
      <c r="I834" t="s">
        <v>2480</v>
      </c>
      <c r="J834" t="s">
        <v>2481</v>
      </c>
      <c r="K834" t="s">
        <v>2482</v>
      </c>
      <c r="L834" t="s">
        <v>12</v>
      </c>
      <c r="M834" t="s">
        <v>2483</v>
      </c>
      <c r="N834">
        <v>4</v>
      </c>
    </row>
    <row r="835" spans="1:14" hidden="1" x14ac:dyDescent="0.3">
      <c r="A835" t="s">
        <v>2474</v>
      </c>
      <c r="B835" t="s">
        <v>2484</v>
      </c>
      <c r="H835" t="s">
        <v>2485</v>
      </c>
      <c r="I835" t="s">
        <v>2486</v>
      </c>
      <c r="J835" t="s">
        <v>31</v>
      </c>
      <c r="K835" t="s">
        <v>12</v>
      </c>
      <c r="L835" t="s">
        <v>12</v>
      </c>
      <c r="M835" t="s">
        <v>2487</v>
      </c>
      <c r="N835">
        <v>0</v>
      </c>
    </row>
    <row r="836" spans="1:14" hidden="1" x14ac:dyDescent="0.3">
      <c r="A836" t="s">
        <v>2474</v>
      </c>
      <c r="B836" t="s">
        <v>2488</v>
      </c>
      <c r="H836" t="s">
        <v>2489</v>
      </c>
      <c r="I836" t="s">
        <v>2490</v>
      </c>
      <c r="J836" t="s">
        <v>31</v>
      </c>
      <c r="K836" t="s">
        <v>433</v>
      </c>
      <c r="L836" t="s">
        <v>12</v>
      </c>
      <c r="M836" t="s">
        <v>2491</v>
      </c>
      <c r="N836">
        <v>1</v>
      </c>
    </row>
    <row r="837" spans="1:14" hidden="1" x14ac:dyDescent="0.3">
      <c r="A837" t="s">
        <v>2474</v>
      </c>
      <c r="B837" t="s">
        <v>2492</v>
      </c>
      <c r="H837" t="s">
        <v>2493</v>
      </c>
      <c r="I837" t="s">
        <v>2494</v>
      </c>
      <c r="J837" t="s">
        <v>12</v>
      </c>
      <c r="K837" t="s">
        <v>12</v>
      </c>
      <c r="L837" t="s">
        <v>12</v>
      </c>
      <c r="M837" t="s">
        <v>2495</v>
      </c>
      <c r="N837">
        <v>16</v>
      </c>
    </row>
    <row r="838" spans="1:14" hidden="1" x14ac:dyDescent="0.3">
      <c r="A838" t="s">
        <v>2474</v>
      </c>
      <c r="B838" t="s">
        <v>2496</v>
      </c>
      <c r="H838" t="s">
        <v>2493</v>
      </c>
      <c r="I838" t="s">
        <v>2497</v>
      </c>
      <c r="J838" t="s">
        <v>12</v>
      </c>
      <c r="K838" t="s">
        <v>12</v>
      </c>
      <c r="L838" t="s">
        <v>12</v>
      </c>
      <c r="M838" t="s">
        <v>2498</v>
      </c>
      <c r="N838">
        <v>0</v>
      </c>
    </row>
    <row r="839" spans="1:14" hidden="1" x14ac:dyDescent="0.3">
      <c r="A839" t="s">
        <v>2474</v>
      </c>
      <c r="B839" t="s">
        <v>2499</v>
      </c>
      <c r="H839" t="s">
        <v>333</v>
      </c>
      <c r="I839" t="s">
        <v>2500</v>
      </c>
      <c r="J839" t="s">
        <v>2501</v>
      </c>
      <c r="K839" t="s">
        <v>12</v>
      </c>
      <c r="L839" t="s">
        <v>12</v>
      </c>
      <c r="M839" t="s">
        <v>2502</v>
      </c>
      <c r="N839">
        <v>0</v>
      </c>
    </row>
    <row r="840" spans="1:14" hidden="1" x14ac:dyDescent="0.3">
      <c r="A840" t="s">
        <v>2474</v>
      </c>
      <c r="B840" t="s">
        <v>2503</v>
      </c>
      <c r="H840" t="s">
        <v>333</v>
      </c>
      <c r="I840" t="s">
        <v>2500</v>
      </c>
      <c r="J840" t="s">
        <v>2504</v>
      </c>
      <c r="K840" t="s">
        <v>12</v>
      </c>
      <c r="L840" t="s">
        <v>12</v>
      </c>
      <c r="M840" t="s">
        <v>2505</v>
      </c>
      <c r="N840">
        <v>0</v>
      </c>
    </row>
    <row r="841" spans="1:14" hidden="1" x14ac:dyDescent="0.3">
      <c r="A841" t="s">
        <v>2474</v>
      </c>
      <c r="B841" t="s">
        <v>2506</v>
      </c>
      <c r="H841" t="s">
        <v>333</v>
      </c>
      <c r="I841" t="s">
        <v>2500</v>
      </c>
      <c r="J841" t="s">
        <v>2507</v>
      </c>
      <c r="K841" t="s">
        <v>12</v>
      </c>
      <c r="L841" t="s">
        <v>12</v>
      </c>
      <c r="M841" t="s">
        <v>2508</v>
      </c>
      <c r="N841">
        <v>0</v>
      </c>
    </row>
    <row r="842" spans="1:14" hidden="1" x14ac:dyDescent="0.3">
      <c r="A842" t="s">
        <v>2474</v>
      </c>
      <c r="B842" t="s">
        <v>2509</v>
      </c>
      <c r="H842" t="s">
        <v>333</v>
      </c>
      <c r="I842" t="s">
        <v>2500</v>
      </c>
      <c r="J842" t="s">
        <v>2510</v>
      </c>
      <c r="K842" t="s">
        <v>12</v>
      </c>
      <c r="L842" t="s">
        <v>12</v>
      </c>
      <c r="M842" t="s">
        <v>2511</v>
      </c>
      <c r="N842">
        <v>0</v>
      </c>
    </row>
    <row r="843" spans="1:14" hidden="1" x14ac:dyDescent="0.3">
      <c r="A843" t="s">
        <v>2474</v>
      </c>
      <c r="B843" t="s">
        <v>2512</v>
      </c>
      <c r="H843" t="s">
        <v>2513</v>
      </c>
      <c r="I843" t="s">
        <v>2514</v>
      </c>
      <c r="J843" t="s">
        <v>2515</v>
      </c>
      <c r="K843" t="s">
        <v>433</v>
      </c>
      <c r="L843" t="s">
        <v>12</v>
      </c>
      <c r="M843" t="s">
        <v>2516</v>
      </c>
      <c r="N843">
        <v>5</v>
      </c>
    </row>
    <row r="844" spans="1:14" hidden="1" x14ac:dyDescent="0.3">
      <c r="A844" t="s">
        <v>2474</v>
      </c>
      <c r="B844" t="s">
        <v>2569</v>
      </c>
      <c r="H844" t="s">
        <v>2570</v>
      </c>
      <c r="I844" t="s">
        <v>2558</v>
      </c>
      <c r="J844" t="s">
        <v>2571</v>
      </c>
      <c r="K844" t="s">
        <v>2564</v>
      </c>
      <c r="L844" t="s">
        <v>2526</v>
      </c>
      <c r="M844" t="s">
        <v>2572</v>
      </c>
      <c r="N844">
        <v>0</v>
      </c>
    </row>
    <row r="845" spans="1:14" hidden="1" x14ac:dyDescent="0.3">
      <c r="A845" t="s">
        <v>2474</v>
      </c>
      <c r="B845" t="s">
        <v>2573</v>
      </c>
      <c r="H845" t="s">
        <v>2574</v>
      </c>
      <c r="I845" t="s">
        <v>2558</v>
      </c>
      <c r="J845" t="s">
        <v>2571</v>
      </c>
      <c r="K845" t="s">
        <v>2564</v>
      </c>
      <c r="L845" t="s">
        <v>31</v>
      </c>
      <c r="M845" t="s">
        <v>2575</v>
      </c>
      <c r="N845">
        <v>0</v>
      </c>
    </row>
    <row r="846" spans="1:14" hidden="1" x14ac:dyDescent="0.3">
      <c r="A846" t="s">
        <v>2474</v>
      </c>
      <c r="B846" t="s">
        <v>2517</v>
      </c>
      <c r="H846" t="s">
        <v>2518</v>
      </c>
      <c r="I846" t="s">
        <v>2519</v>
      </c>
      <c r="J846" t="s">
        <v>2520</v>
      </c>
      <c r="K846" t="s">
        <v>31</v>
      </c>
      <c r="L846" t="s">
        <v>2482</v>
      </c>
      <c r="M846" t="s">
        <v>2521</v>
      </c>
      <c r="N846">
        <v>0</v>
      </c>
    </row>
    <row r="847" spans="1:14" hidden="1" x14ac:dyDescent="0.3">
      <c r="A847" t="s">
        <v>2474</v>
      </c>
      <c r="B847" t="s">
        <v>2522</v>
      </c>
      <c r="H847" t="s">
        <v>2518</v>
      </c>
      <c r="I847" t="s">
        <v>2519</v>
      </c>
      <c r="J847" t="s">
        <v>2523</v>
      </c>
      <c r="K847" t="s">
        <v>31</v>
      </c>
      <c r="L847" t="s">
        <v>2482</v>
      </c>
      <c r="M847" t="s">
        <v>2524</v>
      </c>
      <c r="N847">
        <v>0</v>
      </c>
    </row>
    <row r="848" spans="1:14" hidden="1" x14ac:dyDescent="0.3">
      <c r="A848" t="s">
        <v>2474</v>
      </c>
      <c r="B848" t="s">
        <v>2525</v>
      </c>
      <c r="H848" t="s">
        <v>2518</v>
      </c>
      <c r="I848" t="s">
        <v>2519</v>
      </c>
      <c r="J848" t="s">
        <v>2523</v>
      </c>
      <c r="K848" t="s">
        <v>2526</v>
      </c>
      <c r="L848" t="s">
        <v>2482</v>
      </c>
      <c r="M848" t="s">
        <v>2527</v>
      </c>
      <c r="N848">
        <v>0</v>
      </c>
    </row>
    <row r="849" spans="1:14" hidden="1" x14ac:dyDescent="0.3">
      <c r="A849" t="s">
        <v>2474</v>
      </c>
      <c r="B849" t="s">
        <v>2528</v>
      </c>
      <c r="H849" t="s">
        <v>2518</v>
      </c>
      <c r="I849" t="s">
        <v>2519</v>
      </c>
      <c r="J849" t="s">
        <v>2523</v>
      </c>
      <c r="K849" t="s">
        <v>1829</v>
      </c>
      <c r="L849" t="s">
        <v>2482</v>
      </c>
      <c r="M849" t="s">
        <v>2529</v>
      </c>
      <c r="N849">
        <v>0</v>
      </c>
    </row>
    <row r="850" spans="1:14" hidden="1" x14ac:dyDescent="0.3">
      <c r="A850" t="s">
        <v>2474</v>
      </c>
      <c r="B850" t="s">
        <v>2530</v>
      </c>
      <c r="H850" t="s">
        <v>2518</v>
      </c>
      <c r="I850" t="s">
        <v>2519</v>
      </c>
      <c r="J850" t="s">
        <v>2531</v>
      </c>
      <c r="K850" t="s">
        <v>31</v>
      </c>
      <c r="L850" t="s">
        <v>2482</v>
      </c>
      <c r="M850" t="s">
        <v>2532</v>
      </c>
      <c r="N850">
        <v>0</v>
      </c>
    </row>
    <row r="851" spans="1:14" hidden="1" x14ac:dyDescent="0.3">
      <c r="A851" t="s">
        <v>2474</v>
      </c>
      <c r="B851" t="s">
        <v>2533</v>
      </c>
      <c r="H851" t="s">
        <v>2518</v>
      </c>
      <c r="I851" t="s">
        <v>2519</v>
      </c>
      <c r="J851" t="s">
        <v>2534</v>
      </c>
      <c r="K851" t="s">
        <v>2535</v>
      </c>
      <c r="L851" t="s">
        <v>2482</v>
      </c>
      <c r="M851" t="s">
        <v>2536</v>
      </c>
      <c r="N851">
        <v>0</v>
      </c>
    </row>
    <row r="852" spans="1:14" hidden="1" x14ac:dyDescent="0.3">
      <c r="A852" t="s">
        <v>2474</v>
      </c>
      <c r="B852" t="s">
        <v>2537</v>
      </c>
      <c r="H852" t="s">
        <v>2518</v>
      </c>
      <c r="I852" t="s">
        <v>2519</v>
      </c>
      <c r="J852" t="s">
        <v>2534</v>
      </c>
      <c r="K852" t="s">
        <v>2538</v>
      </c>
      <c r="L852" t="s">
        <v>2482</v>
      </c>
      <c r="M852" t="s">
        <v>2539</v>
      </c>
      <c r="N852">
        <v>0</v>
      </c>
    </row>
    <row r="853" spans="1:14" hidden="1" x14ac:dyDescent="0.3">
      <c r="A853" t="s">
        <v>2474</v>
      </c>
      <c r="B853" t="s">
        <v>2540</v>
      </c>
      <c r="H853" t="s">
        <v>2518</v>
      </c>
      <c r="I853" t="s">
        <v>2519</v>
      </c>
      <c r="J853" t="s">
        <v>2534</v>
      </c>
      <c r="K853" t="s">
        <v>2541</v>
      </c>
      <c r="L853" t="s">
        <v>2482</v>
      </c>
      <c r="M853" t="s">
        <v>2542</v>
      </c>
      <c r="N853">
        <v>0</v>
      </c>
    </row>
    <row r="854" spans="1:14" hidden="1" x14ac:dyDescent="0.3">
      <c r="A854" t="s">
        <v>2474</v>
      </c>
      <c r="B854" t="s">
        <v>2543</v>
      </c>
      <c r="H854" t="s">
        <v>2518</v>
      </c>
      <c r="I854" t="s">
        <v>2519</v>
      </c>
      <c r="J854" t="s">
        <v>2544</v>
      </c>
      <c r="K854" t="s">
        <v>31</v>
      </c>
      <c r="L854" t="s">
        <v>2482</v>
      </c>
      <c r="M854" t="s">
        <v>2545</v>
      </c>
      <c r="N854">
        <v>0</v>
      </c>
    </row>
    <row r="855" spans="1:14" hidden="1" x14ac:dyDescent="0.3">
      <c r="A855" t="s">
        <v>2474</v>
      </c>
      <c r="B855" t="s">
        <v>2546</v>
      </c>
      <c r="H855" t="s">
        <v>2518</v>
      </c>
      <c r="I855" t="s">
        <v>2519</v>
      </c>
      <c r="J855" t="s">
        <v>2547</v>
      </c>
      <c r="K855" t="s">
        <v>31</v>
      </c>
      <c r="L855" t="s">
        <v>2482</v>
      </c>
      <c r="M855" t="s">
        <v>2548</v>
      </c>
      <c r="N855">
        <v>1</v>
      </c>
    </row>
    <row r="856" spans="1:14" hidden="1" x14ac:dyDescent="0.3">
      <c r="A856" t="s">
        <v>2474</v>
      </c>
      <c r="B856" t="s">
        <v>2549</v>
      </c>
      <c r="H856" t="s">
        <v>2518</v>
      </c>
      <c r="I856" t="s">
        <v>2519</v>
      </c>
      <c r="J856" t="s">
        <v>2550</v>
      </c>
      <c r="K856" t="s">
        <v>2538</v>
      </c>
      <c r="L856" t="s">
        <v>2482</v>
      </c>
      <c r="M856" t="s">
        <v>2551</v>
      </c>
      <c r="N856">
        <v>1</v>
      </c>
    </row>
    <row r="857" spans="1:14" hidden="1" x14ac:dyDescent="0.3">
      <c r="A857" t="s">
        <v>2474</v>
      </c>
      <c r="B857" t="s">
        <v>2576</v>
      </c>
      <c r="H857" t="s">
        <v>2577</v>
      </c>
      <c r="I857" t="s">
        <v>2578</v>
      </c>
      <c r="J857" t="s">
        <v>12</v>
      </c>
      <c r="K857" t="s">
        <v>12</v>
      </c>
      <c r="L857" t="s">
        <v>12</v>
      </c>
      <c r="M857" t="s">
        <v>2579</v>
      </c>
      <c r="N857">
        <v>0</v>
      </c>
    </row>
    <row r="858" spans="1:14" hidden="1" x14ac:dyDescent="0.3">
      <c r="A858" t="s">
        <v>2474</v>
      </c>
      <c r="B858" t="s">
        <v>2557</v>
      </c>
      <c r="H858" t="s">
        <v>2518</v>
      </c>
      <c r="I858" t="s">
        <v>2558</v>
      </c>
      <c r="J858" t="s">
        <v>1959</v>
      </c>
      <c r="K858" t="s">
        <v>31</v>
      </c>
      <c r="L858" t="s">
        <v>12</v>
      </c>
      <c r="M858" t="s">
        <v>2559</v>
      </c>
      <c r="N858">
        <v>0</v>
      </c>
    </row>
    <row r="859" spans="1:14" hidden="1" x14ac:dyDescent="0.3">
      <c r="A859" t="s">
        <v>2474</v>
      </c>
      <c r="B859" t="s">
        <v>2560</v>
      </c>
      <c r="H859" t="s">
        <v>2518</v>
      </c>
      <c r="I859" t="s">
        <v>2558</v>
      </c>
      <c r="J859" t="s">
        <v>1959</v>
      </c>
      <c r="K859" t="s">
        <v>2526</v>
      </c>
      <c r="L859" t="s">
        <v>12</v>
      </c>
      <c r="M859" t="s">
        <v>2561</v>
      </c>
      <c r="N859">
        <v>0</v>
      </c>
    </row>
    <row r="860" spans="1:14" hidden="1" x14ac:dyDescent="0.3">
      <c r="A860" t="s">
        <v>2474</v>
      </c>
      <c r="B860" t="s">
        <v>2562</v>
      </c>
      <c r="H860" t="s">
        <v>2518</v>
      </c>
      <c r="I860" t="s">
        <v>2558</v>
      </c>
      <c r="J860" t="s">
        <v>2563</v>
      </c>
      <c r="K860" t="s">
        <v>2564</v>
      </c>
      <c r="L860" t="s">
        <v>12</v>
      </c>
      <c r="M860" t="s">
        <v>2565</v>
      </c>
      <c r="N860">
        <v>0</v>
      </c>
    </row>
    <row r="861" spans="1:14" hidden="1" x14ac:dyDescent="0.3">
      <c r="A861" t="s">
        <v>2474</v>
      </c>
      <c r="B861" t="s">
        <v>2566</v>
      </c>
      <c r="H861" t="s">
        <v>2518</v>
      </c>
      <c r="I861" t="s">
        <v>2558</v>
      </c>
      <c r="J861" t="s">
        <v>2567</v>
      </c>
      <c r="K861" t="s">
        <v>31</v>
      </c>
      <c r="L861" t="s">
        <v>12</v>
      </c>
      <c r="M861" t="s">
        <v>2568</v>
      </c>
      <c r="N861">
        <v>0</v>
      </c>
    </row>
    <row r="862" spans="1:14" hidden="1" x14ac:dyDescent="0.3">
      <c r="A862" t="s">
        <v>2474</v>
      </c>
      <c r="B862" t="s">
        <v>2552</v>
      </c>
      <c r="H862" t="s">
        <v>2518</v>
      </c>
      <c r="I862" t="s">
        <v>2553</v>
      </c>
      <c r="J862" t="s">
        <v>2554</v>
      </c>
      <c r="K862" t="s">
        <v>2526</v>
      </c>
      <c r="L862" t="s">
        <v>2555</v>
      </c>
      <c r="M862" t="s">
        <v>2556</v>
      </c>
      <c r="N862">
        <v>0</v>
      </c>
    </row>
    <row r="863" spans="1:14" hidden="1" x14ac:dyDescent="0.3">
      <c r="A863" t="s">
        <v>2474</v>
      </c>
      <c r="B863" t="s">
        <v>2584</v>
      </c>
      <c r="H863" t="s">
        <v>2585</v>
      </c>
      <c r="I863" t="s">
        <v>2586</v>
      </c>
      <c r="J863" t="s">
        <v>12</v>
      </c>
      <c r="K863" t="s">
        <v>12</v>
      </c>
      <c r="L863" t="s">
        <v>12</v>
      </c>
      <c r="M863" t="s">
        <v>2587</v>
      </c>
      <c r="N863">
        <v>0</v>
      </c>
    </row>
    <row r="864" spans="1:14" hidden="1" x14ac:dyDescent="0.3">
      <c r="A864" t="s">
        <v>2474</v>
      </c>
      <c r="B864" t="s">
        <v>2580</v>
      </c>
      <c r="H864" t="s">
        <v>2581</v>
      </c>
      <c r="I864" t="s">
        <v>2558</v>
      </c>
      <c r="J864" t="s">
        <v>2582</v>
      </c>
      <c r="K864" t="s">
        <v>2564</v>
      </c>
      <c r="L864" t="s">
        <v>31</v>
      </c>
      <c r="M864" t="s">
        <v>2583</v>
      </c>
      <c r="N864">
        <v>0</v>
      </c>
    </row>
    <row r="865" spans="1:14" hidden="1" x14ac:dyDescent="0.3">
      <c r="A865" t="s">
        <v>2474</v>
      </c>
      <c r="B865" t="s">
        <v>2588</v>
      </c>
      <c r="H865" t="s">
        <v>2589</v>
      </c>
      <c r="I865" t="s">
        <v>2590</v>
      </c>
      <c r="J865" t="s">
        <v>12</v>
      </c>
      <c r="K865" t="s">
        <v>12</v>
      </c>
      <c r="L865" t="s">
        <v>12</v>
      </c>
      <c r="M865" t="s">
        <v>2591</v>
      </c>
      <c r="N865">
        <v>0</v>
      </c>
    </row>
    <row r="866" spans="1:14" hidden="1" x14ac:dyDescent="0.3">
      <c r="A866" t="s">
        <v>2474</v>
      </c>
      <c r="B866" t="s">
        <v>2592</v>
      </c>
      <c r="H866" t="s">
        <v>2593</v>
      </c>
      <c r="I866" t="s">
        <v>2594</v>
      </c>
      <c r="J866" t="s">
        <v>12</v>
      </c>
      <c r="K866" t="s">
        <v>12</v>
      </c>
      <c r="L866" t="s">
        <v>12</v>
      </c>
      <c r="M866" t="s">
        <v>2595</v>
      </c>
      <c r="N866">
        <v>0</v>
      </c>
    </row>
    <row r="867" spans="1:14" hidden="1" x14ac:dyDescent="0.3">
      <c r="A867" t="s">
        <v>2474</v>
      </c>
      <c r="B867" t="s">
        <v>2596</v>
      </c>
      <c r="H867" t="s">
        <v>2597</v>
      </c>
      <c r="I867" t="s">
        <v>2598</v>
      </c>
      <c r="J867" t="s">
        <v>12</v>
      </c>
      <c r="K867" t="s">
        <v>12</v>
      </c>
      <c r="L867" t="s">
        <v>12</v>
      </c>
      <c r="M867" t="s">
        <v>2599</v>
      </c>
      <c r="N867">
        <v>0</v>
      </c>
    </row>
    <row r="868" spans="1:14" hidden="1" x14ac:dyDescent="0.3">
      <c r="A868" t="s">
        <v>2474</v>
      </c>
      <c r="B868" t="s">
        <v>2600</v>
      </c>
      <c r="H868" t="s">
        <v>2601</v>
      </c>
      <c r="I868" t="s">
        <v>2602</v>
      </c>
      <c r="J868" t="s">
        <v>2555</v>
      </c>
      <c r="K868" t="s">
        <v>12</v>
      </c>
      <c r="L868" t="s">
        <v>12</v>
      </c>
      <c r="M868" t="s">
        <v>2603</v>
      </c>
      <c r="N868">
        <v>0</v>
      </c>
    </row>
    <row r="869" spans="1:14" hidden="1" x14ac:dyDescent="0.3">
      <c r="A869" t="s">
        <v>2474</v>
      </c>
      <c r="B869" t="s">
        <v>2604</v>
      </c>
      <c r="H869" t="s">
        <v>2601</v>
      </c>
      <c r="I869" t="s">
        <v>2605</v>
      </c>
      <c r="J869" t="s">
        <v>2555</v>
      </c>
      <c r="K869" t="s">
        <v>12</v>
      </c>
      <c r="L869" t="s">
        <v>12</v>
      </c>
      <c r="M869" t="s">
        <v>2606</v>
      </c>
      <c r="N869">
        <v>0</v>
      </c>
    </row>
    <row r="870" spans="1:14" hidden="1" x14ac:dyDescent="0.3">
      <c r="A870" t="s">
        <v>2474</v>
      </c>
      <c r="B870" t="s">
        <v>2607</v>
      </c>
      <c r="H870" t="s">
        <v>2601</v>
      </c>
      <c r="I870" t="s">
        <v>2608</v>
      </c>
      <c r="J870" t="s">
        <v>2555</v>
      </c>
      <c r="K870" t="s">
        <v>12</v>
      </c>
      <c r="L870" t="s">
        <v>12</v>
      </c>
      <c r="M870" t="s">
        <v>2609</v>
      </c>
      <c r="N870">
        <v>0</v>
      </c>
    </row>
    <row r="871" spans="1:14" hidden="1" x14ac:dyDescent="0.3">
      <c r="A871" t="s">
        <v>2474</v>
      </c>
      <c r="B871" t="s">
        <v>2610</v>
      </c>
      <c r="H871" t="s">
        <v>2601</v>
      </c>
      <c r="I871" t="s">
        <v>2611</v>
      </c>
      <c r="J871" t="s">
        <v>2555</v>
      </c>
      <c r="K871" t="s">
        <v>12</v>
      </c>
      <c r="L871" t="s">
        <v>12</v>
      </c>
      <c r="M871" t="s">
        <v>2612</v>
      </c>
      <c r="N871">
        <v>0</v>
      </c>
    </row>
    <row r="872" spans="1:14" hidden="1" x14ac:dyDescent="0.3">
      <c r="A872" t="s">
        <v>2474</v>
      </c>
      <c r="B872" t="s">
        <v>2613</v>
      </c>
      <c r="H872" t="s">
        <v>2601</v>
      </c>
      <c r="I872" t="s">
        <v>2614</v>
      </c>
      <c r="J872" t="s">
        <v>2555</v>
      </c>
      <c r="K872" t="s">
        <v>12</v>
      </c>
      <c r="L872" t="s">
        <v>12</v>
      </c>
      <c r="M872" t="s">
        <v>2615</v>
      </c>
      <c r="N872">
        <v>0</v>
      </c>
    </row>
    <row r="873" spans="1:14" hidden="1" x14ac:dyDescent="0.3">
      <c r="A873" t="s">
        <v>2474</v>
      </c>
      <c r="B873" t="s">
        <v>2616</v>
      </c>
      <c r="H873" t="s">
        <v>2601</v>
      </c>
      <c r="I873" t="s">
        <v>2617</v>
      </c>
      <c r="J873" t="s">
        <v>2555</v>
      </c>
      <c r="K873" t="s">
        <v>12</v>
      </c>
      <c r="L873" t="s">
        <v>12</v>
      </c>
      <c r="M873" t="s">
        <v>2618</v>
      </c>
      <c r="N873">
        <v>0</v>
      </c>
    </row>
    <row r="874" spans="1:14" hidden="1" x14ac:dyDescent="0.3">
      <c r="A874" t="s">
        <v>2474</v>
      </c>
      <c r="B874" t="s">
        <v>2619</v>
      </c>
      <c r="H874" t="s">
        <v>2601</v>
      </c>
      <c r="I874" t="s">
        <v>2620</v>
      </c>
      <c r="J874" t="s">
        <v>2555</v>
      </c>
      <c r="K874" t="s">
        <v>12</v>
      </c>
      <c r="L874" t="s">
        <v>12</v>
      </c>
      <c r="M874" t="s">
        <v>2621</v>
      </c>
      <c r="N874">
        <v>0</v>
      </c>
    </row>
    <row r="875" spans="1:14" hidden="1" x14ac:dyDescent="0.3">
      <c r="A875" t="s">
        <v>2474</v>
      </c>
      <c r="B875" t="s">
        <v>2622</v>
      </c>
      <c r="H875" t="s">
        <v>2601</v>
      </c>
      <c r="I875" t="s">
        <v>2623</v>
      </c>
      <c r="J875" t="s">
        <v>2555</v>
      </c>
      <c r="K875" t="s">
        <v>12</v>
      </c>
      <c r="L875" t="s">
        <v>12</v>
      </c>
      <c r="M875" t="s">
        <v>2624</v>
      </c>
      <c r="N875">
        <v>0</v>
      </c>
    </row>
    <row r="876" spans="1:14" hidden="1" x14ac:dyDescent="0.3">
      <c r="A876" t="s">
        <v>2474</v>
      </c>
      <c r="B876" t="s">
        <v>2625</v>
      </c>
      <c r="H876" t="s">
        <v>2626</v>
      </c>
      <c r="I876" t="s">
        <v>2627</v>
      </c>
      <c r="J876" t="s">
        <v>12</v>
      </c>
      <c r="K876" t="s">
        <v>12</v>
      </c>
      <c r="L876" t="s">
        <v>12</v>
      </c>
      <c r="M876" t="s">
        <v>2628</v>
      </c>
      <c r="N876">
        <v>0</v>
      </c>
    </row>
    <row r="877" spans="1:14" hidden="1" x14ac:dyDescent="0.3">
      <c r="A877" t="s">
        <v>2474</v>
      </c>
      <c r="B877" t="s">
        <v>2629</v>
      </c>
      <c r="H877" t="s">
        <v>2626</v>
      </c>
      <c r="I877" t="s">
        <v>2630</v>
      </c>
      <c r="J877" t="s">
        <v>12</v>
      </c>
      <c r="K877" t="s">
        <v>12</v>
      </c>
      <c r="L877" t="s">
        <v>12</v>
      </c>
      <c r="M877" t="s">
        <v>2631</v>
      </c>
      <c r="N877">
        <v>0</v>
      </c>
    </row>
    <row r="878" spans="1:14" hidden="1" x14ac:dyDescent="0.3">
      <c r="A878" t="s">
        <v>2474</v>
      </c>
      <c r="B878" t="s">
        <v>2632</v>
      </c>
      <c r="H878" t="s">
        <v>2626</v>
      </c>
      <c r="I878" t="s">
        <v>2633</v>
      </c>
      <c r="J878" t="s">
        <v>12</v>
      </c>
      <c r="K878" t="s">
        <v>12</v>
      </c>
      <c r="L878" t="s">
        <v>12</v>
      </c>
      <c r="M878" t="s">
        <v>2634</v>
      </c>
      <c r="N878">
        <v>0</v>
      </c>
    </row>
    <row r="879" spans="1:14" hidden="1" x14ac:dyDescent="0.3">
      <c r="A879" t="s">
        <v>2474</v>
      </c>
      <c r="B879" t="s">
        <v>2635</v>
      </c>
      <c r="H879" t="s">
        <v>2636</v>
      </c>
      <c r="I879" t="s">
        <v>2637</v>
      </c>
      <c r="J879" t="s">
        <v>12</v>
      </c>
      <c r="K879" t="s">
        <v>12</v>
      </c>
      <c r="L879" t="s">
        <v>12</v>
      </c>
      <c r="M879" t="s">
        <v>2638</v>
      </c>
      <c r="N879">
        <v>0</v>
      </c>
    </row>
    <row r="880" spans="1:14" hidden="1" x14ac:dyDescent="0.3">
      <c r="A880" t="s">
        <v>2474</v>
      </c>
      <c r="B880" t="s">
        <v>2639</v>
      </c>
      <c r="H880" t="s">
        <v>2640</v>
      </c>
      <c r="I880" t="s">
        <v>2641</v>
      </c>
      <c r="J880" t="s">
        <v>2555</v>
      </c>
      <c r="K880" t="s">
        <v>12</v>
      </c>
      <c r="L880" t="s">
        <v>12</v>
      </c>
      <c r="M880" t="s">
        <v>2642</v>
      </c>
      <c r="N880">
        <v>3</v>
      </c>
    </row>
    <row r="881" spans="1:14" hidden="1" x14ac:dyDescent="0.3">
      <c r="A881" t="s">
        <v>2474</v>
      </c>
      <c r="B881" t="s">
        <v>2643</v>
      </c>
      <c r="H881" t="s">
        <v>421</v>
      </c>
      <c r="I881" t="s">
        <v>2644</v>
      </c>
      <c r="J881" t="s">
        <v>12</v>
      </c>
      <c r="K881" t="s">
        <v>12</v>
      </c>
      <c r="L881" t="s">
        <v>12</v>
      </c>
      <c r="M881" t="s">
        <v>2645</v>
      </c>
      <c r="N881">
        <v>0</v>
      </c>
    </row>
    <row r="882" spans="1:14" hidden="1" x14ac:dyDescent="0.3">
      <c r="A882" t="s">
        <v>2474</v>
      </c>
      <c r="B882" t="s">
        <v>2646</v>
      </c>
      <c r="H882" t="s">
        <v>2647</v>
      </c>
      <c r="I882" t="s">
        <v>2648</v>
      </c>
      <c r="J882" t="s">
        <v>12</v>
      </c>
      <c r="K882" t="s">
        <v>12</v>
      </c>
      <c r="L882" t="s">
        <v>12</v>
      </c>
      <c r="M882" t="s">
        <v>2649</v>
      </c>
      <c r="N882">
        <v>0</v>
      </c>
    </row>
    <row r="883" spans="1:14" hidden="1" x14ac:dyDescent="0.3">
      <c r="A883" t="s">
        <v>2474</v>
      </c>
      <c r="B883" t="s">
        <v>2650</v>
      </c>
      <c r="H883" t="s">
        <v>2651</v>
      </c>
      <c r="I883" t="s">
        <v>348</v>
      </c>
      <c r="J883" t="s">
        <v>2652</v>
      </c>
      <c r="K883" t="s">
        <v>12</v>
      </c>
      <c r="L883" t="s">
        <v>12</v>
      </c>
      <c r="M883" t="s">
        <v>2653</v>
      </c>
      <c r="N883">
        <v>10</v>
      </c>
    </row>
    <row r="884" spans="1:14" hidden="1" x14ac:dyDescent="0.3">
      <c r="A884" t="s">
        <v>2474</v>
      </c>
      <c r="B884" t="s">
        <v>2654</v>
      </c>
      <c r="H884" t="s">
        <v>2651</v>
      </c>
      <c r="I884" t="s">
        <v>355</v>
      </c>
      <c r="J884" t="s">
        <v>2655</v>
      </c>
      <c r="K884" t="s">
        <v>12</v>
      </c>
      <c r="L884" t="s">
        <v>12</v>
      </c>
      <c r="M884" t="s">
        <v>2656</v>
      </c>
      <c r="N884">
        <v>10</v>
      </c>
    </row>
    <row r="885" spans="1:14" hidden="1" x14ac:dyDescent="0.3">
      <c r="A885" t="s">
        <v>2474</v>
      </c>
      <c r="B885" t="s">
        <v>2657</v>
      </c>
      <c r="H885" t="s">
        <v>2658</v>
      </c>
      <c r="I885" t="s">
        <v>36</v>
      </c>
      <c r="J885" t="s">
        <v>12</v>
      </c>
      <c r="K885" t="s">
        <v>12</v>
      </c>
      <c r="L885" t="s">
        <v>12</v>
      </c>
      <c r="M885" t="s">
        <v>2659</v>
      </c>
      <c r="N885">
        <v>0</v>
      </c>
    </row>
    <row r="886" spans="1:14" hidden="1" x14ac:dyDescent="0.3">
      <c r="A886" t="s">
        <v>2474</v>
      </c>
      <c r="B886" t="s">
        <v>2660</v>
      </c>
      <c r="H886" t="s">
        <v>2661</v>
      </c>
      <c r="I886" t="s">
        <v>36</v>
      </c>
      <c r="J886" t="s">
        <v>12</v>
      </c>
      <c r="K886" t="s">
        <v>12</v>
      </c>
      <c r="L886" t="s">
        <v>12</v>
      </c>
      <c r="M886" t="s">
        <v>2662</v>
      </c>
      <c r="N886">
        <v>0</v>
      </c>
    </row>
    <row r="887" spans="1:14" hidden="1" x14ac:dyDescent="0.3">
      <c r="A887" t="s">
        <v>2474</v>
      </c>
      <c r="B887" t="s">
        <v>2663</v>
      </c>
      <c r="H887" t="s">
        <v>2664</v>
      </c>
      <c r="I887" t="s">
        <v>2665</v>
      </c>
      <c r="J887" t="s">
        <v>12</v>
      </c>
      <c r="K887" t="s">
        <v>12</v>
      </c>
      <c r="L887" t="s">
        <v>12</v>
      </c>
      <c r="M887" t="s">
        <v>2666</v>
      </c>
      <c r="N887">
        <v>1</v>
      </c>
    </row>
    <row r="888" spans="1:14" hidden="1" x14ac:dyDescent="0.3">
      <c r="A888" t="s">
        <v>2474</v>
      </c>
      <c r="B888" t="s">
        <v>2667</v>
      </c>
      <c r="H888" t="s">
        <v>2668</v>
      </c>
      <c r="I888" t="s">
        <v>36</v>
      </c>
      <c r="J888" t="s">
        <v>12</v>
      </c>
      <c r="K888" t="s">
        <v>12</v>
      </c>
      <c r="L888" t="s">
        <v>12</v>
      </c>
      <c r="M888" t="s">
        <v>2669</v>
      </c>
      <c r="N888">
        <v>-1</v>
      </c>
    </row>
    <row r="889" spans="1:14" hidden="1" x14ac:dyDescent="0.3">
      <c r="A889" t="s">
        <v>2474</v>
      </c>
      <c r="B889" t="s">
        <v>2670</v>
      </c>
      <c r="H889" t="s">
        <v>2671</v>
      </c>
      <c r="I889" t="s">
        <v>2672</v>
      </c>
      <c r="J889" t="s">
        <v>12</v>
      </c>
      <c r="K889" t="s">
        <v>12</v>
      </c>
      <c r="L889" t="s">
        <v>2673</v>
      </c>
      <c r="M889" t="s">
        <v>2674</v>
      </c>
      <c r="N889">
        <v>1</v>
      </c>
    </row>
    <row r="890" spans="1:14" hidden="1" x14ac:dyDescent="0.3">
      <c r="A890" t="s">
        <v>2474</v>
      </c>
      <c r="B890" t="s">
        <v>2675</v>
      </c>
      <c r="H890" t="s">
        <v>2671</v>
      </c>
      <c r="I890" t="s">
        <v>2676</v>
      </c>
      <c r="J890" t="s">
        <v>12</v>
      </c>
      <c r="K890" t="s">
        <v>12</v>
      </c>
      <c r="L890" t="s">
        <v>2673</v>
      </c>
      <c r="M890" t="s">
        <v>2677</v>
      </c>
      <c r="N890">
        <v>0</v>
      </c>
    </row>
    <row r="891" spans="1:14" hidden="1" x14ac:dyDescent="0.3">
      <c r="A891" t="s">
        <v>2474</v>
      </c>
      <c r="B891" t="s">
        <v>2678</v>
      </c>
      <c r="H891" t="s">
        <v>2679</v>
      </c>
      <c r="I891" t="s">
        <v>36</v>
      </c>
      <c r="J891" t="s">
        <v>12</v>
      </c>
      <c r="K891" t="s">
        <v>12</v>
      </c>
      <c r="L891" t="s">
        <v>12</v>
      </c>
      <c r="M891" t="s">
        <v>2680</v>
      </c>
      <c r="N891">
        <v>16</v>
      </c>
    </row>
    <row r="892" spans="1:14" hidden="1" x14ac:dyDescent="0.3">
      <c r="A892" t="s">
        <v>2474</v>
      </c>
      <c r="B892" t="s">
        <v>2681</v>
      </c>
      <c r="H892" t="s">
        <v>594</v>
      </c>
      <c r="I892" t="s">
        <v>573</v>
      </c>
      <c r="J892" t="s">
        <v>12</v>
      </c>
      <c r="K892" t="s">
        <v>12</v>
      </c>
      <c r="L892" t="s">
        <v>12</v>
      </c>
      <c r="M892" t="s">
        <v>595</v>
      </c>
      <c r="N892">
        <v>0</v>
      </c>
    </row>
    <row r="893" spans="1:14" hidden="1" x14ac:dyDescent="0.3">
      <c r="A893" t="s">
        <v>2474</v>
      </c>
      <c r="B893" t="s">
        <v>2682</v>
      </c>
      <c r="H893" t="s">
        <v>594</v>
      </c>
      <c r="I893" t="s">
        <v>573</v>
      </c>
      <c r="J893" t="s">
        <v>12</v>
      </c>
      <c r="K893" t="s">
        <v>12</v>
      </c>
      <c r="L893" t="s">
        <v>12</v>
      </c>
      <c r="M893" t="s">
        <v>595</v>
      </c>
      <c r="N893">
        <v>0</v>
      </c>
    </row>
    <row r="894" spans="1:14" hidden="1" x14ac:dyDescent="0.3">
      <c r="A894" t="s">
        <v>2474</v>
      </c>
      <c r="B894" t="s">
        <v>2683</v>
      </c>
      <c r="H894" t="s">
        <v>594</v>
      </c>
      <c r="I894" t="s">
        <v>580</v>
      </c>
      <c r="J894" t="s">
        <v>12</v>
      </c>
      <c r="K894" t="s">
        <v>12</v>
      </c>
      <c r="L894" t="s">
        <v>12</v>
      </c>
      <c r="M894" t="s">
        <v>602</v>
      </c>
      <c r="N894">
        <v>0</v>
      </c>
    </row>
    <row r="895" spans="1:14" hidden="1" x14ac:dyDescent="0.3">
      <c r="A895" t="s">
        <v>2474</v>
      </c>
      <c r="B895" t="s">
        <v>2684</v>
      </c>
      <c r="H895" t="s">
        <v>594</v>
      </c>
      <c r="I895" t="s">
        <v>580</v>
      </c>
      <c r="J895" t="s">
        <v>12</v>
      </c>
      <c r="K895" t="s">
        <v>12</v>
      </c>
      <c r="L895" t="s">
        <v>12</v>
      </c>
      <c r="M895" t="s">
        <v>602</v>
      </c>
      <c r="N895">
        <v>0</v>
      </c>
    </row>
    <row r="896" spans="1:14" hidden="1" x14ac:dyDescent="0.3">
      <c r="A896" t="s">
        <v>2474</v>
      </c>
      <c r="B896" t="s">
        <v>2685</v>
      </c>
      <c r="H896" t="s">
        <v>594</v>
      </c>
      <c r="I896" t="s">
        <v>36</v>
      </c>
      <c r="J896" t="s">
        <v>12</v>
      </c>
      <c r="K896" t="s">
        <v>12</v>
      </c>
      <c r="L896" t="s">
        <v>12</v>
      </c>
      <c r="M896" t="s">
        <v>608</v>
      </c>
      <c r="N896">
        <v>0</v>
      </c>
    </row>
    <row r="897" spans="1:14" hidden="1" x14ac:dyDescent="0.3">
      <c r="A897" t="s">
        <v>2474</v>
      </c>
      <c r="B897" t="s">
        <v>2686</v>
      </c>
      <c r="H897" t="s">
        <v>2687</v>
      </c>
      <c r="I897" t="s">
        <v>2688</v>
      </c>
      <c r="J897" t="s">
        <v>12</v>
      </c>
      <c r="K897" t="s">
        <v>12</v>
      </c>
      <c r="L897" t="s">
        <v>12</v>
      </c>
      <c r="M897" t="s">
        <v>2689</v>
      </c>
      <c r="N897">
        <v>0</v>
      </c>
    </row>
    <row r="898" spans="1:14" hidden="1" x14ac:dyDescent="0.3">
      <c r="A898" t="s">
        <v>2474</v>
      </c>
      <c r="B898" t="s">
        <v>2690</v>
      </c>
      <c r="H898" t="s">
        <v>2691</v>
      </c>
      <c r="I898" t="s">
        <v>573</v>
      </c>
      <c r="J898" t="s">
        <v>12</v>
      </c>
      <c r="K898" t="s">
        <v>12</v>
      </c>
      <c r="L898" t="s">
        <v>12</v>
      </c>
      <c r="M898" t="s">
        <v>2692</v>
      </c>
      <c r="N898">
        <v>3</v>
      </c>
    </row>
    <row r="899" spans="1:14" hidden="1" x14ac:dyDescent="0.3">
      <c r="A899" t="s">
        <v>2474</v>
      </c>
      <c r="B899" t="s">
        <v>2693</v>
      </c>
      <c r="H899" t="s">
        <v>2691</v>
      </c>
      <c r="I899" t="s">
        <v>573</v>
      </c>
      <c r="J899" t="s">
        <v>12</v>
      </c>
      <c r="K899" t="s">
        <v>12</v>
      </c>
      <c r="L899" t="s">
        <v>12</v>
      </c>
      <c r="M899" t="s">
        <v>2692</v>
      </c>
      <c r="N899">
        <v>0</v>
      </c>
    </row>
    <row r="900" spans="1:14" hidden="1" x14ac:dyDescent="0.3">
      <c r="A900" t="s">
        <v>2474</v>
      </c>
      <c r="B900" t="s">
        <v>2694</v>
      </c>
      <c r="H900" t="s">
        <v>2691</v>
      </c>
      <c r="I900" t="s">
        <v>573</v>
      </c>
      <c r="J900" t="s">
        <v>12</v>
      </c>
      <c r="K900" t="s">
        <v>12</v>
      </c>
      <c r="L900" t="s">
        <v>12</v>
      </c>
      <c r="M900" t="s">
        <v>2692</v>
      </c>
      <c r="N900">
        <v>0</v>
      </c>
    </row>
    <row r="901" spans="1:14" hidden="1" x14ac:dyDescent="0.3">
      <c r="A901" t="s">
        <v>2474</v>
      </c>
      <c r="B901" t="s">
        <v>2695</v>
      </c>
      <c r="H901" t="s">
        <v>2691</v>
      </c>
      <c r="I901" t="s">
        <v>573</v>
      </c>
      <c r="J901" t="s">
        <v>12</v>
      </c>
      <c r="K901" t="s">
        <v>12</v>
      </c>
      <c r="L901" t="s">
        <v>12</v>
      </c>
      <c r="M901" t="s">
        <v>2692</v>
      </c>
      <c r="N901">
        <v>0</v>
      </c>
    </row>
    <row r="902" spans="1:14" hidden="1" x14ac:dyDescent="0.3">
      <c r="A902" t="s">
        <v>2474</v>
      </c>
      <c r="B902" t="s">
        <v>2696</v>
      </c>
      <c r="H902" t="s">
        <v>2691</v>
      </c>
      <c r="I902" t="s">
        <v>573</v>
      </c>
      <c r="J902" t="s">
        <v>12</v>
      </c>
      <c r="K902" t="s">
        <v>12</v>
      </c>
      <c r="L902" t="s">
        <v>12</v>
      </c>
      <c r="M902" t="s">
        <v>2692</v>
      </c>
      <c r="N902">
        <v>0</v>
      </c>
    </row>
    <row r="903" spans="1:14" hidden="1" x14ac:dyDescent="0.3">
      <c r="A903" t="s">
        <v>2474</v>
      </c>
      <c r="B903" t="s">
        <v>2697</v>
      </c>
      <c r="H903" t="s">
        <v>2691</v>
      </c>
      <c r="I903" t="s">
        <v>573</v>
      </c>
      <c r="J903" t="s">
        <v>12</v>
      </c>
      <c r="K903" t="s">
        <v>12</v>
      </c>
      <c r="L903" t="s">
        <v>12</v>
      </c>
      <c r="M903" t="s">
        <v>2692</v>
      </c>
      <c r="N903">
        <v>0</v>
      </c>
    </row>
    <row r="904" spans="1:14" hidden="1" x14ac:dyDescent="0.3">
      <c r="A904" t="s">
        <v>2474</v>
      </c>
      <c r="B904" t="s">
        <v>2698</v>
      </c>
      <c r="H904" t="s">
        <v>2691</v>
      </c>
      <c r="I904" t="s">
        <v>573</v>
      </c>
      <c r="J904" t="s">
        <v>12</v>
      </c>
      <c r="K904" t="s">
        <v>12</v>
      </c>
      <c r="L904" t="s">
        <v>12</v>
      </c>
      <c r="M904" t="s">
        <v>2692</v>
      </c>
      <c r="N904">
        <v>0</v>
      </c>
    </row>
    <row r="905" spans="1:14" hidden="1" x14ac:dyDescent="0.3">
      <c r="A905" t="s">
        <v>2474</v>
      </c>
      <c r="B905" t="s">
        <v>2699</v>
      </c>
      <c r="H905" t="s">
        <v>2691</v>
      </c>
      <c r="I905" t="s">
        <v>573</v>
      </c>
      <c r="J905" t="s">
        <v>12</v>
      </c>
      <c r="K905" t="s">
        <v>12</v>
      </c>
      <c r="L905" t="s">
        <v>12</v>
      </c>
      <c r="M905" t="s">
        <v>2692</v>
      </c>
      <c r="N905">
        <v>0</v>
      </c>
    </row>
    <row r="906" spans="1:14" hidden="1" x14ac:dyDescent="0.3">
      <c r="A906" t="s">
        <v>2474</v>
      </c>
      <c r="B906" t="s">
        <v>2700</v>
      </c>
      <c r="H906" t="s">
        <v>2691</v>
      </c>
      <c r="I906" t="s">
        <v>573</v>
      </c>
      <c r="J906" t="s">
        <v>12</v>
      </c>
      <c r="K906" t="s">
        <v>12</v>
      </c>
      <c r="L906" t="s">
        <v>12</v>
      </c>
      <c r="M906" t="s">
        <v>2692</v>
      </c>
      <c r="N906">
        <v>0</v>
      </c>
    </row>
    <row r="907" spans="1:14" hidden="1" x14ac:dyDescent="0.3">
      <c r="A907" t="s">
        <v>2474</v>
      </c>
      <c r="B907" t="s">
        <v>2701</v>
      </c>
      <c r="H907" t="s">
        <v>2691</v>
      </c>
      <c r="I907" t="s">
        <v>573</v>
      </c>
      <c r="J907" t="s">
        <v>12</v>
      </c>
      <c r="K907" t="s">
        <v>12</v>
      </c>
      <c r="L907" t="s">
        <v>12</v>
      </c>
      <c r="M907" t="s">
        <v>2692</v>
      </c>
      <c r="N907">
        <v>0</v>
      </c>
    </row>
    <row r="908" spans="1:14" hidden="1" x14ac:dyDescent="0.3">
      <c r="A908" t="s">
        <v>2474</v>
      </c>
      <c r="B908" t="s">
        <v>2702</v>
      </c>
      <c r="H908" t="s">
        <v>2691</v>
      </c>
      <c r="I908" t="s">
        <v>36</v>
      </c>
      <c r="J908" t="s">
        <v>12</v>
      </c>
      <c r="K908" t="s">
        <v>12</v>
      </c>
      <c r="L908" t="s">
        <v>12</v>
      </c>
      <c r="M908" t="s">
        <v>2703</v>
      </c>
      <c r="N908">
        <v>4</v>
      </c>
    </row>
    <row r="909" spans="1:14" hidden="1" x14ac:dyDescent="0.3">
      <c r="A909" t="s">
        <v>2474</v>
      </c>
      <c r="B909" t="s">
        <v>2704</v>
      </c>
      <c r="H909" t="s">
        <v>2691</v>
      </c>
      <c r="I909" t="s">
        <v>36</v>
      </c>
      <c r="J909" t="s">
        <v>12</v>
      </c>
      <c r="K909" t="s">
        <v>12</v>
      </c>
      <c r="L909" t="s">
        <v>12</v>
      </c>
      <c r="M909" t="s">
        <v>2703</v>
      </c>
      <c r="N909">
        <v>3</v>
      </c>
    </row>
    <row r="910" spans="1:14" hidden="1" x14ac:dyDescent="0.3">
      <c r="A910" t="s">
        <v>2474</v>
      </c>
      <c r="B910" t="s">
        <v>2705</v>
      </c>
      <c r="H910" t="s">
        <v>2691</v>
      </c>
      <c r="I910" t="s">
        <v>36</v>
      </c>
      <c r="J910" t="s">
        <v>12</v>
      </c>
      <c r="K910" t="s">
        <v>12</v>
      </c>
      <c r="L910" t="s">
        <v>12</v>
      </c>
      <c r="M910" t="s">
        <v>2703</v>
      </c>
      <c r="N910">
        <v>0</v>
      </c>
    </row>
    <row r="911" spans="1:14" hidden="1" x14ac:dyDescent="0.3">
      <c r="A911" t="s">
        <v>2474</v>
      </c>
      <c r="B911" t="s">
        <v>2706</v>
      </c>
      <c r="H911" t="s">
        <v>2691</v>
      </c>
      <c r="I911" t="s">
        <v>2707</v>
      </c>
      <c r="J911" t="s">
        <v>2708</v>
      </c>
      <c r="K911" t="s">
        <v>2709</v>
      </c>
      <c r="L911" t="s">
        <v>12</v>
      </c>
      <c r="M911" t="s">
        <v>2710</v>
      </c>
      <c r="N911">
        <v>0</v>
      </c>
    </row>
    <row r="912" spans="1:14" hidden="1" x14ac:dyDescent="0.3">
      <c r="A912" t="s">
        <v>2474</v>
      </c>
      <c r="B912" t="s">
        <v>2711</v>
      </c>
      <c r="H912" t="s">
        <v>2691</v>
      </c>
      <c r="I912" t="s">
        <v>2707</v>
      </c>
      <c r="J912" t="s">
        <v>2708</v>
      </c>
      <c r="K912" t="s">
        <v>2709</v>
      </c>
      <c r="L912" t="s">
        <v>2712</v>
      </c>
      <c r="M912" t="s">
        <v>2713</v>
      </c>
      <c r="N912">
        <v>0</v>
      </c>
    </row>
    <row r="913" spans="1:14" hidden="1" x14ac:dyDescent="0.3">
      <c r="A913" t="s">
        <v>2474</v>
      </c>
      <c r="B913" t="s">
        <v>2714</v>
      </c>
      <c r="H913" t="s">
        <v>2691</v>
      </c>
      <c r="I913" t="s">
        <v>2707</v>
      </c>
      <c r="J913" t="s">
        <v>2708</v>
      </c>
      <c r="K913" t="s">
        <v>2709</v>
      </c>
      <c r="L913" t="s">
        <v>2712</v>
      </c>
      <c r="M913" t="s">
        <v>2713</v>
      </c>
      <c r="N913">
        <v>4</v>
      </c>
    </row>
    <row r="914" spans="1:14" hidden="1" x14ac:dyDescent="0.3">
      <c r="A914" t="s">
        <v>2474</v>
      </c>
      <c r="B914" t="s">
        <v>2726</v>
      </c>
      <c r="H914" t="s">
        <v>2727</v>
      </c>
      <c r="I914" t="s">
        <v>36</v>
      </c>
      <c r="J914" t="s">
        <v>12</v>
      </c>
      <c r="K914" t="s">
        <v>12</v>
      </c>
      <c r="L914" t="s">
        <v>12</v>
      </c>
      <c r="M914" t="s">
        <v>2728</v>
      </c>
      <c r="N914">
        <v>3</v>
      </c>
    </row>
    <row r="915" spans="1:14" hidden="1" x14ac:dyDescent="0.3">
      <c r="A915" t="s">
        <v>2474</v>
      </c>
      <c r="B915" t="s">
        <v>2729</v>
      </c>
      <c r="H915" t="s">
        <v>2727</v>
      </c>
      <c r="I915" t="s">
        <v>36</v>
      </c>
      <c r="J915" t="s">
        <v>12</v>
      </c>
      <c r="K915" t="s">
        <v>12</v>
      </c>
      <c r="L915" t="s">
        <v>12</v>
      </c>
      <c r="M915" t="s">
        <v>2728</v>
      </c>
      <c r="N915">
        <v>4</v>
      </c>
    </row>
    <row r="916" spans="1:14" hidden="1" x14ac:dyDescent="0.3">
      <c r="A916" t="s">
        <v>2474</v>
      </c>
      <c r="B916" t="s">
        <v>2730</v>
      </c>
      <c r="H916" t="s">
        <v>2727</v>
      </c>
      <c r="I916" t="s">
        <v>2731</v>
      </c>
      <c r="J916" t="s">
        <v>12</v>
      </c>
      <c r="K916" t="s">
        <v>12</v>
      </c>
      <c r="L916" t="s">
        <v>12</v>
      </c>
      <c r="M916" t="s">
        <v>2732</v>
      </c>
      <c r="N916">
        <v>11</v>
      </c>
    </row>
    <row r="917" spans="1:14" hidden="1" x14ac:dyDescent="0.3">
      <c r="A917" t="s">
        <v>2474</v>
      </c>
      <c r="B917" t="s">
        <v>2733</v>
      </c>
      <c r="H917" t="s">
        <v>2727</v>
      </c>
      <c r="I917" t="s">
        <v>2731</v>
      </c>
      <c r="J917" t="s">
        <v>12</v>
      </c>
      <c r="K917" t="s">
        <v>12</v>
      </c>
      <c r="L917" t="s">
        <v>12</v>
      </c>
      <c r="M917" t="s">
        <v>2732</v>
      </c>
      <c r="N917">
        <v>0</v>
      </c>
    </row>
    <row r="918" spans="1:14" hidden="1" x14ac:dyDescent="0.3">
      <c r="A918" t="s">
        <v>2474</v>
      </c>
      <c r="B918" t="s">
        <v>2734</v>
      </c>
      <c r="H918" t="s">
        <v>2727</v>
      </c>
      <c r="I918" t="s">
        <v>2716</v>
      </c>
      <c r="J918" t="s">
        <v>12</v>
      </c>
      <c r="K918" t="s">
        <v>12</v>
      </c>
      <c r="L918" t="s">
        <v>12</v>
      </c>
      <c r="M918" t="s">
        <v>2735</v>
      </c>
      <c r="N918">
        <v>1</v>
      </c>
    </row>
    <row r="919" spans="1:14" hidden="1" x14ac:dyDescent="0.3">
      <c r="A919" t="s">
        <v>2474</v>
      </c>
      <c r="B919" t="s">
        <v>2736</v>
      </c>
      <c r="H919" t="s">
        <v>2727</v>
      </c>
      <c r="I919" t="s">
        <v>2716</v>
      </c>
      <c r="J919" t="s">
        <v>12</v>
      </c>
      <c r="K919" t="s">
        <v>12</v>
      </c>
      <c r="L919" t="s">
        <v>12</v>
      </c>
      <c r="M919" t="s">
        <v>2735</v>
      </c>
      <c r="N919">
        <v>7</v>
      </c>
    </row>
    <row r="920" spans="1:14" hidden="1" x14ac:dyDescent="0.3">
      <c r="A920" t="s">
        <v>2474</v>
      </c>
      <c r="B920" t="s">
        <v>2737</v>
      </c>
      <c r="H920" t="s">
        <v>2727</v>
      </c>
      <c r="I920" t="s">
        <v>2716</v>
      </c>
      <c r="J920" t="s">
        <v>12</v>
      </c>
      <c r="K920" t="s">
        <v>12</v>
      </c>
      <c r="L920" t="s">
        <v>12</v>
      </c>
      <c r="M920" t="s">
        <v>2735</v>
      </c>
      <c r="N920">
        <v>0</v>
      </c>
    </row>
    <row r="921" spans="1:14" hidden="1" x14ac:dyDescent="0.3">
      <c r="A921" t="s">
        <v>2474</v>
      </c>
      <c r="B921" t="s">
        <v>2740</v>
      </c>
      <c r="H921" t="s">
        <v>2727</v>
      </c>
      <c r="I921" t="s">
        <v>2722</v>
      </c>
      <c r="J921" t="s">
        <v>12</v>
      </c>
      <c r="K921" t="s">
        <v>12</v>
      </c>
      <c r="L921" t="s">
        <v>12</v>
      </c>
      <c r="M921" t="s">
        <v>2741</v>
      </c>
      <c r="N921">
        <v>0</v>
      </c>
    </row>
    <row r="922" spans="1:14" hidden="1" x14ac:dyDescent="0.3">
      <c r="A922" t="s">
        <v>2474</v>
      </c>
      <c r="B922" t="s">
        <v>2742</v>
      </c>
      <c r="H922" t="s">
        <v>2727</v>
      </c>
      <c r="I922" t="s">
        <v>2722</v>
      </c>
      <c r="J922" t="s">
        <v>12</v>
      </c>
      <c r="K922" t="s">
        <v>12</v>
      </c>
      <c r="L922" t="s">
        <v>12</v>
      </c>
      <c r="M922" t="s">
        <v>2741</v>
      </c>
      <c r="N922">
        <v>5</v>
      </c>
    </row>
    <row r="923" spans="1:14" hidden="1" x14ac:dyDescent="0.3">
      <c r="A923" t="s">
        <v>2474</v>
      </c>
      <c r="B923" t="s">
        <v>2743</v>
      </c>
      <c r="H923" t="s">
        <v>2727</v>
      </c>
      <c r="I923" t="s">
        <v>2722</v>
      </c>
      <c r="J923" t="s">
        <v>12</v>
      </c>
      <c r="K923" t="s">
        <v>12</v>
      </c>
      <c r="L923" t="s">
        <v>12</v>
      </c>
      <c r="M923" t="s">
        <v>2741</v>
      </c>
      <c r="N923">
        <v>10</v>
      </c>
    </row>
    <row r="924" spans="1:14" hidden="1" x14ac:dyDescent="0.3">
      <c r="A924" t="s">
        <v>2474</v>
      </c>
      <c r="B924" t="s">
        <v>2738</v>
      </c>
      <c r="H924" t="s">
        <v>2727</v>
      </c>
      <c r="I924" t="s">
        <v>2716</v>
      </c>
      <c r="J924" t="s">
        <v>12</v>
      </c>
      <c r="K924" t="s">
        <v>12</v>
      </c>
      <c r="L924" t="s">
        <v>2132</v>
      </c>
      <c r="M924" t="s">
        <v>2739</v>
      </c>
      <c r="N924">
        <v>0</v>
      </c>
    </row>
    <row r="925" spans="1:14" hidden="1" x14ac:dyDescent="0.3">
      <c r="A925" t="s">
        <v>2474</v>
      </c>
      <c r="B925" t="s">
        <v>2715</v>
      </c>
      <c r="H925" t="s">
        <v>2691</v>
      </c>
      <c r="I925" t="s">
        <v>2716</v>
      </c>
      <c r="J925" t="s">
        <v>12</v>
      </c>
      <c r="K925" t="s">
        <v>12</v>
      </c>
      <c r="L925" t="s">
        <v>12</v>
      </c>
      <c r="M925" t="s">
        <v>2717</v>
      </c>
      <c r="N925">
        <v>3</v>
      </c>
    </row>
    <row r="926" spans="1:14" hidden="1" x14ac:dyDescent="0.3">
      <c r="A926" t="s">
        <v>2474</v>
      </c>
      <c r="B926" t="s">
        <v>2718</v>
      </c>
      <c r="H926" t="s">
        <v>2691</v>
      </c>
      <c r="I926" t="s">
        <v>2716</v>
      </c>
      <c r="J926" t="s">
        <v>12</v>
      </c>
      <c r="K926" t="s">
        <v>12</v>
      </c>
      <c r="L926" t="s">
        <v>12</v>
      </c>
      <c r="M926" t="s">
        <v>2717</v>
      </c>
      <c r="N926">
        <v>0</v>
      </c>
    </row>
    <row r="927" spans="1:14" hidden="1" x14ac:dyDescent="0.3">
      <c r="A927" t="s">
        <v>2474</v>
      </c>
      <c r="B927" t="s">
        <v>2721</v>
      </c>
      <c r="H927" t="s">
        <v>2691</v>
      </c>
      <c r="I927" t="s">
        <v>2722</v>
      </c>
      <c r="J927" t="s">
        <v>12</v>
      </c>
      <c r="K927" t="s">
        <v>12</v>
      </c>
      <c r="L927" t="s">
        <v>12</v>
      </c>
      <c r="M927" t="s">
        <v>2723</v>
      </c>
      <c r="N927">
        <v>0</v>
      </c>
    </row>
    <row r="928" spans="1:14" hidden="1" x14ac:dyDescent="0.3">
      <c r="A928" t="s">
        <v>2474</v>
      </c>
      <c r="B928" t="s">
        <v>2724</v>
      </c>
      <c r="H928" t="s">
        <v>2691</v>
      </c>
      <c r="I928" t="s">
        <v>2722</v>
      </c>
      <c r="J928" t="s">
        <v>12</v>
      </c>
      <c r="K928" t="s">
        <v>12</v>
      </c>
      <c r="L928" t="s">
        <v>12</v>
      </c>
      <c r="M928" t="s">
        <v>2723</v>
      </c>
      <c r="N928">
        <v>0</v>
      </c>
    </row>
    <row r="929" spans="1:14" hidden="1" x14ac:dyDescent="0.3">
      <c r="A929" t="s">
        <v>2474</v>
      </c>
      <c r="B929" t="s">
        <v>2725</v>
      </c>
      <c r="H929" t="s">
        <v>2691</v>
      </c>
      <c r="I929" t="s">
        <v>2722</v>
      </c>
      <c r="J929" t="s">
        <v>12</v>
      </c>
      <c r="K929" t="s">
        <v>12</v>
      </c>
      <c r="L929" t="s">
        <v>12</v>
      </c>
      <c r="M929" t="s">
        <v>2723</v>
      </c>
      <c r="N929">
        <v>0</v>
      </c>
    </row>
    <row r="930" spans="1:14" hidden="1" x14ac:dyDescent="0.3">
      <c r="A930" t="s">
        <v>2474</v>
      </c>
      <c r="B930" t="s">
        <v>2719</v>
      </c>
      <c r="H930" t="s">
        <v>2691</v>
      </c>
      <c r="I930" t="s">
        <v>2716</v>
      </c>
      <c r="J930" t="s">
        <v>12</v>
      </c>
      <c r="K930" t="s">
        <v>12</v>
      </c>
      <c r="L930" t="s">
        <v>2132</v>
      </c>
      <c r="M930" t="s">
        <v>2720</v>
      </c>
      <c r="N930">
        <v>0</v>
      </c>
    </row>
    <row r="931" spans="1:14" hidden="1" x14ac:dyDescent="0.3">
      <c r="A931" t="s">
        <v>2474</v>
      </c>
      <c r="B931" t="s">
        <v>2744</v>
      </c>
      <c r="H931" t="s">
        <v>2745</v>
      </c>
      <c r="I931" t="s">
        <v>36</v>
      </c>
      <c r="J931" t="s">
        <v>12</v>
      </c>
      <c r="K931" t="s">
        <v>12</v>
      </c>
      <c r="L931" t="s">
        <v>12</v>
      </c>
      <c r="M931" t="s">
        <v>2746</v>
      </c>
      <c r="N931">
        <v>2</v>
      </c>
    </row>
    <row r="932" spans="1:14" hidden="1" x14ac:dyDescent="0.3">
      <c r="A932" t="s">
        <v>2474</v>
      </c>
      <c r="B932" t="s">
        <v>2747</v>
      </c>
      <c r="H932" t="s">
        <v>2748</v>
      </c>
      <c r="I932" t="s">
        <v>573</v>
      </c>
      <c r="J932" t="s">
        <v>12</v>
      </c>
      <c r="K932" t="s">
        <v>12</v>
      </c>
      <c r="L932" t="s">
        <v>12</v>
      </c>
      <c r="M932" t="s">
        <v>2749</v>
      </c>
      <c r="N932">
        <v>0</v>
      </c>
    </row>
    <row r="933" spans="1:14" hidden="1" x14ac:dyDescent="0.3">
      <c r="A933" t="s">
        <v>2474</v>
      </c>
      <c r="B933" t="s">
        <v>2750</v>
      </c>
      <c r="H933" t="s">
        <v>2748</v>
      </c>
      <c r="I933" t="s">
        <v>573</v>
      </c>
      <c r="J933" t="s">
        <v>12</v>
      </c>
      <c r="K933" t="s">
        <v>12</v>
      </c>
      <c r="L933" t="s">
        <v>12</v>
      </c>
      <c r="M933" t="s">
        <v>2749</v>
      </c>
      <c r="N933">
        <v>-2</v>
      </c>
    </row>
    <row r="934" spans="1:14" hidden="1" x14ac:dyDescent="0.3">
      <c r="A934" t="s">
        <v>2474</v>
      </c>
      <c r="B934" t="s">
        <v>2751</v>
      </c>
      <c r="H934" t="s">
        <v>2748</v>
      </c>
      <c r="I934" t="s">
        <v>580</v>
      </c>
      <c r="J934" t="s">
        <v>12</v>
      </c>
      <c r="K934" t="s">
        <v>12</v>
      </c>
      <c r="L934" t="s">
        <v>12</v>
      </c>
      <c r="M934" t="s">
        <v>2752</v>
      </c>
      <c r="N934">
        <v>0</v>
      </c>
    </row>
    <row r="935" spans="1:14" hidden="1" x14ac:dyDescent="0.3">
      <c r="A935" t="s">
        <v>2474</v>
      </c>
      <c r="B935" t="s">
        <v>2753</v>
      </c>
      <c r="H935" t="s">
        <v>2754</v>
      </c>
      <c r="I935" t="s">
        <v>36</v>
      </c>
      <c r="J935" t="s">
        <v>12</v>
      </c>
      <c r="K935" t="s">
        <v>12</v>
      </c>
      <c r="L935" t="s">
        <v>12</v>
      </c>
      <c r="M935" t="s">
        <v>2755</v>
      </c>
      <c r="N935">
        <v>0</v>
      </c>
    </row>
    <row r="936" spans="1:14" hidden="1" x14ac:dyDescent="0.3">
      <c r="A936" t="s">
        <v>2474</v>
      </c>
      <c r="B936" t="s">
        <v>2756</v>
      </c>
      <c r="H936" t="s">
        <v>2754</v>
      </c>
      <c r="I936" t="s">
        <v>36</v>
      </c>
      <c r="J936" t="s">
        <v>12</v>
      </c>
      <c r="K936" t="s">
        <v>12</v>
      </c>
      <c r="L936" t="s">
        <v>12</v>
      </c>
      <c r="M936" t="s">
        <v>2755</v>
      </c>
      <c r="N936">
        <v>0</v>
      </c>
    </row>
    <row r="937" spans="1:14" hidden="1" x14ac:dyDescent="0.3">
      <c r="A937" t="s">
        <v>2474</v>
      </c>
      <c r="B937" t="s">
        <v>2757</v>
      </c>
      <c r="H937" t="s">
        <v>2754</v>
      </c>
      <c r="I937" t="s">
        <v>2716</v>
      </c>
      <c r="J937" t="s">
        <v>12</v>
      </c>
      <c r="K937" t="s">
        <v>12</v>
      </c>
      <c r="L937" t="s">
        <v>12</v>
      </c>
      <c r="M937" t="s">
        <v>2758</v>
      </c>
      <c r="N937">
        <v>2</v>
      </c>
    </row>
    <row r="938" spans="1:14" hidden="1" x14ac:dyDescent="0.3">
      <c r="A938" t="s">
        <v>2474</v>
      </c>
      <c r="B938" t="s">
        <v>2759</v>
      </c>
      <c r="H938" t="s">
        <v>2754</v>
      </c>
      <c r="I938" t="s">
        <v>2716</v>
      </c>
      <c r="J938" t="s">
        <v>12</v>
      </c>
      <c r="K938" t="s">
        <v>12</v>
      </c>
      <c r="L938" t="s">
        <v>12</v>
      </c>
      <c r="M938" t="s">
        <v>2758</v>
      </c>
      <c r="N938">
        <v>6</v>
      </c>
    </row>
    <row r="939" spans="1:14" hidden="1" x14ac:dyDescent="0.3">
      <c r="A939" t="s">
        <v>2474</v>
      </c>
      <c r="B939" t="s">
        <v>2760</v>
      </c>
      <c r="H939" t="s">
        <v>2754</v>
      </c>
      <c r="I939" t="s">
        <v>2716</v>
      </c>
      <c r="J939" t="s">
        <v>12</v>
      </c>
      <c r="K939" t="s">
        <v>12</v>
      </c>
      <c r="L939" t="s">
        <v>12</v>
      </c>
      <c r="M939" t="s">
        <v>2758</v>
      </c>
      <c r="N939">
        <v>0</v>
      </c>
    </row>
    <row r="940" spans="1:14" hidden="1" x14ac:dyDescent="0.3">
      <c r="A940" t="s">
        <v>2474</v>
      </c>
      <c r="B940" t="s">
        <v>2761</v>
      </c>
      <c r="H940" t="s">
        <v>2754</v>
      </c>
      <c r="I940" t="s">
        <v>2716</v>
      </c>
      <c r="J940" t="s">
        <v>12</v>
      </c>
      <c r="K940" t="s">
        <v>12</v>
      </c>
      <c r="L940" t="s">
        <v>12</v>
      </c>
      <c r="M940" t="s">
        <v>2758</v>
      </c>
      <c r="N940">
        <v>3</v>
      </c>
    </row>
    <row r="941" spans="1:14" hidden="1" x14ac:dyDescent="0.3">
      <c r="A941" t="s">
        <v>2474</v>
      </c>
      <c r="B941" t="s">
        <v>2762</v>
      </c>
      <c r="H941" t="s">
        <v>2754</v>
      </c>
      <c r="I941" t="s">
        <v>2716</v>
      </c>
      <c r="J941" t="s">
        <v>12</v>
      </c>
      <c r="K941" t="s">
        <v>12</v>
      </c>
      <c r="L941" t="s">
        <v>12</v>
      </c>
      <c r="M941" t="s">
        <v>2758</v>
      </c>
      <c r="N941">
        <v>16</v>
      </c>
    </row>
    <row r="942" spans="1:14" hidden="1" x14ac:dyDescent="0.3">
      <c r="A942" t="s">
        <v>2474</v>
      </c>
      <c r="B942" t="s">
        <v>2765</v>
      </c>
      <c r="H942" t="s">
        <v>2754</v>
      </c>
      <c r="I942" t="s">
        <v>2722</v>
      </c>
      <c r="J942" t="s">
        <v>12</v>
      </c>
      <c r="K942" t="s">
        <v>12</v>
      </c>
      <c r="L942" t="s">
        <v>12</v>
      </c>
      <c r="M942" t="s">
        <v>2766</v>
      </c>
      <c r="N942">
        <v>3</v>
      </c>
    </row>
    <row r="943" spans="1:14" hidden="1" x14ac:dyDescent="0.3">
      <c r="A943" t="s">
        <v>2474</v>
      </c>
      <c r="B943" t="s">
        <v>2767</v>
      </c>
      <c r="H943" t="s">
        <v>2754</v>
      </c>
      <c r="I943" t="s">
        <v>2722</v>
      </c>
      <c r="J943" t="s">
        <v>12</v>
      </c>
      <c r="K943" t="s">
        <v>12</v>
      </c>
      <c r="L943" t="s">
        <v>2132</v>
      </c>
      <c r="M943" t="s">
        <v>2768</v>
      </c>
      <c r="N943">
        <v>14</v>
      </c>
    </row>
    <row r="944" spans="1:14" hidden="1" x14ac:dyDescent="0.3">
      <c r="A944" t="s">
        <v>2474</v>
      </c>
      <c r="B944" t="s">
        <v>2763</v>
      </c>
      <c r="H944" t="s">
        <v>2754</v>
      </c>
      <c r="I944" t="s">
        <v>2716</v>
      </c>
      <c r="J944" t="s">
        <v>12</v>
      </c>
      <c r="K944" t="s">
        <v>12</v>
      </c>
      <c r="L944" t="s">
        <v>2132</v>
      </c>
      <c r="M944" t="s">
        <v>2764</v>
      </c>
      <c r="N944">
        <v>4</v>
      </c>
    </row>
    <row r="945" spans="1:14" hidden="1" x14ac:dyDescent="0.3">
      <c r="A945" t="s">
        <v>2474</v>
      </c>
      <c r="B945" t="s">
        <v>2769</v>
      </c>
      <c r="H945" t="s">
        <v>2770</v>
      </c>
      <c r="I945" t="s">
        <v>2771</v>
      </c>
      <c r="J945" t="s">
        <v>2772</v>
      </c>
      <c r="K945" t="s">
        <v>2773</v>
      </c>
      <c r="L945" t="s">
        <v>12</v>
      </c>
      <c r="M945" t="s">
        <v>2774</v>
      </c>
      <c r="N945">
        <v>0</v>
      </c>
    </row>
    <row r="946" spans="1:14" hidden="1" x14ac:dyDescent="0.3">
      <c r="A946" t="s">
        <v>2474</v>
      </c>
      <c r="B946" t="s">
        <v>2775</v>
      </c>
      <c r="H946" t="s">
        <v>2770</v>
      </c>
      <c r="I946" t="s">
        <v>2771</v>
      </c>
      <c r="J946" t="s">
        <v>2772</v>
      </c>
      <c r="K946" t="s">
        <v>843</v>
      </c>
      <c r="L946" t="s">
        <v>12</v>
      </c>
      <c r="M946" t="s">
        <v>2776</v>
      </c>
      <c r="N946">
        <v>0</v>
      </c>
    </row>
    <row r="947" spans="1:14" hidden="1" x14ac:dyDescent="0.3">
      <c r="A947" t="s">
        <v>2474</v>
      </c>
      <c r="B947" t="s">
        <v>2777</v>
      </c>
      <c r="H947" t="s">
        <v>2770</v>
      </c>
      <c r="I947" t="s">
        <v>2778</v>
      </c>
      <c r="J947" t="s">
        <v>12</v>
      </c>
      <c r="K947" t="s">
        <v>433</v>
      </c>
      <c r="L947" t="s">
        <v>12</v>
      </c>
      <c r="M947" t="s">
        <v>2779</v>
      </c>
      <c r="N947">
        <v>0</v>
      </c>
    </row>
    <row r="948" spans="1:14" hidden="1" x14ac:dyDescent="0.3">
      <c r="A948" t="s">
        <v>2474</v>
      </c>
      <c r="B948" t="s">
        <v>2802</v>
      </c>
      <c r="H948" t="s">
        <v>2803</v>
      </c>
      <c r="I948" t="s">
        <v>377</v>
      </c>
      <c r="J948" t="s">
        <v>12</v>
      </c>
      <c r="K948" t="s">
        <v>433</v>
      </c>
      <c r="L948" t="s">
        <v>12</v>
      </c>
      <c r="M948" t="s">
        <v>2804</v>
      </c>
      <c r="N948">
        <v>14</v>
      </c>
    </row>
    <row r="949" spans="1:14" hidden="1" x14ac:dyDescent="0.3">
      <c r="A949" t="s">
        <v>2474</v>
      </c>
      <c r="B949" t="s">
        <v>2794</v>
      </c>
      <c r="H949" t="s">
        <v>2795</v>
      </c>
      <c r="I949" t="s">
        <v>2796</v>
      </c>
      <c r="J949" t="s">
        <v>12</v>
      </c>
      <c r="K949" t="s">
        <v>433</v>
      </c>
      <c r="L949" t="s">
        <v>12</v>
      </c>
      <c r="M949" t="s">
        <v>2797</v>
      </c>
      <c r="N949">
        <v>38</v>
      </c>
    </row>
    <row r="950" spans="1:14" hidden="1" x14ac:dyDescent="0.3">
      <c r="A950" t="s">
        <v>2474</v>
      </c>
      <c r="B950" t="s">
        <v>2798</v>
      </c>
      <c r="H950" t="s">
        <v>2799</v>
      </c>
      <c r="I950" t="s">
        <v>2800</v>
      </c>
      <c r="J950" t="s">
        <v>12</v>
      </c>
      <c r="K950" t="s">
        <v>433</v>
      </c>
      <c r="L950" t="s">
        <v>12</v>
      </c>
      <c r="M950" t="s">
        <v>2801</v>
      </c>
      <c r="N950">
        <v>20</v>
      </c>
    </row>
    <row r="951" spans="1:14" hidden="1" x14ac:dyDescent="0.3">
      <c r="A951" t="s">
        <v>2474</v>
      </c>
      <c r="B951" t="s">
        <v>2805</v>
      </c>
      <c r="H951" t="s">
        <v>2806</v>
      </c>
      <c r="I951" t="s">
        <v>383</v>
      </c>
      <c r="J951" t="s">
        <v>12</v>
      </c>
      <c r="K951" t="s">
        <v>433</v>
      </c>
      <c r="L951" t="s">
        <v>12</v>
      </c>
      <c r="M951" t="s">
        <v>2807</v>
      </c>
      <c r="N951">
        <v>19</v>
      </c>
    </row>
    <row r="952" spans="1:14" hidden="1" x14ac:dyDescent="0.3">
      <c r="A952" t="s">
        <v>2474</v>
      </c>
      <c r="B952" t="s">
        <v>2780</v>
      </c>
      <c r="H952" t="s">
        <v>2770</v>
      </c>
      <c r="I952" t="s">
        <v>2781</v>
      </c>
      <c r="J952" t="s">
        <v>2782</v>
      </c>
      <c r="K952" t="s">
        <v>2555</v>
      </c>
      <c r="L952" t="s">
        <v>12</v>
      </c>
      <c r="M952" t="s">
        <v>2783</v>
      </c>
      <c r="N952">
        <v>9</v>
      </c>
    </row>
    <row r="953" spans="1:14" hidden="1" x14ac:dyDescent="0.3">
      <c r="A953" t="s">
        <v>2474</v>
      </c>
      <c r="B953" t="s">
        <v>2784</v>
      </c>
      <c r="H953" t="s">
        <v>2770</v>
      </c>
      <c r="I953" t="s">
        <v>2785</v>
      </c>
      <c r="J953" t="s">
        <v>2782</v>
      </c>
      <c r="K953" t="s">
        <v>2555</v>
      </c>
      <c r="L953" t="s">
        <v>12</v>
      </c>
      <c r="M953" t="s">
        <v>2786</v>
      </c>
      <c r="N953">
        <v>11</v>
      </c>
    </row>
    <row r="954" spans="1:14" hidden="1" x14ac:dyDescent="0.3">
      <c r="A954" t="s">
        <v>2474</v>
      </c>
      <c r="B954" t="s">
        <v>2787</v>
      </c>
      <c r="H954" t="s">
        <v>2770</v>
      </c>
      <c r="I954" t="s">
        <v>2788</v>
      </c>
      <c r="J954" t="s">
        <v>12</v>
      </c>
      <c r="K954" t="s">
        <v>2789</v>
      </c>
      <c r="L954" t="s">
        <v>12</v>
      </c>
      <c r="M954" t="s">
        <v>2790</v>
      </c>
      <c r="N954">
        <v>0</v>
      </c>
    </row>
    <row r="955" spans="1:14" hidden="1" x14ac:dyDescent="0.3">
      <c r="A955" t="s">
        <v>2474</v>
      </c>
      <c r="B955" t="s">
        <v>2791</v>
      </c>
      <c r="H955" t="s">
        <v>2770</v>
      </c>
      <c r="I955" t="s">
        <v>2788</v>
      </c>
      <c r="J955" t="s">
        <v>12</v>
      </c>
      <c r="K955" t="s">
        <v>2792</v>
      </c>
      <c r="L955" t="s">
        <v>12</v>
      </c>
      <c r="M955" t="s">
        <v>2793</v>
      </c>
      <c r="N955">
        <v>0</v>
      </c>
    </row>
    <row r="956" spans="1:14" hidden="1" x14ac:dyDescent="0.3">
      <c r="A956" t="s">
        <v>2474</v>
      </c>
      <c r="B956" t="s">
        <v>2808</v>
      </c>
      <c r="H956" t="s">
        <v>2809</v>
      </c>
      <c r="I956" t="s">
        <v>2810</v>
      </c>
      <c r="J956" t="s">
        <v>2811</v>
      </c>
      <c r="K956" t="s">
        <v>2812</v>
      </c>
      <c r="L956" t="s">
        <v>12</v>
      </c>
      <c r="M956" t="s">
        <v>2813</v>
      </c>
      <c r="N956">
        <v>0</v>
      </c>
    </row>
    <row r="957" spans="1:14" hidden="1" x14ac:dyDescent="0.3">
      <c r="A957" t="s">
        <v>2474</v>
      </c>
      <c r="B957" t="s">
        <v>2814</v>
      </c>
      <c r="H957" t="s">
        <v>2809</v>
      </c>
      <c r="I957" t="s">
        <v>2815</v>
      </c>
      <c r="J957" t="s">
        <v>12</v>
      </c>
      <c r="K957" t="s">
        <v>12</v>
      </c>
      <c r="L957" t="s">
        <v>12</v>
      </c>
      <c r="M957" t="s">
        <v>2816</v>
      </c>
      <c r="N957">
        <v>0</v>
      </c>
    </row>
    <row r="958" spans="1:14" hidden="1" x14ac:dyDescent="0.3">
      <c r="A958" t="s">
        <v>2817</v>
      </c>
      <c r="B958" t="s">
        <v>2818</v>
      </c>
      <c r="H958" t="s">
        <v>275</v>
      </c>
      <c r="I958" t="s">
        <v>2819</v>
      </c>
      <c r="J958" t="s">
        <v>12</v>
      </c>
      <c r="K958" t="s">
        <v>12</v>
      </c>
      <c r="L958" t="s">
        <v>12</v>
      </c>
      <c r="M958" t="s">
        <v>2820</v>
      </c>
      <c r="N958">
        <v>40</v>
      </c>
    </row>
    <row r="959" spans="1:14" hidden="1" x14ac:dyDescent="0.3">
      <c r="A959" t="s">
        <v>2817</v>
      </c>
      <c r="B959" t="s">
        <v>2833</v>
      </c>
      <c r="H959" t="s">
        <v>2834</v>
      </c>
      <c r="I959" t="s">
        <v>805</v>
      </c>
      <c r="J959" t="s">
        <v>2835</v>
      </c>
      <c r="K959" t="s">
        <v>843</v>
      </c>
      <c r="L959" t="s">
        <v>12</v>
      </c>
      <c r="M959" t="s">
        <v>2836</v>
      </c>
      <c r="N959">
        <v>3</v>
      </c>
    </row>
    <row r="960" spans="1:14" hidden="1" x14ac:dyDescent="0.3">
      <c r="A960" t="s">
        <v>2817</v>
      </c>
      <c r="B960" t="s">
        <v>2837</v>
      </c>
      <c r="H960" t="s">
        <v>2838</v>
      </c>
      <c r="I960" t="s">
        <v>866</v>
      </c>
      <c r="J960" t="s">
        <v>2835</v>
      </c>
      <c r="K960" t="s">
        <v>843</v>
      </c>
      <c r="L960" t="s">
        <v>12</v>
      </c>
      <c r="M960" t="s">
        <v>2839</v>
      </c>
      <c r="N960">
        <v>0</v>
      </c>
    </row>
    <row r="961" spans="1:14" hidden="1" x14ac:dyDescent="0.3">
      <c r="A961" t="s">
        <v>2817</v>
      </c>
      <c r="B961" t="s">
        <v>2821</v>
      </c>
      <c r="H961" t="s">
        <v>2822</v>
      </c>
      <c r="I961" t="s">
        <v>2823</v>
      </c>
      <c r="J961" t="s">
        <v>12</v>
      </c>
      <c r="K961" t="s">
        <v>2824</v>
      </c>
      <c r="L961" t="s">
        <v>12</v>
      </c>
      <c r="M961" t="s">
        <v>2825</v>
      </c>
      <c r="N961">
        <v>0</v>
      </c>
    </row>
    <row r="962" spans="1:14" hidden="1" x14ac:dyDescent="0.3">
      <c r="A962" t="s">
        <v>2817</v>
      </c>
      <c r="B962" t="s">
        <v>2826</v>
      </c>
      <c r="H962" t="s">
        <v>2822</v>
      </c>
      <c r="I962" t="s">
        <v>2827</v>
      </c>
      <c r="J962" t="s">
        <v>12</v>
      </c>
      <c r="K962" t="s">
        <v>2828</v>
      </c>
      <c r="L962" t="s">
        <v>12</v>
      </c>
      <c r="M962" t="s">
        <v>2829</v>
      </c>
      <c r="N962">
        <v>14</v>
      </c>
    </row>
    <row r="963" spans="1:14" hidden="1" x14ac:dyDescent="0.3">
      <c r="A963" t="s">
        <v>2817</v>
      </c>
      <c r="B963" t="s">
        <v>2840</v>
      </c>
      <c r="H963" t="s">
        <v>2841</v>
      </c>
      <c r="I963" t="s">
        <v>2842</v>
      </c>
      <c r="J963" t="s">
        <v>12</v>
      </c>
      <c r="K963" t="s">
        <v>12</v>
      </c>
      <c r="L963" t="s">
        <v>12</v>
      </c>
      <c r="M963" t="s">
        <v>2843</v>
      </c>
      <c r="N963">
        <v>42</v>
      </c>
    </row>
    <row r="964" spans="1:14" hidden="1" x14ac:dyDescent="0.3">
      <c r="A964" t="s">
        <v>2817</v>
      </c>
      <c r="B964" t="s">
        <v>2844</v>
      </c>
      <c r="H964" t="s">
        <v>2845</v>
      </c>
      <c r="I964" t="s">
        <v>2846</v>
      </c>
      <c r="J964" t="s">
        <v>12</v>
      </c>
      <c r="K964" t="s">
        <v>12</v>
      </c>
      <c r="L964" t="s">
        <v>12</v>
      </c>
      <c r="M964" t="s">
        <v>2847</v>
      </c>
      <c r="N964">
        <v>18</v>
      </c>
    </row>
    <row r="965" spans="1:14" hidden="1" x14ac:dyDescent="0.3">
      <c r="A965" t="s">
        <v>2817</v>
      </c>
      <c r="B965" t="s">
        <v>2830</v>
      </c>
      <c r="H965" t="s">
        <v>2822</v>
      </c>
      <c r="I965" t="s">
        <v>2831</v>
      </c>
      <c r="J965" t="s">
        <v>12</v>
      </c>
      <c r="K965" t="s">
        <v>12</v>
      </c>
      <c r="L965" t="s">
        <v>12</v>
      </c>
      <c r="M965" t="s">
        <v>2832</v>
      </c>
      <c r="N965">
        <v>0</v>
      </c>
    </row>
    <row r="966" spans="1:14" hidden="1" x14ac:dyDescent="0.3">
      <c r="A966" t="s">
        <v>2817</v>
      </c>
      <c r="B966" t="s">
        <v>2848</v>
      </c>
      <c r="H966" t="s">
        <v>2849</v>
      </c>
      <c r="I966" t="s">
        <v>2850</v>
      </c>
      <c r="J966" t="s">
        <v>12</v>
      </c>
      <c r="K966" t="s">
        <v>12</v>
      </c>
      <c r="L966" t="s">
        <v>12</v>
      </c>
      <c r="M966" t="s">
        <v>2851</v>
      </c>
      <c r="N966">
        <v>0</v>
      </c>
    </row>
    <row r="967" spans="1:14" hidden="1" x14ac:dyDescent="0.3">
      <c r="A967" t="s">
        <v>2817</v>
      </c>
      <c r="B967" t="s">
        <v>2852</v>
      </c>
      <c r="H967" t="s">
        <v>2849</v>
      </c>
      <c r="I967" t="s">
        <v>2853</v>
      </c>
      <c r="J967" t="s">
        <v>12</v>
      </c>
      <c r="K967" t="s">
        <v>12</v>
      </c>
      <c r="L967" t="s">
        <v>12</v>
      </c>
      <c r="M967" t="s">
        <v>2854</v>
      </c>
      <c r="N967">
        <v>0</v>
      </c>
    </row>
    <row r="968" spans="1:14" hidden="1" x14ac:dyDescent="0.3">
      <c r="A968" t="s">
        <v>2817</v>
      </c>
      <c r="B968" t="s">
        <v>2855</v>
      </c>
      <c r="H968" t="s">
        <v>2856</v>
      </c>
      <c r="I968" t="s">
        <v>2857</v>
      </c>
      <c r="J968" t="s">
        <v>2858</v>
      </c>
      <c r="K968" t="s">
        <v>2859</v>
      </c>
      <c r="L968" t="s">
        <v>12</v>
      </c>
      <c r="M968" t="s">
        <v>2860</v>
      </c>
      <c r="N968">
        <v>19</v>
      </c>
    </row>
    <row r="969" spans="1:14" hidden="1" x14ac:dyDescent="0.3">
      <c r="A969" t="s">
        <v>2817</v>
      </c>
      <c r="B969" t="s">
        <v>2861</v>
      </c>
      <c r="H969" t="s">
        <v>2856</v>
      </c>
      <c r="I969" t="s">
        <v>2857</v>
      </c>
      <c r="J969" t="s">
        <v>2858</v>
      </c>
      <c r="K969" t="s">
        <v>2859</v>
      </c>
      <c r="L969" t="s">
        <v>12</v>
      </c>
      <c r="M969" t="s">
        <v>2860</v>
      </c>
      <c r="N969">
        <v>0</v>
      </c>
    </row>
    <row r="970" spans="1:14" hidden="1" x14ac:dyDescent="0.3">
      <c r="A970" t="s">
        <v>2817</v>
      </c>
      <c r="B970" t="s">
        <v>2862</v>
      </c>
      <c r="H970" t="s">
        <v>2856</v>
      </c>
      <c r="I970" t="s">
        <v>2857</v>
      </c>
      <c r="J970" t="s">
        <v>2858</v>
      </c>
      <c r="K970" t="s">
        <v>2863</v>
      </c>
      <c r="L970" t="s">
        <v>12</v>
      </c>
      <c r="M970" t="s">
        <v>2864</v>
      </c>
      <c r="N970">
        <v>0</v>
      </c>
    </row>
    <row r="971" spans="1:14" hidden="1" x14ac:dyDescent="0.3">
      <c r="A971" t="s">
        <v>2817</v>
      </c>
      <c r="B971" t="s">
        <v>2865</v>
      </c>
      <c r="H971" t="s">
        <v>2856</v>
      </c>
      <c r="I971" t="s">
        <v>2857</v>
      </c>
      <c r="J971" t="s">
        <v>2858</v>
      </c>
      <c r="K971" t="s">
        <v>2866</v>
      </c>
      <c r="L971" t="s">
        <v>12</v>
      </c>
      <c r="M971" t="s">
        <v>2867</v>
      </c>
      <c r="N971">
        <v>0</v>
      </c>
    </row>
    <row r="972" spans="1:14" hidden="1" x14ac:dyDescent="0.3">
      <c r="A972" t="s">
        <v>2817</v>
      </c>
      <c r="B972" t="s">
        <v>2868</v>
      </c>
      <c r="H972" t="s">
        <v>2856</v>
      </c>
      <c r="I972" t="s">
        <v>2857</v>
      </c>
      <c r="J972" t="s">
        <v>2858</v>
      </c>
      <c r="K972" t="s">
        <v>2850</v>
      </c>
      <c r="L972" t="s">
        <v>12</v>
      </c>
      <c r="M972" t="s">
        <v>2869</v>
      </c>
      <c r="N972">
        <v>0</v>
      </c>
    </row>
    <row r="973" spans="1:14" hidden="1" x14ac:dyDescent="0.3">
      <c r="A973" t="s">
        <v>2817</v>
      </c>
      <c r="B973" t="s">
        <v>2870</v>
      </c>
      <c r="H973" t="s">
        <v>2856</v>
      </c>
      <c r="I973" t="s">
        <v>2857</v>
      </c>
      <c r="J973" t="s">
        <v>2858</v>
      </c>
      <c r="K973" t="s">
        <v>2871</v>
      </c>
      <c r="L973" t="s">
        <v>12</v>
      </c>
      <c r="M973" t="s">
        <v>2872</v>
      </c>
      <c r="N973">
        <v>0</v>
      </c>
    </row>
    <row r="974" spans="1:14" hidden="1" x14ac:dyDescent="0.3">
      <c r="A974" t="s">
        <v>2817</v>
      </c>
      <c r="B974" t="s">
        <v>2873</v>
      </c>
      <c r="H974" t="s">
        <v>2856</v>
      </c>
      <c r="I974" t="s">
        <v>2857</v>
      </c>
      <c r="J974" t="s">
        <v>2858</v>
      </c>
      <c r="K974" t="s">
        <v>2853</v>
      </c>
      <c r="L974" t="s">
        <v>12</v>
      </c>
      <c r="M974" t="s">
        <v>2874</v>
      </c>
      <c r="N974">
        <v>0</v>
      </c>
    </row>
    <row r="975" spans="1:14" hidden="1" x14ac:dyDescent="0.3">
      <c r="A975" t="s">
        <v>2817</v>
      </c>
      <c r="B975" t="s">
        <v>2875</v>
      </c>
      <c r="H975" t="s">
        <v>2856</v>
      </c>
      <c r="I975" t="s">
        <v>2876</v>
      </c>
      <c r="J975" t="s">
        <v>2858</v>
      </c>
      <c r="K975" t="s">
        <v>2853</v>
      </c>
      <c r="L975" t="s">
        <v>12</v>
      </c>
      <c r="M975" t="s">
        <v>2877</v>
      </c>
      <c r="N975">
        <v>0</v>
      </c>
    </row>
    <row r="976" spans="1:14" hidden="1" x14ac:dyDescent="0.3">
      <c r="A976" t="s">
        <v>2817</v>
      </c>
      <c r="B976" t="s">
        <v>2878</v>
      </c>
      <c r="H976" t="s">
        <v>2856</v>
      </c>
      <c r="I976" t="s">
        <v>2876</v>
      </c>
      <c r="J976" t="s">
        <v>2858</v>
      </c>
      <c r="K976" t="s">
        <v>2879</v>
      </c>
      <c r="L976" t="s">
        <v>12</v>
      </c>
      <c r="M976" t="s">
        <v>2880</v>
      </c>
      <c r="N976">
        <v>0</v>
      </c>
    </row>
    <row r="977" spans="1:14" hidden="1" x14ac:dyDescent="0.3">
      <c r="A977" t="s">
        <v>2817</v>
      </c>
      <c r="B977" t="s">
        <v>2881</v>
      </c>
      <c r="H977" t="s">
        <v>2856</v>
      </c>
      <c r="I977" t="s">
        <v>2882</v>
      </c>
      <c r="J977" t="s">
        <v>2858</v>
      </c>
      <c r="K977" t="s">
        <v>2859</v>
      </c>
      <c r="L977" t="s">
        <v>12</v>
      </c>
      <c r="M977" t="s">
        <v>2883</v>
      </c>
      <c r="N977">
        <v>0</v>
      </c>
    </row>
    <row r="978" spans="1:14" hidden="1" x14ac:dyDescent="0.3">
      <c r="A978" t="s">
        <v>2817</v>
      </c>
      <c r="B978" t="s">
        <v>2884</v>
      </c>
      <c r="H978" t="s">
        <v>2856</v>
      </c>
      <c r="I978" t="s">
        <v>2882</v>
      </c>
      <c r="J978" t="s">
        <v>2858</v>
      </c>
      <c r="K978" t="s">
        <v>2885</v>
      </c>
      <c r="L978" t="s">
        <v>12</v>
      </c>
      <c r="M978" t="s">
        <v>2886</v>
      </c>
      <c r="N978">
        <v>0</v>
      </c>
    </row>
    <row r="979" spans="1:14" hidden="1" x14ac:dyDescent="0.3">
      <c r="A979" t="s">
        <v>2817</v>
      </c>
      <c r="B979" t="s">
        <v>2887</v>
      </c>
      <c r="H979" t="s">
        <v>2888</v>
      </c>
      <c r="I979" t="s">
        <v>2889</v>
      </c>
      <c r="J979" t="s">
        <v>2890</v>
      </c>
      <c r="K979" t="s">
        <v>2891</v>
      </c>
      <c r="L979" t="s">
        <v>12</v>
      </c>
      <c r="M979" t="s">
        <v>2892</v>
      </c>
      <c r="N979">
        <v>19</v>
      </c>
    </row>
    <row r="980" spans="1:14" hidden="1" x14ac:dyDescent="0.3">
      <c r="A980" t="s">
        <v>2817</v>
      </c>
      <c r="B980" t="s">
        <v>2893</v>
      </c>
      <c r="H980" t="s">
        <v>2888</v>
      </c>
      <c r="I980" t="s">
        <v>2889</v>
      </c>
      <c r="J980" t="s">
        <v>2890</v>
      </c>
      <c r="K980" t="s">
        <v>2894</v>
      </c>
      <c r="L980" t="s">
        <v>12</v>
      </c>
      <c r="M980" t="s">
        <v>2895</v>
      </c>
      <c r="N980">
        <v>11</v>
      </c>
    </row>
    <row r="981" spans="1:14" hidden="1" x14ac:dyDescent="0.3">
      <c r="A981" t="s">
        <v>2817</v>
      </c>
      <c r="B981" t="s">
        <v>2896</v>
      </c>
      <c r="H981" t="s">
        <v>2888</v>
      </c>
      <c r="I981" t="s">
        <v>2889</v>
      </c>
      <c r="J981" t="s">
        <v>2890</v>
      </c>
      <c r="K981" t="s">
        <v>2897</v>
      </c>
      <c r="L981" t="s">
        <v>12</v>
      </c>
      <c r="M981" t="s">
        <v>2898</v>
      </c>
      <c r="N981">
        <v>14</v>
      </c>
    </row>
    <row r="982" spans="1:14" hidden="1" x14ac:dyDescent="0.3">
      <c r="A982" t="s">
        <v>2817</v>
      </c>
      <c r="B982" t="s">
        <v>2899</v>
      </c>
      <c r="H982" t="s">
        <v>2888</v>
      </c>
      <c r="I982" t="s">
        <v>2889</v>
      </c>
      <c r="J982" t="s">
        <v>2890</v>
      </c>
      <c r="K982" t="s">
        <v>2900</v>
      </c>
      <c r="L982" t="s">
        <v>12</v>
      </c>
      <c r="M982" t="s">
        <v>2901</v>
      </c>
      <c r="N982">
        <v>0</v>
      </c>
    </row>
    <row r="983" spans="1:14" hidden="1" x14ac:dyDescent="0.3">
      <c r="A983" t="s">
        <v>2817</v>
      </c>
      <c r="B983" t="s">
        <v>2902</v>
      </c>
      <c r="H983" t="s">
        <v>2888</v>
      </c>
      <c r="I983" t="s">
        <v>2889</v>
      </c>
      <c r="J983" t="s">
        <v>2903</v>
      </c>
      <c r="K983" t="s">
        <v>2891</v>
      </c>
      <c r="L983" t="s">
        <v>12</v>
      </c>
      <c r="M983" t="s">
        <v>2904</v>
      </c>
      <c r="N983">
        <v>25</v>
      </c>
    </row>
    <row r="984" spans="1:14" hidden="1" x14ac:dyDescent="0.3">
      <c r="A984" t="s">
        <v>2817</v>
      </c>
      <c r="B984" t="s">
        <v>2905</v>
      </c>
      <c r="H984" t="s">
        <v>2888</v>
      </c>
      <c r="I984" t="s">
        <v>2889</v>
      </c>
      <c r="J984" t="s">
        <v>2903</v>
      </c>
      <c r="K984" t="s">
        <v>2894</v>
      </c>
      <c r="L984" t="s">
        <v>12</v>
      </c>
      <c r="M984" t="s">
        <v>2906</v>
      </c>
      <c r="N984">
        <v>2</v>
      </c>
    </row>
    <row r="985" spans="1:14" hidden="1" x14ac:dyDescent="0.3">
      <c r="A985" t="s">
        <v>2817</v>
      </c>
      <c r="B985" t="s">
        <v>2907</v>
      </c>
      <c r="H985" t="s">
        <v>2888</v>
      </c>
      <c r="I985" t="s">
        <v>2889</v>
      </c>
      <c r="J985" t="s">
        <v>2903</v>
      </c>
      <c r="K985" t="s">
        <v>2897</v>
      </c>
      <c r="L985" t="s">
        <v>12</v>
      </c>
      <c r="M985" t="s">
        <v>2908</v>
      </c>
      <c r="N985">
        <v>3</v>
      </c>
    </row>
    <row r="986" spans="1:14" hidden="1" x14ac:dyDescent="0.3">
      <c r="A986" t="s">
        <v>2817</v>
      </c>
      <c r="B986" t="s">
        <v>2909</v>
      </c>
      <c r="H986" t="s">
        <v>2888</v>
      </c>
      <c r="I986" t="s">
        <v>2889</v>
      </c>
      <c r="J986" t="s">
        <v>2903</v>
      </c>
      <c r="K986" t="s">
        <v>2900</v>
      </c>
      <c r="L986" t="s">
        <v>12</v>
      </c>
      <c r="M986" t="s">
        <v>2910</v>
      </c>
      <c r="N986">
        <v>0</v>
      </c>
    </row>
    <row r="987" spans="1:14" hidden="1" x14ac:dyDescent="0.3">
      <c r="A987" t="s">
        <v>2817</v>
      </c>
      <c r="B987" t="s">
        <v>2911</v>
      </c>
      <c r="H987" t="s">
        <v>2888</v>
      </c>
      <c r="I987" t="s">
        <v>2912</v>
      </c>
      <c r="J987" t="s">
        <v>2890</v>
      </c>
      <c r="K987" t="s">
        <v>2894</v>
      </c>
      <c r="L987" t="s">
        <v>12</v>
      </c>
      <c r="M987" t="s">
        <v>2913</v>
      </c>
      <c r="N987">
        <v>11</v>
      </c>
    </row>
    <row r="988" spans="1:14" hidden="1" x14ac:dyDescent="0.3">
      <c r="A988" t="s">
        <v>2817</v>
      </c>
      <c r="B988" t="s">
        <v>2914</v>
      </c>
      <c r="H988" t="s">
        <v>2888</v>
      </c>
      <c r="I988" t="s">
        <v>2912</v>
      </c>
      <c r="J988" t="s">
        <v>2890</v>
      </c>
      <c r="K988" t="s">
        <v>2915</v>
      </c>
      <c r="L988" t="s">
        <v>12</v>
      </c>
      <c r="M988" t="s">
        <v>2916</v>
      </c>
      <c r="N988">
        <v>11</v>
      </c>
    </row>
    <row r="989" spans="1:14" hidden="1" x14ac:dyDescent="0.3">
      <c r="A989" t="s">
        <v>2817</v>
      </c>
      <c r="B989" t="s">
        <v>2917</v>
      </c>
      <c r="H989" t="s">
        <v>2888</v>
      </c>
      <c r="I989" t="s">
        <v>2912</v>
      </c>
      <c r="J989" t="s">
        <v>2890</v>
      </c>
      <c r="K989" t="s">
        <v>2900</v>
      </c>
      <c r="L989" t="s">
        <v>12</v>
      </c>
      <c r="M989" t="s">
        <v>2918</v>
      </c>
      <c r="N989">
        <v>4</v>
      </c>
    </row>
    <row r="990" spans="1:14" hidden="1" x14ac:dyDescent="0.3">
      <c r="A990" t="s">
        <v>2817</v>
      </c>
      <c r="B990" t="s">
        <v>2919</v>
      </c>
      <c r="H990" t="s">
        <v>2888</v>
      </c>
      <c r="I990" t="s">
        <v>2912</v>
      </c>
      <c r="J990" t="s">
        <v>2903</v>
      </c>
      <c r="K990" t="s">
        <v>2894</v>
      </c>
      <c r="L990" t="s">
        <v>12</v>
      </c>
      <c r="M990" t="s">
        <v>2920</v>
      </c>
      <c r="N990">
        <v>18</v>
      </c>
    </row>
    <row r="991" spans="1:14" hidden="1" x14ac:dyDescent="0.3">
      <c r="A991" t="s">
        <v>2817</v>
      </c>
      <c r="B991" t="s">
        <v>2921</v>
      </c>
      <c r="H991" t="s">
        <v>2888</v>
      </c>
      <c r="I991" t="s">
        <v>2912</v>
      </c>
      <c r="J991" t="s">
        <v>2903</v>
      </c>
      <c r="K991" t="s">
        <v>2915</v>
      </c>
      <c r="L991" t="s">
        <v>12</v>
      </c>
      <c r="M991" t="s">
        <v>2922</v>
      </c>
      <c r="N991">
        <v>8</v>
      </c>
    </row>
    <row r="992" spans="1:14" hidden="1" x14ac:dyDescent="0.3">
      <c r="A992" t="s">
        <v>2817</v>
      </c>
      <c r="B992" t="s">
        <v>2923</v>
      </c>
      <c r="H992" t="s">
        <v>2888</v>
      </c>
      <c r="I992" t="s">
        <v>2912</v>
      </c>
      <c r="J992" t="s">
        <v>2903</v>
      </c>
      <c r="K992" t="s">
        <v>2900</v>
      </c>
      <c r="L992" t="s">
        <v>12</v>
      </c>
      <c r="M992" t="s">
        <v>2924</v>
      </c>
      <c r="N992">
        <v>0</v>
      </c>
    </row>
    <row r="993" spans="1:14" hidden="1" x14ac:dyDescent="0.3">
      <c r="A993" t="s">
        <v>2817</v>
      </c>
      <c r="B993" t="s">
        <v>2925</v>
      </c>
      <c r="H993" t="s">
        <v>2888</v>
      </c>
      <c r="I993" t="s">
        <v>2926</v>
      </c>
      <c r="J993" t="s">
        <v>12</v>
      </c>
      <c r="K993" t="s">
        <v>2863</v>
      </c>
      <c r="L993" t="s">
        <v>12</v>
      </c>
      <c r="M993" t="s">
        <v>2927</v>
      </c>
      <c r="N993">
        <v>2</v>
      </c>
    </row>
    <row r="994" spans="1:14" hidden="1" x14ac:dyDescent="0.3">
      <c r="A994" t="s">
        <v>2817</v>
      </c>
      <c r="B994" t="s">
        <v>2928</v>
      </c>
      <c r="H994" t="s">
        <v>2929</v>
      </c>
      <c r="I994" t="s">
        <v>2930</v>
      </c>
      <c r="J994" t="s">
        <v>12</v>
      </c>
      <c r="K994" t="s">
        <v>12</v>
      </c>
      <c r="L994" t="s">
        <v>12</v>
      </c>
      <c r="M994" t="s">
        <v>2931</v>
      </c>
      <c r="N994">
        <v>0</v>
      </c>
    </row>
    <row r="995" spans="1:14" hidden="1" x14ac:dyDescent="0.3">
      <c r="A995" t="s">
        <v>2817</v>
      </c>
      <c r="B995" t="s">
        <v>2932</v>
      </c>
      <c r="H995" t="s">
        <v>2933</v>
      </c>
      <c r="I995" t="s">
        <v>36</v>
      </c>
      <c r="J995" t="s">
        <v>12</v>
      </c>
      <c r="K995" t="s">
        <v>12</v>
      </c>
      <c r="L995" t="s">
        <v>12</v>
      </c>
      <c r="M995" t="s">
        <v>2934</v>
      </c>
      <c r="N995">
        <v>0</v>
      </c>
    </row>
    <row r="996" spans="1:14" hidden="1" x14ac:dyDescent="0.3">
      <c r="A996" t="s">
        <v>2817</v>
      </c>
      <c r="B996" t="s">
        <v>2935</v>
      </c>
      <c r="H996" t="s">
        <v>2936</v>
      </c>
      <c r="I996" t="s">
        <v>36</v>
      </c>
      <c r="J996" t="s">
        <v>12</v>
      </c>
      <c r="K996" t="s">
        <v>12</v>
      </c>
      <c r="L996" t="s">
        <v>12</v>
      </c>
      <c r="M996" t="s">
        <v>2937</v>
      </c>
      <c r="N996">
        <v>0</v>
      </c>
    </row>
    <row r="997" spans="1:14" hidden="1" x14ac:dyDescent="0.3">
      <c r="A997" t="s">
        <v>2817</v>
      </c>
      <c r="B997" t="s">
        <v>2938</v>
      </c>
      <c r="H997" t="s">
        <v>2939</v>
      </c>
      <c r="I997" t="s">
        <v>36</v>
      </c>
      <c r="J997" t="s">
        <v>12</v>
      </c>
      <c r="K997" t="s">
        <v>12</v>
      </c>
      <c r="L997" t="s">
        <v>12</v>
      </c>
      <c r="M997" t="s">
        <v>2940</v>
      </c>
      <c r="N997">
        <v>53</v>
      </c>
    </row>
    <row r="998" spans="1:14" hidden="1" x14ac:dyDescent="0.3">
      <c r="A998" t="s">
        <v>2817</v>
      </c>
      <c r="B998" t="s">
        <v>2941</v>
      </c>
      <c r="H998" t="s">
        <v>2942</v>
      </c>
      <c r="I998" t="s">
        <v>36</v>
      </c>
      <c r="J998" t="s">
        <v>12</v>
      </c>
      <c r="K998" t="s">
        <v>12</v>
      </c>
      <c r="L998" t="s">
        <v>12</v>
      </c>
      <c r="M998" t="s">
        <v>2943</v>
      </c>
      <c r="N998">
        <v>0</v>
      </c>
    </row>
    <row r="999" spans="1:14" hidden="1" x14ac:dyDescent="0.3">
      <c r="A999" t="s">
        <v>2817</v>
      </c>
      <c r="B999" t="s">
        <v>2947</v>
      </c>
      <c r="H999" t="s">
        <v>2948</v>
      </c>
      <c r="I999" t="s">
        <v>573</v>
      </c>
      <c r="J999" t="s">
        <v>12</v>
      </c>
      <c r="K999" t="s">
        <v>12</v>
      </c>
      <c r="L999" t="s">
        <v>12</v>
      </c>
      <c r="M999" t="s">
        <v>2949</v>
      </c>
      <c r="N999">
        <v>0</v>
      </c>
    </row>
    <row r="1000" spans="1:14" hidden="1" x14ac:dyDescent="0.3">
      <c r="A1000" t="s">
        <v>2817</v>
      </c>
      <c r="B1000" t="s">
        <v>2950</v>
      </c>
      <c r="H1000" t="s">
        <v>2951</v>
      </c>
      <c r="I1000" t="s">
        <v>559</v>
      </c>
      <c r="J1000" t="s">
        <v>12</v>
      </c>
      <c r="K1000" t="s">
        <v>12</v>
      </c>
      <c r="L1000" t="s">
        <v>12</v>
      </c>
      <c r="M1000" t="s">
        <v>2952</v>
      </c>
      <c r="N1000">
        <v>0</v>
      </c>
    </row>
    <row r="1001" spans="1:14" hidden="1" x14ac:dyDescent="0.3">
      <c r="A1001" t="s">
        <v>2817</v>
      </c>
      <c r="B1001" t="s">
        <v>2944</v>
      </c>
      <c r="H1001" t="s">
        <v>2945</v>
      </c>
      <c r="I1001" t="s">
        <v>36</v>
      </c>
      <c r="J1001" t="s">
        <v>12</v>
      </c>
      <c r="K1001" t="s">
        <v>12</v>
      </c>
      <c r="L1001" t="s">
        <v>12</v>
      </c>
      <c r="M1001" t="s">
        <v>2946</v>
      </c>
      <c r="N1001">
        <v>30</v>
      </c>
    </row>
    <row r="1002" spans="1:14" hidden="1" x14ac:dyDescent="0.3">
      <c r="A1002" t="s">
        <v>2817</v>
      </c>
      <c r="B1002" t="s">
        <v>2953</v>
      </c>
      <c r="H1002" t="s">
        <v>2954</v>
      </c>
      <c r="I1002" t="s">
        <v>573</v>
      </c>
      <c r="J1002" t="s">
        <v>12</v>
      </c>
      <c r="K1002" t="s">
        <v>12</v>
      </c>
      <c r="L1002" t="s">
        <v>12</v>
      </c>
      <c r="M1002" t="s">
        <v>2955</v>
      </c>
      <c r="N1002">
        <v>0</v>
      </c>
    </row>
    <row r="1003" spans="1:14" hidden="1" x14ac:dyDescent="0.3">
      <c r="A1003" t="s">
        <v>2817</v>
      </c>
      <c r="B1003" t="s">
        <v>2956</v>
      </c>
      <c r="H1003" t="s">
        <v>2957</v>
      </c>
      <c r="I1003" t="s">
        <v>580</v>
      </c>
      <c r="J1003" t="s">
        <v>12</v>
      </c>
      <c r="K1003" t="s">
        <v>12</v>
      </c>
      <c r="L1003" t="s">
        <v>12</v>
      </c>
      <c r="M1003" t="s">
        <v>2958</v>
      </c>
      <c r="N1003">
        <v>0</v>
      </c>
    </row>
    <row r="1004" spans="1:14" hidden="1" x14ac:dyDescent="0.3">
      <c r="A1004" t="s">
        <v>2817</v>
      </c>
      <c r="B1004" t="s">
        <v>2959</v>
      </c>
      <c r="H1004" t="s">
        <v>2960</v>
      </c>
      <c r="I1004" t="s">
        <v>36</v>
      </c>
      <c r="J1004" t="s">
        <v>12</v>
      </c>
      <c r="K1004" t="s">
        <v>12</v>
      </c>
      <c r="L1004" t="s">
        <v>12</v>
      </c>
      <c r="M1004" t="s">
        <v>2961</v>
      </c>
      <c r="N1004">
        <v>7</v>
      </c>
    </row>
    <row r="1005" spans="1:14" hidden="1" x14ac:dyDescent="0.3">
      <c r="A1005" t="s">
        <v>2817</v>
      </c>
      <c r="B1005" t="s">
        <v>2962</v>
      </c>
      <c r="H1005" t="s">
        <v>2963</v>
      </c>
      <c r="I1005" t="s">
        <v>36</v>
      </c>
      <c r="J1005" t="s">
        <v>12</v>
      </c>
      <c r="K1005" t="s">
        <v>12</v>
      </c>
      <c r="L1005" t="s">
        <v>12</v>
      </c>
      <c r="M1005" t="s">
        <v>2964</v>
      </c>
      <c r="N1005">
        <v>12</v>
      </c>
    </row>
    <row r="1006" spans="1:14" hidden="1" x14ac:dyDescent="0.3">
      <c r="A1006" t="s">
        <v>2817</v>
      </c>
      <c r="B1006" t="s">
        <v>2965</v>
      </c>
      <c r="H1006" t="s">
        <v>2966</v>
      </c>
      <c r="I1006" t="s">
        <v>2967</v>
      </c>
      <c r="J1006" t="s">
        <v>12</v>
      </c>
      <c r="K1006" t="s">
        <v>12</v>
      </c>
      <c r="L1006" t="s">
        <v>12</v>
      </c>
      <c r="M1006" t="s">
        <v>2968</v>
      </c>
      <c r="N1006">
        <v>15</v>
      </c>
    </row>
    <row r="1007" spans="1:14" hidden="1" x14ac:dyDescent="0.3">
      <c r="A1007" t="s">
        <v>2817</v>
      </c>
      <c r="B1007" t="s">
        <v>2969</v>
      </c>
      <c r="H1007" t="s">
        <v>2966</v>
      </c>
      <c r="I1007" t="s">
        <v>2970</v>
      </c>
      <c r="J1007" t="s">
        <v>12</v>
      </c>
      <c r="K1007" t="s">
        <v>12</v>
      </c>
      <c r="L1007" t="s">
        <v>12</v>
      </c>
      <c r="M1007" t="s">
        <v>2971</v>
      </c>
      <c r="N1007">
        <v>53</v>
      </c>
    </row>
    <row r="1008" spans="1:14" hidden="1" x14ac:dyDescent="0.3">
      <c r="A1008" t="s">
        <v>2817</v>
      </c>
      <c r="B1008" t="s">
        <v>2972</v>
      </c>
      <c r="H1008" t="s">
        <v>2966</v>
      </c>
      <c r="I1008" t="s">
        <v>2973</v>
      </c>
      <c r="J1008" t="s">
        <v>12</v>
      </c>
      <c r="K1008" t="s">
        <v>12</v>
      </c>
      <c r="L1008" t="s">
        <v>12</v>
      </c>
      <c r="M1008" t="s">
        <v>2974</v>
      </c>
      <c r="N1008">
        <v>2</v>
      </c>
    </row>
    <row r="1009" spans="1:14" hidden="1" x14ac:dyDescent="0.3">
      <c r="A1009" t="s">
        <v>2817</v>
      </c>
      <c r="B1009" t="s">
        <v>2975</v>
      </c>
      <c r="H1009" t="s">
        <v>2966</v>
      </c>
      <c r="I1009" t="s">
        <v>2976</v>
      </c>
      <c r="J1009" t="s">
        <v>12</v>
      </c>
      <c r="K1009" t="s">
        <v>12</v>
      </c>
      <c r="L1009" t="s">
        <v>12</v>
      </c>
      <c r="M1009" t="s">
        <v>2977</v>
      </c>
      <c r="N1009">
        <v>30</v>
      </c>
    </row>
    <row r="1010" spans="1:14" hidden="1" x14ac:dyDescent="0.3">
      <c r="A1010" t="s">
        <v>2817</v>
      </c>
      <c r="B1010" t="s">
        <v>2978</v>
      </c>
      <c r="H1010" t="s">
        <v>2979</v>
      </c>
      <c r="I1010" t="s">
        <v>2980</v>
      </c>
      <c r="J1010" t="s">
        <v>2981</v>
      </c>
      <c r="K1010" t="s">
        <v>12</v>
      </c>
      <c r="L1010" t="s">
        <v>2673</v>
      </c>
      <c r="M1010" t="s">
        <v>2982</v>
      </c>
      <c r="N1010">
        <v>0</v>
      </c>
    </row>
    <row r="1011" spans="1:14" hidden="1" x14ac:dyDescent="0.3">
      <c r="A1011" t="s">
        <v>2817</v>
      </c>
      <c r="B1011" t="s">
        <v>2983</v>
      </c>
      <c r="H1011" t="s">
        <v>2979</v>
      </c>
      <c r="I1011" t="s">
        <v>2984</v>
      </c>
      <c r="J1011" t="s">
        <v>12</v>
      </c>
      <c r="K1011" t="s">
        <v>12</v>
      </c>
      <c r="L1011" t="s">
        <v>12</v>
      </c>
      <c r="M1011" t="s">
        <v>2985</v>
      </c>
      <c r="N1011">
        <v>0</v>
      </c>
    </row>
    <row r="1012" spans="1:14" hidden="1" x14ac:dyDescent="0.3">
      <c r="A1012" t="s">
        <v>2817</v>
      </c>
      <c r="B1012" t="s">
        <v>2986</v>
      </c>
      <c r="H1012" t="s">
        <v>2979</v>
      </c>
      <c r="I1012" t="s">
        <v>2984</v>
      </c>
      <c r="J1012" t="s">
        <v>2981</v>
      </c>
      <c r="K1012" t="s">
        <v>12</v>
      </c>
      <c r="L1012" t="s">
        <v>2673</v>
      </c>
      <c r="M1012" t="s">
        <v>2987</v>
      </c>
      <c r="N1012">
        <v>0</v>
      </c>
    </row>
    <row r="1013" spans="1:14" hidden="1" x14ac:dyDescent="0.3">
      <c r="A1013" t="s">
        <v>2817</v>
      </c>
      <c r="B1013" t="s">
        <v>2988</v>
      </c>
      <c r="H1013" t="s">
        <v>2979</v>
      </c>
      <c r="I1013" t="s">
        <v>2984</v>
      </c>
      <c r="J1013" t="s">
        <v>2989</v>
      </c>
      <c r="K1013" t="s">
        <v>12</v>
      </c>
      <c r="L1013" t="s">
        <v>2990</v>
      </c>
      <c r="M1013" t="s">
        <v>2991</v>
      </c>
      <c r="N1013">
        <v>0</v>
      </c>
    </row>
    <row r="1014" spans="1:14" hidden="1" x14ac:dyDescent="0.3">
      <c r="A1014" t="s">
        <v>2817</v>
      </c>
      <c r="B1014" t="s">
        <v>2992</v>
      </c>
      <c r="H1014" t="s">
        <v>2979</v>
      </c>
      <c r="I1014" t="s">
        <v>2993</v>
      </c>
      <c r="J1014" t="s">
        <v>2981</v>
      </c>
      <c r="K1014" t="s">
        <v>12</v>
      </c>
      <c r="L1014" t="s">
        <v>2673</v>
      </c>
      <c r="M1014" t="s">
        <v>2994</v>
      </c>
      <c r="N1014">
        <v>0</v>
      </c>
    </row>
    <row r="1015" spans="1:14" hidden="1" x14ac:dyDescent="0.3">
      <c r="A1015" t="s">
        <v>2817</v>
      </c>
      <c r="B1015" t="s">
        <v>2995</v>
      </c>
      <c r="H1015" t="s">
        <v>2979</v>
      </c>
      <c r="I1015" t="s">
        <v>2996</v>
      </c>
      <c r="J1015" t="s">
        <v>2981</v>
      </c>
      <c r="K1015" t="s">
        <v>12</v>
      </c>
      <c r="L1015" t="s">
        <v>2673</v>
      </c>
      <c r="M1015" t="s">
        <v>2997</v>
      </c>
      <c r="N1015">
        <v>0</v>
      </c>
    </row>
    <row r="1016" spans="1:14" hidden="1" x14ac:dyDescent="0.3">
      <c r="A1016" t="s">
        <v>2817</v>
      </c>
      <c r="B1016" t="s">
        <v>2998</v>
      </c>
      <c r="H1016" t="s">
        <v>2979</v>
      </c>
      <c r="I1016" t="s">
        <v>2996</v>
      </c>
      <c r="J1016" t="s">
        <v>2989</v>
      </c>
      <c r="K1016" t="s">
        <v>12</v>
      </c>
      <c r="L1016" t="s">
        <v>2990</v>
      </c>
      <c r="M1016" t="s">
        <v>2999</v>
      </c>
      <c r="N1016">
        <v>0</v>
      </c>
    </row>
    <row r="1017" spans="1:14" hidden="1" x14ac:dyDescent="0.3">
      <c r="A1017" t="s">
        <v>2817</v>
      </c>
      <c r="B1017" t="s">
        <v>3000</v>
      </c>
      <c r="H1017" t="s">
        <v>2979</v>
      </c>
      <c r="I1017" t="s">
        <v>2996</v>
      </c>
      <c r="J1017" t="s">
        <v>3001</v>
      </c>
      <c r="K1017" t="s">
        <v>12</v>
      </c>
      <c r="L1017" t="s">
        <v>2673</v>
      </c>
      <c r="M1017" t="s">
        <v>3002</v>
      </c>
      <c r="N1017">
        <v>0</v>
      </c>
    </row>
    <row r="1018" spans="1:14" hidden="1" x14ac:dyDescent="0.3">
      <c r="A1018" t="s">
        <v>3003</v>
      </c>
      <c r="B1018" t="s">
        <v>3004</v>
      </c>
      <c r="H1018" t="s">
        <v>3005</v>
      </c>
      <c r="I1018" t="s">
        <v>3006</v>
      </c>
      <c r="J1018" t="s">
        <v>12</v>
      </c>
      <c r="K1018" t="s">
        <v>12</v>
      </c>
      <c r="L1018" t="s">
        <v>12</v>
      </c>
      <c r="M1018" t="s">
        <v>3007</v>
      </c>
      <c r="N1018">
        <v>74</v>
      </c>
    </row>
    <row r="1019" spans="1:14" hidden="1" x14ac:dyDescent="0.3">
      <c r="A1019" t="s">
        <v>3003</v>
      </c>
      <c r="B1019" t="s">
        <v>3008</v>
      </c>
      <c r="H1019" t="s">
        <v>3005</v>
      </c>
      <c r="I1019" t="s">
        <v>3009</v>
      </c>
      <c r="J1019" t="s">
        <v>12</v>
      </c>
      <c r="K1019" t="s">
        <v>12</v>
      </c>
      <c r="L1019" t="s">
        <v>12</v>
      </c>
      <c r="M1019" t="s">
        <v>3010</v>
      </c>
      <c r="N1019">
        <v>40</v>
      </c>
    </row>
    <row r="1020" spans="1:14" hidden="1" x14ac:dyDescent="0.3">
      <c r="A1020" t="s">
        <v>3003</v>
      </c>
      <c r="B1020" t="s">
        <v>3011</v>
      </c>
      <c r="H1020" t="s">
        <v>3005</v>
      </c>
      <c r="I1020" t="s">
        <v>3012</v>
      </c>
      <c r="J1020" t="s">
        <v>12</v>
      </c>
      <c r="K1020" t="s">
        <v>12</v>
      </c>
      <c r="L1020" t="s">
        <v>12</v>
      </c>
      <c r="M1020" t="s">
        <v>3013</v>
      </c>
      <c r="N1020">
        <v>0</v>
      </c>
    </row>
    <row r="1021" spans="1:14" hidden="1" x14ac:dyDescent="0.3">
      <c r="A1021" t="s">
        <v>3003</v>
      </c>
      <c r="B1021" t="s">
        <v>3014</v>
      </c>
      <c r="H1021" t="s">
        <v>3005</v>
      </c>
      <c r="I1021" t="s">
        <v>3015</v>
      </c>
      <c r="J1021" t="s">
        <v>12</v>
      </c>
      <c r="K1021" t="s">
        <v>12</v>
      </c>
      <c r="L1021" t="s">
        <v>12</v>
      </c>
      <c r="M1021" t="s">
        <v>3016</v>
      </c>
      <c r="N1021">
        <v>0</v>
      </c>
    </row>
    <row r="1022" spans="1:14" hidden="1" x14ac:dyDescent="0.3">
      <c r="A1022" t="s">
        <v>3003</v>
      </c>
      <c r="B1022" t="s">
        <v>3017</v>
      </c>
      <c r="H1022" t="s">
        <v>3018</v>
      </c>
      <c r="I1022" t="s">
        <v>3019</v>
      </c>
      <c r="J1022" t="s">
        <v>3020</v>
      </c>
      <c r="K1022" t="s">
        <v>2555</v>
      </c>
      <c r="L1022" t="s">
        <v>12</v>
      </c>
      <c r="M1022" t="s">
        <v>3021</v>
      </c>
      <c r="N1022">
        <v>0</v>
      </c>
    </row>
    <row r="1023" spans="1:14" hidden="1" x14ac:dyDescent="0.3">
      <c r="A1023" t="s">
        <v>3003</v>
      </c>
      <c r="B1023" t="s">
        <v>3022</v>
      </c>
      <c r="H1023" t="s">
        <v>3018</v>
      </c>
      <c r="I1023" t="s">
        <v>3023</v>
      </c>
      <c r="J1023" t="s">
        <v>3020</v>
      </c>
      <c r="K1023" t="s">
        <v>3024</v>
      </c>
      <c r="L1023" t="s">
        <v>12</v>
      </c>
      <c r="M1023" t="s">
        <v>3025</v>
      </c>
      <c r="N1023">
        <v>0</v>
      </c>
    </row>
    <row r="1024" spans="1:14" hidden="1" x14ac:dyDescent="0.3">
      <c r="A1024" t="s">
        <v>3003</v>
      </c>
      <c r="B1024" t="s">
        <v>3026</v>
      </c>
      <c r="H1024" t="s">
        <v>3018</v>
      </c>
      <c r="I1024" t="s">
        <v>3027</v>
      </c>
      <c r="J1024" t="s">
        <v>12</v>
      </c>
      <c r="K1024" t="s">
        <v>12</v>
      </c>
      <c r="L1024" t="s">
        <v>12</v>
      </c>
      <c r="M1024" t="s">
        <v>3028</v>
      </c>
      <c r="N1024">
        <v>0</v>
      </c>
    </row>
    <row r="1025" spans="1:14" hidden="1" x14ac:dyDescent="0.3">
      <c r="A1025" t="s">
        <v>3003</v>
      </c>
      <c r="B1025" t="s">
        <v>3029</v>
      </c>
      <c r="H1025" t="s">
        <v>3030</v>
      </c>
      <c r="I1025" t="s">
        <v>2279</v>
      </c>
      <c r="J1025" t="s">
        <v>12</v>
      </c>
      <c r="K1025" t="s">
        <v>12</v>
      </c>
      <c r="L1025" t="s">
        <v>12</v>
      </c>
      <c r="M1025" t="s">
        <v>3031</v>
      </c>
      <c r="N1025">
        <v>0</v>
      </c>
    </row>
    <row r="1026" spans="1:14" hidden="1" x14ac:dyDescent="0.3">
      <c r="A1026" t="s">
        <v>3003</v>
      </c>
      <c r="B1026" t="s">
        <v>3032</v>
      </c>
      <c r="H1026" t="s">
        <v>3033</v>
      </c>
      <c r="I1026" t="s">
        <v>3034</v>
      </c>
      <c r="J1026" t="s">
        <v>12</v>
      </c>
      <c r="K1026" t="s">
        <v>12</v>
      </c>
      <c r="L1026" t="s">
        <v>12</v>
      </c>
      <c r="M1026" t="s">
        <v>3035</v>
      </c>
      <c r="N1026">
        <v>0</v>
      </c>
    </row>
    <row r="1027" spans="1:14" hidden="1" x14ac:dyDescent="0.3">
      <c r="A1027" t="s">
        <v>3003</v>
      </c>
      <c r="B1027" t="s">
        <v>3036</v>
      </c>
      <c r="H1027" t="s">
        <v>3033</v>
      </c>
      <c r="I1027" t="s">
        <v>3037</v>
      </c>
      <c r="J1027" t="s">
        <v>12</v>
      </c>
      <c r="K1027" t="s">
        <v>12</v>
      </c>
      <c r="L1027" t="s">
        <v>12</v>
      </c>
      <c r="M1027" t="s">
        <v>3038</v>
      </c>
      <c r="N1027">
        <v>0</v>
      </c>
    </row>
    <row r="1028" spans="1:14" hidden="1" x14ac:dyDescent="0.3">
      <c r="A1028" t="s">
        <v>3003</v>
      </c>
      <c r="B1028" t="s">
        <v>3039</v>
      </c>
      <c r="H1028" t="s">
        <v>3040</v>
      </c>
      <c r="I1028" t="s">
        <v>3041</v>
      </c>
      <c r="J1028" t="s">
        <v>12</v>
      </c>
      <c r="K1028" t="s">
        <v>12</v>
      </c>
      <c r="L1028" t="s">
        <v>12</v>
      </c>
      <c r="M1028" t="s">
        <v>3042</v>
      </c>
      <c r="N1028">
        <v>0</v>
      </c>
    </row>
    <row r="1029" spans="1:14" hidden="1" x14ac:dyDescent="0.3">
      <c r="A1029" t="s">
        <v>3003</v>
      </c>
      <c r="B1029" t="s">
        <v>3043</v>
      </c>
      <c r="H1029" t="s">
        <v>125</v>
      </c>
      <c r="I1029" t="s">
        <v>3044</v>
      </c>
      <c r="J1029" t="s">
        <v>12</v>
      </c>
      <c r="K1029" t="s">
        <v>12</v>
      </c>
      <c r="L1029" t="s">
        <v>12</v>
      </c>
      <c r="M1029" t="s">
        <v>3045</v>
      </c>
      <c r="N1029">
        <v>0</v>
      </c>
    </row>
    <row r="1030" spans="1:14" hidden="1" x14ac:dyDescent="0.3">
      <c r="A1030" t="s">
        <v>3003</v>
      </c>
      <c r="B1030" t="s">
        <v>3046</v>
      </c>
      <c r="H1030" t="s">
        <v>125</v>
      </c>
      <c r="I1030" t="s">
        <v>3047</v>
      </c>
      <c r="J1030" t="s">
        <v>12</v>
      </c>
      <c r="K1030" t="s">
        <v>12</v>
      </c>
      <c r="L1030" t="s">
        <v>12</v>
      </c>
      <c r="M1030" t="s">
        <v>3048</v>
      </c>
      <c r="N1030">
        <v>0</v>
      </c>
    </row>
    <row r="1031" spans="1:14" hidden="1" x14ac:dyDescent="0.3">
      <c r="A1031" t="s">
        <v>3003</v>
      </c>
      <c r="B1031" t="s">
        <v>3049</v>
      </c>
      <c r="H1031" t="s">
        <v>125</v>
      </c>
      <c r="I1031" t="s">
        <v>3050</v>
      </c>
      <c r="J1031" t="s">
        <v>12</v>
      </c>
      <c r="K1031" t="s">
        <v>12</v>
      </c>
      <c r="L1031" t="s">
        <v>12</v>
      </c>
      <c r="M1031" t="s">
        <v>3051</v>
      </c>
      <c r="N1031">
        <v>0</v>
      </c>
    </row>
    <row r="1032" spans="1:14" hidden="1" x14ac:dyDescent="0.3">
      <c r="A1032" t="s">
        <v>3003</v>
      </c>
      <c r="B1032" t="s">
        <v>3052</v>
      </c>
      <c r="H1032" t="s">
        <v>3053</v>
      </c>
      <c r="I1032" t="s">
        <v>3054</v>
      </c>
      <c r="J1032" t="s">
        <v>12</v>
      </c>
      <c r="K1032" t="s">
        <v>12</v>
      </c>
      <c r="L1032" t="s">
        <v>12</v>
      </c>
      <c r="M1032" t="s">
        <v>3055</v>
      </c>
      <c r="N1032">
        <v>0</v>
      </c>
    </row>
    <row r="1033" spans="1:14" hidden="1" x14ac:dyDescent="0.3">
      <c r="A1033" t="s">
        <v>3003</v>
      </c>
      <c r="B1033" t="s">
        <v>3056</v>
      </c>
      <c r="H1033" t="s">
        <v>3053</v>
      </c>
      <c r="I1033" t="s">
        <v>3057</v>
      </c>
      <c r="J1033" t="s">
        <v>12</v>
      </c>
      <c r="K1033" t="s">
        <v>12</v>
      </c>
      <c r="L1033" t="s">
        <v>12</v>
      </c>
      <c r="M1033" t="s">
        <v>3058</v>
      </c>
      <c r="N1033">
        <v>0</v>
      </c>
    </row>
    <row r="1034" spans="1:14" hidden="1" x14ac:dyDescent="0.3">
      <c r="A1034" t="s">
        <v>3003</v>
      </c>
      <c r="B1034" t="s">
        <v>3059</v>
      </c>
      <c r="H1034" t="s">
        <v>3053</v>
      </c>
      <c r="I1034" t="s">
        <v>3060</v>
      </c>
      <c r="J1034" t="s">
        <v>12</v>
      </c>
      <c r="K1034" t="s">
        <v>12</v>
      </c>
      <c r="L1034" t="s">
        <v>12</v>
      </c>
      <c r="M1034" t="s">
        <v>3061</v>
      </c>
      <c r="N1034">
        <v>0</v>
      </c>
    </row>
    <row r="1035" spans="1:14" hidden="1" x14ac:dyDescent="0.3">
      <c r="A1035" t="s">
        <v>3003</v>
      </c>
      <c r="B1035" t="s">
        <v>3062</v>
      </c>
      <c r="H1035" t="s">
        <v>3063</v>
      </c>
      <c r="I1035" t="s">
        <v>433</v>
      </c>
      <c r="J1035" t="s">
        <v>12</v>
      </c>
      <c r="K1035" t="s">
        <v>12</v>
      </c>
      <c r="L1035" t="s">
        <v>12</v>
      </c>
      <c r="M1035" t="s">
        <v>3064</v>
      </c>
      <c r="N1035">
        <v>1</v>
      </c>
    </row>
    <row r="1036" spans="1:14" hidden="1" x14ac:dyDescent="0.3">
      <c r="A1036" t="s">
        <v>3003</v>
      </c>
      <c r="B1036" t="s">
        <v>3065</v>
      </c>
      <c r="H1036" t="s">
        <v>3066</v>
      </c>
      <c r="I1036" t="s">
        <v>1998</v>
      </c>
      <c r="J1036" t="s">
        <v>12</v>
      </c>
      <c r="K1036" t="s">
        <v>12</v>
      </c>
      <c r="L1036" t="s">
        <v>12</v>
      </c>
      <c r="M1036" t="s">
        <v>3067</v>
      </c>
      <c r="N1036">
        <v>0</v>
      </c>
    </row>
    <row r="1037" spans="1:14" hidden="1" x14ac:dyDescent="0.3">
      <c r="A1037" t="s">
        <v>3003</v>
      </c>
      <c r="B1037" t="s">
        <v>3068</v>
      </c>
      <c r="H1037" t="s">
        <v>3066</v>
      </c>
      <c r="I1037" t="s">
        <v>3069</v>
      </c>
      <c r="J1037" t="s">
        <v>12</v>
      </c>
      <c r="K1037" t="s">
        <v>12</v>
      </c>
      <c r="L1037" t="s">
        <v>12</v>
      </c>
      <c r="M1037" t="s">
        <v>3070</v>
      </c>
      <c r="N1037">
        <v>0</v>
      </c>
    </row>
    <row r="1038" spans="1:14" hidden="1" x14ac:dyDescent="0.3">
      <c r="A1038" t="s">
        <v>3003</v>
      </c>
      <c r="B1038" t="s">
        <v>3071</v>
      </c>
      <c r="H1038" t="s">
        <v>3072</v>
      </c>
      <c r="I1038" t="s">
        <v>3073</v>
      </c>
      <c r="J1038" t="s">
        <v>12</v>
      </c>
      <c r="K1038" t="s">
        <v>12</v>
      </c>
      <c r="L1038" t="s">
        <v>12</v>
      </c>
      <c r="M1038" t="s">
        <v>3074</v>
      </c>
      <c r="N1038">
        <v>0</v>
      </c>
    </row>
    <row r="1039" spans="1:14" hidden="1" x14ac:dyDescent="0.3">
      <c r="A1039" t="s">
        <v>3003</v>
      </c>
      <c r="B1039" t="s">
        <v>3075</v>
      </c>
      <c r="H1039" t="s">
        <v>3072</v>
      </c>
      <c r="I1039" t="s">
        <v>3076</v>
      </c>
      <c r="J1039" t="s">
        <v>12</v>
      </c>
      <c r="K1039" t="s">
        <v>12</v>
      </c>
      <c r="L1039" t="s">
        <v>12</v>
      </c>
      <c r="M1039" t="s">
        <v>3077</v>
      </c>
      <c r="N1039">
        <v>-6</v>
      </c>
    </row>
    <row r="1040" spans="1:14" hidden="1" x14ac:dyDescent="0.3">
      <c r="A1040" t="s">
        <v>3003</v>
      </c>
      <c r="B1040" t="s">
        <v>3078</v>
      </c>
      <c r="H1040" t="s">
        <v>3072</v>
      </c>
      <c r="I1040" t="s">
        <v>3079</v>
      </c>
      <c r="J1040" t="s">
        <v>12</v>
      </c>
      <c r="K1040" t="s">
        <v>12</v>
      </c>
      <c r="L1040" t="s">
        <v>12</v>
      </c>
      <c r="M1040" t="s">
        <v>3080</v>
      </c>
      <c r="N1040">
        <v>0</v>
      </c>
    </row>
    <row r="1041" spans="1:14" hidden="1" x14ac:dyDescent="0.3">
      <c r="A1041" t="s">
        <v>3003</v>
      </c>
      <c r="B1041" t="s">
        <v>3081</v>
      </c>
      <c r="H1041" t="s">
        <v>3082</v>
      </c>
      <c r="I1041" t="s">
        <v>3083</v>
      </c>
      <c r="J1041" t="s">
        <v>12</v>
      </c>
      <c r="K1041" t="s">
        <v>12</v>
      </c>
      <c r="L1041" t="s">
        <v>12</v>
      </c>
      <c r="M1041" t="s">
        <v>3084</v>
      </c>
      <c r="N1041">
        <v>0</v>
      </c>
    </row>
    <row r="1042" spans="1:14" hidden="1" x14ac:dyDescent="0.3">
      <c r="A1042" t="s">
        <v>3003</v>
      </c>
      <c r="B1042" t="s">
        <v>3085</v>
      </c>
      <c r="H1042" t="s">
        <v>3086</v>
      </c>
      <c r="I1042" t="s">
        <v>31</v>
      </c>
      <c r="J1042" t="s">
        <v>12</v>
      </c>
      <c r="K1042" t="s">
        <v>12</v>
      </c>
      <c r="L1042" t="s">
        <v>12</v>
      </c>
      <c r="M1042" t="s">
        <v>3087</v>
      </c>
      <c r="N1042">
        <v>0</v>
      </c>
    </row>
    <row r="1043" spans="1:14" hidden="1" x14ac:dyDescent="0.3">
      <c r="A1043" t="s">
        <v>3003</v>
      </c>
      <c r="B1043" t="s">
        <v>3088</v>
      </c>
      <c r="H1043" t="s">
        <v>3089</v>
      </c>
      <c r="I1043" t="s">
        <v>3090</v>
      </c>
      <c r="J1043" t="s">
        <v>12</v>
      </c>
      <c r="K1043" t="s">
        <v>12</v>
      </c>
      <c r="L1043" t="s">
        <v>12</v>
      </c>
      <c r="M1043" t="s">
        <v>3091</v>
      </c>
      <c r="N1043">
        <v>0</v>
      </c>
    </row>
    <row r="1044" spans="1:14" hidden="1" x14ac:dyDescent="0.3">
      <c r="A1044" t="s">
        <v>3003</v>
      </c>
      <c r="B1044" t="s">
        <v>3092</v>
      </c>
      <c r="H1044" t="s">
        <v>3093</v>
      </c>
      <c r="I1044" t="s">
        <v>3094</v>
      </c>
      <c r="J1044" t="s">
        <v>3095</v>
      </c>
      <c r="K1044" t="s">
        <v>12</v>
      </c>
      <c r="L1044" t="s">
        <v>12</v>
      </c>
      <c r="M1044" t="s">
        <v>3096</v>
      </c>
      <c r="N1044">
        <v>0</v>
      </c>
    </row>
    <row r="1045" spans="1:14" hidden="1" x14ac:dyDescent="0.3">
      <c r="A1045" t="s">
        <v>3003</v>
      </c>
      <c r="B1045" t="s">
        <v>3097</v>
      </c>
      <c r="H1045" t="s">
        <v>3098</v>
      </c>
      <c r="I1045" t="s">
        <v>3099</v>
      </c>
      <c r="J1045" t="s">
        <v>12</v>
      </c>
      <c r="K1045" t="s">
        <v>12</v>
      </c>
      <c r="L1045" t="s">
        <v>12</v>
      </c>
      <c r="M1045" t="s">
        <v>3100</v>
      </c>
      <c r="N1045">
        <v>6</v>
      </c>
    </row>
    <row r="1046" spans="1:14" hidden="1" x14ac:dyDescent="0.3">
      <c r="A1046" t="s">
        <v>3003</v>
      </c>
      <c r="B1046" t="s">
        <v>3101</v>
      </c>
      <c r="H1046" t="s">
        <v>3102</v>
      </c>
      <c r="I1046" t="s">
        <v>36</v>
      </c>
      <c r="J1046" t="s">
        <v>12</v>
      </c>
      <c r="K1046" t="s">
        <v>12</v>
      </c>
      <c r="L1046" t="s">
        <v>12</v>
      </c>
      <c r="M1046" t="s">
        <v>3103</v>
      </c>
      <c r="N1046">
        <v>0</v>
      </c>
    </row>
    <row r="1047" spans="1:14" hidden="1" x14ac:dyDescent="0.3">
      <c r="A1047" t="s">
        <v>3003</v>
      </c>
      <c r="B1047" t="s">
        <v>3104</v>
      </c>
      <c r="H1047" t="s">
        <v>3105</v>
      </c>
      <c r="I1047" t="s">
        <v>3106</v>
      </c>
      <c r="J1047" t="s">
        <v>3107</v>
      </c>
      <c r="K1047" t="s">
        <v>12</v>
      </c>
      <c r="L1047" t="s">
        <v>12</v>
      </c>
      <c r="M1047" t="s">
        <v>3108</v>
      </c>
      <c r="N1047">
        <v>0</v>
      </c>
    </row>
    <row r="1048" spans="1:14" hidden="1" x14ac:dyDescent="0.3">
      <c r="A1048" t="s">
        <v>3003</v>
      </c>
      <c r="B1048" t="s">
        <v>3109</v>
      </c>
      <c r="H1048" t="s">
        <v>3105</v>
      </c>
      <c r="I1048" t="s">
        <v>2003</v>
      </c>
      <c r="J1048" t="s">
        <v>1802</v>
      </c>
      <c r="K1048" t="s">
        <v>12</v>
      </c>
      <c r="L1048" t="s">
        <v>12</v>
      </c>
      <c r="M1048" t="s">
        <v>3110</v>
      </c>
      <c r="N1048">
        <v>0</v>
      </c>
    </row>
    <row r="1049" spans="1:14" hidden="1" x14ac:dyDescent="0.3">
      <c r="A1049" t="s">
        <v>3003</v>
      </c>
      <c r="B1049" t="s">
        <v>3111</v>
      </c>
      <c r="H1049" t="s">
        <v>3105</v>
      </c>
      <c r="I1049" t="s">
        <v>3112</v>
      </c>
      <c r="J1049" t="s">
        <v>102</v>
      </c>
      <c r="K1049" t="s">
        <v>12</v>
      </c>
      <c r="L1049" t="s">
        <v>12</v>
      </c>
      <c r="M1049" t="s">
        <v>3113</v>
      </c>
      <c r="N1049">
        <v>0</v>
      </c>
    </row>
    <row r="1050" spans="1:14" hidden="1" x14ac:dyDescent="0.3">
      <c r="A1050" t="s">
        <v>3003</v>
      </c>
      <c r="B1050" t="s">
        <v>3114</v>
      </c>
      <c r="H1050" t="s">
        <v>3115</v>
      </c>
      <c r="I1050" t="s">
        <v>3116</v>
      </c>
      <c r="J1050" t="s">
        <v>12</v>
      </c>
      <c r="K1050" t="s">
        <v>12</v>
      </c>
      <c r="L1050" t="s">
        <v>12</v>
      </c>
      <c r="M1050" t="s">
        <v>3117</v>
      </c>
      <c r="N1050">
        <v>0</v>
      </c>
    </row>
    <row r="1051" spans="1:14" hidden="1" x14ac:dyDescent="0.3">
      <c r="A1051" t="s">
        <v>3003</v>
      </c>
      <c r="B1051" t="s">
        <v>3118</v>
      </c>
      <c r="H1051" t="s">
        <v>3119</v>
      </c>
      <c r="I1051" t="s">
        <v>3120</v>
      </c>
      <c r="J1051" t="s">
        <v>12</v>
      </c>
      <c r="K1051" t="s">
        <v>12</v>
      </c>
      <c r="L1051" t="s">
        <v>12</v>
      </c>
      <c r="M1051" t="s">
        <v>3121</v>
      </c>
      <c r="N1051">
        <v>0</v>
      </c>
    </row>
    <row r="1052" spans="1:14" hidden="1" x14ac:dyDescent="0.3">
      <c r="A1052" t="s">
        <v>3003</v>
      </c>
      <c r="B1052" t="s">
        <v>3122</v>
      </c>
      <c r="H1052" t="s">
        <v>3123</v>
      </c>
      <c r="I1052" t="s">
        <v>3124</v>
      </c>
      <c r="J1052" t="s">
        <v>12</v>
      </c>
      <c r="K1052" t="s">
        <v>12</v>
      </c>
      <c r="L1052" t="s">
        <v>12</v>
      </c>
      <c r="M1052" t="s">
        <v>3125</v>
      </c>
      <c r="N1052">
        <v>0</v>
      </c>
    </row>
    <row r="1053" spans="1:14" hidden="1" x14ac:dyDescent="0.3">
      <c r="A1053" t="s">
        <v>3003</v>
      </c>
      <c r="B1053" t="s">
        <v>3126</v>
      </c>
      <c r="H1053" t="s">
        <v>3123</v>
      </c>
      <c r="I1053" t="s">
        <v>3127</v>
      </c>
      <c r="J1053" t="s">
        <v>12</v>
      </c>
      <c r="K1053" t="s">
        <v>12</v>
      </c>
      <c r="L1053" t="s">
        <v>12</v>
      </c>
      <c r="M1053" t="s">
        <v>3128</v>
      </c>
      <c r="N1053">
        <v>0</v>
      </c>
    </row>
    <row r="1054" spans="1:14" hidden="1" x14ac:dyDescent="0.3">
      <c r="A1054" t="s">
        <v>3003</v>
      </c>
      <c r="B1054" t="s">
        <v>3129</v>
      </c>
      <c r="H1054" t="s">
        <v>3123</v>
      </c>
      <c r="I1054" t="s">
        <v>3130</v>
      </c>
      <c r="J1054" t="s">
        <v>12</v>
      </c>
      <c r="K1054" t="s">
        <v>12</v>
      </c>
      <c r="L1054" t="s">
        <v>12</v>
      </c>
      <c r="M1054" t="s">
        <v>3131</v>
      </c>
      <c r="N1054">
        <v>0</v>
      </c>
    </row>
    <row r="1055" spans="1:14" hidden="1" x14ac:dyDescent="0.3">
      <c r="A1055" t="s">
        <v>3003</v>
      </c>
      <c r="B1055" t="s">
        <v>3132</v>
      </c>
      <c r="H1055" t="s">
        <v>3123</v>
      </c>
      <c r="I1055" t="s">
        <v>3133</v>
      </c>
      <c r="J1055" t="s">
        <v>12</v>
      </c>
      <c r="K1055" t="s">
        <v>12</v>
      </c>
      <c r="L1055" t="s">
        <v>12</v>
      </c>
      <c r="M1055" t="s">
        <v>3134</v>
      </c>
      <c r="N1055">
        <v>0</v>
      </c>
    </row>
    <row r="1056" spans="1:14" hidden="1" x14ac:dyDescent="0.3">
      <c r="A1056" t="s">
        <v>3003</v>
      </c>
      <c r="B1056" t="s">
        <v>3135</v>
      </c>
      <c r="H1056" t="s">
        <v>3136</v>
      </c>
      <c r="I1056" t="s">
        <v>3137</v>
      </c>
      <c r="J1056" t="s">
        <v>3138</v>
      </c>
      <c r="K1056" t="s">
        <v>12</v>
      </c>
      <c r="L1056" t="s">
        <v>12</v>
      </c>
      <c r="M1056" t="s">
        <v>3139</v>
      </c>
      <c r="N1056">
        <v>0</v>
      </c>
    </row>
    <row r="1057" spans="1:14" hidden="1" x14ac:dyDescent="0.3">
      <c r="A1057" t="s">
        <v>3003</v>
      </c>
      <c r="B1057" t="s">
        <v>3140</v>
      </c>
      <c r="H1057" t="s">
        <v>3136</v>
      </c>
      <c r="I1057" t="s">
        <v>3141</v>
      </c>
      <c r="J1057" t="s">
        <v>3138</v>
      </c>
      <c r="K1057" t="s">
        <v>12</v>
      </c>
      <c r="L1057" t="s">
        <v>12</v>
      </c>
      <c r="M1057" t="s">
        <v>3142</v>
      </c>
      <c r="N1057">
        <v>3</v>
      </c>
    </row>
    <row r="1058" spans="1:14" hidden="1" x14ac:dyDescent="0.3">
      <c r="A1058" t="s">
        <v>3003</v>
      </c>
      <c r="B1058" t="s">
        <v>3143</v>
      </c>
      <c r="H1058" t="s">
        <v>3144</v>
      </c>
      <c r="I1058" t="s">
        <v>36</v>
      </c>
      <c r="J1058" t="s">
        <v>12</v>
      </c>
      <c r="K1058" t="s">
        <v>12</v>
      </c>
      <c r="L1058" t="s">
        <v>12</v>
      </c>
      <c r="M1058" t="s">
        <v>3145</v>
      </c>
      <c r="N1058">
        <v>20</v>
      </c>
    </row>
    <row r="1059" spans="1:14" hidden="1" x14ac:dyDescent="0.3">
      <c r="A1059" t="s">
        <v>3003</v>
      </c>
      <c r="B1059" t="s">
        <v>3146</v>
      </c>
      <c r="H1059" t="s">
        <v>3147</v>
      </c>
      <c r="I1059" t="s">
        <v>36</v>
      </c>
      <c r="J1059" t="s">
        <v>12</v>
      </c>
      <c r="K1059" t="s">
        <v>12</v>
      </c>
      <c r="L1059" t="s">
        <v>12</v>
      </c>
      <c r="M1059" t="s">
        <v>3148</v>
      </c>
      <c r="N1059">
        <v>0</v>
      </c>
    </row>
    <row r="1060" spans="1:14" hidden="1" x14ac:dyDescent="0.3">
      <c r="A1060" t="s">
        <v>3003</v>
      </c>
      <c r="B1060" t="s">
        <v>3149</v>
      </c>
      <c r="H1060" t="s">
        <v>3150</v>
      </c>
      <c r="I1060" t="s">
        <v>3151</v>
      </c>
      <c r="J1060" t="s">
        <v>3152</v>
      </c>
      <c r="K1060" t="s">
        <v>12</v>
      </c>
      <c r="L1060" t="s">
        <v>12</v>
      </c>
      <c r="M1060" t="s">
        <v>3153</v>
      </c>
      <c r="N1060">
        <v>0</v>
      </c>
    </row>
    <row r="1061" spans="1:14" hidden="1" x14ac:dyDescent="0.3">
      <c r="A1061" t="s">
        <v>3003</v>
      </c>
      <c r="B1061" t="s">
        <v>3154</v>
      </c>
      <c r="H1061" t="s">
        <v>3150</v>
      </c>
      <c r="I1061" t="s">
        <v>3151</v>
      </c>
      <c r="J1061" t="s">
        <v>3155</v>
      </c>
      <c r="K1061" t="s">
        <v>12</v>
      </c>
      <c r="L1061" t="s">
        <v>12</v>
      </c>
      <c r="M1061" t="s">
        <v>3156</v>
      </c>
      <c r="N1061">
        <v>-1</v>
      </c>
    </row>
    <row r="1062" spans="1:14" hidden="1" x14ac:dyDescent="0.3">
      <c r="A1062" t="s">
        <v>3003</v>
      </c>
      <c r="B1062" t="s">
        <v>3157</v>
      </c>
      <c r="H1062" t="s">
        <v>3150</v>
      </c>
      <c r="I1062" t="s">
        <v>3158</v>
      </c>
      <c r="J1062" t="s">
        <v>12</v>
      </c>
      <c r="K1062" t="s">
        <v>12</v>
      </c>
      <c r="L1062" t="s">
        <v>12</v>
      </c>
      <c r="M1062" t="s">
        <v>3159</v>
      </c>
      <c r="N1062">
        <v>0</v>
      </c>
    </row>
    <row r="1063" spans="1:14" hidden="1" x14ac:dyDescent="0.3">
      <c r="A1063" t="s">
        <v>3003</v>
      </c>
      <c r="B1063" t="s">
        <v>3167</v>
      </c>
      <c r="H1063" t="s">
        <v>3168</v>
      </c>
      <c r="I1063" t="s">
        <v>3169</v>
      </c>
      <c r="J1063" t="s">
        <v>12</v>
      </c>
      <c r="K1063" t="s">
        <v>12</v>
      </c>
      <c r="L1063" t="s">
        <v>12</v>
      </c>
      <c r="M1063" t="s">
        <v>3170</v>
      </c>
      <c r="N1063">
        <v>0</v>
      </c>
    </row>
    <row r="1064" spans="1:14" hidden="1" x14ac:dyDescent="0.3">
      <c r="A1064" t="s">
        <v>3003</v>
      </c>
      <c r="B1064" t="s">
        <v>3160</v>
      </c>
      <c r="H1064" t="s">
        <v>3150</v>
      </c>
      <c r="I1064" t="s">
        <v>3161</v>
      </c>
      <c r="J1064" t="s">
        <v>3155</v>
      </c>
      <c r="K1064" t="s">
        <v>3162</v>
      </c>
      <c r="L1064" t="s">
        <v>12</v>
      </c>
      <c r="M1064" t="s">
        <v>3163</v>
      </c>
      <c r="N1064">
        <v>0</v>
      </c>
    </row>
    <row r="1065" spans="1:14" hidden="1" x14ac:dyDescent="0.3">
      <c r="A1065" t="s">
        <v>3003</v>
      </c>
      <c r="B1065" t="s">
        <v>3164</v>
      </c>
      <c r="H1065" t="s">
        <v>3150</v>
      </c>
      <c r="I1065" t="s">
        <v>3161</v>
      </c>
      <c r="J1065" t="s">
        <v>3155</v>
      </c>
      <c r="K1065" t="s">
        <v>3165</v>
      </c>
      <c r="L1065" t="s">
        <v>12</v>
      </c>
      <c r="M1065" t="s">
        <v>3166</v>
      </c>
      <c r="N1065">
        <v>0</v>
      </c>
    </row>
    <row r="1066" spans="1:14" hidden="1" x14ac:dyDescent="0.3">
      <c r="A1066" t="s">
        <v>3003</v>
      </c>
      <c r="B1066" t="s">
        <v>3171</v>
      </c>
      <c r="H1066" t="s">
        <v>3172</v>
      </c>
      <c r="I1066" t="s">
        <v>3173</v>
      </c>
      <c r="J1066" t="s">
        <v>12</v>
      </c>
      <c r="K1066" t="s">
        <v>12</v>
      </c>
      <c r="L1066" t="s">
        <v>12</v>
      </c>
      <c r="M1066" t="s">
        <v>3174</v>
      </c>
      <c r="N1066">
        <v>-4</v>
      </c>
    </row>
    <row r="1067" spans="1:14" hidden="1" x14ac:dyDescent="0.3">
      <c r="A1067" t="s">
        <v>3003</v>
      </c>
      <c r="B1067" t="s">
        <v>3175</v>
      </c>
      <c r="H1067" t="s">
        <v>3176</v>
      </c>
      <c r="I1067" t="s">
        <v>3173</v>
      </c>
      <c r="J1067" t="s">
        <v>12</v>
      </c>
      <c r="K1067" t="s">
        <v>12</v>
      </c>
      <c r="L1067" t="s">
        <v>12</v>
      </c>
      <c r="M1067" t="s">
        <v>3177</v>
      </c>
      <c r="N1067">
        <v>0</v>
      </c>
    </row>
    <row r="1068" spans="1:14" hidden="1" x14ac:dyDescent="0.3">
      <c r="A1068" t="s">
        <v>3003</v>
      </c>
      <c r="B1068" t="s">
        <v>3178</v>
      </c>
      <c r="H1068" t="s">
        <v>3179</v>
      </c>
      <c r="I1068" t="s">
        <v>3180</v>
      </c>
      <c r="J1068" t="s">
        <v>12</v>
      </c>
      <c r="K1068" t="s">
        <v>12</v>
      </c>
      <c r="L1068" t="s">
        <v>12</v>
      </c>
      <c r="M1068" t="s">
        <v>3181</v>
      </c>
      <c r="N1068">
        <v>0</v>
      </c>
    </row>
    <row r="1069" spans="1:14" hidden="1" x14ac:dyDescent="0.3">
      <c r="A1069" t="s">
        <v>3003</v>
      </c>
      <c r="B1069" t="s">
        <v>3182</v>
      </c>
      <c r="H1069" t="s">
        <v>3183</v>
      </c>
      <c r="I1069" t="s">
        <v>3184</v>
      </c>
      <c r="J1069" t="s">
        <v>3185</v>
      </c>
      <c r="K1069" t="s">
        <v>12</v>
      </c>
      <c r="L1069" t="s">
        <v>12</v>
      </c>
      <c r="M1069" t="s">
        <v>3186</v>
      </c>
      <c r="N1069">
        <v>-25</v>
      </c>
    </row>
    <row r="1070" spans="1:14" hidden="1" x14ac:dyDescent="0.3">
      <c r="A1070" t="s">
        <v>3003</v>
      </c>
      <c r="B1070" t="s">
        <v>3205</v>
      </c>
      <c r="H1070" t="s">
        <v>3206</v>
      </c>
      <c r="I1070" t="s">
        <v>3184</v>
      </c>
      <c r="J1070" t="s">
        <v>3207</v>
      </c>
      <c r="K1070" t="s">
        <v>12</v>
      </c>
      <c r="L1070" t="s">
        <v>12</v>
      </c>
      <c r="M1070" t="s">
        <v>3208</v>
      </c>
      <c r="N1070">
        <v>0</v>
      </c>
    </row>
    <row r="1071" spans="1:14" hidden="1" x14ac:dyDescent="0.3">
      <c r="A1071" t="s">
        <v>3003</v>
      </c>
      <c r="B1071" t="s">
        <v>3187</v>
      </c>
      <c r="H1071" t="s">
        <v>3183</v>
      </c>
      <c r="I1071" t="s">
        <v>3188</v>
      </c>
      <c r="J1071" t="s">
        <v>1959</v>
      </c>
      <c r="K1071" t="s">
        <v>12</v>
      </c>
      <c r="L1071" t="s">
        <v>12</v>
      </c>
      <c r="M1071" t="s">
        <v>3189</v>
      </c>
      <c r="N1071">
        <v>0</v>
      </c>
    </row>
    <row r="1072" spans="1:14" hidden="1" x14ac:dyDescent="0.3">
      <c r="A1072" t="s">
        <v>3003</v>
      </c>
      <c r="B1072" t="s">
        <v>3190</v>
      </c>
      <c r="H1072" t="s">
        <v>3183</v>
      </c>
      <c r="I1072" t="s">
        <v>3191</v>
      </c>
      <c r="J1072" t="s">
        <v>1959</v>
      </c>
      <c r="K1072" t="s">
        <v>12</v>
      </c>
      <c r="L1072" t="s">
        <v>12</v>
      </c>
      <c r="M1072" t="s">
        <v>3192</v>
      </c>
      <c r="N1072">
        <v>0</v>
      </c>
    </row>
    <row r="1073" spans="1:14" hidden="1" x14ac:dyDescent="0.3">
      <c r="A1073" t="s">
        <v>3003</v>
      </c>
      <c r="B1073" t="s">
        <v>3193</v>
      </c>
      <c r="H1073" t="s">
        <v>3183</v>
      </c>
      <c r="I1073" t="s">
        <v>3037</v>
      </c>
      <c r="J1073" t="s">
        <v>3194</v>
      </c>
      <c r="K1073" t="s">
        <v>12</v>
      </c>
      <c r="L1073" t="s">
        <v>12</v>
      </c>
      <c r="M1073" t="s">
        <v>3195</v>
      </c>
      <c r="N1073">
        <v>0</v>
      </c>
    </row>
    <row r="1074" spans="1:14" hidden="1" x14ac:dyDescent="0.3">
      <c r="A1074" t="s">
        <v>3003</v>
      </c>
      <c r="B1074" t="s">
        <v>3196</v>
      </c>
      <c r="H1074" t="s">
        <v>3183</v>
      </c>
      <c r="I1074" t="s">
        <v>3037</v>
      </c>
      <c r="J1074" t="s">
        <v>3197</v>
      </c>
      <c r="K1074" t="s">
        <v>12</v>
      </c>
      <c r="L1074" t="s">
        <v>12</v>
      </c>
      <c r="M1074" t="s">
        <v>3198</v>
      </c>
      <c r="N1074">
        <v>0</v>
      </c>
    </row>
    <row r="1075" spans="1:14" hidden="1" x14ac:dyDescent="0.3">
      <c r="A1075" t="s">
        <v>3003</v>
      </c>
      <c r="B1075" t="s">
        <v>3199</v>
      </c>
      <c r="H1075" t="s">
        <v>3183</v>
      </c>
      <c r="I1075" t="s">
        <v>3200</v>
      </c>
      <c r="J1075" t="s">
        <v>1959</v>
      </c>
      <c r="K1075" t="s">
        <v>12</v>
      </c>
      <c r="L1075" t="s">
        <v>12</v>
      </c>
      <c r="M1075" t="s">
        <v>3201</v>
      </c>
      <c r="N1075">
        <v>0</v>
      </c>
    </row>
    <row r="1076" spans="1:14" hidden="1" x14ac:dyDescent="0.3">
      <c r="A1076" t="s">
        <v>3003</v>
      </c>
      <c r="B1076" t="s">
        <v>3202</v>
      </c>
      <c r="H1076" t="s">
        <v>3183</v>
      </c>
      <c r="I1076" t="s">
        <v>3203</v>
      </c>
      <c r="J1076" t="s">
        <v>1959</v>
      </c>
      <c r="K1076" t="s">
        <v>12</v>
      </c>
      <c r="L1076" t="s">
        <v>12</v>
      </c>
      <c r="M1076" t="s">
        <v>3204</v>
      </c>
      <c r="N1076">
        <v>0</v>
      </c>
    </row>
    <row r="1077" spans="1:14" hidden="1" x14ac:dyDescent="0.3">
      <c r="A1077" t="s">
        <v>3003</v>
      </c>
      <c r="B1077" t="s">
        <v>3209</v>
      </c>
      <c r="H1077" t="s">
        <v>3210</v>
      </c>
      <c r="I1077" t="s">
        <v>36</v>
      </c>
      <c r="J1077" t="s">
        <v>12</v>
      </c>
      <c r="K1077" t="s">
        <v>12</v>
      </c>
      <c r="L1077" t="s">
        <v>12</v>
      </c>
      <c r="M1077" t="s">
        <v>3211</v>
      </c>
      <c r="N1077">
        <v>0</v>
      </c>
    </row>
    <row r="1078" spans="1:14" hidden="1" x14ac:dyDescent="0.3">
      <c r="A1078" t="s">
        <v>3003</v>
      </c>
      <c r="B1078" t="s">
        <v>3212</v>
      </c>
      <c r="H1078" t="s">
        <v>3213</v>
      </c>
      <c r="I1078" t="s">
        <v>3214</v>
      </c>
      <c r="J1078" t="s">
        <v>12</v>
      </c>
      <c r="K1078" t="s">
        <v>12</v>
      </c>
      <c r="L1078" t="s">
        <v>12</v>
      </c>
      <c r="M1078" t="s">
        <v>3215</v>
      </c>
      <c r="N1078">
        <v>0</v>
      </c>
    </row>
    <row r="1079" spans="1:14" hidden="1" x14ac:dyDescent="0.3">
      <c r="A1079" t="s">
        <v>3003</v>
      </c>
      <c r="B1079" t="s">
        <v>3216</v>
      </c>
      <c r="H1079" t="s">
        <v>3213</v>
      </c>
      <c r="I1079" t="s">
        <v>3217</v>
      </c>
      <c r="J1079" t="s">
        <v>12</v>
      </c>
      <c r="K1079" t="s">
        <v>12</v>
      </c>
      <c r="L1079" t="s">
        <v>12</v>
      </c>
      <c r="M1079" t="s">
        <v>3218</v>
      </c>
      <c r="N1079">
        <v>0</v>
      </c>
    </row>
    <row r="1080" spans="1:14" hidden="1" x14ac:dyDescent="0.3">
      <c r="A1080" t="s">
        <v>3003</v>
      </c>
      <c r="B1080" t="s">
        <v>3219</v>
      </c>
      <c r="H1080" t="s">
        <v>3220</v>
      </c>
      <c r="I1080" t="s">
        <v>3221</v>
      </c>
      <c r="J1080" t="s">
        <v>12</v>
      </c>
      <c r="K1080" t="s">
        <v>12</v>
      </c>
      <c r="L1080" t="s">
        <v>12</v>
      </c>
      <c r="M1080" t="s">
        <v>3222</v>
      </c>
      <c r="N1080">
        <v>0</v>
      </c>
    </row>
    <row r="1081" spans="1:14" hidden="1" x14ac:dyDescent="0.3">
      <c r="A1081" t="s">
        <v>3003</v>
      </c>
      <c r="B1081" t="s">
        <v>3223</v>
      </c>
      <c r="H1081" t="s">
        <v>3220</v>
      </c>
      <c r="I1081" t="s">
        <v>3224</v>
      </c>
      <c r="J1081" t="s">
        <v>12</v>
      </c>
      <c r="K1081" t="s">
        <v>12</v>
      </c>
      <c r="L1081" t="s">
        <v>12</v>
      </c>
      <c r="M1081" t="s">
        <v>3225</v>
      </c>
      <c r="N1081">
        <v>0</v>
      </c>
    </row>
    <row r="1082" spans="1:14" hidden="1" x14ac:dyDescent="0.3">
      <c r="A1082" t="s">
        <v>3003</v>
      </c>
      <c r="B1082" t="s">
        <v>3226</v>
      </c>
      <c r="H1082" t="s">
        <v>3227</v>
      </c>
      <c r="I1082" t="s">
        <v>3228</v>
      </c>
      <c r="J1082" t="s">
        <v>12</v>
      </c>
      <c r="K1082" t="s">
        <v>12</v>
      </c>
      <c r="L1082" t="s">
        <v>12</v>
      </c>
      <c r="M1082" t="s">
        <v>3229</v>
      </c>
      <c r="N1082">
        <v>0</v>
      </c>
    </row>
    <row r="1083" spans="1:14" hidden="1" x14ac:dyDescent="0.3">
      <c r="A1083" t="s">
        <v>3003</v>
      </c>
      <c r="B1083" t="s">
        <v>3230</v>
      </c>
      <c r="H1083" t="s">
        <v>3231</v>
      </c>
      <c r="I1083" t="s">
        <v>3232</v>
      </c>
      <c r="J1083" t="s">
        <v>3233</v>
      </c>
      <c r="K1083" t="s">
        <v>12</v>
      </c>
      <c r="L1083" t="s">
        <v>12</v>
      </c>
      <c r="M1083" t="s">
        <v>3234</v>
      </c>
      <c r="N1083">
        <v>0</v>
      </c>
    </row>
    <row r="1084" spans="1:14" hidden="1" x14ac:dyDescent="0.3">
      <c r="A1084" t="s">
        <v>3003</v>
      </c>
      <c r="B1084" t="s">
        <v>3235</v>
      </c>
      <c r="H1084" t="s">
        <v>3231</v>
      </c>
      <c r="I1084" t="s">
        <v>3232</v>
      </c>
      <c r="J1084" t="s">
        <v>3236</v>
      </c>
      <c r="K1084" t="s">
        <v>12</v>
      </c>
      <c r="L1084" t="s">
        <v>12</v>
      </c>
      <c r="M1084" t="s">
        <v>3237</v>
      </c>
      <c r="N1084">
        <v>0</v>
      </c>
    </row>
    <row r="1085" spans="1:14" hidden="1" x14ac:dyDescent="0.3">
      <c r="A1085" t="s">
        <v>3003</v>
      </c>
      <c r="B1085" t="s">
        <v>3238</v>
      </c>
      <c r="H1085" t="s">
        <v>3231</v>
      </c>
      <c r="I1085" t="s">
        <v>3232</v>
      </c>
      <c r="J1085" t="s">
        <v>3239</v>
      </c>
      <c r="K1085" t="s">
        <v>12</v>
      </c>
      <c r="L1085" t="s">
        <v>12</v>
      </c>
      <c r="M1085" t="s">
        <v>3240</v>
      </c>
      <c r="N1085">
        <v>0</v>
      </c>
    </row>
    <row r="1086" spans="1:14" hidden="1" x14ac:dyDescent="0.3">
      <c r="A1086" t="s">
        <v>3003</v>
      </c>
      <c r="B1086" t="s">
        <v>3241</v>
      </c>
      <c r="H1086" t="s">
        <v>3231</v>
      </c>
      <c r="I1086" t="s">
        <v>3232</v>
      </c>
      <c r="J1086" t="s">
        <v>3242</v>
      </c>
      <c r="K1086" t="s">
        <v>12</v>
      </c>
      <c r="L1086" t="s">
        <v>12</v>
      </c>
      <c r="M1086" t="s">
        <v>3243</v>
      </c>
      <c r="N1086">
        <v>0</v>
      </c>
    </row>
    <row r="1087" spans="1:14" hidden="1" x14ac:dyDescent="0.3">
      <c r="A1087" t="s">
        <v>3003</v>
      </c>
      <c r="B1087" t="s">
        <v>3244</v>
      </c>
      <c r="H1087" t="s">
        <v>3245</v>
      </c>
      <c r="I1087" t="s">
        <v>3246</v>
      </c>
      <c r="J1087" t="s">
        <v>3247</v>
      </c>
      <c r="K1087" t="s">
        <v>12</v>
      </c>
      <c r="L1087" t="s">
        <v>12</v>
      </c>
      <c r="M1087" t="s">
        <v>3248</v>
      </c>
      <c r="N1087">
        <v>0</v>
      </c>
    </row>
    <row r="1088" spans="1:14" hidden="1" x14ac:dyDescent="0.3">
      <c r="A1088" t="s">
        <v>3003</v>
      </c>
      <c r="B1088" t="s">
        <v>3249</v>
      </c>
      <c r="H1088" t="s">
        <v>3245</v>
      </c>
      <c r="I1088" t="s">
        <v>3246</v>
      </c>
      <c r="J1088" t="s">
        <v>3250</v>
      </c>
      <c r="K1088" t="s">
        <v>12</v>
      </c>
      <c r="L1088" t="s">
        <v>12</v>
      </c>
      <c r="M1088" t="s">
        <v>3251</v>
      </c>
      <c r="N1088">
        <v>0</v>
      </c>
    </row>
    <row r="1089" spans="1:14" hidden="1" x14ac:dyDescent="0.3">
      <c r="A1089" t="s">
        <v>3003</v>
      </c>
      <c r="B1089" t="s">
        <v>3252</v>
      </c>
      <c r="H1089" t="s">
        <v>3245</v>
      </c>
      <c r="I1089" t="s">
        <v>3253</v>
      </c>
      <c r="J1089" t="s">
        <v>12</v>
      </c>
      <c r="K1089" t="s">
        <v>12</v>
      </c>
      <c r="L1089" t="s">
        <v>12</v>
      </c>
      <c r="M1089" t="s">
        <v>3254</v>
      </c>
      <c r="N1089">
        <v>0</v>
      </c>
    </row>
    <row r="1090" spans="1:14" hidden="1" x14ac:dyDescent="0.3">
      <c r="A1090" t="s">
        <v>3003</v>
      </c>
      <c r="B1090" t="s">
        <v>3255</v>
      </c>
      <c r="H1090" t="s">
        <v>3256</v>
      </c>
      <c r="I1090" t="s">
        <v>3257</v>
      </c>
      <c r="J1090" t="s">
        <v>12</v>
      </c>
      <c r="K1090" t="s">
        <v>12</v>
      </c>
      <c r="L1090" t="s">
        <v>12</v>
      </c>
      <c r="M1090" t="s">
        <v>3258</v>
      </c>
      <c r="N1090">
        <v>0</v>
      </c>
    </row>
    <row r="1091" spans="1:14" hidden="1" x14ac:dyDescent="0.3">
      <c r="A1091" t="s">
        <v>3003</v>
      </c>
      <c r="B1091" t="s">
        <v>3259</v>
      </c>
      <c r="H1091" t="s">
        <v>3256</v>
      </c>
      <c r="I1091" t="s">
        <v>3260</v>
      </c>
      <c r="J1091" t="s">
        <v>12</v>
      </c>
      <c r="K1091" t="s">
        <v>12</v>
      </c>
      <c r="L1091" t="s">
        <v>12</v>
      </c>
      <c r="M1091" t="s">
        <v>3261</v>
      </c>
      <c r="N1091">
        <v>0</v>
      </c>
    </row>
    <row r="1092" spans="1:14" hidden="1" x14ac:dyDescent="0.3">
      <c r="A1092" t="s">
        <v>3003</v>
      </c>
      <c r="B1092" t="s">
        <v>3262</v>
      </c>
      <c r="H1092" t="s">
        <v>3263</v>
      </c>
      <c r="I1092" t="s">
        <v>3264</v>
      </c>
      <c r="J1092" t="s">
        <v>12</v>
      </c>
      <c r="K1092" t="s">
        <v>12</v>
      </c>
      <c r="L1092" t="s">
        <v>12</v>
      </c>
      <c r="M1092" t="s">
        <v>3265</v>
      </c>
      <c r="N1092">
        <v>0</v>
      </c>
    </row>
    <row r="1093" spans="1:14" hidden="1" x14ac:dyDescent="0.3">
      <c r="A1093" t="s">
        <v>3003</v>
      </c>
      <c r="B1093" t="s">
        <v>3266</v>
      </c>
      <c r="H1093" t="s">
        <v>3267</v>
      </c>
      <c r="I1093" t="s">
        <v>36</v>
      </c>
      <c r="J1093" t="s">
        <v>12</v>
      </c>
      <c r="K1093" t="s">
        <v>12</v>
      </c>
      <c r="L1093" t="s">
        <v>12</v>
      </c>
      <c r="M1093" t="s">
        <v>3268</v>
      </c>
      <c r="N1093">
        <v>0</v>
      </c>
    </row>
    <row r="1094" spans="1:14" hidden="1" x14ac:dyDescent="0.3">
      <c r="A1094" t="s">
        <v>3003</v>
      </c>
      <c r="B1094" t="s">
        <v>3269</v>
      </c>
      <c r="H1094" t="s">
        <v>3270</v>
      </c>
      <c r="I1094" t="s">
        <v>3271</v>
      </c>
      <c r="J1094" t="s">
        <v>843</v>
      </c>
      <c r="K1094" t="s">
        <v>12</v>
      </c>
      <c r="L1094" t="s">
        <v>12</v>
      </c>
      <c r="M1094" t="s">
        <v>3272</v>
      </c>
      <c r="N1094">
        <v>0</v>
      </c>
    </row>
    <row r="1095" spans="1:14" hidden="1" x14ac:dyDescent="0.3">
      <c r="A1095" t="s">
        <v>3003</v>
      </c>
      <c r="B1095" t="s">
        <v>3273</v>
      </c>
      <c r="H1095" t="s">
        <v>3274</v>
      </c>
      <c r="I1095" t="s">
        <v>3275</v>
      </c>
      <c r="J1095" t="s">
        <v>3276</v>
      </c>
      <c r="K1095" t="s">
        <v>12</v>
      </c>
      <c r="L1095" t="s">
        <v>12</v>
      </c>
      <c r="M1095" t="s">
        <v>3277</v>
      </c>
      <c r="N1095">
        <v>0</v>
      </c>
    </row>
    <row r="1096" spans="1:14" hidden="1" x14ac:dyDescent="0.3">
      <c r="A1096" t="s">
        <v>3003</v>
      </c>
      <c r="B1096" t="s">
        <v>3278</v>
      </c>
      <c r="H1096" t="s">
        <v>3279</v>
      </c>
      <c r="I1096" t="s">
        <v>36</v>
      </c>
      <c r="J1096" t="s">
        <v>12</v>
      </c>
      <c r="K1096" t="s">
        <v>12</v>
      </c>
      <c r="L1096" t="s">
        <v>12</v>
      </c>
      <c r="M1096" t="s">
        <v>3280</v>
      </c>
      <c r="N1096">
        <v>0</v>
      </c>
    </row>
    <row r="1097" spans="1:14" hidden="1" x14ac:dyDescent="0.3">
      <c r="A1097" t="s">
        <v>3003</v>
      </c>
      <c r="B1097" t="s">
        <v>3281</v>
      </c>
      <c r="H1097" t="s">
        <v>3282</v>
      </c>
      <c r="I1097" t="s">
        <v>3283</v>
      </c>
      <c r="J1097" t="s">
        <v>12</v>
      </c>
      <c r="K1097" t="s">
        <v>12</v>
      </c>
      <c r="L1097" t="s">
        <v>12</v>
      </c>
      <c r="M1097" t="s">
        <v>3284</v>
      </c>
      <c r="N1097">
        <v>0</v>
      </c>
    </row>
    <row r="1098" spans="1:14" hidden="1" x14ac:dyDescent="0.3">
      <c r="A1098" t="s">
        <v>3003</v>
      </c>
      <c r="B1098" t="s">
        <v>3285</v>
      </c>
      <c r="H1098" t="s">
        <v>3286</v>
      </c>
      <c r="I1098" t="s">
        <v>3239</v>
      </c>
      <c r="J1098" t="s">
        <v>3287</v>
      </c>
      <c r="K1098" t="s">
        <v>12</v>
      </c>
      <c r="L1098" t="s">
        <v>12</v>
      </c>
      <c r="M1098" t="s">
        <v>3288</v>
      </c>
      <c r="N1098">
        <v>66.7</v>
      </c>
    </row>
    <row r="1099" spans="1:14" hidden="1" x14ac:dyDescent="0.3">
      <c r="A1099" t="s">
        <v>3003</v>
      </c>
      <c r="B1099" t="s">
        <v>3289</v>
      </c>
      <c r="H1099" t="s">
        <v>3286</v>
      </c>
      <c r="I1099" t="s">
        <v>3290</v>
      </c>
      <c r="J1099" t="s">
        <v>3287</v>
      </c>
      <c r="K1099" t="s">
        <v>12</v>
      </c>
      <c r="L1099" t="s">
        <v>12</v>
      </c>
      <c r="M1099" t="s">
        <v>3291</v>
      </c>
      <c r="N1099">
        <v>80</v>
      </c>
    </row>
    <row r="1100" spans="1:14" hidden="1" x14ac:dyDescent="0.3">
      <c r="A1100" t="s">
        <v>3003</v>
      </c>
      <c r="B1100" t="s">
        <v>3292</v>
      </c>
      <c r="H1100" t="s">
        <v>3286</v>
      </c>
      <c r="I1100" t="s">
        <v>3293</v>
      </c>
      <c r="J1100" t="s">
        <v>3287</v>
      </c>
      <c r="K1100" t="s">
        <v>12</v>
      </c>
      <c r="L1100" t="s">
        <v>12</v>
      </c>
      <c r="M1100" t="s">
        <v>3294</v>
      </c>
      <c r="N1100">
        <v>63.8</v>
      </c>
    </row>
    <row r="1101" spans="1:14" hidden="1" x14ac:dyDescent="0.3">
      <c r="A1101" t="s">
        <v>3003</v>
      </c>
      <c r="B1101" t="s">
        <v>3295</v>
      </c>
      <c r="H1101" t="s">
        <v>3296</v>
      </c>
      <c r="I1101" t="s">
        <v>3297</v>
      </c>
      <c r="J1101" t="s">
        <v>3298</v>
      </c>
      <c r="K1101" t="s">
        <v>12</v>
      </c>
      <c r="L1101" t="s">
        <v>12</v>
      </c>
      <c r="M1101" t="s">
        <v>3299</v>
      </c>
      <c r="N1101">
        <v>20</v>
      </c>
    </row>
    <row r="1102" spans="1:14" hidden="1" x14ac:dyDescent="0.3">
      <c r="A1102" t="s">
        <v>3003</v>
      </c>
      <c r="B1102" t="s">
        <v>3300</v>
      </c>
      <c r="H1102" t="s">
        <v>3296</v>
      </c>
      <c r="I1102" t="s">
        <v>3297</v>
      </c>
      <c r="J1102" t="s">
        <v>3276</v>
      </c>
      <c r="K1102" t="s">
        <v>12</v>
      </c>
      <c r="L1102" t="s">
        <v>12</v>
      </c>
      <c r="M1102" t="s">
        <v>3301</v>
      </c>
      <c r="N1102">
        <v>0</v>
      </c>
    </row>
    <row r="1103" spans="1:14" hidden="1" x14ac:dyDescent="0.3">
      <c r="A1103" t="s">
        <v>3003</v>
      </c>
      <c r="B1103" t="s">
        <v>3302</v>
      </c>
      <c r="H1103" t="s">
        <v>3296</v>
      </c>
      <c r="I1103" t="s">
        <v>3297</v>
      </c>
      <c r="J1103" t="s">
        <v>1999</v>
      </c>
      <c r="K1103" t="s">
        <v>12</v>
      </c>
      <c r="L1103" t="s">
        <v>12</v>
      </c>
      <c r="M1103" t="s">
        <v>3303</v>
      </c>
      <c r="N1103">
        <v>0</v>
      </c>
    </row>
    <row r="1104" spans="1:14" hidden="1" x14ac:dyDescent="0.3">
      <c r="A1104" t="s">
        <v>3003</v>
      </c>
      <c r="B1104" t="s">
        <v>3304</v>
      </c>
      <c r="H1104" t="s">
        <v>3296</v>
      </c>
      <c r="I1104" t="s">
        <v>3305</v>
      </c>
      <c r="J1104" t="s">
        <v>3276</v>
      </c>
      <c r="K1104" t="s">
        <v>12</v>
      </c>
      <c r="L1104" t="s">
        <v>12</v>
      </c>
      <c r="M1104" t="s">
        <v>3306</v>
      </c>
      <c r="N1104">
        <v>0</v>
      </c>
    </row>
    <row r="1105" spans="1:14" hidden="1" x14ac:dyDescent="0.3">
      <c r="A1105" t="s">
        <v>3003</v>
      </c>
      <c r="B1105" t="s">
        <v>3307</v>
      </c>
      <c r="H1105" t="s">
        <v>3296</v>
      </c>
      <c r="I1105" t="s">
        <v>3308</v>
      </c>
      <c r="J1105" t="s">
        <v>3298</v>
      </c>
      <c r="K1105" t="s">
        <v>12</v>
      </c>
      <c r="L1105" t="s">
        <v>12</v>
      </c>
      <c r="M1105" t="s">
        <v>3309</v>
      </c>
      <c r="N1105">
        <v>15</v>
      </c>
    </row>
    <row r="1106" spans="1:14" hidden="1" x14ac:dyDescent="0.3">
      <c r="A1106" t="s">
        <v>3003</v>
      </c>
      <c r="B1106" t="s">
        <v>3310</v>
      </c>
      <c r="H1106" t="s">
        <v>3296</v>
      </c>
      <c r="I1106" t="s">
        <v>3311</v>
      </c>
      <c r="J1106" t="s">
        <v>3276</v>
      </c>
      <c r="K1106" t="s">
        <v>12</v>
      </c>
      <c r="L1106" t="s">
        <v>12</v>
      </c>
      <c r="M1106" t="s">
        <v>3312</v>
      </c>
      <c r="N1106">
        <v>0</v>
      </c>
    </row>
    <row r="1107" spans="1:14" hidden="1" x14ac:dyDescent="0.3">
      <c r="A1107" t="s">
        <v>3003</v>
      </c>
      <c r="B1107" t="s">
        <v>3313</v>
      </c>
      <c r="H1107" t="s">
        <v>3314</v>
      </c>
      <c r="I1107" t="s">
        <v>3315</v>
      </c>
      <c r="J1107" t="s">
        <v>3276</v>
      </c>
      <c r="K1107" t="s">
        <v>12</v>
      </c>
      <c r="L1107" t="s">
        <v>12</v>
      </c>
      <c r="M1107" t="s">
        <v>3316</v>
      </c>
      <c r="N1107">
        <v>0</v>
      </c>
    </row>
    <row r="1108" spans="1:14" hidden="1" x14ac:dyDescent="0.3">
      <c r="A1108" t="s">
        <v>3003</v>
      </c>
      <c r="B1108" t="s">
        <v>3317</v>
      </c>
      <c r="H1108" t="s">
        <v>3318</v>
      </c>
      <c r="I1108" t="s">
        <v>3319</v>
      </c>
      <c r="J1108" t="s">
        <v>12</v>
      </c>
      <c r="K1108" t="s">
        <v>12</v>
      </c>
      <c r="L1108" t="s">
        <v>12</v>
      </c>
      <c r="M1108" t="s">
        <v>3320</v>
      </c>
      <c r="N1108">
        <v>49</v>
      </c>
    </row>
    <row r="1109" spans="1:14" hidden="1" x14ac:dyDescent="0.3">
      <c r="A1109" t="s">
        <v>3003</v>
      </c>
      <c r="B1109" t="s">
        <v>3321</v>
      </c>
      <c r="H1109" t="s">
        <v>3318</v>
      </c>
      <c r="I1109" t="s">
        <v>3322</v>
      </c>
      <c r="J1109" t="s">
        <v>12</v>
      </c>
      <c r="K1109" t="s">
        <v>12</v>
      </c>
      <c r="L1109" t="s">
        <v>12</v>
      </c>
      <c r="M1109" t="s">
        <v>3323</v>
      </c>
      <c r="N1109">
        <v>0</v>
      </c>
    </row>
    <row r="1110" spans="1:14" hidden="1" x14ac:dyDescent="0.3">
      <c r="A1110" t="s">
        <v>3003</v>
      </c>
      <c r="B1110" t="s">
        <v>3324</v>
      </c>
      <c r="H1110" t="s">
        <v>3318</v>
      </c>
      <c r="I1110" t="s">
        <v>3325</v>
      </c>
      <c r="J1110" t="s">
        <v>12</v>
      </c>
      <c r="K1110" t="s">
        <v>12</v>
      </c>
      <c r="L1110" t="s">
        <v>12</v>
      </c>
      <c r="M1110" t="s">
        <v>3326</v>
      </c>
      <c r="N1110">
        <v>0</v>
      </c>
    </row>
    <row r="1111" spans="1:14" hidden="1" x14ac:dyDescent="0.3">
      <c r="A1111" t="s">
        <v>3003</v>
      </c>
      <c r="B1111" t="s">
        <v>3327</v>
      </c>
      <c r="H1111" t="s">
        <v>3328</v>
      </c>
      <c r="I1111" t="s">
        <v>3329</v>
      </c>
      <c r="J1111" t="s">
        <v>2044</v>
      </c>
      <c r="K1111" t="s">
        <v>12</v>
      </c>
      <c r="L1111" t="s">
        <v>12</v>
      </c>
      <c r="M1111" t="s">
        <v>3330</v>
      </c>
      <c r="N1111">
        <v>3</v>
      </c>
    </row>
    <row r="1112" spans="1:14" hidden="1" x14ac:dyDescent="0.3">
      <c r="A1112" t="s">
        <v>3003</v>
      </c>
      <c r="B1112" t="s">
        <v>3331</v>
      </c>
      <c r="H1112" t="s">
        <v>3332</v>
      </c>
      <c r="I1112" t="s">
        <v>3333</v>
      </c>
      <c r="J1112" t="s">
        <v>12</v>
      </c>
      <c r="K1112" t="s">
        <v>12</v>
      </c>
      <c r="L1112" t="s">
        <v>12</v>
      </c>
      <c r="M1112" t="s">
        <v>3334</v>
      </c>
      <c r="N1112">
        <v>-4</v>
      </c>
    </row>
    <row r="1113" spans="1:14" hidden="1" x14ac:dyDescent="0.3">
      <c r="A1113" t="s">
        <v>3003</v>
      </c>
      <c r="B1113" t="s">
        <v>3335</v>
      </c>
      <c r="H1113" t="s">
        <v>3332</v>
      </c>
      <c r="I1113" t="s">
        <v>3336</v>
      </c>
      <c r="J1113" t="s">
        <v>12</v>
      </c>
      <c r="K1113" t="s">
        <v>12</v>
      </c>
      <c r="L1113" t="s">
        <v>12</v>
      </c>
      <c r="M1113" t="s">
        <v>3337</v>
      </c>
      <c r="N1113">
        <v>0</v>
      </c>
    </row>
    <row r="1114" spans="1:14" hidden="1" x14ac:dyDescent="0.3">
      <c r="A1114" t="s">
        <v>3003</v>
      </c>
      <c r="B1114" t="s">
        <v>3338</v>
      </c>
      <c r="H1114" t="s">
        <v>3332</v>
      </c>
      <c r="I1114" t="s">
        <v>3297</v>
      </c>
      <c r="J1114" t="s">
        <v>12</v>
      </c>
      <c r="K1114" t="s">
        <v>12</v>
      </c>
      <c r="L1114" t="s">
        <v>12</v>
      </c>
      <c r="M1114" t="s">
        <v>3339</v>
      </c>
      <c r="N1114">
        <v>0</v>
      </c>
    </row>
    <row r="1115" spans="1:14" hidden="1" x14ac:dyDescent="0.3">
      <c r="A1115" t="s">
        <v>3003</v>
      </c>
      <c r="B1115" t="s">
        <v>3340</v>
      </c>
      <c r="H1115" t="s">
        <v>3341</v>
      </c>
      <c r="I1115" t="s">
        <v>3342</v>
      </c>
      <c r="J1115" t="s">
        <v>12</v>
      </c>
      <c r="K1115" t="s">
        <v>12</v>
      </c>
      <c r="L1115" t="s">
        <v>12</v>
      </c>
      <c r="M1115" t="s">
        <v>3343</v>
      </c>
      <c r="N1115">
        <v>5</v>
      </c>
    </row>
    <row r="1116" spans="1:14" hidden="1" x14ac:dyDescent="0.3">
      <c r="A1116" t="s">
        <v>3003</v>
      </c>
      <c r="B1116" t="s">
        <v>3344</v>
      </c>
      <c r="H1116" t="s">
        <v>3341</v>
      </c>
      <c r="I1116" t="s">
        <v>3345</v>
      </c>
      <c r="J1116" t="s">
        <v>12</v>
      </c>
      <c r="K1116" t="s">
        <v>12</v>
      </c>
      <c r="L1116" t="s">
        <v>12</v>
      </c>
      <c r="M1116" t="s">
        <v>3346</v>
      </c>
      <c r="N1116">
        <v>0</v>
      </c>
    </row>
    <row r="1117" spans="1:14" hidden="1" x14ac:dyDescent="0.3">
      <c r="A1117" t="s">
        <v>3003</v>
      </c>
      <c r="B1117" t="s">
        <v>3347</v>
      </c>
      <c r="H1117" t="s">
        <v>3348</v>
      </c>
      <c r="I1117" t="s">
        <v>3349</v>
      </c>
      <c r="J1117" t="s">
        <v>12</v>
      </c>
      <c r="K1117" t="s">
        <v>12</v>
      </c>
      <c r="L1117" t="s">
        <v>12</v>
      </c>
      <c r="M1117" t="s">
        <v>3350</v>
      </c>
      <c r="N1117">
        <v>0</v>
      </c>
    </row>
    <row r="1118" spans="1:14" hidden="1" x14ac:dyDescent="0.3">
      <c r="A1118" t="s">
        <v>3003</v>
      </c>
      <c r="B1118" t="s">
        <v>3351</v>
      </c>
      <c r="H1118" t="s">
        <v>3352</v>
      </c>
      <c r="I1118" t="s">
        <v>3276</v>
      </c>
      <c r="J1118" t="s">
        <v>12</v>
      </c>
      <c r="K1118" t="s">
        <v>12</v>
      </c>
      <c r="L1118" t="s">
        <v>12</v>
      </c>
      <c r="M1118" t="s">
        <v>3353</v>
      </c>
      <c r="N1118">
        <v>0</v>
      </c>
    </row>
    <row r="1119" spans="1:14" hidden="1" x14ac:dyDescent="0.3">
      <c r="A1119" t="s">
        <v>3003</v>
      </c>
      <c r="B1119" t="s">
        <v>3354</v>
      </c>
      <c r="H1119" t="s">
        <v>3355</v>
      </c>
      <c r="I1119" t="s">
        <v>3356</v>
      </c>
      <c r="J1119" t="s">
        <v>12</v>
      </c>
      <c r="K1119" t="s">
        <v>12</v>
      </c>
      <c r="L1119" t="s">
        <v>12</v>
      </c>
      <c r="M1119" t="s">
        <v>3357</v>
      </c>
      <c r="N1119">
        <v>0</v>
      </c>
    </row>
    <row r="1120" spans="1:14" hidden="1" x14ac:dyDescent="0.3">
      <c r="A1120" t="s">
        <v>3003</v>
      </c>
      <c r="B1120" t="s">
        <v>3358</v>
      </c>
      <c r="H1120" t="s">
        <v>3359</v>
      </c>
      <c r="I1120" t="s">
        <v>3360</v>
      </c>
      <c r="J1120" t="s">
        <v>12</v>
      </c>
      <c r="K1120" t="s">
        <v>12</v>
      </c>
      <c r="L1120" t="s">
        <v>12</v>
      </c>
      <c r="M1120" t="s">
        <v>3361</v>
      </c>
      <c r="N1120">
        <v>0</v>
      </c>
    </row>
    <row r="1121" spans="1:14" hidden="1" x14ac:dyDescent="0.3">
      <c r="A1121" t="s">
        <v>3003</v>
      </c>
      <c r="B1121" t="s">
        <v>3362</v>
      </c>
      <c r="H1121" t="s">
        <v>3363</v>
      </c>
      <c r="I1121" t="s">
        <v>36</v>
      </c>
      <c r="J1121" t="s">
        <v>12</v>
      </c>
      <c r="K1121" t="s">
        <v>12</v>
      </c>
      <c r="L1121" t="s">
        <v>12</v>
      </c>
      <c r="M1121" t="s">
        <v>3364</v>
      </c>
      <c r="N1121">
        <v>121</v>
      </c>
    </row>
    <row r="1122" spans="1:14" hidden="1" x14ac:dyDescent="0.3">
      <c r="A1122" t="s">
        <v>3003</v>
      </c>
      <c r="B1122" t="s">
        <v>3365</v>
      </c>
      <c r="H1122" t="s">
        <v>3366</v>
      </c>
      <c r="I1122" t="s">
        <v>36</v>
      </c>
      <c r="J1122" t="s">
        <v>12</v>
      </c>
      <c r="K1122" t="s">
        <v>12</v>
      </c>
      <c r="L1122" t="s">
        <v>12</v>
      </c>
      <c r="M1122" t="s">
        <v>3367</v>
      </c>
      <c r="N1122">
        <v>0</v>
      </c>
    </row>
    <row r="1123" spans="1:14" hidden="1" x14ac:dyDescent="0.3">
      <c r="A1123" t="s">
        <v>3003</v>
      </c>
      <c r="B1123" t="s">
        <v>3368</v>
      </c>
      <c r="H1123" t="s">
        <v>3369</v>
      </c>
      <c r="I1123" t="s">
        <v>3370</v>
      </c>
      <c r="J1123" t="s">
        <v>12</v>
      </c>
      <c r="K1123" t="s">
        <v>12</v>
      </c>
      <c r="L1123" t="s">
        <v>12</v>
      </c>
      <c r="M1123" t="s">
        <v>3371</v>
      </c>
      <c r="N1123">
        <v>5</v>
      </c>
    </row>
    <row r="1124" spans="1:14" hidden="1" x14ac:dyDescent="0.3">
      <c r="A1124" t="s">
        <v>3003</v>
      </c>
      <c r="B1124" t="s">
        <v>3372</v>
      </c>
      <c r="H1124" t="s">
        <v>3373</v>
      </c>
      <c r="I1124" t="s">
        <v>3374</v>
      </c>
      <c r="J1124" t="s">
        <v>12</v>
      </c>
      <c r="K1124" t="s">
        <v>12</v>
      </c>
      <c r="L1124" t="s">
        <v>12</v>
      </c>
      <c r="M1124" t="s">
        <v>3375</v>
      </c>
      <c r="N1124">
        <v>0</v>
      </c>
    </row>
    <row r="1125" spans="1:14" hidden="1" x14ac:dyDescent="0.3">
      <c r="A1125" t="s">
        <v>3003</v>
      </c>
      <c r="B1125" t="s">
        <v>3376</v>
      </c>
      <c r="H1125" t="s">
        <v>3377</v>
      </c>
      <c r="I1125" t="s">
        <v>3342</v>
      </c>
      <c r="J1125" t="s">
        <v>12</v>
      </c>
      <c r="K1125" t="s">
        <v>12</v>
      </c>
      <c r="L1125" t="s">
        <v>12</v>
      </c>
      <c r="M1125" t="s">
        <v>3378</v>
      </c>
      <c r="N1125">
        <v>0</v>
      </c>
    </row>
    <row r="1126" spans="1:14" hidden="1" x14ac:dyDescent="0.3">
      <c r="A1126" t="s">
        <v>3003</v>
      </c>
      <c r="B1126" t="s">
        <v>3379</v>
      </c>
      <c r="H1126" t="s">
        <v>2065</v>
      </c>
      <c r="I1126" t="s">
        <v>2066</v>
      </c>
      <c r="J1126" t="s">
        <v>3380</v>
      </c>
      <c r="K1126" t="s">
        <v>12</v>
      </c>
      <c r="L1126" t="s">
        <v>12</v>
      </c>
      <c r="M1126" t="s">
        <v>3381</v>
      </c>
      <c r="N1126">
        <v>0</v>
      </c>
    </row>
    <row r="1127" spans="1:14" hidden="1" x14ac:dyDescent="0.3">
      <c r="A1127" t="s">
        <v>3003</v>
      </c>
      <c r="B1127" t="s">
        <v>3382</v>
      </c>
      <c r="H1127" t="s">
        <v>2065</v>
      </c>
      <c r="I1127" t="s">
        <v>2066</v>
      </c>
      <c r="J1127" t="s">
        <v>3383</v>
      </c>
      <c r="K1127" t="s">
        <v>12</v>
      </c>
      <c r="L1127" t="s">
        <v>12</v>
      </c>
      <c r="M1127" t="s">
        <v>3384</v>
      </c>
      <c r="N1127">
        <v>0</v>
      </c>
    </row>
    <row r="1128" spans="1:14" hidden="1" x14ac:dyDescent="0.3">
      <c r="A1128" t="s">
        <v>3003</v>
      </c>
      <c r="B1128" t="s">
        <v>3385</v>
      </c>
      <c r="H1128" t="s">
        <v>2065</v>
      </c>
      <c r="I1128" t="s">
        <v>2066</v>
      </c>
      <c r="J1128" t="s">
        <v>3386</v>
      </c>
      <c r="K1128" t="s">
        <v>12</v>
      </c>
      <c r="L1128" t="s">
        <v>12</v>
      </c>
      <c r="M1128" t="s">
        <v>3387</v>
      </c>
      <c r="N1128">
        <v>0</v>
      </c>
    </row>
    <row r="1129" spans="1:14" hidden="1" x14ac:dyDescent="0.3">
      <c r="A1129" t="s">
        <v>3003</v>
      </c>
      <c r="B1129" t="s">
        <v>3388</v>
      </c>
      <c r="H1129" t="s">
        <v>2065</v>
      </c>
      <c r="I1129" t="s">
        <v>2066</v>
      </c>
      <c r="J1129" t="s">
        <v>3389</v>
      </c>
      <c r="K1129" t="s">
        <v>12</v>
      </c>
      <c r="L1129" t="s">
        <v>12</v>
      </c>
      <c r="M1129" t="s">
        <v>3390</v>
      </c>
      <c r="N1129">
        <v>-8</v>
      </c>
    </row>
    <row r="1130" spans="1:14" hidden="1" x14ac:dyDescent="0.3">
      <c r="A1130" t="s">
        <v>3003</v>
      </c>
      <c r="B1130" t="s">
        <v>3391</v>
      </c>
      <c r="H1130" t="s">
        <v>2065</v>
      </c>
      <c r="I1130" t="s">
        <v>3392</v>
      </c>
      <c r="J1130" t="s">
        <v>2067</v>
      </c>
      <c r="K1130" t="s">
        <v>12</v>
      </c>
      <c r="L1130" t="s">
        <v>12</v>
      </c>
      <c r="M1130" t="s">
        <v>3393</v>
      </c>
      <c r="N1130">
        <v>0</v>
      </c>
    </row>
    <row r="1131" spans="1:14" hidden="1" x14ac:dyDescent="0.3">
      <c r="A1131" t="s">
        <v>3003</v>
      </c>
      <c r="B1131" t="s">
        <v>3394</v>
      </c>
      <c r="H1131" t="s">
        <v>2065</v>
      </c>
      <c r="I1131" t="s">
        <v>3392</v>
      </c>
      <c r="J1131" t="s">
        <v>2073</v>
      </c>
      <c r="K1131" t="s">
        <v>12</v>
      </c>
      <c r="L1131" t="s">
        <v>12</v>
      </c>
      <c r="M1131" t="s">
        <v>3395</v>
      </c>
      <c r="N1131">
        <v>0</v>
      </c>
    </row>
    <row r="1132" spans="1:14" hidden="1" x14ac:dyDescent="0.3">
      <c r="A1132" t="s">
        <v>3003</v>
      </c>
      <c r="B1132" t="s">
        <v>3396</v>
      </c>
      <c r="H1132" t="s">
        <v>2065</v>
      </c>
      <c r="I1132" t="s">
        <v>3392</v>
      </c>
      <c r="J1132" t="s">
        <v>2076</v>
      </c>
      <c r="K1132" t="s">
        <v>12</v>
      </c>
      <c r="L1132" t="s">
        <v>12</v>
      </c>
      <c r="M1132" t="s">
        <v>3397</v>
      </c>
      <c r="N1132">
        <v>0</v>
      </c>
    </row>
    <row r="1133" spans="1:14" hidden="1" x14ac:dyDescent="0.3">
      <c r="A1133" t="s">
        <v>3003</v>
      </c>
      <c r="B1133" t="s">
        <v>3398</v>
      </c>
      <c r="H1133" t="s">
        <v>2065</v>
      </c>
      <c r="I1133" t="s">
        <v>3392</v>
      </c>
      <c r="J1133" t="s">
        <v>2079</v>
      </c>
      <c r="K1133" t="s">
        <v>12</v>
      </c>
      <c r="L1133" t="s">
        <v>12</v>
      </c>
      <c r="M1133" t="s">
        <v>3399</v>
      </c>
      <c r="N1133">
        <v>0</v>
      </c>
    </row>
    <row r="1134" spans="1:14" hidden="1" x14ac:dyDescent="0.3">
      <c r="A1134" t="s">
        <v>3003</v>
      </c>
      <c r="B1134" t="s">
        <v>3400</v>
      </c>
      <c r="H1134" t="s">
        <v>2065</v>
      </c>
      <c r="I1134" t="s">
        <v>3392</v>
      </c>
      <c r="J1134" t="s">
        <v>3383</v>
      </c>
      <c r="K1134" t="s">
        <v>12</v>
      </c>
      <c r="L1134" t="s">
        <v>12</v>
      </c>
      <c r="M1134" t="s">
        <v>3401</v>
      </c>
      <c r="N1134">
        <v>0</v>
      </c>
    </row>
    <row r="1135" spans="1:14" hidden="1" x14ac:dyDescent="0.3">
      <c r="A1135" t="s">
        <v>3003</v>
      </c>
      <c r="B1135" t="s">
        <v>3402</v>
      </c>
      <c r="H1135" t="s">
        <v>2065</v>
      </c>
      <c r="I1135" t="s">
        <v>3392</v>
      </c>
      <c r="J1135" t="s">
        <v>3386</v>
      </c>
      <c r="K1135" t="s">
        <v>12</v>
      </c>
      <c r="L1135" t="s">
        <v>12</v>
      </c>
      <c r="M1135" t="s">
        <v>3403</v>
      </c>
      <c r="N1135">
        <v>0</v>
      </c>
    </row>
    <row r="1136" spans="1:14" hidden="1" x14ac:dyDescent="0.3">
      <c r="A1136" t="s">
        <v>3003</v>
      </c>
      <c r="B1136" t="s">
        <v>3404</v>
      </c>
      <c r="H1136" t="s">
        <v>2065</v>
      </c>
      <c r="I1136" t="s">
        <v>3405</v>
      </c>
      <c r="J1136" t="s">
        <v>3380</v>
      </c>
      <c r="K1136" t="s">
        <v>12</v>
      </c>
      <c r="L1136" t="s">
        <v>12</v>
      </c>
      <c r="M1136" t="s">
        <v>3406</v>
      </c>
      <c r="N1136">
        <v>0</v>
      </c>
    </row>
    <row r="1137" spans="1:14" hidden="1" x14ac:dyDescent="0.3">
      <c r="A1137" t="s">
        <v>3003</v>
      </c>
      <c r="B1137" t="s">
        <v>3407</v>
      </c>
      <c r="H1137" t="s">
        <v>2065</v>
      </c>
      <c r="I1137" t="s">
        <v>3405</v>
      </c>
      <c r="J1137" t="s">
        <v>2067</v>
      </c>
      <c r="K1137" t="s">
        <v>12</v>
      </c>
      <c r="L1137" t="s">
        <v>12</v>
      </c>
      <c r="M1137" t="s">
        <v>3408</v>
      </c>
      <c r="N1137">
        <v>0</v>
      </c>
    </row>
    <row r="1138" spans="1:14" hidden="1" x14ac:dyDescent="0.3">
      <c r="A1138" t="s">
        <v>3003</v>
      </c>
      <c r="B1138" t="s">
        <v>3409</v>
      </c>
      <c r="H1138" t="s">
        <v>2065</v>
      </c>
      <c r="I1138" t="s">
        <v>3405</v>
      </c>
      <c r="J1138" t="s">
        <v>2070</v>
      </c>
      <c r="K1138" t="s">
        <v>12</v>
      </c>
      <c r="L1138" t="s">
        <v>12</v>
      </c>
      <c r="M1138" t="s">
        <v>3410</v>
      </c>
      <c r="N1138">
        <v>0</v>
      </c>
    </row>
    <row r="1139" spans="1:14" hidden="1" x14ac:dyDescent="0.3">
      <c r="A1139" t="s">
        <v>3003</v>
      </c>
      <c r="B1139" t="s">
        <v>3411</v>
      </c>
      <c r="H1139" t="s">
        <v>2065</v>
      </c>
      <c r="I1139" t="s">
        <v>3405</v>
      </c>
      <c r="J1139" t="s">
        <v>2073</v>
      </c>
      <c r="K1139" t="s">
        <v>12</v>
      </c>
      <c r="L1139" t="s">
        <v>12</v>
      </c>
      <c r="M1139" t="s">
        <v>3412</v>
      </c>
      <c r="N1139">
        <v>0</v>
      </c>
    </row>
    <row r="1140" spans="1:14" hidden="1" x14ac:dyDescent="0.3">
      <c r="A1140" t="s">
        <v>3003</v>
      </c>
      <c r="B1140" t="s">
        <v>3413</v>
      </c>
      <c r="H1140" t="s">
        <v>2065</v>
      </c>
      <c r="I1140" t="s">
        <v>3405</v>
      </c>
      <c r="J1140" t="s">
        <v>2076</v>
      </c>
      <c r="K1140" t="s">
        <v>12</v>
      </c>
      <c r="L1140" t="s">
        <v>12</v>
      </c>
      <c r="M1140" t="s">
        <v>3414</v>
      </c>
      <c r="N1140">
        <v>0</v>
      </c>
    </row>
    <row r="1141" spans="1:14" hidden="1" x14ac:dyDescent="0.3">
      <c r="A1141" t="s">
        <v>3003</v>
      </c>
      <c r="B1141" t="s">
        <v>3415</v>
      </c>
      <c r="H1141" t="s">
        <v>2065</v>
      </c>
      <c r="I1141" t="s">
        <v>3405</v>
      </c>
      <c r="J1141" t="s">
        <v>2079</v>
      </c>
      <c r="K1141" t="s">
        <v>12</v>
      </c>
      <c r="L1141" t="s">
        <v>12</v>
      </c>
      <c r="M1141" t="s">
        <v>3416</v>
      </c>
      <c r="N1141">
        <v>0</v>
      </c>
    </row>
    <row r="1142" spans="1:14" hidden="1" x14ac:dyDescent="0.3">
      <c r="A1142" t="s">
        <v>3003</v>
      </c>
      <c r="B1142" t="s">
        <v>3417</v>
      </c>
      <c r="H1142" t="s">
        <v>2065</v>
      </c>
      <c r="I1142" t="s">
        <v>3405</v>
      </c>
      <c r="J1142" t="s">
        <v>3383</v>
      </c>
      <c r="K1142" t="s">
        <v>12</v>
      </c>
      <c r="L1142" t="s">
        <v>12</v>
      </c>
      <c r="M1142" t="s">
        <v>3418</v>
      </c>
      <c r="N1142">
        <v>0</v>
      </c>
    </row>
    <row r="1143" spans="1:14" hidden="1" x14ac:dyDescent="0.3">
      <c r="A1143" t="s">
        <v>3003</v>
      </c>
      <c r="B1143" t="s">
        <v>3419</v>
      </c>
      <c r="H1143" t="s">
        <v>2065</v>
      </c>
      <c r="I1143" t="s">
        <v>3405</v>
      </c>
      <c r="J1143" t="s">
        <v>3386</v>
      </c>
      <c r="K1143" t="s">
        <v>12</v>
      </c>
      <c r="L1143" t="s">
        <v>12</v>
      </c>
      <c r="M1143" t="s">
        <v>3420</v>
      </c>
      <c r="N1143">
        <v>0</v>
      </c>
    </row>
    <row r="1144" spans="1:14" hidden="1" x14ac:dyDescent="0.3">
      <c r="A1144" t="s">
        <v>3003</v>
      </c>
      <c r="B1144" t="s">
        <v>3421</v>
      </c>
      <c r="H1144" t="s">
        <v>2065</v>
      </c>
      <c r="I1144" t="s">
        <v>3405</v>
      </c>
      <c r="J1144" t="s">
        <v>3389</v>
      </c>
      <c r="K1144" t="s">
        <v>12</v>
      </c>
      <c r="L1144" t="s">
        <v>12</v>
      </c>
      <c r="M1144" t="s">
        <v>3422</v>
      </c>
      <c r="N1144">
        <v>0</v>
      </c>
    </row>
    <row r="1145" spans="1:14" hidden="1" x14ac:dyDescent="0.3">
      <c r="A1145" t="s">
        <v>3003</v>
      </c>
      <c r="B1145" t="s">
        <v>3423</v>
      </c>
      <c r="H1145" t="s">
        <v>2065</v>
      </c>
      <c r="I1145" t="s">
        <v>3037</v>
      </c>
      <c r="J1145" t="s">
        <v>2067</v>
      </c>
      <c r="K1145" t="s">
        <v>12</v>
      </c>
      <c r="L1145" t="s">
        <v>12</v>
      </c>
      <c r="M1145" t="s">
        <v>3424</v>
      </c>
      <c r="N1145">
        <v>0</v>
      </c>
    </row>
    <row r="1146" spans="1:14" hidden="1" x14ac:dyDescent="0.3">
      <c r="A1146" t="s">
        <v>3003</v>
      </c>
      <c r="B1146" t="s">
        <v>3425</v>
      </c>
      <c r="H1146" t="s">
        <v>2065</v>
      </c>
      <c r="I1146" t="s">
        <v>3037</v>
      </c>
      <c r="J1146" t="s">
        <v>2070</v>
      </c>
      <c r="K1146" t="s">
        <v>12</v>
      </c>
      <c r="L1146" t="s">
        <v>12</v>
      </c>
      <c r="M1146" t="s">
        <v>3426</v>
      </c>
      <c r="N1146">
        <v>0</v>
      </c>
    </row>
    <row r="1147" spans="1:14" hidden="1" x14ac:dyDescent="0.3">
      <c r="A1147" t="s">
        <v>3003</v>
      </c>
      <c r="B1147" t="s">
        <v>3427</v>
      </c>
      <c r="H1147" t="s">
        <v>2065</v>
      </c>
      <c r="I1147" t="s">
        <v>3037</v>
      </c>
      <c r="J1147" t="s">
        <v>2070</v>
      </c>
      <c r="K1147" t="s">
        <v>12</v>
      </c>
      <c r="L1147" t="s">
        <v>12</v>
      </c>
      <c r="M1147" t="s">
        <v>3426</v>
      </c>
      <c r="N1147">
        <v>0</v>
      </c>
    </row>
    <row r="1148" spans="1:14" hidden="1" x14ac:dyDescent="0.3">
      <c r="A1148" t="s">
        <v>3003</v>
      </c>
      <c r="B1148" t="s">
        <v>3428</v>
      </c>
      <c r="H1148" t="s">
        <v>2065</v>
      </c>
      <c r="I1148" t="s">
        <v>3037</v>
      </c>
      <c r="J1148" t="s">
        <v>2073</v>
      </c>
      <c r="K1148" t="s">
        <v>12</v>
      </c>
      <c r="L1148" t="s">
        <v>12</v>
      </c>
      <c r="M1148" t="s">
        <v>3429</v>
      </c>
      <c r="N1148">
        <v>0</v>
      </c>
    </row>
    <row r="1149" spans="1:14" hidden="1" x14ac:dyDescent="0.3">
      <c r="A1149" t="s">
        <v>3003</v>
      </c>
      <c r="B1149" t="s">
        <v>3430</v>
      </c>
      <c r="H1149" t="s">
        <v>2065</v>
      </c>
      <c r="I1149" t="s">
        <v>3037</v>
      </c>
      <c r="J1149" t="s">
        <v>2076</v>
      </c>
      <c r="K1149" t="s">
        <v>12</v>
      </c>
      <c r="L1149" t="s">
        <v>12</v>
      </c>
      <c r="M1149" t="s">
        <v>3431</v>
      </c>
      <c r="N1149">
        <v>0</v>
      </c>
    </row>
    <row r="1150" spans="1:14" hidden="1" x14ac:dyDescent="0.3">
      <c r="A1150" t="s">
        <v>3003</v>
      </c>
      <c r="B1150" t="s">
        <v>3432</v>
      </c>
      <c r="H1150" t="s">
        <v>2065</v>
      </c>
      <c r="I1150" t="s">
        <v>3037</v>
      </c>
      <c r="J1150" t="s">
        <v>2079</v>
      </c>
      <c r="K1150" t="s">
        <v>12</v>
      </c>
      <c r="L1150" t="s">
        <v>12</v>
      </c>
      <c r="M1150" t="s">
        <v>3433</v>
      </c>
      <c r="N1150">
        <v>0</v>
      </c>
    </row>
    <row r="1151" spans="1:14" hidden="1" x14ac:dyDescent="0.3">
      <c r="A1151" t="s">
        <v>3003</v>
      </c>
      <c r="B1151" t="s">
        <v>3434</v>
      </c>
      <c r="H1151" t="s">
        <v>2065</v>
      </c>
      <c r="I1151" t="s">
        <v>3037</v>
      </c>
      <c r="J1151" t="s">
        <v>3383</v>
      </c>
      <c r="K1151" t="s">
        <v>12</v>
      </c>
      <c r="L1151" t="s">
        <v>12</v>
      </c>
      <c r="M1151" t="s">
        <v>3435</v>
      </c>
      <c r="N1151">
        <v>0</v>
      </c>
    </row>
    <row r="1152" spans="1:14" hidden="1" x14ac:dyDescent="0.3">
      <c r="A1152" t="s">
        <v>3003</v>
      </c>
      <c r="B1152" t="s">
        <v>3436</v>
      </c>
      <c r="H1152" t="s">
        <v>2065</v>
      </c>
      <c r="I1152" t="s">
        <v>3037</v>
      </c>
      <c r="J1152" t="s">
        <v>3386</v>
      </c>
      <c r="K1152" t="s">
        <v>12</v>
      </c>
      <c r="L1152" t="s">
        <v>12</v>
      </c>
      <c r="M1152" t="s">
        <v>3437</v>
      </c>
      <c r="N1152">
        <v>0</v>
      </c>
    </row>
    <row r="1153" spans="1:14" hidden="1" x14ac:dyDescent="0.3">
      <c r="A1153" t="s">
        <v>3003</v>
      </c>
      <c r="B1153" t="s">
        <v>3438</v>
      </c>
      <c r="H1153" t="s">
        <v>3439</v>
      </c>
      <c r="I1153" t="s">
        <v>36</v>
      </c>
      <c r="J1153" t="s">
        <v>12</v>
      </c>
      <c r="K1153" t="s">
        <v>12</v>
      </c>
      <c r="L1153" t="s">
        <v>12</v>
      </c>
      <c r="M1153" t="s">
        <v>3440</v>
      </c>
      <c r="N1153">
        <v>0</v>
      </c>
    </row>
    <row r="1154" spans="1:14" hidden="1" x14ac:dyDescent="0.3">
      <c r="A1154" t="s">
        <v>3003</v>
      </c>
      <c r="B1154" t="s">
        <v>3453</v>
      </c>
      <c r="H1154" t="s">
        <v>3454</v>
      </c>
      <c r="I1154" t="s">
        <v>2835</v>
      </c>
      <c r="J1154" t="s">
        <v>12</v>
      </c>
      <c r="K1154" t="s">
        <v>12</v>
      </c>
      <c r="L1154" t="s">
        <v>12</v>
      </c>
      <c r="M1154" t="s">
        <v>3455</v>
      </c>
      <c r="N1154">
        <v>0</v>
      </c>
    </row>
    <row r="1155" spans="1:14" hidden="1" x14ac:dyDescent="0.3">
      <c r="A1155" t="s">
        <v>3003</v>
      </c>
      <c r="B1155" t="s">
        <v>3456</v>
      </c>
      <c r="H1155" t="s">
        <v>3454</v>
      </c>
      <c r="I1155" t="s">
        <v>3457</v>
      </c>
      <c r="J1155" t="s">
        <v>12</v>
      </c>
      <c r="K1155" t="s">
        <v>12</v>
      </c>
      <c r="L1155" t="s">
        <v>12</v>
      </c>
      <c r="M1155" t="s">
        <v>3458</v>
      </c>
      <c r="N1155">
        <v>0</v>
      </c>
    </row>
    <row r="1156" spans="1:14" hidden="1" x14ac:dyDescent="0.3">
      <c r="A1156" t="s">
        <v>3003</v>
      </c>
      <c r="B1156" t="s">
        <v>3459</v>
      </c>
      <c r="H1156" t="s">
        <v>3460</v>
      </c>
      <c r="I1156" t="s">
        <v>3461</v>
      </c>
      <c r="J1156" t="s">
        <v>3462</v>
      </c>
      <c r="K1156" t="s">
        <v>12</v>
      </c>
      <c r="L1156" t="s">
        <v>12</v>
      </c>
      <c r="M1156" t="s">
        <v>3463</v>
      </c>
      <c r="N1156">
        <v>0</v>
      </c>
    </row>
    <row r="1157" spans="1:14" hidden="1" x14ac:dyDescent="0.3">
      <c r="A1157" t="s">
        <v>3003</v>
      </c>
      <c r="B1157" t="s">
        <v>3464</v>
      </c>
      <c r="H1157" t="s">
        <v>3460</v>
      </c>
      <c r="I1157" t="s">
        <v>3461</v>
      </c>
      <c r="J1157" t="s">
        <v>3099</v>
      </c>
      <c r="K1157" t="s">
        <v>12</v>
      </c>
      <c r="L1157" t="s">
        <v>12</v>
      </c>
      <c r="M1157" t="s">
        <v>3465</v>
      </c>
      <c r="N1157">
        <v>0</v>
      </c>
    </row>
    <row r="1158" spans="1:14" hidden="1" x14ac:dyDescent="0.3">
      <c r="A1158" t="s">
        <v>3003</v>
      </c>
      <c r="B1158" t="s">
        <v>3466</v>
      </c>
      <c r="H1158" t="s">
        <v>3467</v>
      </c>
      <c r="I1158" t="s">
        <v>36</v>
      </c>
      <c r="J1158" t="s">
        <v>12</v>
      </c>
      <c r="K1158" t="s">
        <v>12</v>
      </c>
      <c r="L1158" t="s">
        <v>12</v>
      </c>
      <c r="M1158" t="s">
        <v>3468</v>
      </c>
      <c r="N1158">
        <v>3</v>
      </c>
    </row>
    <row r="1159" spans="1:14" hidden="1" x14ac:dyDescent="0.3">
      <c r="A1159" t="s">
        <v>3003</v>
      </c>
      <c r="B1159" t="s">
        <v>3441</v>
      </c>
      <c r="H1159" t="s">
        <v>523</v>
      </c>
      <c r="I1159" t="s">
        <v>298</v>
      </c>
      <c r="J1159" t="s">
        <v>12</v>
      </c>
      <c r="K1159" t="s">
        <v>477</v>
      </c>
      <c r="L1159" t="s">
        <v>12</v>
      </c>
      <c r="M1159" t="s">
        <v>3442</v>
      </c>
      <c r="N1159">
        <v>0</v>
      </c>
    </row>
    <row r="1160" spans="1:14" hidden="1" x14ac:dyDescent="0.3">
      <c r="A1160" t="s">
        <v>3003</v>
      </c>
      <c r="B1160" t="s">
        <v>3443</v>
      </c>
      <c r="H1160" t="s">
        <v>523</v>
      </c>
      <c r="I1160" t="s">
        <v>298</v>
      </c>
      <c r="J1160" t="s">
        <v>12</v>
      </c>
      <c r="K1160" t="s">
        <v>412</v>
      </c>
      <c r="L1160" t="s">
        <v>12</v>
      </c>
      <c r="M1160" t="s">
        <v>3444</v>
      </c>
      <c r="N1160">
        <v>0</v>
      </c>
    </row>
    <row r="1161" spans="1:14" hidden="1" x14ac:dyDescent="0.3">
      <c r="A1161" t="s">
        <v>3003</v>
      </c>
      <c r="B1161" t="s">
        <v>3445</v>
      </c>
      <c r="H1161" t="s">
        <v>523</v>
      </c>
      <c r="I1161" t="s">
        <v>298</v>
      </c>
      <c r="J1161" t="s">
        <v>3446</v>
      </c>
      <c r="K1161" t="s">
        <v>243</v>
      </c>
      <c r="L1161" t="s">
        <v>12</v>
      </c>
      <c r="M1161" t="s">
        <v>3447</v>
      </c>
      <c r="N1161">
        <v>-28</v>
      </c>
    </row>
    <row r="1162" spans="1:14" hidden="1" x14ac:dyDescent="0.3">
      <c r="A1162" t="s">
        <v>3003</v>
      </c>
      <c r="B1162" t="s">
        <v>3448</v>
      </c>
      <c r="H1162" t="s">
        <v>523</v>
      </c>
      <c r="I1162" t="s">
        <v>298</v>
      </c>
      <c r="J1162" t="s">
        <v>3446</v>
      </c>
      <c r="K1162" t="s">
        <v>3449</v>
      </c>
      <c r="L1162" t="s">
        <v>12</v>
      </c>
      <c r="M1162" t="s">
        <v>3450</v>
      </c>
      <c r="N1162">
        <v>0</v>
      </c>
    </row>
    <row r="1163" spans="1:14" hidden="1" x14ac:dyDescent="0.3">
      <c r="A1163" t="s">
        <v>3003</v>
      </c>
      <c r="B1163" t="s">
        <v>3451</v>
      </c>
      <c r="H1163" t="s">
        <v>523</v>
      </c>
      <c r="I1163" t="s">
        <v>298</v>
      </c>
      <c r="J1163" t="s">
        <v>3446</v>
      </c>
      <c r="K1163" t="s">
        <v>246</v>
      </c>
      <c r="L1163" t="s">
        <v>12</v>
      </c>
      <c r="M1163" t="s">
        <v>3452</v>
      </c>
      <c r="N1163">
        <v>0</v>
      </c>
    </row>
    <row r="1164" spans="1:14" hidden="1" x14ac:dyDescent="0.3">
      <c r="A1164" t="s">
        <v>3003</v>
      </c>
      <c r="B1164" t="s">
        <v>3469</v>
      </c>
      <c r="H1164" t="s">
        <v>3470</v>
      </c>
      <c r="I1164" t="s">
        <v>36</v>
      </c>
      <c r="J1164" t="s">
        <v>12</v>
      </c>
      <c r="K1164" t="s">
        <v>12</v>
      </c>
      <c r="L1164" t="s">
        <v>12</v>
      </c>
      <c r="M1164" t="s">
        <v>3471</v>
      </c>
      <c r="N1164">
        <v>0</v>
      </c>
    </row>
    <row r="1165" spans="1:14" hidden="1" x14ac:dyDescent="0.3">
      <c r="A1165" t="s">
        <v>3003</v>
      </c>
      <c r="B1165" t="s">
        <v>3472</v>
      </c>
      <c r="H1165" t="s">
        <v>3473</v>
      </c>
      <c r="I1165" t="s">
        <v>3474</v>
      </c>
      <c r="J1165" t="s">
        <v>12</v>
      </c>
      <c r="K1165" t="s">
        <v>12</v>
      </c>
      <c r="L1165" t="s">
        <v>12</v>
      </c>
      <c r="M1165" t="s">
        <v>3475</v>
      </c>
      <c r="N1165">
        <v>0</v>
      </c>
    </row>
    <row r="1166" spans="1:14" hidden="1" x14ac:dyDescent="0.3">
      <c r="A1166" t="s">
        <v>3003</v>
      </c>
      <c r="B1166" t="s">
        <v>3476</v>
      </c>
      <c r="H1166" t="s">
        <v>3473</v>
      </c>
      <c r="I1166" t="s">
        <v>3477</v>
      </c>
      <c r="J1166" t="s">
        <v>12</v>
      </c>
      <c r="K1166" t="s">
        <v>12</v>
      </c>
      <c r="L1166" t="s">
        <v>12</v>
      </c>
      <c r="M1166" t="s">
        <v>3478</v>
      </c>
      <c r="N1166">
        <v>0</v>
      </c>
    </row>
    <row r="1167" spans="1:14" hidden="1" x14ac:dyDescent="0.3">
      <c r="A1167" t="s">
        <v>3003</v>
      </c>
      <c r="B1167" t="s">
        <v>3479</v>
      </c>
      <c r="H1167" t="s">
        <v>3473</v>
      </c>
      <c r="I1167" t="s">
        <v>3480</v>
      </c>
      <c r="J1167" t="s">
        <v>12</v>
      </c>
      <c r="K1167" t="s">
        <v>12</v>
      </c>
      <c r="L1167" t="s">
        <v>12</v>
      </c>
      <c r="M1167" t="s">
        <v>3481</v>
      </c>
      <c r="N1167">
        <v>0</v>
      </c>
    </row>
    <row r="1168" spans="1:14" hidden="1" x14ac:dyDescent="0.3">
      <c r="A1168" t="s">
        <v>3003</v>
      </c>
      <c r="B1168" t="s">
        <v>3482</v>
      </c>
      <c r="H1168" t="s">
        <v>3483</v>
      </c>
      <c r="I1168" t="s">
        <v>3484</v>
      </c>
      <c r="J1168" t="s">
        <v>12</v>
      </c>
      <c r="K1168" t="s">
        <v>12</v>
      </c>
      <c r="L1168" t="s">
        <v>12</v>
      </c>
      <c r="M1168" t="s">
        <v>3485</v>
      </c>
      <c r="N1168">
        <v>0</v>
      </c>
    </row>
    <row r="1169" spans="1:14" hidden="1" x14ac:dyDescent="0.3">
      <c r="A1169" t="s">
        <v>3003</v>
      </c>
      <c r="B1169" t="s">
        <v>3486</v>
      </c>
      <c r="H1169" t="s">
        <v>3487</v>
      </c>
      <c r="I1169" t="s">
        <v>3488</v>
      </c>
      <c r="J1169" t="s">
        <v>12</v>
      </c>
      <c r="K1169" t="s">
        <v>12</v>
      </c>
      <c r="L1169" t="s">
        <v>12</v>
      </c>
      <c r="M1169" t="s">
        <v>3489</v>
      </c>
      <c r="N1169">
        <v>0</v>
      </c>
    </row>
    <row r="1170" spans="1:14" hidden="1" x14ac:dyDescent="0.3">
      <c r="A1170" t="s">
        <v>3003</v>
      </c>
      <c r="B1170" t="s">
        <v>3490</v>
      </c>
      <c r="H1170" t="s">
        <v>3491</v>
      </c>
      <c r="I1170" t="s">
        <v>3492</v>
      </c>
      <c r="J1170" t="s">
        <v>412</v>
      </c>
      <c r="K1170" t="s">
        <v>12</v>
      </c>
      <c r="L1170" t="s">
        <v>12</v>
      </c>
      <c r="M1170" t="s">
        <v>3493</v>
      </c>
      <c r="N1170">
        <v>0</v>
      </c>
    </row>
    <row r="1171" spans="1:14" hidden="1" x14ac:dyDescent="0.3">
      <c r="A1171" t="s">
        <v>3003</v>
      </c>
      <c r="B1171" t="s">
        <v>3494</v>
      </c>
      <c r="H1171" t="s">
        <v>3491</v>
      </c>
      <c r="I1171" t="s">
        <v>3492</v>
      </c>
      <c r="J1171" t="s">
        <v>498</v>
      </c>
      <c r="K1171" t="s">
        <v>12</v>
      </c>
      <c r="L1171" t="s">
        <v>12</v>
      </c>
      <c r="M1171" t="s">
        <v>3495</v>
      </c>
      <c r="N1171">
        <v>0</v>
      </c>
    </row>
    <row r="1172" spans="1:14" hidden="1" x14ac:dyDescent="0.3">
      <c r="A1172" t="s">
        <v>3003</v>
      </c>
      <c r="B1172" t="s">
        <v>3496</v>
      </c>
      <c r="H1172" t="s">
        <v>3491</v>
      </c>
      <c r="I1172" t="s">
        <v>3492</v>
      </c>
      <c r="J1172" t="s">
        <v>3497</v>
      </c>
      <c r="K1172" t="s">
        <v>12</v>
      </c>
      <c r="L1172" t="s">
        <v>12</v>
      </c>
      <c r="M1172" t="s">
        <v>3498</v>
      </c>
      <c r="N1172">
        <v>0</v>
      </c>
    </row>
    <row r="1173" spans="1:14" hidden="1" x14ac:dyDescent="0.3">
      <c r="A1173" t="s">
        <v>3003</v>
      </c>
      <c r="B1173" t="s">
        <v>3499</v>
      </c>
      <c r="H1173" t="s">
        <v>3491</v>
      </c>
      <c r="I1173" t="s">
        <v>3500</v>
      </c>
      <c r="J1173" t="s">
        <v>3501</v>
      </c>
      <c r="K1173" t="s">
        <v>12</v>
      </c>
      <c r="L1173" t="s">
        <v>12</v>
      </c>
      <c r="M1173" t="s">
        <v>3502</v>
      </c>
      <c r="N1173">
        <v>0</v>
      </c>
    </row>
    <row r="1174" spans="1:14" hidden="1" x14ac:dyDescent="0.3">
      <c r="A1174" t="s">
        <v>3003</v>
      </c>
      <c r="B1174" t="s">
        <v>3503</v>
      </c>
      <c r="H1174" t="s">
        <v>3491</v>
      </c>
      <c r="I1174" t="s">
        <v>3500</v>
      </c>
      <c r="J1174" t="s">
        <v>474</v>
      </c>
      <c r="K1174" t="s">
        <v>12</v>
      </c>
      <c r="L1174" t="s">
        <v>12</v>
      </c>
      <c r="M1174" t="s">
        <v>3504</v>
      </c>
      <c r="N1174">
        <v>0</v>
      </c>
    </row>
    <row r="1175" spans="1:14" hidden="1" x14ac:dyDescent="0.3">
      <c r="A1175" t="s">
        <v>3003</v>
      </c>
      <c r="B1175" t="s">
        <v>3505</v>
      </c>
      <c r="H1175" t="s">
        <v>3491</v>
      </c>
      <c r="I1175" t="s">
        <v>3500</v>
      </c>
      <c r="J1175" t="s">
        <v>3506</v>
      </c>
      <c r="K1175" t="s">
        <v>12</v>
      </c>
      <c r="L1175" t="s">
        <v>12</v>
      </c>
      <c r="M1175" t="s">
        <v>3507</v>
      </c>
      <c r="N1175">
        <v>0</v>
      </c>
    </row>
    <row r="1176" spans="1:14" hidden="1" x14ac:dyDescent="0.3">
      <c r="A1176" t="s">
        <v>3003</v>
      </c>
      <c r="B1176" t="s">
        <v>3508</v>
      </c>
      <c r="H1176" t="s">
        <v>3509</v>
      </c>
      <c r="I1176" t="s">
        <v>36</v>
      </c>
      <c r="J1176" t="s">
        <v>12</v>
      </c>
      <c r="K1176" t="s">
        <v>12</v>
      </c>
      <c r="L1176" t="s">
        <v>12</v>
      </c>
      <c r="M1176" t="s">
        <v>3510</v>
      </c>
      <c r="N1176">
        <v>0</v>
      </c>
    </row>
    <row r="1177" spans="1:14" hidden="1" x14ac:dyDescent="0.3">
      <c r="A1177" t="s">
        <v>3003</v>
      </c>
      <c r="B1177" t="s">
        <v>3511</v>
      </c>
      <c r="H1177" t="s">
        <v>3512</v>
      </c>
      <c r="I1177" t="s">
        <v>36</v>
      </c>
      <c r="J1177" t="s">
        <v>12</v>
      </c>
      <c r="K1177" t="s">
        <v>12</v>
      </c>
      <c r="L1177" t="s">
        <v>12</v>
      </c>
      <c r="M1177" t="s">
        <v>3513</v>
      </c>
      <c r="N1177">
        <v>0</v>
      </c>
    </row>
    <row r="1178" spans="1:14" hidden="1" x14ac:dyDescent="0.3">
      <c r="A1178" t="s">
        <v>3003</v>
      </c>
      <c r="B1178" t="s">
        <v>3514</v>
      </c>
      <c r="H1178" t="s">
        <v>3515</v>
      </c>
      <c r="I1178" t="s">
        <v>36</v>
      </c>
      <c r="J1178" t="s">
        <v>12</v>
      </c>
      <c r="K1178" t="s">
        <v>12</v>
      </c>
      <c r="L1178" t="s">
        <v>12</v>
      </c>
      <c r="M1178" t="s">
        <v>3516</v>
      </c>
      <c r="N1178">
        <v>0</v>
      </c>
    </row>
    <row r="1179" spans="1:14" hidden="1" x14ac:dyDescent="0.3">
      <c r="A1179" t="s">
        <v>3003</v>
      </c>
      <c r="B1179" t="s">
        <v>3517</v>
      </c>
      <c r="H1179" t="s">
        <v>3518</v>
      </c>
      <c r="I1179" t="s">
        <v>36</v>
      </c>
      <c r="J1179" t="s">
        <v>12</v>
      </c>
      <c r="K1179" t="s">
        <v>12</v>
      </c>
      <c r="L1179" t="s">
        <v>12</v>
      </c>
      <c r="M1179" t="s">
        <v>3519</v>
      </c>
      <c r="N1179">
        <v>0</v>
      </c>
    </row>
    <row r="1180" spans="1:14" hidden="1" x14ac:dyDescent="0.3">
      <c r="A1180" t="s">
        <v>3003</v>
      </c>
      <c r="B1180" t="s">
        <v>3523</v>
      </c>
      <c r="H1180" t="s">
        <v>3524</v>
      </c>
      <c r="I1180" t="s">
        <v>573</v>
      </c>
      <c r="J1180" t="s">
        <v>12</v>
      </c>
      <c r="K1180" t="s">
        <v>12</v>
      </c>
      <c r="L1180" t="s">
        <v>12</v>
      </c>
      <c r="M1180" t="s">
        <v>3525</v>
      </c>
      <c r="N1180">
        <v>7</v>
      </c>
    </row>
    <row r="1181" spans="1:14" hidden="1" x14ac:dyDescent="0.3">
      <c r="A1181" t="s">
        <v>3003</v>
      </c>
      <c r="B1181" t="s">
        <v>3520</v>
      </c>
      <c r="H1181" t="s">
        <v>3521</v>
      </c>
      <c r="I1181" t="s">
        <v>36</v>
      </c>
      <c r="J1181" t="s">
        <v>12</v>
      </c>
      <c r="K1181" t="s">
        <v>12</v>
      </c>
      <c r="L1181" t="s">
        <v>12</v>
      </c>
      <c r="M1181" t="s">
        <v>3522</v>
      </c>
      <c r="N1181">
        <v>7</v>
      </c>
    </row>
    <row r="1182" spans="1:14" hidden="1" x14ac:dyDescent="0.3">
      <c r="A1182" t="s">
        <v>3003</v>
      </c>
      <c r="B1182" t="s">
        <v>3526</v>
      </c>
      <c r="H1182" t="s">
        <v>3527</v>
      </c>
      <c r="I1182" t="s">
        <v>573</v>
      </c>
      <c r="J1182" t="s">
        <v>12</v>
      </c>
      <c r="K1182" t="s">
        <v>12</v>
      </c>
      <c r="L1182" t="s">
        <v>12</v>
      </c>
      <c r="M1182" t="s">
        <v>3528</v>
      </c>
      <c r="N1182">
        <v>0</v>
      </c>
    </row>
    <row r="1183" spans="1:14" hidden="1" x14ac:dyDescent="0.3">
      <c r="A1183" t="s">
        <v>3003</v>
      </c>
      <c r="B1183" t="s">
        <v>3532</v>
      </c>
      <c r="H1183" t="s">
        <v>3533</v>
      </c>
      <c r="I1183" t="s">
        <v>573</v>
      </c>
      <c r="J1183" t="s">
        <v>12</v>
      </c>
      <c r="K1183" t="s">
        <v>12</v>
      </c>
      <c r="L1183" t="s">
        <v>12</v>
      </c>
      <c r="M1183" t="s">
        <v>3534</v>
      </c>
      <c r="N1183">
        <v>4</v>
      </c>
    </row>
    <row r="1184" spans="1:14" hidden="1" x14ac:dyDescent="0.3">
      <c r="A1184" t="s">
        <v>3003</v>
      </c>
      <c r="B1184" t="s">
        <v>3529</v>
      </c>
      <c r="H1184" t="s">
        <v>3530</v>
      </c>
      <c r="I1184" t="s">
        <v>36</v>
      </c>
      <c r="J1184" t="s">
        <v>12</v>
      </c>
      <c r="K1184" t="s">
        <v>12</v>
      </c>
      <c r="L1184" t="s">
        <v>12</v>
      </c>
      <c r="M1184" t="s">
        <v>3531</v>
      </c>
      <c r="N1184">
        <v>5</v>
      </c>
    </row>
    <row r="1185" spans="1:14" hidden="1" x14ac:dyDescent="0.3">
      <c r="A1185" t="s">
        <v>3003</v>
      </c>
      <c r="B1185" t="s">
        <v>3535</v>
      </c>
      <c r="H1185" t="s">
        <v>3536</v>
      </c>
      <c r="I1185" t="s">
        <v>36</v>
      </c>
      <c r="J1185" t="s">
        <v>12</v>
      </c>
      <c r="K1185" t="s">
        <v>12</v>
      </c>
      <c r="L1185" t="s">
        <v>12</v>
      </c>
      <c r="M1185" t="s">
        <v>3537</v>
      </c>
      <c r="N1185">
        <v>10</v>
      </c>
    </row>
    <row r="1186" spans="1:14" hidden="1" x14ac:dyDescent="0.3">
      <c r="A1186" t="s">
        <v>3003</v>
      </c>
      <c r="B1186" t="s">
        <v>3538</v>
      </c>
      <c r="H1186" t="s">
        <v>3539</v>
      </c>
      <c r="I1186" t="s">
        <v>580</v>
      </c>
      <c r="J1186" t="s">
        <v>12</v>
      </c>
      <c r="K1186" t="s">
        <v>12</v>
      </c>
      <c r="L1186" t="s">
        <v>12</v>
      </c>
      <c r="M1186" t="s">
        <v>3540</v>
      </c>
      <c r="N1186">
        <v>0</v>
      </c>
    </row>
    <row r="1187" spans="1:14" hidden="1" x14ac:dyDescent="0.3">
      <c r="A1187" t="s">
        <v>3003</v>
      </c>
      <c r="B1187" t="s">
        <v>3541</v>
      </c>
      <c r="H1187" t="s">
        <v>3542</v>
      </c>
      <c r="I1187" t="s">
        <v>36</v>
      </c>
      <c r="J1187" t="s">
        <v>12</v>
      </c>
      <c r="K1187" t="s">
        <v>12</v>
      </c>
      <c r="L1187" t="s">
        <v>12</v>
      </c>
      <c r="M1187" t="s">
        <v>3543</v>
      </c>
      <c r="N1187">
        <v>10</v>
      </c>
    </row>
    <row r="1188" spans="1:14" hidden="1" x14ac:dyDescent="0.3">
      <c r="A1188" t="s">
        <v>3003</v>
      </c>
      <c r="B1188" t="s">
        <v>3544</v>
      </c>
      <c r="H1188" t="s">
        <v>3545</v>
      </c>
      <c r="I1188" t="s">
        <v>36</v>
      </c>
      <c r="J1188" t="s">
        <v>12</v>
      </c>
      <c r="K1188" t="s">
        <v>12</v>
      </c>
      <c r="L1188" t="s">
        <v>2132</v>
      </c>
      <c r="M1188" t="s">
        <v>3546</v>
      </c>
      <c r="N1188">
        <v>0</v>
      </c>
    </row>
    <row r="1189" spans="1:14" hidden="1" x14ac:dyDescent="0.3">
      <c r="A1189" t="s">
        <v>3003</v>
      </c>
      <c r="B1189" t="s">
        <v>3547</v>
      </c>
      <c r="H1189" t="s">
        <v>3548</v>
      </c>
      <c r="I1189" t="s">
        <v>36</v>
      </c>
      <c r="J1189" t="s">
        <v>12</v>
      </c>
      <c r="K1189" t="s">
        <v>12</v>
      </c>
      <c r="L1189" t="s">
        <v>2132</v>
      </c>
      <c r="M1189" t="s">
        <v>3549</v>
      </c>
      <c r="N1189">
        <v>0</v>
      </c>
    </row>
    <row r="1190" spans="1:14" hidden="1" x14ac:dyDescent="0.3">
      <c r="A1190" t="s">
        <v>3003</v>
      </c>
      <c r="B1190" t="s">
        <v>3550</v>
      </c>
      <c r="H1190" t="s">
        <v>3551</v>
      </c>
      <c r="I1190" t="s">
        <v>36</v>
      </c>
      <c r="J1190" t="s">
        <v>12</v>
      </c>
      <c r="K1190" t="s">
        <v>12</v>
      </c>
      <c r="L1190" t="s">
        <v>3552</v>
      </c>
      <c r="M1190" t="s">
        <v>3553</v>
      </c>
      <c r="N1190">
        <v>0</v>
      </c>
    </row>
    <row r="1191" spans="1:14" hidden="1" x14ac:dyDescent="0.3">
      <c r="A1191" t="s">
        <v>3003</v>
      </c>
      <c r="B1191" t="s">
        <v>3554</v>
      </c>
      <c r="H1191" t="s">
        <v>3551</v>
      </c>
      <c r="I1191" t="s">
        <v>36</v>
      </c>
      <c r="J1191" t="s">
        <v>12</v>
      </c>
      <c r="K1191" t="s">
        <v>12</v>
      </c>
      <c r="L1191" t="s">
        <v>3552</v>
      </c>
      <c r="M1191" t="s">
        <v>3553</v>
      </c>
      <c r="N1191">
        <v>0</v>
      </c>
    </row>
    <row r="1192" spans="1:14" hidden="1" x14ac:dyDescent="0.3">
      <c r="A1192" t="s">
        <v>3003</v>
      </c>
      <c r="B1192" t="s">
        <v>3555</v>
      </c>
      <c r="H1192" t="s">
        <v>3556</v>
      </c>
      <c r="I1192" t="s">
        <v>3557</v>
      </c>
      <c r="J1192" t="s">
        <v>12</v>
      </c>
      <c r="K1192" t="s">
        <v>12</v>
      </c>
      <c r="L1192" t="s">
        <v>12</v>
      </c>
      <c r="M1192" t="s">
        <v>3558</v>
      </c>
      <c r="N1192">
        <v>25</v>
      </c>
    </row>
    <row r="1193" spans="1:14" hidden="1" x14ac:dyDescent="0.3">
      <c r="A1193" t="s">
        <v>3003</v>
      </c>
      <c r="B1193" t="s">
        <v>3559</v>
      </c>
      <c r="H1193" t="s">
        <v>3556</v>
      </c>
      <c r="I1193" t="s">
        <v>3560</v>
      </c>
      <c r="J1193" t="s">
        <v>12</v>
      </c>
      <c r="K1193" t="s">
        <v>12</v>
      </c>
      <c r="L1193" t="s">
        <v>12</v>
      </c>
      <c r="M1193" t="s">
        <v>3561</v>
      </c>
      <c r="N1193">
        <v>0</v>
      </c>
    </row>
    <row r="1194" spans="1:14" hidden="1" x14ac:dyDescent="0.3">
      <c r="A1194" t="s">
        <v>3003</v>
      </c>
      <c r="B1194" t="s">
        <v>3562</v>
      </c>
      <c r="H1194" t="s">
        <v>3556</v>
      </c>
      <c r="I1194" t="s">
        <v>3563</v>
      </c>
      <c r="J1194" t="s">
        <v>12</v>
      </c>
      <c r="K1194" t="s">
        <v>12</v>
      </c>
      <c r="L1194" t="s">
        <v>12</v>
      </c>
      <c r="M1194" t="s">
        <v>3564</v>
      </c>
      <c r="N1194">
        <v>10</v>
      </c>
    </row>
    <row r="1195" spans="1:14" hidden="1" x14ac:dyDescent="0.3">
      <c r="A1195" t="s">
        <v>3003</v>
      </c>
      <c r="B1195" t="s">
        <v>3565</v>
      </c>
      <c r="H1195" t="s">
        <v>3556</v>
      </c>
      <c r="I1195" t="s">
        <v>3566</v>
      </c>
      <c r="J1195" t="s">
        <v>12</v>
      </c>
      <c r="K1195" t="s">
        <v>12</v>
      </c>
      <c r="L1195" t="s">
        <v>12</v>
      </c>
      <c r="M1195" t="s">
        <v>3567</v>
      </c>
      <c r="N1195">
        <v>0</v>
      </c>
    </row>
    <row r="1196" spans="1:14" hidden="1" x14ac:dyDescent="0.3">
      <c r="A1196" t="s">
        <v>3003</v>
      </c>
      <c r="B1196" t="s">
        <v>3568</v>
      </c>
      <c r="H1196" t="s">
        <v>3556</v>
      </c>
      <c r="I1196" t="s">
        <v>3569</v>
      </c>
      <c r="J1196" t="s">
        <v>12</v>
      </c>
      <c r="K1196" t="s">
        <v>12</v>
      </c>
      <c r="L1196" t="s">
        <v>12</v>
      </c>
      <c r="M1196" t="s">
        <v>3570</v>
      </c>
      <c r="N1196">
        <v>43</v>
      </c>
    </row>
    <row r="1197" spans="1:14" hidden="1" x14ac:dyDescent="0.3">
      <c r="A1197" t="s">
        <v>3003</v>
      </c>
      <c r="B1197" t="s">
        <v>3571</v>
      </c>
      <c r="H1197" t="s">
        <v>3556</v>
      </c>
      <c r="I1197" t="s">
        <v>3572</v>
      </c>
      <c r="J1197" t="s">
        <v>12</v>
      </c>
      <c r="K1197" t="s">
        <v>12</v>
      </c>
      <c r="L1197" t="s">
        <v>12</v>
      </c>
      <c r="M1197" t="s">
        <v>3573</v>
      </c>
      <c r="N1197">
        <v>-5</v>
      </c>
    </row>
    <row r="1198" spans="1:14" hidden="1" x14ac:dyDescent="0.3">
      <c r="A1198" t="s">
        <v>3003</v>
      </c>
      <c r="B1198" t="s">
        <v>3574</v>
      </c>
      <c r="H1198" t="s">
        <v>3556</v>
      </c>
      <c r="I1198" t="s">
        <v>3575</v>
      </c>
      <c r="J1198" t="s">
        <v>12</v>
      </c>
      <c r="K1198" t="s">
        <v>12</v>
      </c>
      <c r="L1198" t="s">
        <v>12</v>
      </c>
      <c r="M1198" t="s">
        <v>3576</v>
      </c>
      <c r="N1198">
        <v>0</v>
      </c>
    </row>
    <row r="1199" spans="1:14" hidden="1" x14ac:dyDescent="0.3">
      <c r="A1199" t="s">
        <v>3003</v>
      </c>
      <c r="B1199" t="s">
        <v>3577</v>
      </c>
      <c r="H1199" t="s">
        <v>3556</v>
      </c>
      <c r="I1199" t="s">
        <v>3578</v>
      </c>
      <c r="J1199" t="s">
        <v>12</v>
      </c>
      <c r="K1199" t="s">
        <v>12</v>
      </c>
      <c r="L1199" t="s">
        <v>12</v>
      </c>
      <c r="M1199" t="s">
        <v>3579</v>
      </c>
      <c r="N1199">
        <v>25</v>
      </c>
    </row>
    <row r="1200" spans="1:14" hidden="1" x14ac:dyDescent="0.3">
      <c r="A1200" t="s">
        <v>3003</v>
      </c>
      <c r="B1200" t="s">
        <v>3580</v>
      </c>
      <c r="H1200" t="s">
        <v>3556</v>
      </c>
      <c r="I1200" t="s">
        <v>3581</v>
      </c>
      <c r="J1200" t="s">
        <v>12</v>
      </c>
      <c r="K1200" t="s">
        <v>12</v>
      </c>
      <c r="L1200" t="s">
        <v>12</v>
      </c>
      <c r="M1200" t="s">
        <v>3582</v>
      </c>
      <c r="N1200">
        <v>0</v>
      </c>
    </row>
    <row r="1201" spans="1:14" hidden="1" x14ac:dyDescent="0.3">
      <c r="A1201" t="s">
        <v>3003</v>
      </c>
      <c r="B1201" t="s">
        <v>3583</v>
      </c>
      <c r="H1201" t="s">
        <v>3556</v>
      </c>
      <c r="I1201" t="s">
        <v>3584</v>
      </c>
      <c r="J1201" t="s">
        <v>12</v>
      </c>
      <c r="K1201" t="s">
        <v>12</v>
      </c>
      <c r="L1201" t="s">
        <v>12</v>
      </c>
      <c r="M1201" t="s">
        <v>3585</v>
      </c>
      <c r="N1201">
        <v>51</v>
      </c>
    </row>
    <row r="1202" spans="1:14" hidden="1" x14ac:dyDescent="0.3">
      <c r="A1202" t="s">
        <v>3003</v>
      </c>
      <c r="B1202" t="s">
        <v>3586</v>
      </c>
      <c r="H1202" t="s">
        <v>3556</v>
      </c>
      <c r="I1202" t="s">
        <v>3587</v>
      </c>
      <c r="J1202" t="s">
        <v>12</v>
      </c>
      <c r="K1202" t="s">
        <v>12</v>
      </c>
      <c r="L1202" t="s">
        <v>12</v>
      </c>
      <c r="M1202" t="s">
        <v>3588</v>
      </c>
      <c r="N1202">
        <v>0</v>
      </c>
    </row>
    <row r="1203" spans="1:14" hidden="1" x14ac:dyDescent="0.3">
      <c r="A1203" t="s">
        <v>3003</v>
      </c>
      <c r="B1203" t="s">
        <v>3589</v>
      </c>
      <c r="H1203" t="s">
        <v>3556</v>
      </c>
      <c r="I1203" t="s">
        <v>3590</v>
      </c>
      <c r="J1203" t="s">
        <v>12</v>
      </c>
      <c r="K1203" t="s">
        <v>12</v>
      </c>
      <c r="L1203" t="s">
        <v>12</v>
      </c>
      <c r="M1203" t="s">
        <v>3591</v>
      </c>
      <c r="N1203">
        <v>15</v>
      </c>
    </row>
    <row r="1204" spans="1:14" hidden="1" x14ac:dyDescent="0.3">
      <c r="A1204" t="s">
        <v>3003</v>
      </c>
      <c r="B1204" t="s">
        <v>3592</v>
      </c>
      <c r="H1204" t="s">
        <v>3556</v>
      </c>
      <c r="I1204" t="s">
        <v>3593</v>
      </c>
      <c r="J1204" t="s">
        <v>12</v>
      </c>
      <c r="K1204" t="s">
        <v>12</v>
      </c>
      <c r="L1204" t="s">
        <v>12</v>
      </c>
      <c r="M1204" t="s">
        <v>3594</v>
      </c>
      <c r="N1204">
        <v>0</v>
      </c>
    </row>
    <row r="1205" spans="1:14" hidden="1" x14ac:dyDescent="0.3">
      <c r="A1205" t="s">
        <v>3003</v>
      </c>
      <c r="B1205" t="s">
        <v>3595</v>
      </c>
      <c r="H1205" t="s">
        <v>3596</v>
      </c>
      <c r="I1205" t="s">
        <v>3572</v>
      </c>
      <c r="J1205" t="s">
        <v>12</v>
      </c>
      <c r="K1205" t="s">
        <v>12</v>
      </c>
      <c r="L1205" t="s">
        <v>12</v>
      </c>
      <c r="M1205" t="s">
        <v>3597</v>
      </c>
      <c r="N1205">
        <v>24</v>
      </c>
    </row>
    <row r="1206" spans="1:14" hidden="1" x14ac:dyDescent="0.3">
      <c r="A1206" t="s">
        <v>3003</v>
      </c>
      <c r="B1206" t="s">
        <v>3598</v>
      </c>
      <c r="H1206" t="s">
        <v>3599</v>
      </c>
      <c r="I1206" t="s">
        <v>36</v>
      </c>
      <c r="J1206" t="s">
        <v>12</v>
      </c>
      <c r="K1206" t="s">
        <v>12</v>
      </c>
      <c r="L1206" t="s">
        <v>12</v>
      </c>
      <c r="M1206" t="s">
        <v>3600</v>
      </c>
      <c r="N1206">
        <v>0</v>
      </c>
    </row>
    <row r="1207" spans="1:14" hidden="1" x14ac:dyDescent="0.3">
      <c r="A1207" t="s">
        <v>3003</v>
      </c>
      <c r="B1207" t="s">
        <v>3601</v>
      </c>
      <c r="H1207" t="s">
        <v>3602</v>
      </c>
      <c r="I1207" t="s">
        <v>36</v>
      </c>
      <c r="J1207" t="s">
        <v>12</v>
      </c>
      <c r="K1207" t="s">
        <v>12</v>
      </c>
      <c r="L1207" t="s">
        <v>12</v>
      </c>
      <c r="M1207" t="s">
        <v>3603</v>
      </c>
      <c r="N1207">
        <v>16</v>
      </c>
    </row>
    <row r="1208" spans="1:14" hidden="1" x14ac:dyDescent="0.3">
      <c r="A1208" t="s">
        <v>3003</v>
      </c>
      <c r="B1208" t="s">
        <v>3604</v>
      </c>
      <c r="H1208" t="s">
        <v>3605</v>
      </c>
      <c r="I1208" t="s">
        <v>36</v>
      </c>
      <c r="J1208" t="s">
        <v>12</v>
      </c>
      <c r="K1208" t="s">
        <v>12</v>
      </c>
      <c r="L1208" t="s">
        <v>12</v>
      </c>
      <c r="M1208" t="s">
        <v>3606</v>
      </c>
      <c r="N1208">
        <v>1</v>
      </c>
    </row>
    <row r="1209" spans="1:14" hidden="1" x14ac:dyDescent="0.3">
      <c r="A1209" t="s">
        <v>3003</v>
      </c>
      <c r="B1209" t="s">
        <v>3607</v>
      </c>
      <c r="H1209" t="s">
        <v>3608</v>
      </c>
      <c r="I1209" t="s">
        <v>36</v>
      </c>
      <c r="J1209" t="s">
        <v>12</v>
      </c>
      <c r="K1209" t="s">
        <v>12</v>
      </c>
      <c r="L1209" t="s">
        <v>12</v>
      </c>
      <c r="M1209" t="s">
        <v>3609</v>
      </c>
      <c r="N1209">
        <v>5</v>
      </c>
    </row>
    <row r="1210" spans="1:14" hidden="1" x14ac:dyDescent="0.3">
      <c r="A1210" t="s">
        <v>3003</v>
      </c>
      <c r="B1210" t="s">
        <v>3610</v>
      </c>
      <c r="H1210" t="s">
        <v>3611</v>
      </c>
      <c r="I1210" t="s">
        <v>3612</v>
      </c>
      <c r="J1210" t="s">
        <v>12</v>
      </c>
      <c r="K1210" t="s">
        <v>12</v>
      </c>
      <c r="L1210" t="s">
        <v>12</v>
      </c>
      <c r="M1210" t="s">
        <v>3613</v>
      </c>
      <c r="N1210">
        <v>0</v>
      </c>
    </row>
    <row r="1211" spans="1:14" hidden="1" x14ac:dyDescent="0.3">
      <c r="A1211" t="s">
        <v>3003</v>
      </c>
      <c r="B1211" t="s">
        <v>3614</v>
      </c>
      <c r="H1211" t="s">
        <v>3615</v>
      </c>
      <c r="I1211" t="s">
        <v>3616</v>
      </c>
      <c r="J1211" t="s">
        <v>12</v>
      </c>
      <c r="K1211" t="s">
        <v>12</v>
      </c>
      <c r="L1211" t="s">
        <v>12</v>
      </c>
      <c r="M1211" t="s">
        <v>3617</v>
      </c>
      <c r="N1211">
        <v>0</v>
      </c>
    </row>
    <row r="1212" spans="1:14" hidden="1" x14ac:dyDescent="0.3">
      <c r="A1212" t="s">
        <v>3003</v>
      </c>
      <c r="B1212" t="s">
        <v>3618</v>
      </c>
      <c r="H1212" t="s">
        <v>3619</v>
      </c>
      <c r="I1212" t="s">
        <v>36</v>
      </c>
      <c r="J1212" t="s">
        <v>12</v>
      </c>
      <c r="K1212" t="s">
        <v>12</v>
      </c>
      <c r="L1212" t="s">
        <v>12</v>
      </c>
      <c r="M1212" t="s">
        <v>3620</v>
      </c>
      <c r="N1212">
        <v>7</v>
      </c>
    </row>
    <row r="1213" spans="1:14" hidden="1" x14ac:dyDescent="0.3">
      <c r="A1213" t="s">
        <v>3003</v>
      </c>
      <c r="B1213" t="s">
        <v>3621</v>
      </c>
      <c r="H1213" t="s">
        <v>3622</v>
      </c>
      <c r="I1213" t="s">
        <v>36</v>
      </c>
      <c r="J1213" t="s">
        <v>12</v>
      </c>
      <c r="K1213" t="s">
        <v>12</v>
      </c>
      <c r="L1213" t="s">
        <v>12</v>
      </c>
      <c r="M1213" t="s">
        <v>3623</v>
      </c>
      <c r="N1213">
        <v>0</v>
      </c>
    </row>
    <row r="1214" spans="1:14" hidden="1" x14ac:dyDescent="0.3">
      <c r="A1214" t="s">
        <v>3003</v>
      </c>
      <c r="B1214" t="s">
        <v>3624</v>
      </c>
      <c r="H1214" t="s">
        <v>3625</v>
      </c>
      <c r="I1214" t="s">
        <v>36</v>
      </c>
      <c r="J1214" t="s">
        <v>12</v>
      </c>
      <c r="K1214" t="s">
        <v>12</v>
      </c>
      <c r="L1214" t="s">
        <v>12</v>
      </c>
      <c r="M1214" t="s">
        <v>3626</v>
      </c>
      <c r="N1214">
        <v>0</v>
      </c>
    </row>
    <row r="1215" spans="1:14" hidden="1" x14ac:dyDescent="0.3">
      <c r="A1215" t="s">
        <v>3003</v>
      </c>
      <c r="B1215" t="s">
        <v>3627</v>
      </c>
      <c r="H1215" t="s">
        <v>3628</v>
      </c>
      <c r="I1215" t="s">
        <v>36</v>
      </c>
      <c r="J1215" t="s">
        <v>12</v>
      </c>
      <c r="K1215" t="s">
        <v>12</v>
      </c>
      <c r="L1215" t="s">
        <v>12</v>
      </c>
      <c r="M1215" t="s">
        <v>3629</v>
      </c>
      <c r="N1215">
        <v>0</v>
      </c>
    </row>
    <row r="1216" spans="1:14" hidden="1" x14ac:dyDescent="0.3">
      <c r="A1216" t="s">
        <v>3003</v>
      </c>
      <c r="B1216" t="s">
        <v>3630</v>
      </c>
      <c r="H1216" t="s">
        <v>3631</v>
      </c>
      <c r="I1216" t="s">
        <v>36</v>
      </c>
      <c r="J1216" t="s">
        <v>12</v>
      </c>
      <c r="K1216" t="s">
        <v>12</v>
      </c>
      <c r="L1216" t="s">
        <v>12</v>
      </c>
      <c r="M1216" t="s">
        <v>3632</v>
      </c>
      <c r="N1216">
        <v>0</v>
      </c>
    </row>
    <row r="1217" spans="1:14" hidden="1" x14ac:dyDescent="0.3">
      <c r="A1217" t="s">
        <v>3003</v>
      </c>
      <c r="B1217" t="s">
        <v>3633</v>
      </c>
      <c r="H1217" t="s">
        <v>3634</v>
      </c>
      <c r="I1217" t="s">
        <v>36</v>
      </c>
      <c r="J1217" t="s">
        <v>12</v>
      </c>
      <c r="K1217" t="s">
        <v>12</v>
      </c>
      <c r="L1217" t="s">
        <v>12</v>
      </c>
      <c r="M1217" t="s">
        <v>3635</v>
      </c>
      <c r="N1217">
        <v>0</v>
      </c>
    </row>
    <row r="1218" spans="1:14" hidden="1" x14ac:dyDescent="0.3">
      <c r="A1218" t="s">
        <v>3003</v>
      </c>
      <c r="B1218" t="s">
        <v>3636</v>
      </c>
      <c r="H1218" t="s">
        <v>3637</v>
      </c>
      <c r="I1218" t="s">
        <v>36</v>
      </c>
      <c r="J1218" t="s">
        <v>12</v>
      </c>
      <c r="K1218" t="s">
        <v>12</v>
      </c>
      <c r="L1218" t="s">
        <v>12</v>
      </c>
      <c r="M1218" t="s">
        <v>3638</v>
      </c>
      <c r="N1218">
        <v>10</v>
      </c>
    </row>
    <row r="1219" spans="1:14" hidden="1" x14ac:dyDescent="0.3">
      <c r="A1219" t="s">
        <v>3003</v>
      </c>
      <c r="B1219" t="s">
        <v>3639</v>
      </c>
      <c r="H1219" t="s">
        <v>3640</v>
      </c>
      <c r="I1219" t="s">
        <v>36</v>
      </c>
      <c r="J1219" t="s">
        <v>12</v>
      </c>
      <c r="K1219" t="s">
        <v>12</v>
      </c>
      <c r="L1219" t="s">
        <v>12</v>
      </c>
      <c r="M1219" t="s">
        <v>3641</v>
      </c>
      <c r="N1219">
        <v>0</v>
      </c>
    </row>
    <row r="1220" spans="1:14" hidden="1" x14ac:dyDescent="0.3">
      <c r="A1220" t="s">
        <v>3003</v>
      </c>
      <c r="B1220" t="s">
        <v>3642</v>
      </c>
      <c r="H1220" t="s">
        <v>3643</v>
      </c>
      <c r="I1220" t="s">
        <v>36</v>
      </c>
      <c r="J1220" t="s">
        <v>12</v>
      </c>
      <c r="K1220" t="s">
        <v>12</v>
      </c>
      <c r="L1220" t="s">
        <v>12</v>
      </c>
      <c r="M1220" t="s">
        <v>3644</v>
      </c>
      <c r="N1220">
        <v>0</v>
      </c>
    </row>
    <row r="1221" spans="1:14" hidden="1" x14ac:dyDescent="0.3">
      <c r="A1221" t="s">
        <v>3003</v>
      </c>
      <c r="B1221" t="s">
        <v>3645</v>
      </c>
      <c r="H1221" t="s">
        <v>3646</v>
      </c>
      <c r="I1221" t="s">
        <v>36</v>
      </c>
      <c r="J1221" t="s">
        <v>12</v>
      </c>
      <c r="K1221" t="s">
        <v>12</v>
      </c>
      <c r="L1221" t="s">
        <v>12</v>
      </c>
      <c r="M1221" t="s">
        <v>3647</v>
      </c>
      <c r="N1221">
        <v>7</v>
      </c>
    </row>
    <row r="1222" spans="1:14" hidden="1" x14ac:dyDescent="0.3">
      <c r="A1222" t="s">
        <v>3003</v>
      </c>
      <c r="B1222" t="s">
        <v>3648</v>
      </c>
      <c r="H1222" t="s">
        <v>3649</v>
      </c>
      <c r="I1222" t="s">
        <v>36</v>
      </c>
      <c r="J1222" t="s">
        <v>12</v>
      </c>
      <c r="K1222" t="s">
        <v>12</v>
      </c>
      <c r="L1222" t="s">
        <v>12</v>
      </c>
      <c r="M1222" t="s">
        <v>3650</v>
      </c>
      <c r="N1222">
        <v>3</v>
      </c>
    </row>
    <row r="1223" spans="1:14" hidden="1" x14ac:dyDescent="0.3">
      <c r="A1223" t="s">
        <v>3003</v>
      </c>
      <c r="B1223" t="s">
        <v>3651</v>
      </c>
      <c r="H1223" t="s">
        <v>3652</v>
      </c>
      <c r="I1223" t="s">
        <v>3298</v>
      </c>
      <c r="J1223" t="s">
        <v>12</v>
      </c>
      <c r="K1223" t="s">
        <v>12</v>
      </c>
      <c r="L1223" t="s">
        <v>12</v>
      </c>
      <c r="M1223" t="s">
        <v>3653</v>
      </c>
      <c r="N1223">
        <v>0</v>
      </c>
    </row>
    <row r="1224" spans="1:14" hidden="1" x14ac:dyDescent="0.3">
      <c r="A1224" t="s">
        <v>3003</v>
      </c>
      <c r="B1224" t="s">
        <v>3654</v>
      </c>
      <c r="H1224" t="s">
        <v>3655</v>
      </c>
      <c r="I1224" t="s">
        <v>36</v>
      </c>
      <c r="J1224" t="s">
        <v>12</v>
      </c>
      <c r="K1224" t="s">
        <v>12</v>
      </c>
      <c r="L1224" t="s">
        <v>12</v>
      </c>
      <c r="M1224" t="s">
        <v>3656</v>
      </c>
      <c r="N1224">
        <v>0</v>
      </c>
    </row>
    <row r="1225" spans="1:14" hidden="1" x14ac:dyDescent="0.3">
      <c r="A1225" t="s">
        <v>3003</v>
      </c>
      <c r="B1225" t="s">
        <v>3657</v>
      </c>
      <c r="H1225" t="s">
        <v>3658</v>
      </c>
      <c r="I1225" t="s">
        <v>36</v>
      </c>
      <c r="J1225" t="s">
        <v>12</v>
      </c>
      <c r="K1225" t="s">
        <v>12</v>
      </c>
      <c r="L1225" t="s">
        <v>12</v>
      </c>
      <c r="M1225" t="s">
        <v>3659</v>
      </c>
      <c r="N1225">
        <v>0</v>
      </c>
    </row>
    <row r="1226" spans="1:14" hidden="1" x14ac:dyDescent="0.3">
      <c r="B1226" t="s">
        <v>78</v>
      </c>
      <c r="H1226" t="s">
        <v>79</v>
      </c>
      <c r="I1226" t="s">
        <v>36</v>
      </c>
      <c r="J1226" t="s">
        <v>12</v>
      </c>
      <c r="K1226" t="s">
        <v>12</v>
      </c>
      <c r="L1226" t="s">
        <v>12</v>
      </c>
      <c r="M1226" t="s">
        <v>80</v>
      </c>
      <c r="N1226">
        <v>0</v>
      </c>
    </row>
  </sheetData>
  <autoFilter ref="A1:N1226" xr:uid="{00000000-0009-0000-0000-000000000000}">
    <filterColumn colId="0">
      <filters>
        <filter val="E - PISOS E REVESTIMENTOS"/>
      </filters>
    </filterColumn>
    <filterColumn colId="3">
      <filters blank="1">
        <filter val="CERAM RETIF POL"/>
      </filters>
    </filterColumn>
    <filterColumn colId="7">
      <filters>
        <filter val="PISO"/>
        <filter val="PORCELANATO"/>
        <filter val="REVESTIMENTO"/>
      </filters>
    </filterColumn>
    <sortState xmlns:xlrd2="http://schemas.microsoft.com/office/spreadsheetml/2017/richdata2" ref="A2:N1226">
      <sortCondition ref="D1:D1226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Catálogo SKUs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2026-08-11T01:52:11Z</dcterms:created>
  <dcterms:modified xsi:type="dcterms:W3CDTF">2026-08-11T03:52:53Z</dcterms:modified>
  <cp:category/>
</cp:coreProperties>
</file>