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248" windowHeight="8976" activeTab="1"/>
  </bookViews>
  <sheets>
    <sheet name="Iris" sheetId="1" r:id="rId1"/>
    <sheet name="Wine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/>
  <c r="I35"/>
  <c r="J35"/>
  <c r="K35"/>
  <c r="L35"/>
  <c r="M35"/>
  <c r="N35"/>
  <c r="C35"/>
  <c r="D35"/>
  <c r="E35"/>
  <c r="F35"/>
  <c r="G35"/>
  <c r="B35"/>
  <c r="B18"/>
  <c r="I34"/>
  <c r="J34"/>
  <c r="K34"/>
  <c r="L34"/>
  <c r="M34"/>
  <c r="N34"/>
  <c r="C34"/>
  <c r="D34"/>
  <c r="E34"/>
  <c r="F34"/>
  <c r="G34"/>
  <c r="H34"/>
  <c r="B34"/>
  <c r="B18" i="1"/>
  <c r="B17" i="2"/>
  <c r="B17" i="1"/>
</calcChain>
</file>

<file path=xl/sharedStrings.xml><?xml version="1.0" encoding="utf-8"?>
<sst xmlns="http://schemas.openxmlformats.org/spreadsheetml/2006/main" count="46" uniqueCount="22">
  <si>
    <t>Base de dados utilizada para treinamento e testes: iris.csv</t>
  </si>
  <si>
    <t xml:space="preserve"> Taxas de acerto por fold:</t>
  </si>
  <si>
    <t xml:space="preserve"> - Testando fold (r=1): </t>
  </si>
  <si>
    <t xml:space="preserve"> - Testando fold (r=2): </t>
  </si>
  <si>
    <t xml:space="preserve"> - Testando fold (r=3): </t>
  </si>
  <si>
    <t xml:space="preserve"> - Testando fold (r=4): </t>
  </si>
  <si>
    <t xml:space="preserve"> - Testando fold (r=5): </t>
  </si>
  <si>
    <t xml:space="preserve"> - Testando fold (r=6): </t>
  </si>
  <si>
    <t xml:space="preserve"> - Testando fold (r=7): </t>
  </si>
  <si>
    <t xml:space="preserve"> - Testando fold (r=8): </t>
  </si>
  <si>
    <t xml:space="preserve"> - Testando fold (r=9): </t>
  </si>
  <si>
    <t xml:space="preserve"> - Testando fold (r=10): </t>
  </si>
  <si>
    <t>Dimensões    =&gt;</t>
  </si>
  <si>
    <t xml:space="preserve">   Médias por dimensão: </t>
  </si>
  <si>
    <t xml:space="preserve">   Desvio padrão por dimensão: </t>
  </si>
  <si>
    <t xml:space="preserve">Extração de características com PCA </t>
  </si>
  <si>
    <t>Base de dados utilizada para treinamento e testes: wine.csv</t>
  </si>
  <si>
    <t xml:space="preserve"> - Média de acerto: </t>
  </si>
  <si>
    <t xml:space="preserve"> - Desvio padrão: </t>
  </si>
  <si>
    <t>10-Fold Cross-Validation: MLP</t>
  </si>
  <si>
    <t>ciclos</t>
  </si>
  <si>
    <t>taxa aprendizagem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</si>
</sst>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F4" sqref="F4"/>
    </sheetView>
  </sheetViews>
  <sheetFormatPr defaultRowHeight="14.4"/>
  <cols>
    <col min="1" max="1" width="29" bestFit="1" customWidth="1"/>
    <col min="2" max="2" width="10.77734375" customWidth="1"/>
  </cols>
  <sheetData>
    <row r="1" spans="1:6">
      <c r="A1" s="6" t="s">
        <v>0</v>
      </c>
      <c r="B1" s="6"/>
      <c r="C1" s="6"/>
      <c r="D1" s="6"/>
    </row>
    <row r="2" spans="1:6">
      <c r="E2" t="s">
        <v>20</v>
      </c>
      <c r="F2" t="s">
        <v>21</v>
      </c>
    </row>
    <row r="3" spans="1:6">
      <c r="A3" s="5" t="s">
        <v>19</v>
      </c>
      <c r="B3" s="5"/>
      <c r="C3" s="5"/>
      <c r="D3" s="5"/>
      <c r="E3">
        <v>1000</v>
      </c>
      <c r="F3">
        <v>0.1</v>
      </c>
    </row>
    <row r="5" spans="1:6">
      <c r="A5" t="s">
        <v>1</v>
      </c>
    </row>
    <row r="6" spans="1:6">
      <c r="A6" t="s">
        <v>2</v>
      </c>
      <c r="B6">
        <v>1</v>
      </c>
    </row>
    <row r="7" spans="1:6">
      <c r="A7" t="s">
        <v>3</v>
      </c>
      <c r="B7">
        <v>1</v>
      </c>
    </row>
    <row r="8" spans="1:6">
      <c r="A8" t="s">
        <v>4</v>
      </c>
      <c r="B8">
        <v>1</v>
      </c>
    </row>
    <row r="9" spans="1:6">
      <c r="A9" t="s">
        <v>5</v>
      </c>
      <c r="B9">
        <v>0.93333333333333302</v>
      </c>
    </row>
    <row r="10" spans="1:6">
      <c r="A10" t="s">
        <v>6</v>
      </c>
      <c r="B10">
        <v>0.86666666666666603</v>
      </c>
    </row>
    <row r="11" spans="1:6">
      <c r="A11" t="s">
        <v>7</v>
      </c>
      <c r="B11">
        <v>1</v>
      </c>
    </row>
    <row r="12" spans="1:6">
      <c r="A12" t="s">
        <v>8</v>
      </c>
      <c r="B12">
        <v>0.86666666666666603</v>
      </c>
    </row>
    <row r="13" spans="1:6">
      <c r="A13" t="s">
        <v>9</v>
      </c>
      <c r="B13">
        <v>1</v>
      </c>
    </row>
    <row r="14" spans="1:6">
      <c r="A14" t="s">
        <v>10</v>
      </c>
      <c r="B14">
        <v>1</v>
      </c>
    </row>
    <row r="15" spans="1:6">
      <c r="A15" t="s">
        <v>11</v>
      </c>
      <c r="B15">
        <v>1</v>
      </c>
    </row>
    <row r="17" spans="1:4">
      <c r="A17" t="s">
        <v>17</v>
      </c>
      <c r="B17" s="2">
        <f>AVERAGE(B6:B15)</f>
        <v>0.96666666666666645</v>
      </c>
    </row>
    <row r="18" spans="1:4">
      <c r="A18" t="s">
        <v>18</v>
      </c>
      <c r="B18" s="3">
        <f>STDEV(B6:B15)</f>
        <v>5.6655772373254108E-2</v>
      </c>
    </row>
    <row r="20" spans="1:4">
      <c r="A20" s="5"/>
      <c r="B20" s="5"/>
      <c r="C20" s="5"/>
      <c r="D20" s="5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</sheetData>
  <mergeCells count="3">
    <mergeCell ref="A20:D20"/>
    <mergeCell ref="A1:D1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A4" sqref="A4"/>
    </sheetView>
  </sheetViews>
  <sheetFormatPr defaultRowHeight="14.4"/>
  <cols>
    <col min="1" max="1" width="33.109375" bestFit="1" customWidth="1"/>
  </cols>
  <sheetData>
    <row r="1" spans="1:1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>
      <c r="A3" s="5" t="s">
        <v>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5" spans="1:15">
      <c r="A5" t="s">
        <v>1</v>
      </c>
    </row>
    <row r="6" spans="1:15">
      <c r="A6" t="s">
        <v>2</v>
      </c>
      <c r="B6">
        <v>0.76919999999999999</v>
      </c>
    </row>
    <row r="7" spans="1:15">
      <c r="A7" t="s">
        <v>3</v>
      </c>
      <c r="B7">
        <v>0.84619999999999995</v>
      </c>
    </row>
    <row r="8" spans="1:15">
      <c r="A8" t="s">
        <v>4</v>
      </c>
      <c r="B8">
        <v>0.61539999999999995</v>
      </c>
    </row>
    <row r="9" spans="1:15">
      <c r="A9" t="s">
        <v>5</v>
      </c>
      <c r="B9">
        <v>0.53849999999999998</v>
      </c>
    </row>
    <row r="10" spans="1:15">
      <c r="A10" t="s">
        <v>6</v>
      </c>
      <c r="B10">
        <v>0.53849999999999998</v>
      </c>
    </row>
    <row r="11" spans="1:15">
      <c r="A11" t="s">
        <v>7</v>
      </c>
      <c r="B11">
        <v>0.46150000000000002</v>
      </c>
    </row>
    <row r="12" spans="1:15">
      <c r="A12" t="s">
        <v>8</v>
      </c>
      <c r="B12">
        <v>0.46150000000000002</v>
      </c>
    </row>
    <row r="13" spans="1:15">
      <c r="A13" t="s">
        <v>9</v>
      </c>
      <c r="B13">
        <v>0.92310000000000003</v>
      </c>
    </row>
    <row r="14" spans="1:15">
      <c r="A14" t="s">
        <v>10</v>
      </c>
      <c r="B14">
        <v>0.84619999999999995</v>
      </c>
    </row>
    <row r="15" spans="1:15">
      <c r="A15" t="s">
        <v>11</v>
      </c>
      <c r="B15">
        <v>0.61539999999999995</v>
      </c>
    </row>
    <row r="17" spans="1:14">
      <c r="A17" t="s">
        <v>17</v>
      </c>
      <c r="B17" s="3">
        <f>AVERAGE(B6:B15)</f>
        <v>0.66154999999999997</v>
      </c>
    </row>
    <row r="18" spans="1:14">
      <c r="A18" t="s">
        <v>18</v>
      </c>
      <c r="B18" s="3">
        <f>STDEV(B6:B15)</f>
        <v>0.17087045938045822</v>
      </c>
    </row>
    <row r="20" spans="1:14">
      <c r="A20" t="s">
        <v>15</v>
      </c>
    </row>
    <row r="22" spans="1:14">
      <c r="A22" t="s">
        <v>12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14">
      <c r="A23" t="s">
        <v>2</v>
      </c>
      <c r="B23">
        <v>0.75</v>
      </c>
      <c r="C23">
        <v>0.75</v>
      </c>
      <c r="D23">
        <v>0.83330000000000004</v>
      </c>
      <c r="E23">
        <v>0.83330000000000004</v>
      </c>
      <c r="F23">
        <v>0.83330000000000004</v>
      </c>
      <c r="G23">
        <v>0.83330000000000004</v>
      </c>
      <c r="H23">
        <v>0.83330000000000004</v>
      </c>
      <c r="I23">
        <v>0.83330000000000004</v>
      </c>
      <c r="J23">
        <v>0.83330000000000004</v>
      </c>
      <c r="K23">
        <v>0.83330000000000004</v>
      </c>
      <c r="L23">
        <v>0.83330000000000004</v>
      </c>
      <c r="M23">
        <v>0.83330000000000004</v>
      </c>
      <c r="N23">
        <v>0.76919999999999999</v>
      </c>
    </row>
    <row r="24" spans="1:14">
      <c r="A24" t="s">
        <v>3</v>
      </c>
      <c r="B24">
        <v>0.66669999999999996</v>
      </c>
      <c r="C24">
        <v>0.83330000000000004</v>
      </c>
      <c r="D24">
        <v>0.83330000000000004</v>
      </c>
      <c r="E24">
        <v>0.83330000000000004</v>
      </c>
      <c r="F24">
        <v>0.91669999999999996</v>
      </c>
      <c r="G24">
        <v>0.91669999999999996</v>
      </c>
      <c r="H24">
        <v>0.91669999999999996</v>
      </c>
      <c r="I24">
        <v>0.91669999999999996</v>
      </c>
      <c r="J24">
        <v>0.91669999999999996</v>
      </c>
      <c r="K24">
        <v>0.91669999999999996</v>
      </c>
      <c r="L24">
        <v>0.91669999999999996</v>
      </c>
      <c r="M24">
        <v>0.91669999999999996</v>
      </c>
      <c r="N24">
        <v>0.84619999999999995</v>
      </c>
    </row>
    <row r="25" spans="1:14">
      <c r="A25" t="s">
        <v>4</v>
      </c>
      <c r="B25">
        <v>0.58330000000000004</v>
      </c>
      <c r="C25">
        <v>0.58330000000000004</v>
      </c>
      <c r="D25">
        <v>0.58330000000000004</v>
      </c>
      <c r="E25">
        <v>0.66669999999999996</v>
      </c>
      <c r="F25">
        <v>0.66669999999999996</v>
      </c>
      <c r="G25">
        <v>0.66669999999999996</v>
      </c>
      <c r="H25">
        <v>0.66669999999999996</v>
      </c>
      <c r="I25">
        <v>0.66669999999999996</v>
      </c>
      <c r="J25">
        <v>0.66669999999999996</v>
      </c>
      <c r="K25">
        <v>0.66669999999999996</v>
      </c>
      <c r="L25">
        <v>0.66669999999999996</v>
      </c>
      <c r="M25">
        <v>0.66669999999999996</v>
      </c>
      <c r="N25">
        <v>0.61539999999999995</v>
      </c>
    </row>
    <row r="26" spans="1:14">
      <c r="A26" t="s">
        <v>5</v>
      </c>
      <c r="B26">
        <v>0.5</v>
      </c>
      <c r="C26">
        <v>0.5</v>
      </c>
      <c r="D26">
        <v>0.58330000000000004</v>
      </c>
      <c r="E26">
        <v>0.58330000000000004</v>
      </c>
      <c r="F26">
        <v>0.58330000000000004</v>
      </c>
      <c r="G26">
        <v>0.58330000000000004</v>
      </c>
      <c r="H26">
        <v>0.58330000000000004</v>
      </c>
      <c r="I26">
        <v>0.58330000000000004</v>
      </c>
      <c r="J26">
        <v>0.58330000000000004</v>
      </c>
      <c r="K26">
        <v>0.58330000000000004</v>
      </c>
      <c r="L26">
        <v>0.58330000000000004</v>
      </c>
      <c r="M26">
        <v>0.58330000000000004</v>
      </c>
      <c r="N26">
        <v>0.53849999999999998</v>
      </c>
    </row>
    <row r="27" spans="1:14">
      <c r="A27" t="s">
        <v>6</v>
      </c>
      <c r="B27">
        <v>0.75</v>
      </c>
      <c r="C27">
        <v>0.58330000000000004</v>
      </c>
      <c r="D27">
        <v>0.58330000000000004</v>
      </c>
      <c r="E27">
        <v>0.58330000000000004</v>
      </c>
      <c r="F27">
        <v>0.58330000000000004</v>
      </c>
      <c r="G27">
        <v>0.58330000000000004</v>
      </c>
      <c r="H27">
        <v>0.58330000000000004</v>
      </c>
      <c r="I27">
        <v>0.58330000000000004</v>
      </c>
      <c r="J27">
        <v>0.58330000000000004</v>
      </c>
      <c r="K27">
        <v>0.58330000000000004</v>
      </c>
      <c r="L27">
        <v>0.58330000000000004</v>
      </c>
      <c r="M27">
        <v>0.58330000000000004</v>
      </c>
      <c r="N27">
        <v>0.58330000000000004</v>
      </c>
    </row>
    <row r="28" spans="1:14">
      <c r="A28" t="s">
        <v>7</v>
      </c>
      <c r="B28">
        <v>0.75</v>
      </c>
      <c r="C28">
        <v>0.41670000000000001</v>
      </c>
      <c r="D28">
        <v>0.41670000000000001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0.46150000000000002</v>
      </c>
    </row>
    <row r="29" spans="1:14">
      <c r="A29" t="s">
        <v>8</v>
      </c>
      <c r="B29">
        <v>0.58330000000000004</v>
      </c>
      <c r="C29">
        <v>0.5</v>
      </c>
      <c r="D29">
        <v>0.41670000000000001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0.46150000000000002</v>
      </c>
    </row>
    <row r="30" spans="1:14">
      <c r="A30" t="s">
        <v>9</v>
      </c>
      <c r="B30">
        <v>0.75</v>
      </c>
      <c r="C30">
        <v>0.75</v>
      </c>
      <c r="D30">
        <v>0.75</v>
      </c>
      <c r="E30">
        <v>0.91669999999999996</v>
      </c>
      <c r="F30">
        <v>0.91669999999999996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0.92310000000000003</v>
      </c>
    </row>
    <row r="31" spans="1:14">
      <c r="A31" t="s">
        <v>10</v>
      </c>
      <c r="B31">
        <v>0.83330000000000004</v>
      </c>
      <c r="C31">
        <v>0.91669999999999996</v>
      </c>
      <c r="D31">
        <v>0.91669999999999996</v>
      </c>
      <c r="E31">
        <v>0.91669999999999996</v>
      </c>
      <c r="F31">
        <v>0.91669999999999996</v>
      </c>
      <c r="G31">
        <v>0.91669999999999996</v>
      </c>
      <c r="H31">
        <v>0.91669999999999996</v>
      </c>
      <c r="I31">
        <v>0.91669999999999996</v>
      </c>
      <c r="J31">
        <v>0.91669999999999996</v>
      </c>
      <c r="K31">
        <v>0.91669999999999996</v>
      </c>
      <c r="L31">
        <v>0.91669999999999996</v>
      </c>
      <c r="M31">
        <v>0.91669999999999996</v>
      </c>
      <c r="N31">
        <v>0.84619999999999995</v>
      </c>
    </row>
    <row r="32" spans="1:14">
      <c r="A32" t="s">
        <v>11</v>
      </c>
      <c r="B32">
        <v>0.75</v>
      </c>
      <c r="C32">
        <v>0.66669999999999996</v>
      </c>
      <c r="D32">
        <v>0.66669999999999996</v>
      </c>
      <c r="E32">
        <v>0.66669999999999996</v>
      </c>
      <c r="F32">
        <v>0.66669999999999996</v>
      </c>
      <c r="G32">
        <v>0.66669999999999996</v>
      </c>
      <c r="H32">
        <v>0.66669999999999996</v>
      </c>
      <c r="I32">
        <v>0.66669999999999996</v>
      </c>
      <c r="J32">
        <v>0.66669999999999996</v>
      </c>
      <c r="K32">
        <v>0.66669999999999996</v>
      </c>
      <c r="L32">
        <v>0.66669999999999996</v>
      </c>
      <c r="M32">
        <v>0.66669999999999996</v>
      </c>
      <c r="N32">
        <v>0.61539999999999995</v>
      </c>
    </row>
    <row r="33" spans="1:15">
      <c r="O33" s="4"/>
    </row>
    <row r="34" spans="1:15">
      <c r="A34" t="s">
        <v>13</v>
      </c>
      <c r="B34" s="1">
        <f>AVERAGE(B23:B32)</f>
        <v>0.69166000000000005</v>
      </c>
      <c r="C34" s="1">
        <f t="shared" ref="C34:N34" si="0">AVERAGE(C23:C32)</f>
        <v>0.64999999999999991</v>
      </c>
      <c r="D34" s="1">
        <f t="shared" si="0"/>
        <v>0.65832999999999997</v>
      </c>
      <c r="E34" s="1">
        <f t="shared" si="0"/>
        <v>0.7</v>
      </c>
      <c r="F34" s="1">
        <f t="shared" si="0"/>
        <v>0.70833999999999986</v>
      </c>
      <c r="G34" s="1">
        <f t="shared" si="0"/>
        <v>0.71666999999999992</v>
      </c>
      <c r="H34" s="1">
        <f t="shared" si="0"/>
        <v>0.71666999999999992</v>
      </c>
      <c r="I34" s="1">
        <f>AVERAGE(I23:I32)</f>
        <v>0.71666999999999992</v>
      </c>
      <c r="J34" s="1">
        <f t="shared" si="0"/>
        <v>0.71666999999999992</v>
      </c>
      <c r="K34" s="1">
        <f t="shared" si="0"/>
        <v>0.71666999999999992</v>
      </c>
      <c r="L34" s="1">
        <f t="shared" si="0"/>
        <v>0.71666999999999992</v>
      </c>
      <c r="M34" s="1">
        <f t="shared" si="0"/>
        <v>0.71666999999999992</v>
      </c>
      <c r="N34" s="1">
        <f t="shared" si="0"/>
        <v>0.6660299999999999</v>
      </c>
    </row>
    <row r="35" spans="1:15">
      <c r="A35" t="s">
        <v>14</v>
      </c>
      <c r="B35" s="1">
        <f>STDEV(B23:B32)</f>
        <v>0.1043072406137</v>
      </c>
      <c r="C35" s="1">
        <f t="shared" ref="C35:N35" si="1">STDEV(C23:C32)</f>
        <v>0.16101529948010168</v>
      </c>
      <c r="D35" s="1">
        <f t="shared" si="1"/>
        <v>0.1732423225812138</v>
      </c>
      <c r="E35" s="1">
        <f t="shared" si="1"/>
        <v>0.16292845055422395</v>
      </c>
      <c r="F35" s="1">
        <f t="shared" si="1"/>
        <v>0.17237090628448176</v>
      </c>
      <c r="G35" s="1">
        <f t="shared" si="1"/>
        <v>0.18510157601826252</v>
      </c>
      <c r="H35" s="1">
        <f t="shared" si="1"/>
        <v>0.18510157601826252</v>
      </c>
      <c r="I35" s="1">
        <f t="shared" si="1"/>
        <v>0.18510157601826252</v>
      </c>
      <c r="J35" s="1">
        <f t="shared" si="1"/>
        <v>0.18510157601826252</v>
      </c>
      <c r="K35" s="1">
        <f t="shared" si="1"/>
        <v>0.18510157601826252</v>
      </c>
      <c r="L35" s="1">
        <f t="shared" si="1"/>
        <v>0.18510157601826252</v>
      </c>
      <c r="M35" s="1">
        <f t="shared" si="1"/>
        <v>0.18510157601826252</v>
      </c>
      <c r="N35" s="1">
        <f t="shared" si="1"/>
        <v>0.1678463189282918</v>
      </c>
    </row>
  </sheetData>
  <mergeCells count="2">
    <mergeCell ref="A1:O1"/>
    <mergeCell ref="A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Iris</vt:lpstr>
      <vt:lpstr>Wine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Kellison de Almeida</dc:creator>
  <cp:lastModifiedBy>João Antônio Chagas Nunes</cp:lastModifiedBy>
  <cp:lastPrinted>2016-09-13T14:52:57Z</cp:lastPrinted>
  <dcterms:created xsi:type="dcterms:W3CDTF">2016-09-13T14:39:38Z</dcterms:created>
  <dcterms:modified xsi:type="dcterms:W3CDTF">2016-10-17T16:38:40Z</dcterms:modified>
</cp:coreProperties>
</file>