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pivotTables/pivotTable3.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Utente\Desktop\Estudio\Excel\Módulo 3-Tablas Dinámicas\"/>
    </mc:Choice>
  </mc:AlternateContent>
  <xr:revisionPtr revIDLastSave="0" documentId="13_ncr:1_{E81C873C-8A73-41A1-B3E2-ECE4A5F09682}" xr6:coauthVersionLast="47" xr6:coauthVersionMax="47" xr10:uidLastSave="{00000000-0000-0000-0000-000000000000}"/>
  <bookViews>
    <workbookView xWindow="-108" yWindow="-108" windowWidth="23256" windowHeight="12456" xr2:uid="{00000000-000D-0000-FFFF-FFFF00000000}"/>
  </bookViews>
  <sheets>
    <sheet name="Tabla Dinámica" sheetId="3" r:id="rId1"/>
    <sheet name="Tabla Dinámica 2" sheetId="5" r:id="rId2"/>
    <sheet name="Tabla Dinámica 3" sheetId="8" r:id="rId3"/>
    <sheet name="Tablas Definidas" sheetId="1" r:id="rId4"/>
  </sheets>
  <definedNames>
    <definedName name="_xlcn.WorksheetConnection_2.TablasDinámicasdeTablas.xlsxCatalogo_Inmuebles1" hidden="1">Catalogo_Inmuebles[]</definedName>
    <definedName name="_xlcn.WorksheetConnection_2.TablasDinámicasdeTablas.xlsxInmuebles1" hidden="1">Inmuebles[]</definedName>
    <definedName name="_xlcn.WorksheetConnection_2.TablasDinámicasdeTablas.xlsxTable31" hidden="1">Catálogo_Vendedores[]</definedName>
    <definedName name="Slicer_Idvendedor">#N/A</definedName>
    <definedName name="Slicer_Nombre">#N/A</definedName>
    <definedName name="Slicer_Operación">#N/A</definedName>
  </definedNames>
  <calcPr calcId="191029"/>
  <pivotCaches>
    <pivotCache cacheId="42" r:id="rId5"/>
    <pivotCache cacheId="1" r:id="rId6"/>
  </pivotCaches>
  <extLst>
    <ext xmlns:x14="http://schemas.microsoft.com/office/spreadsheetml/2009/9/main" uri="{876F7934-8845-4945-9796-88D515C7AA90}">
      <x14:pivotCaches>
        <pivotCache cacheId="2" r:id="rId7"/>
      </x14:pivotCaches>
    </ex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3" name="Table3" connection="WorksheetConnection_2. Tablas Dinámicas de Tablas.xlsx!Table3"/>
          <x15:modelTable id="Inmuebles" name="Inmuebles" connection="WorksheetConnection_2. Tablas Dinámicas de Tablas.xlsx!Inmuebles"/>
          <x15:modelTable id="Catalogo_Inmuebles" name="Catalogo_Inmuebles" connection="WorksheetConnection_2. Tablas Dinámicas de Tablas.xlsx!Catalogo_Inmuebles"/>
        </x15:modelTables>
        <x15:modelRelationships>
          <x15:modelRelationship fromTable="Inmuebles" fromColumn="IDTipoInmueble" toTable="Catalogo_Inmuebles" toColumn="IDTipoInmueble"/>
          <x15:modelRelationship fromTable="Inmuebles" fromColumn="Idvendedor" toTable="Table3" toColumn="Idvendedor"/>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2564635-233C-4CF3-B03D-AC339507D909}"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3858B103-CB11-4792-838F-CAFB14F7F427}" name="WorksheetConnection_2. Tablas Dinámicas de Tablas.xlsx!Catalogo_Inmuebles" type="102" refreshedVersion="7" minRefreshableVersion="5">
    <extLst>
      <ext xmlns:x15="http://schemas.microsoft.com/office/spreadsheetml/2010/11/main" uri="{DE250136-89BD-433C-8126-D09CA5730AF9}">
        <x15:connection id="Catalogo_Inmuebles">
          <x15:rangePr sourceName="_xlcn.WorksheetConnection_2.TablasDinámicasdeTablas.xlsxCatalogo_Inmuebles1"/>
        </x15:connection>
      </ext>
    </extLst>
  </connection>
  <connection id="3" xr16:uid="{2E706C27-FDAA-4E19-8F90-AC3C7299A07C}" name="WorksheetConnection_2. Tablas Dinámicas de Tablas.xlsx!Inmuebles" type="102" refreshedVersion="7" minRefreshableVersion="5">
    <extLst>
      <ext xmlns:x15="http://schemas.microsoft.com/office/spreadsheetml/2010/11/main" uri="{DE250136-89BD-433C-8126-D09CA5730AF9}">
        <x15:connection id="Inmuebles">
          <x15:rangePr sourceName="_xlcn.WorksheetConnection_2.TablasDinámicasdeTablas.xlsxInmuebles1"/>
        </x15:connection>
      </ext>
    </extLst>
  </connection>
  <connection id="4" xr16:uid="{FA1940E6-D3C9-4C66-8B29-1A90D474BC79}" name="WorksheetConnection_2. Tablas Dinámicas de Tablas.xlsx!Table3" type="102" refreshedVersion="7" minRefreshableVersion="5">
    <extLst>
      <ext xmlns:x15="http://schemas.microsoft.com/office/spreadsheetml/2010/11/main" uri="{DE250136-89BD-433C-8126-D09CA5730AF9}">
        <x15:connection id="Table3" autoDelete="1">
          <x15:rangePr sourceName="_xlcn.WorksheetConnection_2.TablasDinámicasdeTablas.xlsxTable31"/>
        </x15:connection>
      </ext>
    </extLst>
  </connection>
</connections>
</file>

<file path=xl/sharedStrings.xml><?xml version="1.0" encoding="utf-8"?>
<sst xmlns="http://schemas.openxmlformats.org/spreadsheetml/2006/main" count="1582" uniqueCount="82">
  <si>
    <t>Referencia</t>
  </si>
  <si>
    <t>FechaAlta</t>
  </si>
  <si>
    <t>IDTipoInmueble</t>
  </si>
  <si>
    <t>Operación</t>
  </si>
  <si>
    <t>Estado de Venta</t>
  </si>
  <si>
    <t>Sup M2</t>
  </si>
  <si>
    <t>Precio_venta</t>
  </si>
  <si>
    <t>Fventa</t>
  </si>
  <si>
    <t>Idvendedor</t>
  </si>
  <si>
    <t>IN005</t>
  </si>
  <si>
    <t>Renta</t>
  </si>
  <si>
    <t>Monterrey</t>
  </si>
  <si>
    <t>V0000002</t>
  </si>
  <si>
    <t>IN003</t>
  </si>
  <si>
    <t>Cancún</t>
  </si>
  <si>
    <t>V0000003</t>
  </si>
  <si>
    <t>IN002</t>
  </si>
  <si>
    <t>Venta</t>
  </si>
  <si>
    <t>V0000005</t>
  </si>
  <si>
    <t>IN007</t>
  </si>
  <si>
    <t>Ciudad de México</t>
  </si>
  <si>
    <t>V0000004</t>
  </si>
  <si>
    <t>V0000001</t>
  </si>
  <si>
    <t>IN001</t>
  </si>
  <si>
    <t>V0000006</t>
  </si>
  <si>
    <t>IN006</t>
  </si>
  <si>
    <t>Tijuana</t>
  </si>
  <si>
    <t>IN004</t>
  </si>
  <si>
    <t>New York</t>
  </si>
  <si>
    <t>Count of IDTipoInmueble</t>
  </si>
  <si>
    <t>Las Tablas Dinámicas también pueden proceder de Tablas Definidas, de esta manera es más sencillo de actualizar</t>
  </si>
  <si>
    <t>Sum of Precio_venta</t>
  </si>
  <si>
    <t>Row Labels</t>
  </si>
  <si>
    <t>Grand Total</t>
  </si>
  <si>
    <t>Los Segmentadores son Ventadas de Botones que permiten realziar filtros de manera más dinamica</t>
  </si>
  <si>
    <t>Puedes añadir estos Segmentadores desde la pestaña Analizar Tabla Dinámica - Insertar Segmentación de Datos</t>
  </si>
  <si>
    <t>Nombre</t>
  </si>
  <si>
    <t>Casa Habitación</t>
  </si>
  <si>
    <t>Departamento</t>
  </si>
  <si>
    <t>Terreno</t>
  </si>
  <si>
    <t>Estacionamiento</t>
  </si>
  <si>
    <t>Local Comercial</t>
  </si>
  <si>
    <t>Nave Industrial</t>
  </si>
  <si>
    <t>Otros</t>
  </si>
  <si>
    <t>Apellido</t>
  </si>
  <si>
    <t>Edad</t>
  </si>
  <si>
    <t>Categoria</t>
  </si>
  <si>
    <t>Juan</t>
  </si>
  <si>
    <t>Ramirez</t>
  </si>
  <si>
    <t>Master</t>
  </si>
  <si>
    <t>Lucia</t>
  </si>
  <si>
    <t>Perez</t>
  </si>
  <si>
    <t>Junior</t>
  </si>
  <si>
    <t>Alejandra</t>
  </si>
  <si>
    <t>Reyes</t>
  </si>
  <si>
    <t>Sandra</t>
  </si>
  <si>
    <t>Padilla</t>
  </si>
  <si>
    <t>Carlos</t>
  </si>
  <si>
    <t>Hernandez</t>
  </si>
  <si>
    <t>Santiago</t>
  </si>
  <si>
    <t>Sanchez</t>
  </si>
  <si>
    <t>Las Tablas Dinámicas pueden ser creadas desde más de una Tabla Definida, para crearlo debes seleccionar añadir al rango de datos al crear una Tabla Dinámica</t>
  </si>
  <si>
    <t>Dentro de estas puedes crear Relaciones entre las diferentes columnas de las tablas que te permitan conectar dos Tablas</t>
  </si>
  <si>
    <t>Para crear una Relación se debe crear uno en la pestaña Analizar Tabla Dinámica - Relaciones</t>
  </si>
  <si>
    <t>Column Labels</t>
  </si>
  <si>
    <t>Estas Relaciones también serán visibles y correspondientes a las columnas relacionadas en los Segmentadores</t>
  </si>
  <si>
    <t>Un Campo Calculado es una nueva columna que puedes añadir en una Tabla Dinámica con operaciones o Fórmulas</t>
  </si>
  <si>
    <t>Puedes crearlo desde la Pestaña Analizar Tabla Dinámica - Campos y Elementos Calculados</t>
  </si>
  <si>
    <t>Las columnas o filas se pueden agrupar por distintos grupos superiores para darle más especificación</t>
  </si>
  <si>
    <t>Las Agrupaciones pueden añadirse desde la Pestaña Analizar Tabla Dinámica - Crear Grupo de Selección</t>
  </si>
  <si>
    <t>Vivienda</t>
  </si>
  <si>
    <t>Vivienda Total</t>
  </si>
  <si>
    <t>Comercio</t>
  </si>
  <si>
    <t>Comercio Total</t>
  </si>
  <si>
    <t>Industria</t>
  </si>
  <si>
    <t>Industria Total</t>
  </si>
  <si>
    <t>México</t>
  </si>
  <si>
    <t>EEUU</t>
  </si>
  <si>
    <t>USA</t>
  </si>
  <si>
    <t>Para Añadir Campos Calculados (nuevas columnas con los datos originales) necesitas una Tabla Dinámica con solo una fuente de referencia</t>
  </si>
  <si>
    <t xml:space="preserve"> Comisión</t>
  </si>
  <si>
    <t>Pais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</si>
</sst>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Red]\-&quot;$&quot;#,##0"/>
    <numFmt numFmtId="165" formatCode="_-[$$-409]* #,##0.00_ ;_-[$$-409]* \-#,##0.00\ ;_-[$$-409]* &quot;-&quot;??_ ;_-@_ "/>
    <numFmt numFmtId="166" formatCode="_-[$$-409]* #,##0_ ;_-[$$-409]* \-#,##0\ ;_-[$$-409]* &quot;-&quot;_ ;_-@_ "/>
  </numFmts>
  <fonts count="3" x14ac:knownFonts="1">
    <font>
      <sz val="11"/>
      <color theme="1"/>
      <name val="Calibri"/>
      <family val="2"/>
      <scheme val="minor"/>
    </font>
    <font>
      <b/>
      <sz val="10"/>
      <color theme="0"/>
      <name val="Arial"/>
      <family val="2"/>
    </font>
    <font>
      <sz val="10"/>
      <color theme="1"/>
      <name val="Arial"/>
      <family val="2"/>
    </font>
  </fonts>
  <fills count="7">
    <fill>
      <patternFill patternType="none"/>
    </fill>
    <fill>
      <patternFill patternType="gray125"/>
    </fill>
    <fill>
      <patternFill patternType="solid">
        <fgColor theme="9" tint="-0.249977111117893"/>
        <bgColor theme="4"/>
      </patternFill>
    </fill>
    <fill>
      <patternFill patternType="solid">
        <fgColor theme="9" tint="0.59999389629810485"/>
        <bgColor theme="4" tint="0.79998168889431442"/>
      </patternFill>
    </fill>
    <fill>
      <patternFill patternType="solid">
        <fgColor theme="9" tint="0.59999389629810485"/>
        <bgColor indexed="64"/>
      </patternFill>
    </fill>
    <fill>
      <patternFill patternType="solid">
        <fgColor theme="9" tint="0.79998168889431442"/>
        <bgColor theme="4" tint="0.79998168889431442"/>
      </patternFill>
    </fill>
    <fill>
      <patternFill patternType="solid">
        <fgColor theme="9" tint="-0.249977111117893"/>
        <bgColor indexed="64"/>
      </patternFill>
    </fill>
  </fills>
  <borders count="7">
    <border>
      <left/>
      <right/>
      <top/>
      <bottom/>
      <diagonal/>
    </border>
    <border>
      <left style="thin">
        <color theme="4"/>
      </left>
      <right/>
      <top style="thin">
        <color theme="4"/>
      </top>
      <bottom/>
      <diagonal/>
    </border>
    <border>
      <left/>
      <right/>
      <top style="thin">
        <color theme="4"/>
      </top>
      <bottom/>
      <diagonal/>
    </border>
    <border>
      <left/>
      <right/>
      <top style="thin">
        <color indexed="64"/>
      </top>
      <bottom/>
      <diagonal/>
    </border>
    <border>
      <left/>
      <right/>
      <top style="thin">
        <color theme="4" tint="0.39997558519241921"/>
      </top>
      <bottom style="thin">
        <color theme="4" tint="0.39997558519241921"/>
      </bottom>
      <diagonal/>
    </border>
    <border>
      <left/>
      <right/>
      <top/>
      <bottom style="thin">
        <color theme="4" tint="0.39997558519241921"/>
      </bottom>
      <diagonal/>
    </border>
    <border>
      <left style="thin">
        <color theme="4"/>
      </left>
      <right/>
      <top/>
      <bottom/>
      <diagonal/>
    </border>
  </borders>
  <cellStyleXfs count="1">
    <xf numFmtId="0" fontId="0" fillId="0" borderId="0"/>
  </cellStyleXfs>
  <cellXfs count="25">
    <xf numFmtId="0" fontId="0" fillId="0" borderId="0" xfId="0"/>
    <xf numFmtId="0" fontId="2" fillId="0" borderId="1" xfId="0" applyFont="1" applyBorder="1"/>
    <xf numFmtId="14" fontId="2" fillId="0" borderId="2" xfId="0" applyNumberFormat="1" applyFont="1" applyBorder="1"/>
    <xf numFmtId="0" fontId="2" fillId="0" borderId="0" xfId="0" applyFont="1"/>
    <xf numFmtId="0" fontId="2" fillId="0" borderId="2" xfId="0" applyFont="1" applyBorder="1"/>
    <xf numFmtId="0" fontId="0" fillId="0" borderId="0" xfId="0" applyNumberFormat="1"/>
    <xf numFmtId="0" fontId="0" fillId="0" borderId="0" xfId="0" applyAlignment="1">
      <alignment wrapText="1"/>
    </xf>
    <xf numFmtId="0" fontId="0" fillId="0" borderId="0" xfId="0" pivotButton="1"/>
    <xf numFmtId="0" fontId="0" fillId="0" borderId="0" xfId="0" applyAlignment="1">
      <alignment horizontal="left"/>
    </xf>
    <xf numFmtId="165" fontId="0" fillId="0" borderId="0" xfId="0" applyNumberFormat="1"/>
    <xf numFmtId="0" fontId="2" fillId="0" borderId="4" xfId="0" applyFont="1" applyBorder="1"/>
    <xf numFmtId="0" fontId="0" fillId="0" borderId="0" xfId="0" applyBorder="1"/>
    <xf numFmtId="0" fontId="2" fillId="3" borderId="4" xfId="0" applyFont="1" applyFill="1" applyBorder="1"/>
    <xf numFmtId="0" fontId="2" fillId="4" borderId="4" xfId="0" applyFont="1" applyFill="1" applyBorder="1"/>
    <xf numFmtId="0" fontId="2" fillId="5" borderId="4" xfId="0" applyFont="1" applyFill="1" applyBorder="1"/>
    <xf numFmtId="0" fontId="2" fillId="0" borderId="6" xfId="0" applyFont="1" applyBorder="1"/>
    <xf numFmtId="14" fontId="2" fillId="0" borderId="0" xfId="0" applyNumberFormat="1" applyFont="1" applyBorder="1"/>
    <xf numFmtId="0" fontId="2" fillId="0" borderId="0" xfId="0" applyFont="1" applyBorder="1"/>
    <xf numFmtId="0" fontId="2" fillId="0" borderId="5" xfId="0" applyFont="1" applyBorder="1"/>
    <xf numFmtId="0" fontId="1" fillId="2" borderId="0" xfId="0" applyFont="1" applyFill="1" applyBorder="1" applyAlignment="1">
      <alignment horizontal="center"/>
    </xf>
    <xf numFmtId="0" fontId="0" fillId="6" borderId="3" xfId="0" applyFill="1" applyBorder="1"/>
    <xf numFmtId="165" fontId="2" fillId="0" borderId="0" xfId="0" applyNumberFormat="1" applyFont="1"/>
    <xf numFmtId="166" fontId="0" fillId="0" borderId="0" xfId="0" applyNumberFormat="1"/>
    <xf numFmtId="0" fontId="0" fillId="0" borderId="0" xfId="0" applyAlignment="1">
      <alignment horizontal="left" indent="1"/>
    </xf>
    <xf numFmtId="0" fontId="0" fillId="0" borderId="0" xfId="0" applyAlignment="1">
      <alignment horizontal="center" wrapText="1"/>
    </xf>
  </cellXfs>
  <cellStyles count="1">
    <cellStyle name="Normal" xfId="0" builtinId="0"/>
  </cellStyles>
  <dxfs count="24">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numFmt numFmtId="165" formatCode="_-[$$-409]* #,##0.00_ ;_-[$$-409]* \-#,##0.00\ ;_-[$$-409]* &quot;-&quot;??_ ;_-@_ "/>
    </dxf>
    <dxf>
      <fill>
        <patternFill patternType="solid">
          <fgColor indexed="64"/>
          <bgColor theme="9" tint="-0.249977111117893"/>
        </patternFill>
      </fill>
    </dxf>
    <dxf>
      <font>
        <b val="0"/>
        <i val="0"/>
        <strike val="0"/>
        <condense val="0"/>
        <extend val="0"/>
        <outline val="0"/>
        <shadow val="0"/>
        <u val="none"/>
        <vertAlign val="baseline"/>
        <sz val="10"/>
        <color theme="1"/>
        <name val="Arial"/>
        <family val="2"/>
        <scheme val="none"/>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border outline="0">
        <top style="thin">
          <color indexed="64"/>
        </top>
      </border>
    </dxf>
    <dxf>
      <font>
        <b/>
        <i val="0"/>
        <strike val="0"/>
        <condense val="0"/>
        <extend val="0"/>
        <outline val="0"/>
        <shadow val="0"/>
        <u val="none"/>
        <vertAlign val="baseline"/>
        <sz val="10"/>
        <color theme="0"/>
        <name val="Arial"/>
        <family val="2"/>
        <scheme val="none"/>
      </font>
      <fill>
        <patternFill patternType="solid">
          <fgColor theme="4"/>
          <bgColor theme="9" tint="-0.249977111117893"/>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numFmt numFmtId="167" formatCode="dd/mm/yyyy"/>
      <border diagonalUp="0" diagonalDown="0" outline="0">
        <left/>
        <right/>
        <top style="thin">
          <color theme="4"/>
        </top>
        <bottom/>
      </border>
    </dxf>
    <dxf>
      <font>
        <b val="0"/>
        <i val="0"/>
        <strike val="0"/>
        <condense val="0"/>
        <extend val="0"/>
        <outline val="0"/>
        <shadow val="0"/>
        <u val="none"/>
        <vertAlign val="baseline"/>
        <sz val="10"/>
        <color theme="1"/>
        <name val="Arial"/>
        <family val="2"/>
        <scheme val="none"/>
      </font>
      <numFmt numFmtId="165" formatCode="_-[$$-409]* #,##0.00_ ;_-[$$-409]* \-#,##0.00\ ;_-[$$-409]* &quot;-&quot;??_ ;_-@_ "/>
    </dxf>
    <dxf>
      <font>
        <b val="0"/>
        <i val="0"/>
        <strike val="0"/>
        <condense val="0"/>
        <extend val="0"/>
        <outline val="0"/>
        <shadow val="0"/>
        <u val="none"/>
        <vertAlign val="baseline"/>
        <sz val="10"/>
        <color theme="1"/>
        <name val="Arial"/>
        <family val="2"/>
        <scheme val="none"/>
      </font>
      <border diagonalUp="0" diagonalDown="0" outline="0">
        <left/>
        <right/>
        <top style="thin">
          <color theme="4"/>
        </top>
        <bottom/>
      </border>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border diagonalUp="0" diagonalDown="0">
        <left/>
        <right/>
        <top style="thin">
          <color theme="4"/>
        </top>
        <bottom/>
        <vertical/>
        <horizontal/>
      </border>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numFmt numFmtId="167" formatCode="dd/mm/yyyy"/>
      <border diagonalUp="0" diagonalDown="0">
        <left/>
        <right/>
        <top style="thin">
          <color theme="4"/>
        </top>
        <bottom/>
        <vertical/>
        <horizontal/>
      </border>
    </dxf>
    <dxf>
      <font>
        <b val="0"/>
        <i val="0"/>
        <strike val="0"/>
        <condense val="0"/>
        <extend val="0"/>
        <outline val="0"/>
        <shadow val="0"/>
        <u val="none"/>
        <vertAlign val="baseline"/>
        <sz val="10"/>
        <color theme="1"/>
        <name val="Arial"/>
        <family val="2"/>
        <scheme val="none"/>
      </font>
      <border diagonalUp="0" diagonalDown="0">
        <left style="thin">
          <color theme="4"/>
        </left>
        <right/>
        <top style="thin">
          <color theme="4"/>
        </top>
        <bottom/>
        <vertical/>
        <horizontal/>
      </border>
    </dxf>
    <dxf>
      <border outline="0">
        <top style="thin">
          <color indexed="64"/>
        </top>
      </border>
    </dxf>
    <dxf>
      <font>
        <b/>
        <i val="0"/>
        <strike val="0"/>
        <condense val="0"/>
        <extend val="0"/>
        <outline val="0"/>
        <shadow val="0"/>
        <u val="none"/>
        <vertAlign val="baseline"/>
        <sz val="10"/>
        <color theme="0"/>
        <name val="Arial"/>
        <family val="2"/>
        <scheme val="none"/>
      </font>
      <fill>
        <patternFill patternType="solid">
          <fgColor theme="4"/>
          <bgColor theme="9" tint="-0.249977111117893"/>
        </patternFill>
      </fill>
      <alignment horizontal="center" vertical="bottom" textRotation="0" wrapText="0" indent="0" justifyLastLine="0" shrinkToFit="0" readingOrder="0"/>
      <border diagonalUp="0" diagonalDown="0" outline="0">
        <left style="thin">
          <color indexed="64"/>
        </left>
        <right style="thin">
          <color indexed="64"/>
        </right>
        <top/>
        <bottom/>
      </border>
    </dxf>
    <dxf>
      <numFmt numFmtId="166" formatCode="_-[$$-409]* #,##0_ ;_-[$$-409]* \-#,##0\ ;_-[$$-409]* &quot;-&quot;_ ;_-@_ "/>
    </dxf>
    <dxf>
      <numFmt numFmtId="165" formatCode="_-[$$-409]* #,##0.00_ ;_-[$$-409]* \-#,##0.00\ ;_-[$$-409]* &quot;-&quot;??_ ;_-@_ "/>
    </dxf>
  </dxfs>
  <tableStyles count="0" defaultTableStyle="TableStyleMedium2" defaultPivotStyle="PivotStyleLight16"/>
  <colors>
    <mruColors>
      <color rgb="FFFF939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3.xml"/><Relationship Id="rId12"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theme" Target="theme/theme1.xml"/><Relationship Id="rId5" Type="http://schemas.openxmlformats.org/officeDocument/2006/relationships/pivotCacheDefinition" Target="pivotCache/pivotCacheDefinition1.xml"/><Relationship Id="rId15" Type="http://schemas.openxmlformats.org/officeDocument/2006/relationships/powerPivotData" Target="model/item.data"/><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editAs="oneCell">
    <xdr:from>
      <xdr:col>2</xdr:col>
      <xdr:colOff>365760</xdr:colOff>
      <xdr:row>12</xdr:row>
      <xdr:rowOff>53341</xdr:rowOff>
    </xdr:from>
    <xdr:to>
      <xdr:col>3</xdr:col>
      <xdr:colOff>647700</xdr:colOff>
      <xdr:row>17</xdr:row>
      <xdr:rowOff>99061</xdr:rowOff>
    </xdr:to>
    <mc:AlternateContent xmlns:mc="http://schemas.openxmlformats.org/markup-compatibility/2006">
      <mc:Choice xmlns:a14="http://schemas.microsoft.com/office/drawing/2010/main" Requires="a14">
        <xdr:graphicFrame macro="">
          <xdr:nvGraphicFramePr>
            <xdr:cNvPr id="2" name="Operación">
              <a:extLst>
                <a:ext uri="{FF2B5EF4-FFF2-40B4-BE49-F238E27FC236}">
                  <a16:creationId xmlns:a16="http://schemas.microsoft.com/office/drawing/2014/main" id="{1999421F-EFD5-43FF-8F54-1E636520DAE4}"/>
                </a:ext>
              </a:extLst>
            </xdr:cNvPr>
            <xdr:cNvGraphicFramePr/>
          </xdr:nvGraphicFramePr>
          <xdr:xfrm>
            <a:off x="0" y="0"/>
            <a:ext cx="0" cy="0"/>
          </xdr:xfrm>
          <a:graphic>
            <a:graphicData uri="http://schemas.microsoft.com/office/drawing/2010/slicer">
              <sle:slicer xmlns:sle="http://schemas.microsoft.com/office/drawing/2010/slicer" name="Operación"/>
            </a:graphicData>
          </a:graphic>
        </xdr:graphicFrame>
      </mc:Choice>
      <mc:Fallback>
        <xdr:sp macro="" textlink="">
          <xdr:nvSpPr>
            <xdr:cNvPr id="0" name=""/>
            <xdr:cNvSpPr>
              <a:spLocks noTextEdit="1"/>
            </xdr:cNvSpPr>
          </xdr:nvSpPr>
          <xdr:spPr>
            <a:xfrm>
              <a:off x="2506980" y="2247901"/>
              <a:ext cx="1828800" cy="960120"/>
            </a:xfrm>
            <a:prstGeom prst="rect">
              <a:avLst/>
            </a:prstGeom>
            <a:solidFill>
              <a:prstClr val="white"/>
            </a:solidFill>
            <a:ln w="1">
              <a:solidFill>
                <a:prstClr val="green"/>
              </a:solidFill>
            </a:ln>
          </xdr:spPr>
          <xdr:txBody>
            <a:bodyPr vertOverflow="clip" horzOverflow="clip"/>
            <a:lstStyle/>
            <a:p>
              <a:r>
                <a:rPr lang="it-IT"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502920</xdr:colOff>
      <xdr:row>12</xdr:row>
      <xdr:rowOff>45721</xdr:rowOff>
    </xdr:from>
    <xdr:to>
      <xdr:col>2</xdr:col>
      <xdr:colOff>190500</xdr:colOff>
      <xdr:row>23</xdr:row>
      <xdr:rowOff>83821</xdr:rowOff>
    </xdr:to>
    <mc:AlternateContent xmlns:mc="http://schemas.openxmlformats.org/markup-compatibility/2006">
      <mc:Choice xmlns:a14="http://schemas.microsoft.com/office/drawing/2010/main" Requires="a14">
        <xdr:graphicFrame macro="">
          <xdr:nvGraphicFramePr>
            <xdr:cNvPr id="3" name="Idvendedor">
              <a:extLst>
                <a:ext uri="{FF2B5EF4-FFF2-40B4-BE49-F238E27FC236}">
                  <a16:creationId xmlns:a16="http://schemas.microsoft.com/office/drawing/2014/main" id="{4AF37957-0351-436E-8F52-56E872083FF0}"/>
                </a:ext>
              </a:extLst>
            </xdr:cNvPr>
            <xdr:cNvGraphicFramePr/>
          </xdr:nvGraphicFramePr>
          <xdr:xfrm>
            <a:off x="0" y="0"/>
            <a:ext cx="0" cy="0"/>
          </xdr:xfrm>
          <a:graphic>
            <a:graphicData uri="http://schemas.microsoft.com/office/drawing/2010/slicer">
              <sle:slicer xmlns:sle="http://schemas.microsoft.com/office/drawing/2010/slicer" name="Idvendedor"/>
            </a:graphicData>
          </a:graphic>
        </xdr:graphicFrame>
      </mc:Choice>
      <mc:Fallback>
        <xdr:sp macro="" textlink="">
          <xdr:nvSpPr>
            <xdr:cNvPr id="0" name=""/>
            <xdr:cNvSpPr>
              <a:spLocks noTextEdit="1"/>
            </xdr:cNvSpPr>
          </xdr:nvSpPr>
          <xdr:spPr>
            <a:xfrm>
              <a:off x="502920" y="2240281"/>
              <a:ext cx="1828800" cy="2049780"/>
            </a:xfrm>
            <a:prstGeom prst="rect">
              <a:avLst/>
            </a:prstGeom>
            <a:solidFill>
              <a:prstClr val="white"/>
            </a:solidFill>
            <a:ln w="1">
              <a:solidFill>
                <a:prstClr val="green"/>
              </a:solidFill>
            </a:ln>
          </xdr:spPr>
          <xdr:txBody>
            <a:bodyPr vertOverflow="clip" horzOverflow="clip"/>
            <a:lstStyle/>
            <a:p>
              <a:r>
                <a:rPr lang="it-IT"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563880</xdr:colOff>
      <xdr:row>11</xdr:row>
      <xdr:rowOff>30481</xdr:rowOff>
    </xdr:from>
    <xdr:to>
      <xdr:col>2</xdr:col>
      <xdr:colOff>45720</xdr:colOff>
      <xdr:row>22</xdr:row>
      <xdr:rowOff>76201</xdr:rowOff>
    </xdr:to>
    <mc:AlternateContent xmlns:mc="http://schemas.openxmlformats.org/markup-compatibility/2006" xmlns:a14="http://schemas.microsoft.com/office/drawing/2010/main">
      <mc:Choice Requires="a14">
        <xdr:graphicFrame macro="">
          <xdr:nvGraphicFramePr>
            <xdr:cNvPr id="2" name="Nombre">
              <a:extLst>
                <a:ext uri="{FF2B5EF4-FFF2-40B4-BE49-F238E27FC236}">
                  <a16:creationId xmlns:a16="http://schemas.microsoft.com/office/drawing/2014/main" id="{F30AA38C-6FC1-4D5C-9AC0-595C9E1EC53D}"/>
                </a:ext>
              </a:extLst>
            </xdr:cNvPr>
            <xdr:cNvGraphicFramePr/>
          </xdr:nvGraphicFramePr>
          <xdr:xfrm>
            <a:off x="0" y="0"/>
            <a:ext cx="0" cy="0"/>
          </xdr:xfrm>
          <a:graphic>
            <a:graphicData uri="http://schemas.microsoft.com/office/drawing/2010/slicer">
              <sle:slicer xmlns:sle="http://schemas.microsoft.com/office/drawing/2010/slicer" name="Nombre"/>
            </a:graphicData>
          </a:graphic>
        </xdr:graphicFrame>
      </mc:Choice>
      <mc:Fallback xmlns="">
        <xdr:sp macro="" textlink="">
          <xdr:nvSpPr>
            <xdr:cNvPr id="0" name=""/>
            <xdr:cNvSpPr>
              <a:spLocks noTextEdit="1"/>
            </xdr:cNvSpPr>
          </xdr:nvSpPr>
          <xdr:spPr>
            <a:xfrm>
              <a:off x="563880" y="2042161"/>
              <a:ext cx="1828800" cy="2057400"/>
            </a:xfrm>
            <a:prstGeom prst="rect">
              <a:avLst/>
            </a:prstGeom>
            <a:solidFill>
              <a:prstClr val="white"/>
            </a:solidFill>
            <a:ln w="1">
              <a:solidFill>
                <a:prstClr val="green"/>
              </a:solidFill>
            </a:ln>
          </xdr:spPr>
          <xdr:txBody>
            <a:bodyPr vertOverflow="clip" horzOverflow="clip"/>
            <a:lstStyle/>
            <a:p>
              <a:r>
                <a:rPr lang="it-IT"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tente" refreshedDate="46200.719384953707" createdVersion="7" refreshedVersion="7" minRefreshableVersion="3" recordCount="365" xr:uid="{CDC51B4B-96D3-4F28-8EA0-50558A1169B9}">
  <cacheSource type="worksheet">
    <worksheetSource name="Inmuebles"/>
  </cacheSource>
  <cacheFields count="12">
    <cacheField name="Referencia" numFmtId="0">
      <sharedItems containsSemiMixedTypes="0" containsString="0" containsNumber="1" containsInteger="1" minValue="1" maxValue="565" count="36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3"/>
        <n v="274"/>
        <n v="275"/>
        <n v="277"/>
        <n v="280"/>
        <n v="283"/>
        <n v="284"/>
        <n v="286"/>
        <n v="287"/>
        <n v="288"/>
        <n v="289"/>
        <n v="299"/>
        <n v="300"/>
        <n v="302"/>
        <n v="303"/>
        <n v="304"/>
        <n v="306"/>
        <n v="307"/>
        <n v="308"/>
        <n v="310"/>
        <n v="314"/>
        <n v="318"/>
        <n v="322"/>
        <n v="323"/>
        <n v="327"/>
        <n v="329"/>
        <n v="332"/>
        <n v="335"/>
        <n v="338"/>
        <n v="339"/>
        <n v="341"/>
        <n v="342"/>
        <n v="344"/>
        <n v="347"/>
        <n v="349"/>
        <n v="350"/>
        <n v="352"/>
        <n v="354"/>
        <n v="356"/>
        <n v="357"/>
        <n v="359"/>
        <n v="360"/>
        <n v="361"/>
        <n v="367"/>
        <n v="369"/>
        <n v="370"/>
        <n v="373"/>
        <n v="377"/>
        <n v="378"/>
        <n v="383"/>
        <n v="384"/>
        <n v="386"/>
        <n v="393"/>
        <n v="396"/>
        <n v="399"/>
        <n v="402"/>
        <n v="405"/>
        <n v="408"/>
        <n v="419"/>
        <n v="422"/>
        <n v="434"/>
        <n v="435"/>
        <n v="437"/>
        <n v="440"/>
        <n v="445"/>
        <n v="449"/>
        <n v="455"/>
        <n v="458"/>
        <n v="460"/>
        <n v="465"/>
        <n v="467"/>
        <n v="471"/>
        <n v="478"/>
        <n v="483"/>
        <n v="484"/>
        <n v="487"/>
        <n v="489"/>
        <n v="500"/>
        <n v="514"/>
        <n v="515"/>
        <n v="521"/>
        <n v="528"/>
        <n v="533"/>
        <n v="534"/>
        <n v="537"/>
        <n v="539"/>
        <n v="550"/>
        <n v="564"/>
        <n v="565"/>
      </sharedItems>
    </cacheField>
    <cacheField name="FechaAlta" numFmtId="14">
      <sharedItems containsSemiMixedTypes="0" containsNonDate="0" containsDate="1" containsString="0" minDate="2018-01-12T00:00:00" maxDate="2019-01-01T00:00:00"/>
    </cacheField>
    <cacheField name="IDTipoInmueble" numFmtId="0">
      <sharedItems count="7">
        <s v="IN005"/>
        <s v="IN003"/>
        <s v="IN002"/>
        <s v="IN007"/>
        <s v="IN001"/>
        <s v="IN006"/>
        <s v="IN004"/>
      </sharedItems>
      <fieldGroup par="9"/>
    </cacheField>
    <cacheField name="Operación" numFmtId="0">
      <sharedItems count="2">
        <s v="Renta"/>
        <s v="Venta"/>
      </sharedItems>
    </cacheField>
    <cacheField name="Estado de Venta" numFmtId="0">
      <sharedItems count="5">
        <s v="Monterrey"/>
        <s v="Cancún"/>
        <s v="Ciudad de México"/>
        <s v="Tijuana"/>
        <s v="New York"/>
      </sharedItems>
      <fieldGroup par="10"/>
    </cacheField>
    <cacheField name="Sup M2" numFmtId="0">
      <sharedItems containsSemiMixedTypes="0" containsString="0" containsNumber="1" containsInteger="1" minValue="40" maxValue="298" count="196">
        <n v="289"/>
        <n v="190"/>
        <n v="139"/>
        <n v="95"/>
        <n v="157"/>
        <n v="216"/>
        <n v="88"/>
        <n v="124"/>
        <n v="254"/>
        <n v="83"/>
        <n v="131"/>
        <n v="149"/>
        <n v="114"/>
        <n v="55"/>
        <n v="271"/>
        <n v="110"/>
        <n v="272"/>
        <n v="257"/>
        <n v="166"/>
        <n v="296"/>
        <n v="97"/>
        <n v="125"/>
        <n v="74"/>
        <n v="269"/>
        <n v="126"/>
        <n v="227"/>
        <n v="62"/>
        <n v="138"/>
        <n v="248"/>
        <n v="217"/>
        <n v="84"/>
        <n v="182"/>
        <n v="143"/>
        <n v="229"/>
        <n v="87"/>
        <n v="196"/>
        <n v="286"/>
        <n v="185"/>
        <n v="202"/>
        <n v="235"/>
        <n v="294"/>
        <n v="290"/>
        <n v="76"/>
        <n v="295"/>
        <n v="118"/>
        <n v="180"/>
        <n v="298"/>
        <n v="82"/>
        <n v="181"/>
        <n v="151"/>
        <n v="47"/>
        <n v="113"/>
        <n v="45"/>
        <n v="141"/>
        <n v="161"/>
        <n v="130"/>
        <n v="224"/>
        <n v="135"/>
        <n v="189"/>
        <n v="154"/>
        <n v="211"/>
        <n v="244"/>
        <n v="89"/>
        <n v="107"/>
        <n v="160"/>
        <n v="48"/>
        <n v="193"/>
        <n v="212"/>
        <n v="218"/>
        <n v="187"/>
        <n v="70"/>
        <n v="132"/>
        <n v="270"/>
        <n v="239"/>
        <n v="123"/>
        <n v="292"/>
        <n v="233"/>
        <n v="250"/>
        <n v="91"/>
        <n v="188"/>
        <n v="144"/>
        <n v="92"/>
        <n v="171"/>
        <n v="236"/>
        <n v="106"/>
        <n v="104"/>
        <n v="210"/>
        <n v="67"/>
        <n v="201"/>
        <n v="277"/>
        <n v="184"/>
        <n v="49"/>
        <n v="280"/>
        <n v="247"/>
        <n v="245"/>
        <n v="203"/>
        <n v="195"/>
        <n v="207"/>
        <n v="80"/>
        <n v="194"/>
        <n v="253"/>
        <n v="40"/>
        <n v="228"/>
        <n v="167"/>
        <n v="209"/>
        <n v="246"/>
        <n v="57"/>
        <n v="260"/>
        <n v="173"/>
        <n v="264"/>
        <n v="170"/>
        <n v="73"/>
        <n v="71"/>
        <n v="267"/>
        <n v="90"/>
        <n v="133"/>
        <n v="165"/>
        <n v="164"/>
        <n v="146"/>
        <n v="134"/>
        <n v="63"/>
        <n v="241"/>
        <n v="177"/>
        <n v="281"/>
        <n v="213"/>
        <n v="68"/>
        <n v="291"/>
        <n v="147"/>
        <n v="58"/>
        <n v="103"/>
        <n v="155"/>
        <n v="50"/>
        <n v="93"/>
        <n v="191"/>
        <n v="101"/>
        <n v="234"/>
        <n v="273"/>
        <n v="265"/>
        <n v="259"/>
        <n v="64"/>
        <n v="112"/>
        <n v="163"/>
        <n v="159"/>
        <n v="117"/>
        <n v="102"/>
        <n v="52"/>
        <n v="237"/>
        <n v="53"/>
        <n v="186"/>
        <n v="115"/>
        <n v="169"/>
        <n v="249"/>
        <n v="274"/>
        <n v="268"/>
        <n v="258"/>
        <n v="128"/>
        <n v="61"/>
        <n v="59"/>
        <n v="263"/>
        <n v="215"/>
        <n v="255"/>
        <n v="43"/>
        <n v="158"/>
        <n v="51"/>
        <n v="94"/>
        <n v="142"/>
        <n v="100"/>
        <n v="230"/>
        <n v="109"/>
        <n v="279"/>
        <n v="41"/>
        <n v="77"/>
        <n v="72"/>
        <n v="284"/>
        <n v="145"/>
        <n v="223"/>
        <n v="136"/>
        <n v="99"/>
        <n v="206"/>
        <n v="275"/>
        <n v="242"/>
        <n v="293"/>
        <n v="172"/>
        <n v="285"/>
        <n v="121"/>
        <n v="283"/>
        <n v="129"/>
        <n v="127"/>
        <n v="105"/>
        <n v="282"/>
        <n v="60"/>
        <n v="261"/>
        <n v="197"/>
        <n v="198"/>
        <n v="200"/>
        <n v="69"/>
      </sharedItems>
    </cacheField>
    <cacheField name="Precio_venta" numFmtId="164">
      <sharedItems containsSemiMixedTypes="0" containsString="0" containsNumber="1" containsInteger="1" minValue="181170" maxValue="2885316"/>
    </cacheField>
    <cacheField name="Fventa" numFmtId="14">
      <sharedItems containsSemiMixedTypes="0" containsNonDate="0" containsDate="1" containsString="0" minDate="2019-01-01T00:00:00" maxDate="2019-05-08T00:00:00"/>
    </cacheField>
    <cacheField name="Idvendedor" numFmtId="0">
      <sharedItems count="6">
        <s v="V0000002"/>
        <s v="V0000003"/>
        <s v="V0000005"/>
        <s v="V0000004"/>
        <s v="V0000001"/>
        <s v="V0000006"/>
      </sharedItems>
    </cacheField>
    <cacheField name="IDTipoInmueble2" numFmtId="0" databaseField="0">
      <fieldGroup base="2">
        <discretePr count="7">
          <x v="2"/>
          <x v="1"/>
          <x v="0"/>
          <x v="2"/>
          <x v="0"/>
          <x v="2"/>
          <x v="1"/>
        </discretePr>
        <groupItems count="3">
          <s v="Group1"/>
          <s v="Group2"/>
          <s v="Group3"/>
        </groupItems>
      </fieldGroup>
    </cacheField>
    <cacheField name="Estado de Venta2" numFmtId="0" databaseField="0">
      <fieldGroup base="4">
        <discretePr count="5">
          <x v="1"/>
          <x v="1"/>
          <x v="1"/>
          <x v="1"/>
          <x v="0"/>
        </discretePr>
        <groupItems count="2">
          <s v="New York"/>
          <s v="Group1"/>
        </groupItems>
      </fieldGroup>
    </cacheField>
    <cacheField name="Comisión" numFmtId="0" formula="Precio_venta *0.05" databaseField="0"/>
  </cacheFields>
  <extLst>
    <ext xmlns:x14="http://schemas.microsoft.com/office/spreadsheetml/2009/9/main" uri="{725AE2AE-9491-48be-B2B4-4EB974FC3084}">
      <x14:pivotCacheDefinition pivotCacheId="172586029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tente" refreshedDate="46200.773280439818" backgroundQuery="1" createdVersion="7" refreshedVersion="7" minRefreshableVersion="3" recordCount="0" supportSubquery="1" supportAdvancedDrill="1" xr:uid="{9810FD78-86D8-4F87-92ED-7A772B62D2B2}">
  <cacheSource type="external" connectionId="1"/>
  <cacheFields count="3">
    <cacheField name="[Measures].[Sum of Precio_venta]" caption="Sum of Precio_venta" numFmtId="0" hierarchy="20" level="32767"/>
    <cacheField name="[Catalogo_Inmuebles].[Nombre].[Nombre]" caption="Nombre" numFmtId="0" hierarchy="1" level="1">
      <sharedItems count="7">
        <s v="Casa Habitación"/>
        <s v="Departamento"/>
        <s v="Estacionamiento"/>
        <s v="Local Comercial"/>
        <s v="Nave Industrial"/>
        <s v="Otros"/>
        <s v="Terreno"/>
      </sharedItems>
    </cacheField>
    <cacheField name="[Inmuebles].[Estado de Venta].[Estado de Venta]" caption="Estado de Venta" numFmtId="0" hierarchy="6" level="1">
      <sharedItems count="5">
        <s v="Cancún"/>
        <s v="Ciudad de México"/>
        <s v="Monterrey"/>
        <s v="New York"/>
        <s v="Tijuana"/>
      </sharedItems>
    </cacheField>
  </cacheFields>
  <cacheHierarchies count="21">
    <cacheHierarchy uniqueName="[Catalogo_Inmuebles].[IDTipoInmueble]" caption="IDTipoInmueble" attribute="1" defaultMemberUniqueName="[Catalogo_Inmuebles].[IDTipoInmueble].[All]" allUniqueName="[Catalogo_Inmuebles].[IDTipoInmueble].[All]" dimensionUniqueName="[Catalogo_Inmuebles]" displayFolder="" count="0" memberValueDatatype="130" unbalanced="0"/>
    <cacheHierarchy uniqueName="[Catalogo_Inmuebles].[Nombre]" caption="Nombre" attribute="1" defaultMemberUniqueName="[Catalogo_Inmuebles].[Nombre].[All]" allUniqueName="[Catalogo_Inmuebles].[Nombre].[All]" dimensionUniqueName="[Catalogo_Inmuebles]" displayFolder="" count="2" memberValueDatatype="130" unbalanced="0">
      <fieldsUsage count="2">
        <fieldUsage x="-1"/>
        <fieldUsage x="1"/>
      </fieldsUsage>
    </cacheHierarchy>
    <cacheHierarchy uniqueName="[Inmuebles].[Referencia]" caption="Referencia" attribute="1" defaultMemberUniqueName="[Inmuebles].[Referencia].[All]" allUniqueName="[Inmuebles].[Referencia].[All]" dimensionUniqueName="[Inmuebles]" displayFolder="" count="0" memberValueDatatype="20" unbalanced="0"/>
    <cacheHierarchy uniqueName="[Inmuebles].[FechaAlta]" caption="FechaAlta" attribute="1" time="1" defaultMemberUniqueName="[Inmuebles].[FechaAlta].[All]" allUniqueName="[Inmuebles].[FechaAlta].[All]" dimensionUniqueName="[Inmuebles]" displayFolder="" count="0" memberValueDatatype="7" unbalanced="0"/>
    <cacheHierarchy uniqueName="[Inmuebles].[IDTipoInmueble]" caption="IDTipoInmueble" attribute="1" defaultMemberUniqueName="[Inmuebles].[IDTipoInmueble].[All]" allUniqueName="[Inmuebles].[IDTipoInmueble].[All]" dimensionUniqueName="[Inmuebles]" displayFolder="" count="0" memberValueDatatype="130" unbalanced="0"/>
    <cacheHierarchy uniqueName="[Inmuebles].[Operación]" caption="Operación" attribute="1" defaultMemberUniqueName="[Inmuebles].[Operación].[All]" allUniqueName="[Inmuebles].[Operación].[All]" dimensionUniqueName="[Inmuebles]" displayFolder="" count="0" memberValueDatatype="130" unbalanced="0"/>
    <cacheHierarchy uniqueName="[Inmuebles].[Estado de Venta]" caption="Estado de Venta" attribute="1" defaultMemberUniqueName="[Inmuebles].[Estado de Venta].[All]" allUniqueName="[Inmuebles].[Estado de Venta].[All]" dimensionUniqueName="[Inmuebles]" displayFolder="" count="2" memberValueDatatype="130" unbalanced="0">
      <fieldsUsage count="2">
        <fieldUsage x="-1"/>
        <fieldUsage x="2"/>
      </fieldsUsage>
    </cacheHierarchy>
    <cacheHierarchy uniqueName="[Inmuebles].[Sup M2]" caption="Sup M2" attribute="1" defaultMemberUniqueName="[Inmuebles].[Sup M2].[All]" allUniqueName="[Inmuebles].[Sup M2].[All]" dimensionUniqueName="[Inmuebles]" displayFolder="" count="0" memberValueDatatype="20" unbalanced="0"/>
    <cacheHierarchy uniqueName="[Inmuebles].[Precio_venta]" caption="Precio_venta" attribute="1" defaultMemberUniqueName="[Inmuebles].[Precio_venta].[All]" allUniqueName="[Inmuebles].[Precio_venta].[All]" dimensionUniqueName="[Inmuebles]" displayFolder="" count="0" memberValueDatatype="20" unbalanced="0"/>
    <cacheHierarchy uniqueName="[Inmuebles].[Fventa]" caption="Fventa" attribute="1" time="1" defaultMemberUniqueName="[Inmuebles].[Fventa].[All]" allUniqueName="[Inmuebles].[Fventa].[All]" dimensionUniqueName="[Inmuebles]" displayFolder="" count="0" memberValueDatatype="7" unbalanced="0"/>
    <cacheHierarchy uniqueName="[Inmuebles].[Idvendedor]" caption="Idvendedor" attribute="1" defaultMemberUniqueName="[Inmuebles].[Idvendedor].[All]" allUniqueName="[Inmuebles].[Idvendedor].[All]" dimensionUniqueName="[Inmuebles]" displayFolder="" count="0" memberValueDatatype="130" unbalanced="0"/>
    <cacheHierarchy uniqueName="[Table3].[Idvendedor]" caption="Idvendedor" attribute="1" defaultMemberUniqueName="[Table3].[Idvendedor].[All]" allUniqueName="[Table3].[Idvendedor].[All]" dimensionUniqueName="[Table3]" displayFolder="" count="0" memberValueDatatype="130" unbalanced="0"/>
    <cacheHierarchy uniqueName="[Table3].[Nombre]" caption="Nombre" attribute="1" defaultMemberUniqueName="[Table3].[Nombre].[All]" allUniqueName="[Table3].[Nombre].[All]" dimensionUniqueName="[Table3]" displayFolder="" count="2" memberValueDatatype="130" unbalanced="0"/>
    <cacheHierarchy uniqueName="[Table3].[Apellido]" caption="Apellido" attribute="1" defaultMemberUniqueName="[Table3].[Apellido].[All]" allUniqueName="[Table3].[Apellido].[All]" dimensionUniqueName="[Table3]" displayFolder="" count="0" memberValueDatatype="130" unbalanced="0"/>
    <cacheHierarchy uniqueName="[Table3].[Edad]" caption="Edad" attribute="1" defaultMemberUniqueName="[Table3].[Edad].[All]" allUniqueName="[Table3].[Edad].[All]" dimensionUniqueName="[Table3]" displayFolder="" count="0" memberValueDatatype="20" unbalanced="0"/>
    <cacheHierarchy uniqueName="[Table3].[Categoria]" caption="Categoria" attribute="1" defaultMemberUniqueName="[Table3].[Categoria].[All]" allUniqueName="[Table3].[Categoria].[All]" dimensionUniqueName="[Table3]" displayFolder="" count="0" memberValueDatatype="130" unbalanced="0"/>
    <cacheHierarchy uniqueName="[Measures].[__XL_Count Table3]" caption="__XL_Count Table3" measure="1" displayFolder="" measureGroup="Table3" count="0" hidden="1"/>
    <cacheHierarchy uniqueName="[Measures].[__XL_Count Inmuebles]" caption="__XL_Count Inmuebles" measure="1" displayFolder="" measureGroup="Inmuebles" count="0" hidden="1"/>
    <cacheHierarchy uniqueName="[Measures].[__XL_Count Catalogo_Inmuebles]" caption="__XL_Count Catalogo_Inmuebles" measure="1" displayFolder="" measureGroup="Catalogo_Inmuebles" count="0" hidden="1"/>
    <cacheHierarchy uniqueName="[Measures].[__No measures defined]" caption="__No measures defined" measure="1" displayFolder="" count="0" hidden="1"/>
    <cacheHierarchy uniqueName="[Measures].[Sum of Precio_venta]" caption="Sum of Precio_venta" measure="1" displayFolder="" measureGroup="Inmuebles" count="0" oneField="1" hidden="1">
      <fieldsUsage count="1">
        <fieldUsage x="0"/>
      </fieldsUsage>
      <extLst>
        <ext xmlns:x15="http://schemas.microsoft.com/office/spreadsheetml/2010/11/main" uri="{B97F6D7D-B522-45F9-BDA1-12C45D357490}">
          <x15:cacheHierarchy aggregatedColumn="8"/>
        </ext>
      </extLst>
    </cacheHierarchy>
  </cacheHierarchies>
  <kpis count="0"/>
  <dimensions count="4">
    <dimension name="Catalogo_Inmuebles" uniqueName="[Catalogo_Inmuebles]" caption="Catalogo_Inmuebles"/>
    <dimension name="Inmuebles" uniqueName="[Inmuebles]" caption="Inmuebles"/>
    <dimension measure="1" name="Measures" uniqueName="[Measures]" caption="Measures"/>
    <dimension name="Table3" uniqueName="[Table3]" caption="Table3"/>
  </dimensions>
  <measureGroups count="3">
    <measureGroup name="Catalogo_Inmuebles" caption="Catalogo_Inmuebles"/>
    <measureGroup name="Inmuebles" caption="Inmuebles"/>
    <measureGroup name="Table3" caption="Table3"/>
  </measureGroups>
  <maps count="5">
    <map measureGroup="0" dimension="0"/>
    <map measureGroup="1" dimension="0"/>
    <map measureGroup="1" dimension="1"/>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tente" refreshedDate="46200.725232986108" backgroundQuery="1" createdVersion="3" refreshedVersion="7" minRefreshableVersion="3" recordCount="0" supportSubquery="1" supportAdvancedDrill="1" xr:uid="{A89F38D5-F649-4AC3-8FD9-CDEBEA6480E3}">
  <cacheSource type="external" connectionId="1">
    <extLst>
      <ext xmlns:x14="http://schemas.microsoft.com/office/spreadsheetml/2009/9/main" uri="{F057638F-6D5F-4e77-A914-E7F072B9BCA8}">
        <x14:sourceConnection name="ThisWorkbookDataModel"/>
      </ext>
    </extLst>
  </cacheSource>
  <cacheFields count="0"/>
  <cacheHierarchies count="21">
    <cacheHierarchy uniqueName="[Catalogo_Inmuebles].[IDTipoInmueble]" caption="IDTipoInmueble" attribute="1" defaultMemberUniqueName="[Catalogo_Inmuebles].[IDTipoInmueble].[All]" allUniqueName="[Catalogo_Inmuebles].[IDTipoInmueble].[All]" dimensionUniqueName="[Catalogo_Inmuebles]" displayFolder="" count="0" memberValueDatatype="130" unbalanced="0"/>
    <cacheHierarchy uniqueName="[Catalogo_Inmuebles].[Nombre]" caption="Nombre" attribute="1" defaultMemberUniqueName="[Catalogo_Inmuebles].[Nombre].[All]" allUniqueName="[Catalogo_Inmuebles].[Nombre].[All]" dimensionUniqueName="[Catalogo_Inmuebles]" displayFolder="" count="0" memberValueDatatype="130" unbalanced="0"/>
    <cacheHierarchy uniqueName="[Inmuebles].[Referencia]" caption="Referencia" attribute="1" defaultMemberUniqueName="[Inmuebles].[Referencia].[All]" allUniqueName="[Inmuebles].[Referencia].[All]" dimensionUniqueName="[Inmuebles]" displayFolder="" count="0" memberValueDatatype="20" unbalanced="0"/>
    <cacheHierarchy uniqueName="[Inmuebles].[FechaAlta]" caption="FechaAlta" attribute="1" time="1" defaultMemberUniqueName="[Inmuebles].[FechaAlta].[All]" allUniqueName="[Inmuebles].[FechaAlta].[All]" dimensionUniqueName="[Inmuebles]" displayFolder="" count="0" memberValueDatatype="7" unbalanced="0"/>
    <cacheHierarchy uniqueName="[Inmuebles].[IDTipoInmueble]" caption="IDTipoInmueble" attribute="1" defaultMemberUniqueName="[Inmuebles].[IDTipoInmueble].[All]" allUniqueName="[Inmuebles].[IDTipoInmueble].[All]" dimensionUniqueName="[Inmuebles]" displayFolder="" count="0" memberValueDatatype="130" unbalanced="0"/>
    <cacheHierarchy uniqueName="[Inmuebles].[Operación]" caption="Operación" attribute="1" defaultMemberUniqueName="[Inmuebles].[Operación].[All]" allUniqueName="[Inmuebles].[Operación].[All]" dimensionUniqueName="[Inmuebles]" displayFolder="" count="0" memberValueDatatype="130" unbalanced="0"/>
    <cacheHierarchy uniqueName="[Inmuebles].[Estado de Venta]" caption="Estado de Venta" attribute="1" defaultMemberUniqueName="[Inmuebles].[Estado de Venta].[All]" allUniqueName="[Inmuebles].[Estado de Venta].[All]" dimensionUniqueName="[Inmuebles]" displayFolder="" count="0" memberValueDatatype="130" unbalanced="0"/>
    <cacheHierarchy uniqueName="[Inmuebles].[Sup M2]" caption="Sup M2" attribute="1" defaultMemberUniqueName="[Inmuebles].[Sup M2].[All]" allUniqueName="[Inmuebles].[Sup M2].[All]" dimensionUniqueName="[Inmuebles]" displayFolder="" count="0" memberValueDatatype="20" unbalanced="0"/>
    <cacheHierarchy uniqueName="[Inmuebles].[Precio_venta]" caption="Precio_venta" attribute="1" defaultMemberUniqueName="[Inmuebles].[Precio_venta].[All]" allUniqueName="[Inmuebles].[Precio_venta].[All]" dimensionUniqueName="[Inmuebles]" displayFolder="" count="0" memberValueDatatype="20" unbalanced="0"/>
    <cacheHierarchy uniqueName="[Inmuebles].[Fventa]" caption="Fventa" attribute="1" time="1" defaultMemberUniqueName="[Inmuebles].[Fventa].[All]" allUniqueName="[Inmuebles].[Fventa].[All]" dimensionUniqueName="[Inmuebles]" displayFolder="" count="0" memberValueDatatype="7" unbalanced="0"/>
    <cacheHierarchy uniqueName="[Inmuebles].[Idvendedor]" caption="Idvendedor" attribute="1" defaultMemberUniqueName="[Inmuebles].[Idvendedor].[All]" allUniqueName="[Inmuebles].[Idvendedor].[All]" dimensionUniqueName="[Inmuebles]" displayFolder="" count="0" memberValueDatatype="130" unbalanced="0"/>
    <cacheHierarchy uniqueName="[Table3].[Idvendedor]" caption="Idvendedor" attribute="1" defaultMemberUniqueName="[Table3].[Idvendedor].[All]" allUniqueName="[Table3].[Idvendedor].[All]" dimensionUniqueName="[Table3]" displayFolder="" count="0" memberValueDatatype="130" unbalanced="0"/>
    <cacheHierarchy uniqueName="[Table3].[Nombre]" caption="Nombre" attribute="1" defaultMemberUniqueName="[Table3].[Nombre].[All]" allUniqueName="[Table3].[Nombre].[All]" dimensionUniqueName="[Table3]" displayFolder="" count="2" memberValueDatatype="130" unbalanced="0"/>
    <cacheHierarchy uniqueName="[Table3].[Apellido]" caption="Apellido" attribute="1" defaultMemberUniqueName="[Table3].[Apellido].[All]" allUniqueName="[Table3].[Apellido].[All]" dimensionUniqueName="[Table3]" displayFolder="" count="0" memberValueDatatype="130" unbalanced="0"/>
    <cacheHierarchy uniqueName="[Table3].[Edad]" caption="Edad" attribute="1" defaultMemberUniqueName="[Table3].[Edad].[All]" allUniqueName="[Table3].[Edad].[All]" dimensionUniqueName="[Table3]" displayFolder="" count="0" memberValueDatatype="20" unbalanced="0"/>
    <cacheHierarchy uniqueName="[Table3].[Categoria]" caption="Categoria" attribute="1" defaultMemberUniqueName="[Table3].[Categoria].[All]" allUniqueName="[Table3].[Categoria].[All]" dimensionUniqueName="[Table3]" displayFolder="" count="0" memberValueDatatype="130" unbalanced="0"/>
    <cacheHierarchy uniqueName="[Measures].[__XL_Count Table3]" caption="__XL_Count Table3" measure="1" displayFolder="" measureGroup="Table3" count="0" hidden="1"/>
    <cacheHierarchy uniqueName="[Measures].[__XL_Count Inmuebles]" caption="__XL_Count Inmuebles" measure="1" displayFolder="" measureGroup="Inmuebles" count="0" hidden="1"/>
    <cacheHierarchy uniqueName="[Measures].[__XL_Count Catalogo_Inmuebles]" caption="__XL_Count Catalogo_Inmuebles" measure="1" displayFolder="" measureGroup="Catalogo_Inmuebles" count="0" hidden="1"/>
    <cacheHierarchy uniqueName="[Measures].[__No measures defined]" caption="__No measures defined" measure="1" displayFolder="" count="0" hidden="1"/>
    <cacheHierarchy uniqueName="[Measures].[Sum of Precio_venta]" caption="Sum of Precio_venta" measure="1" displayFolder="" measureGroup="Inmuebles" count="0" hidden="1">
      <extLst>
        <ext xmlns:x15="http://schemas.microsoft.com/office/spreadsheetml/2010/11/main" uri="{B97F6D7D-B522-45F9-BDA1-12C45D357490}">
          <x15:cacheHierarchy aggregatedColumn="8"/>
        </ext>
      </extLst>
    </cacheHierarchy>
  </cacheHierarchies>
  <kpis count="0"/>
  <extLst>
    <ext xmlns:x14="http://schemas.microsoft.com/office/spreadsheetml/2009/9/main" uri="{725AE2AE-9491-48be-B2B4-4EB974FC3084}">
      <x14:pivotCacheDefinition slicerData="1" pivotCacheId="337912388"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5">
  <r>
    <x v="0"/>
    <d v="2018-01-12T00:00:00"/>
    <x v="0"/>
    <x v="0"/>
    <x v="0"/>
    <x v="0"/>
    <n v="2462280"/>
    <d v="2019-01-05T00:00:00"/>
    <x v="0"/>
  </r>
  <r>
    <x v="1"/>
    <d v="2018-01-23T00:00:00"/>
    <x v="1"/>
    <x v="0"/>
    <x v="1"/>
    <x v="1"/>
    <n v="1469460"/>
    <d v="2019-01-10T00:00:00"/>
    <x v="1"/>
  </r>
  <r>
    <x v="2"/>
    <d v="2018-01-26T00:00:00"/>
    <x v="2"/>
    <x v="1"/>
    <x v="1"/>
    <x v="2"/>
    <n v="1197485"/>
    <d v="2019-01-24T00:00:00"/>
    <x v="2"/>
  </r>
  <r>
    <x v="3"/>
    <d v="2018-01-29T00:00:00"/>
    <x v="3"/>
    <x v="0"/>
    <x v="2"/>
    <x v="3"/>
    <n v="748790"/>
    <d v="2019-01-08T00:00:00"/>
    <x v="3"/>
  </r>
  <r>
    <x v="4"/>
    <d v="2018-02-01T00:00:00"/>
    <x v="0"/>
    <x v="1"/>
    <x v="2"/>
    <x v="4"/>
    <n v="1409546"/>
    <d v="2019-01-05T00:00:00"/>
    <x v="2"/>
  </r>
  <r>
    <x v="5"/>
    <d v="2018-02-04T00:00:00"/>
    <x v="1"/>
    <x v="1"/>
    <x v="1"/>
    <x v="5"/>
    <n v="1204200"/>
    <d v="2019-01-17T00:00:00"/>
    <x v="4"/>
  </r>
  <r>
    <x v="6"/>
    <d v="2018-02-06T00:00:00"/>
    <x v="3"/>
    <x v="0"/>
    <x v="1"/>
    <x v="6"/>
    <n v="808192"/>
    <d v="2019-01-17T00:00:00"/>
    <x v="1"/>
  </r>
  <r>
    <x v="7"/>
    <d v="2018-02-06T00:00:00"/>
    <x v="4"/>
    <x v="0"/>
    <x v="1"/>
    <x v="7"/>
    <n v="536672"/>
    <d v="2019-01-30T00:00:00"/>
    <x v="5"/>
  </r>
  <r>
    <x v="8"/>
    <d v="2018-02-10T00:00:00"/>
    <x v="5"/>
    <x v="1"/>
    <x v="1"/>
    <x v="8"/>
    <n v="1522222"/>
    <d v="2019-02-05T00:00:00"/>
    <x v="5"/>
  </r>
  <r>
    <x v="9"/>
    <d v="2018-02-13T00:00:00"/>
    <x v="5"/>
    <x v="1"/>
    <x v="3"/>
    <x v="9"/>
    <n v="444299"/>
    <d v="2019-01-18T00:00:00"/>
    <x v="4"/>
  </r>
  <r>
    <x v="10"/>
    <d v="2018-02-14T00:00:00"/>
    <x v="4"/>
    <x v="0"/>
    <x v="0"/>
    <x v="10"/>
    <n v="1163542"/>
    <d v="2019-01-18T00:00:00"/>
    <x v="3"/>
  </r>
  <r>
    <x v="11"/>
    <d v="2018-02-15T00:00:00"/>
    <x v="3"/>
    <x v="1"/>
    <x v="3"/>
    <x v="11"/>
    <n v="1436211"/>
    <d v="2019-02-01T00:00:00"/>
    <x v="5"/>
  </r>
  <r>
    <x v="12"/>
    <d v="2018-02-16T00:00:00"/>
    <x v="6"/>
    <x v="0"/>
    <x v="3"/>
    <x v="12"/>
    <n v="636918"/>
    <d v="2019-01-10T00:00:00"/>
    <x v="3"/>
  </r>
  <r>
    <x v="13"/>
    <d v="2018-02-18T00:00:00"/>
    <x v="1"/>
    <x v="1"/>
    <x v="1"/>
    <x v="13"/>
    <n v="262185"/>
    <d v="2019-02-02T00:00:00"/>
    <x v="4"/>
  </r>
  <r>
    <x v="14"/>
    <d v="2018-02-20T00:00:00"/>
    <x v="1"/>
    <x v="1"/>
    <x v="0"/>
    <x v="14"/>
    <n v="1647409"/>
    <d v="2019-01-12T00:00:00"/>
    <x v="2"/>
  </r>
  <r>
    <x v="15"/>
    <d v="2018-02-22T00:00:00"/>
    <x v="1"/>
    <x v="1"/>
    <x v="3"/>
    <x v="15"/>
    <n v="704770"/>
    <d v="2019-01-17T00:00:00"/>
    <x v="2"/>
  </r>
  <r>
    <x v="16"/>
    <d v="2018-02-23T00:00:00"/>
    <x v="5"/>
    <x v="1"/>
    <x v="0"/>
    <x v="16"/>
    <n v="1586032"/>
    <d v="2019-01-23T00:00:00"/>
    <x v="5"/>
  </r>
  <r>
    <x v="17"/>
    <d v="2018-02-24T00:00:00"/>
    <x v="6"/>
    <x v="0"/>
    <x v="3"/>
    <x v="17"/>
    <n v="1598283"/>
    <d v="2019-02-03T00:00:00"/>
    <x v="3"/>
  </r>
  <r>
    <x v="18"/>
    <d v="2018-02-27T00:00:00"/>
    <x v="6"/>
    <x v="1"/>
    <x v="2"/>
    <x v="18"/>
    <n v="685082"/>
    <d v="2019-02-02T00:00:00"/>
    <x v="4"/>
  </r>
  <r>
    <x v="19"/>
    <d v="2018-03-01T00:00:00"/>
    <x v="2"/>
    <x v="1"/>
    <x v="1"/>
    <x v="19"/>
    <n v="1761200"/>
    <d v="2019-02-13T00:00:00"/>
    <x v="4"/>
  </r>
  <r>
    <x v="20"/>
    <d v="2018-03-02T00:00:00"/>
    <x v="3"/>
    <x v="0"/>
    <x v="0"/>
    <x v="20"/>
    <n v="493924"/>
    <d v="2019-01-21T00:00:00"/>
    <x v="3"/>
  </r>
  <r>
    <x v="21"/>
    <d v="2018-03-03T00:00:00"/>
    <x v="5"/>
    <x v="0"/>
    <x v="0"/>
    <x v="21"/>
    <n v="657500"/>
    <d v="2019-03-02T00:00:00"/>
    <x v="1"/>
  </r>
  <r>
    <x v="22"/>
    <d v="2018-03-03T00:00:00"/>
    <x v="2"/>
    <x v="0"/>
    <x v="2"/>
    <x v="22"/>
    <n v="697746"/>
    <d v="2019-01-11T00:00:00"/>
    <x v="1"/>
  </r>
  <r>
    <x v="23"/>
    <d v="2018-03-04T00:00:00"/>
    <x v="4"/>
    <x v="0"/>
    <x v="0"/>
    <x v="23"/>
    <n v="1908286"/>
    <d v="2019-01-29T00:00:00"/>
    <x v="0"/>
  </r>
  <r>
    <x v="24"/>
    <d v="2018-03-06T00:00:00"/>
    <x v="1"/>
    <x v="0"/>
    <x v="2"/>
    <x v="24"/>
    <n v="1177722"/>
    <d v="2019-02-14T00:00:00"/>
    <x v="2"/>
  </r>
  <r>
    <x v="25"/>
    <d v="2018-03-07T00:00:00"/>
    <x v="4"/>
    <x v="1"/>
    <x v="3"/>
    <x v="25"/>
    <n v="2257515"/>
    <d v="2019-02-06T00:00:00"/>
    <x v="3"/>
  </r>
  <r>
    <x v="26"/>
    <d v="2018-03-08T00:00:00"/>
    <x v="3"/>
    <x v="1"/>
    <x v="3"/>
    <x v="26"/>
    <n v="500836"/>
    <d v="2019-02-16T00:00:00"/>
    <x v="4"/>
  </r>
  <r>
    <x v="27"/>
    <d v="2018-03-08T00:00:00"/>
    <x v="0"/>
    <x v="1"/>
    <x v="1"/>
    <x v="27"/>
    <n v="1343844"/>
    <d v="2019-01-01T00:00:00"/>
    <x v="1"/>
  </r>
  <r>
    <x v="28"/>
    <d v="2018-03-08T00:00:00"/>
    <x v="6"/>
    <x v="1"/>
    <x v="1"/>
    <x v="28"/>
    <n v="1460224"/>
    <d v="2019-01-26T00:00:00"/>
    <x v="5"/>
  </r>
  <r>
    <x v="29"/>
    <d v="2018-03-08T00:00:00"/>
    <x v="5"/>
    <x v="0"/>
    <x v="2"/>
    <x v="29"/>
    <n v="1659833"/>
    <d v="2019-03-01T00:00:00"/>
    <x v="3"/>
  </r>
  <r>
    <x v="30"/>
    <d v="2018-03-11T00:00:00"/>
    <x v="6"/>
    <x v="1"/>
    <x v="1"/>
    <x v="30"/>
    <n v="708792"/>
    <d v="2019-02-26T00:00:00"/>
    <x v="3"/>
  </r>
  <r>
    <x v="31"/>
    <d v="2018-03-13T00:00:00"/>
    <x v="4"/>
    <x v="0"/>
    <x v="3"/>
    <x v="31"/>
    <n v="1489124"/>
    <d v="2019-02-22T00:00:00"/>
    <x v="2"/>
  </r>
  <r>
    <x v="32"/>
    <d v="2018-03-13T00:00:00"/>
    <x v="5"/>
    <x v="1"/>
    <x v="3"/>
    <x v="32"/>
    <n v="616044"/>
    <d v="2019-01-19T00:00:00"/>
    <x v="1"/>
  </r>
  <r>
    <x v="33"/>
    <d v="2018-03-14T00:00:00"/>
    <x v="3"/>
    <x v="1"/>
    <x v="0"/>
    <x v="33"/>
    <n v="1243699"/>
    <d v="2019-02-11T00:00:00"/>
    <x v="5"/>
  </r>
  <r>
    <x v="34"/>
    <d v="2018-03-16T00:00:00"/>
    <x v="2"/>
    <x v="0"/>
    <x v="1"/>
    <x v="34"/>
    <n v="603780"/>
    <d v="2019-03-07T00:00:00"/>
    <x v="4"/>
  </r>
  <r>
    <x v="35"/>
    <d v="2018-03-17T00:00:00"/>
    <x v="0"/>
    <x v="0"/>
    <x v="0"/>
    <x v="35"/>
    <n v="1611708"/>
    <d v="2019-01-08T00:00:00"/>
    <x v="0"/>
  </r>
  <r>
    <x v="36"/>
    <d v="2018-03-19T00:00:00"/>
    <x v="2"/>
    <x v="0"/>
    <x v="0"/>
    <x v="36"/>
    <n v="1413698"/>
    <d v="2019-03-15T00:00:00"/>
    <x v="1"/>
  </r>
  <r>
    <x v="37"/>
    <d v="2018-03-19T00:00:00"/>
    <x v="2"/>
    <x v="0"/>
    <x v="3"/>
    <x v="9"/>
    <n v="743265"/>
    <d v="2019-01-03T00:00:00"/>
    <x v="4"/>
  </r>
  <r>
    <x v="38"/>
    <d v="2018-03-21T00:00:00"/>
    <x v="1"/>
    <x v="0"/>
    <x v="1"/>
    <x v="11"/>
    <n v="948832"/>
    <d v="2019-01-14T00:00:00"/>
    <x v="4"/>
  </r>
  <r>
    <x v="39"/>
    <d v="2018-03-21T00:00:00"/>
    <x v="4"/>
    <x v="0"/>
    <x v="0"/>
    <x v="20"/>
    <n v="885998"/>
    <d v="2019-01-31T00:00:00"/>
    <x v="1"/>
  </r>
  <r>
    <x v="40"/>
    <d v="2018-03-23T00:00:00"/>
    <x v="6"/>
    <x v="1"/>
    <x v="1"/>
    <x v="37"/>
    <n v="867465"/>
    <d v="2019-02-05T00:00:00"/>
    <x v="5"/>
  </r>
  <r>
    <x v="41"/>
    <d v="2018-03-23T00:00:00"/>
    <x v="2"/>
    <x v="1"/>
    <x v="0"/>
    <x v="38"/>
    <n v="823150"/>
    <d v="2019-01-31T00:00:00"/>
    <x v="0"/>
  </r>
  <r>
    <x v="42"/>
    <d v="2018-03-26T00:00:00"/>
    <x v="4"/>
    <x v="0"/>
    <x v="2"/>
    <x v="12"/>
    <n v="978120"/>
    <d v="2019-01-19T00:00:00"/>
    <x v="5"/>
  </r>
  <r>
    <x v="43"/>
    <d v="2018-03-26T00:00:00"/>
    <x v="5"/>
    <x v="0"/>
    <x v="3"/>
    <x v="39"/>
    <n v="2145315"/>
    <d v="2019-02-09T00:00:00"/>
    <x v="4"/>
  </r>
  <r>
    <x v="44"/>
    <d v="2018-03-26T00:00:00"/>
    <x v="2"/>
    <x v="0"/>
    <x v="1"/>
    <x v="40"/>
    <n v="2427558"/>
    <d v="2019-01-30T00:00:00"/>
    <x v="2"/>
  </r>
  <r>
    <x v="45"/>
    <d v="2018-03-28T00:00:00"/>
    <x v="4"/>
    <x v="0"/>
    <x v="1"/>
    <x v="41"/>
    <n v="1442460"/>
    <d v="2019-01-28T00:00:00"/>
    <x v="1"/>
  </r>
  <r>
    <x v="46"/>
    <d v="2018-03-28T00:00:00"/>
    <x v="3"/>
    <x v="0"/>
    <x v="3"/>
    <x v="8"/>
    <n v="1558036"/>
    <d v="2019-03-15T00:00:00"/>
    <x v="5"/>
  </r>
  <r>
    <x v="47"/>
    <d v="2018-03-29T00:00:00"/>
    <x v="5"/>
    <x v="1"/>
    <x v="1"/>
    <x v="42"/>
    <n v="385396"/>
    <d v="2019-02-17T00:00:00"/>
    <x v="0"/>
  </r>
  <r>
    <x v="48"/>
    <d v="2018-03-31T00:00:00"/>
    <x v="0"/>
    <x v="1"/>
    <x v="2"/>
    <x v="20"/>
    <n v="950891"/>
    <d v="2019-03-13T00:00:00"/>
    <x v="3"/>
  </r>
  <r>
    <x v="49"/>
    <d v="2018-03-31T00:00:00"/>
    <x v="3"/>
    <x v="1"/>
    <x v="3"/>
    <x v="43"/>
    <n v="1490930"/>
    <d v="2019-03-14T00:00:00"/>
    <x v="4"/>
  </r>
  <r>
    <x v="50"/>
    <d v="2018-04-01T00:00:00"/>
    <x v="2"/>
    <x v="1"/>
    <x v="1"/>
    <x v="44"/>
    <n v="733134"/>
    <d v="2019-01-21T00:00:00"/>
    <x v="0"/>
  </r>
  <r>
    <x v="51"/>
    <d v="2018-04-04T00:00:00"/>
    <x v="5"/>
    <x v="0"/>
    <x v="3"/>
    <x v="45"/>
    <n v="1071720"/>
    <d v="2019-03-31T00:00:00"/>
    <x v="1"/>
  </r>
  <r>
    <x v="52"/>
    <d v="2018-04-05T00:00:00"/>
    <x v="4"/>
    <x v="1"/>
    <x v="1"/>
    <x v="46"/>
    <n v="2236490"/>
    <d v="2019-01-07T00:00:00"/>
    <x v="4"/>
  </r>
  <r>
    <x v="53"/>
    <d v="2018-04-07T00:00:00"/>
    <x v="3"/>
    <x v="0"/>
    <x v="0"/>
    <x v="47"/>
    <n v="418610"/>
    <d v="2019-03-03T00:00:00"/>
    <x v="4"/>
  </r>
  <r>
    <x v="54"/>
    <d v="2018-04-07T00:00:00"/>
    <x v="4"/>
    <x v="1"/>
    <x v="0"/>
    <x v="48"/>
    <n v="1789185"/>
    <d v="2019-01-27T00:00:00"/>
    <x v="1"/>
  </r>
  <r>
    <x v="55"/>
    <d v="2018-04-08T00:00:00"/>
    <x v="4"/>
    <x v="1"/>
    <x v="1"/>
    <x v="49"/>
    <n v="737635"/>
    <d v="2019-03-12T00:00:00"/>
    <x v="1"/>
  </r>
  <r>
    <x v="56"/>
    <d v="2018-04-09T00:00:00"/>
    <x v="0"/>
    <x v="1"/>
    <x v="2"/>
    <x v="50"/>
    <n v="313537"/>
    <d v="2019-01-05T00:00:00"/>
    <x v="4"/>
  </r>
  <r>
    <x v="57"/>
    <d v="2018-04-09T00:00:00"/>
    <x v="2"/>
    <x v="0"/>
    <x v="1"/>
    <x v="51"/>
    <n v="704894"/>
    <d v="2019-01-27T00:00:00"/>
    <x v="1"/>
  </r>
  <r>
    <x v="58"/>
    <d v="2018-04-09T00:00:00"/>
    <x v="5"/>
    <x v="0"/>
    <x v="3"/>
    <x v="52"/>
    <n v="402885"/>
    <d v="2019-03-28T00:00:00"/>
    <x v="4"/>
  </r>
  <r>
    <x v="59"/>
    <d v="2018-04-09T00:00:00"/>
    <x v="1"/>
    <x v="1"/>
    <x v="1"/>
    <x v="53"/>
    <n v="1058628"/>
    <d v="2019-01-29T00:00:00"/>
    <x v="3"/>
  </r>
  <r>
    <x v="60"/>
    <d v="2018-04-10T00:00:00"/>
    <x v="0"/>
    <x v="1"/>
    <x v="0"/>
    <x v="31"/>
    <n v="1400308"/>
    <d v="2019-01-07T00:00:00"/>
    <x v="4"/>
  </r>
  <r>
    <x v="61"/>
    <d v="2018-04-11T00:00:00"/>
    <x v="6"/>
    <x v="1"/>
    <x v="1"/>
    <x v="54"/>
    <n v="1240827"/>
    <d v="2019-03-05T00:00:00"/>
    <x v="1"/>
  </r>
  <r>
    <x v="62"/>
    <d v="2018-04-11T00:00:00"/>
    <x v="1"/>
    <x v="0"/>
    <x v="3"/>
    <x v="55"/>
    <n v="1276600"/>
    <d v="2019-01-04T00:00:00"/>
    <x v="5"/>
  </r>
  <r>
    <x v="63"/>
    <d v="2018-04-12T00:00:00"/>
    <x v="4"/>
    <x v="0"/>
    <x v="1"/>
    <x v="7"/>
    <n v="1026596"/>
    <d v="2019-03-28T00:00:00"/>
    <x v="1"/>
  </r>
  <r>
    <x v="64"/>
    <d v="2018-04-12T00:00:00"/>
    <x v="4"/>
    <x v="1"/>
    <x v="2"/>
    <x v="56"/>
    <n v="1901536"/>
    <d v="2019-03-23T00:00:00"/>
    <x v="4"/>
  </r>
  <r>
    <x v="65"/>
    <d v="2018-04-13T00:00:00"/>
    <x v="6"/>
    <x v="1"/>
    <x v="2"/>
    <x v="57"/>
    <n v="973890"/>
    <d v="2019-01-09T00:00:00"/>
    <x v="4"/>
  </r>
  <r>
    <x v="66"/>
    <d v="2018-04-14T00:00:00"/>
    <x v="6"/>
    <x v="0"/>
    <x v="3"/>
    <x v="58"/>
    <n v="1192401"/>
    <d v="2019-03-20T00:00:00"/>
    <x v="1"/>
  </r>
  <r>
    <x v="67"/>
    <d v="2018-04-15T00:00:00"/>
    <x v="6"/>
    <x v="0"/>
    <x v="0"/>
    <x v="59"/>
    <n v="960960"/>
    <d v="2019-03-23T00:00:00"/>
    <x v="0"/>
  </r>
  <r>
    <x v="68"/>
    <d v="2018-04-16T00:00:00"/>
    <x v="1"/>
    <x v="1"/>
    <x v="2"/>
    <x v="60"/>
    <n v="958151"/>
    <d v="2019-02-01T00:00:00"/>
    <x v="1"/>
  </r>
  <r>
    <x v="69"/>
    <d v="2018-04-17T00:00:00"/>
    <x v="3"/>
    <x v="1"/>
    <x v="2"/>
    <x v="61"/>
    <n v="1386164"/>
    <d v="2019-03-27T00:00:00"/>
    <x v="5"/>
  </r>
  <r>
    <x v="70"/>
    <d v="2018-04-18T00:00:00"/>
    <x v="0"/>
    <x v="0"/>
    <x v="2"/>
    <x v="18"/>
    <n v="971100"/>
    <d v="2019-03-02T00:00:00"/>
    <x v="3"/>
  </r>
  <r>
    <x v="71"/>
    <d v="2018-04-20T00:00:00"/>
    <x v="2"/>
    <x v="0"/>
    <x v="3"/>
    <x v="62"/>
    <n v="673552"/>
    <d v="2019-01-21T00:00:00"/>
    <x v="3"/>
  </r>
  <r>
    <x v="72"/>
    <d v="2018-04-22T00:00:00"/>
    <x v="5"/>
    <x v="1"/>
    <x v="0"/>
    <x v="63"/>
    <n v="668322"/>
    <d v="2019-04-13T00:00:00"/>
    <x v="5"/>
  </r>
  <r>
    <x v="73"/>
    <d v="2018-04-22T00:00:00"/>
    <x v="2"/>
    <x v="1"/>
    <x v="3"/>
    <x v="64"/>
    <n v="745600"/>
    <d v="2019-01-06T00:00:00"/>
    <x v="4"/>
  </r>
  <r>
    <x v="74"/>
    <d v="2018-04-22T00:00:00"/>
    <x v="3"/>
    <x v="0"/>
    <x v="2"/>
    <x v="65"/>
    <n v="224304"/>
    <d v="2019-02-11T00:00:00"/>
    <x v="3"/>
  </r>
  <r>
    <x v="75"/>
    <d v="2018-04-25T00:00:00"/>
    <x v="3"/>
    <x v="0"/>
    <x v="0"/>
    <x v="66"/>
    <n v="1363352"/>
    <d v="2019-04-02T00:00:00"/>
    <x v="1"/>
  </r>
  <r>
    <x v="76"/>
    <d v="2018-04-25T00:00:00"/>
    <x v="0"/>
    <x v="0"/>
    <x v="1"/>
    <x v="67"/>
    <n v="1203524"/>
    <d v="2019-04-14T00:00:00"/>
    <x v="3"/>
  </r>
  <r>
    <x v="77"/>
    <d v="2018-04-26T00:00:00"/>
    <x v="1"/>
    <x v="1"/>
    <x v="3"/>
    <x v="68"/>
    <n v="2136182"/>
    <d v="2019-01-14T00:00:00"/>
    <x v="3"/>
  </r>
  <r>
    <x v="78"/>
    <d v="2018-04-26T00:00:00"/>
    <x v="6"/>
    <x v="0"/>
    <x v="1"/>
    <x v="69"/>
    <n v="1359677"/>
    <d v="2019-02-12T00:00:00"/>
    <x v="2"/>
  </r>
  <r>
    <x v="79"/>
    <d v="2018-04-28T00:00:00"/>
    <x v="4"/>
    <x v="0"/>
    <x v="0"/>
    <x v="70"/>
    <n v="533680"/>
    <d v="2019-01-09T00:00:00"/>
    <x v="5"/>
  </r>
  <r>
    <x v="80"/>
    <d v="2018-04-29T00:00:00"/>
    <x v="0"/>
    <x v="0"/>
    <x v="2"/>
    <x v="71"/>
    <n v="580800"/>
    <d v="2019-03-13T00:00:00"/>
    <x v="4"/>
  </r>
  <r>
    <x v="81"/>
    <d v="2018-04-29T00:00:00"/>
    <x v="3"/>
    <x v="1"/>
    <x v="2"/>
    <x v="72"/>
    <n v="2364390"/>
    <d v="2019-04-02T00:00:00"/>
    <x v="3"/>
  </r>
  <r>
    <x v="82"/>
    <d v="2018-05-01T00:00:00"/>
    <x v="0"/>
    <x v="1"/>
    <x v="2"/>
    <x v="73"/>
    <n v="1264310"/>
    <d v="2019-02-15T00:00:00"/>
    <x v="1"/>
  </r>
  <r>
    <x v="83"/>
    <d v="2018-05-01T00:00:00"/>
    <x v="1"/>
    <x v="1"/>
    <x v="0"/>
    <x v="27"/>
    <n v="686826"/>
    <d v="2019-04-30T00:00:00"/>
    <x v="5"/>
  </r>
  <r>
    <x v="84"/>
    <d v="2018-05-01T00:00:00"/>
    <x v="4"/>
    <x v="0"/>
    <x v="0"/>
    <x v="74"/>
    <n v="984369"/>
    <d v="2019-03-23T00:00:00"/>
    <x v="2"/>
  </r>
  <r>
    <x v="85"/>
    <d v="2018-05-02T00:00:00"/>
    <x v="1"/>
    <x v="1"/>
    <x v="3"/>
    <x v="75"/>
    <n v="1538256"/>
    <d v="2019-05-01T00:00:00"/>
    <x v="0"/>
  </r>
  <r>
    <x v="86"/>
    <d v="2018-05-02T00:00:00"/>
    <x v="0"/>
    <x v="1"/>
    <x v="3"/>
    <x v="76"/>
    <n v="1220454"/>
    <d v="2019-04-18T00:00:00"/>
    <x v="1"/>
  </r>
  <r>
    <x v="87"/>
    <d v="2018-05-03T00:00:00"/>
    <x v="6"/>
    <x v="0"/>
    <x v="0"/>
    <x v="77"/>
    <n v="1002500"/>
    <d v="2019-01-16T00:00:00"/>
    <x v="1"/>
  </r>
  <r>
    <x v="88"/>
    <d v="2018-05-03T00:00:00"/>
    <x v="5"/>
    <x v="1"/>
    <x v="0"/>
    <x v="78"/>
    <n v="680043"/>
    <d v="2019-02-03T00:00:00"/>
    <x v="2"/>
  </r>
  <r>
    <x v="89"/>
    <d v="2018-05-03T00:00:00"/>
    <x v="6"/>
    <x v="0"/>
    <x v="3"/>
    <x v="79"/>
    <n v="1769644"/>
    <d v="2019-02-23T00:00:00"/>
    <x v="1"/>
  </r>
  <r>
    <x v="90"/>
    <d v="2018-05-03T00:00:00"/>
    <x v="0"/>
    <x v="0"/>
    <x v="2"/>
    <x v="80"/>
    <n v="1211184"/>
    <d v="2019-02-27T00:00:00"/>
    <x v="5"/>
  </r>
  <r>
    <x v="91"/>
    <d v="2018-05-04T00:00:00"/>
    <x v="5"/>
    <x v="1"/>
    <x v="0"/>
    <x v="40"/>
    <n v="1784580"/>
    <d v="2019-01-28T00:00:00"/>
    <x v="3"/>
  </r>
  <r>
    <x v="92"/>
    <d v="2018-05-05T00:00:00"/>
    <x v="1"/>
    <x v="0"/>
    <x v="0"/>
    <x v="77"/>
    <n v="2281250"/>
    <d v="2019-03-08T00:00:00"/>
    <x v="3"/>
  </r>
  <r>
    <x v="93"/>
    <d v="2018-05-05T00:00:00"/>
    <x v="5"/>
    <x v="1"/>
    <x v="2"/>
    <x v="41"/>
    <n v="1853390"/>
    <d v="2019-05-01T00:00:00"/>
    <x v="3"/>
  </r>
  <r>
    <x v="94"/>
    <d v="2018-05-08T00:00:00"/>
    <x v="5"/>
    <x v="0"/>
    <x v="3"/>
    <x v="17"/>
    <n v="1591344"/>
    <d v="2019-01-19T00:00:00"/>
    <x v="3"/>
  </r>
  <r>
    <x v="95"/>
    <d v="2018-05-08T00:00:00"/>
    <x v="2"/>
    <x v="1"/>
    <x v="2"/>
    <x v="81"/>
    <n v="783380"/>
    <d v="2019-05-07T00:00:00"/>
    <x v="5"/>
  </r>
  <r>
    <x v="96"/>
    <d v="2018-05-09T00:00:00"/>
    <x v="6"/>
    <x v="1"/>
    <x v="0"/>
    <x v="82"/>
    <n v="708795"/>
    <d v="2019-04-07T00:00:00"/>
    <x v="1"/>
  </r>
  <r>
    <x v="97"/>
    <d v="2018-05-12T00:00:00"/>
    <x v="4"/>
    <x v="0"/>
    <x v="3"/>
    <x v="83"/>
    <n v="2001280"/>
    <d v="2019-03-04T00:00:00"/>
    <x v="0"/>
  </r>
  <r>
    <x v="98"/>
    <d v="2018-05-12T00:00:00"/>
    <x v="0"/>
    <x v="1"/>
    <x v="1"/>
    <x v="84"/>
    <n v="729280"/>
    <d v="2019-03-22T00:00:00"/>
    <x v="0"/>
  </r>
  <r>
    <x v="99"/>
    <d v="2018-05-12T00:00:00"/>
    <x v="3"/>
    <x v="0"/>
    <x v="2"/>
    <x v="85"/>
    <n v="831896"/>
    <d v="2019-02-22T00:00:00"/>
    <x v="2"/>
  </r>
  <r>
    <x v="100"/>
    <d v="2018-05-13T00:00:00"/>
    <x v="1"/>
    <x v="1"/>
    <x v="0"/>
    <x v="5"/>
    <n v="2144448"/>
    <d v="2019-01-26T00:00:00"/>
    <x v="5"/>
  </r>
  <r>
    <x v="101"/>
    <d v="2018-05-14T00:00:00"/>
    <x v="4"/>
    <x v="0"/>
    <x v="3"/>
    <x v="86"/>
    <n v="1371720"/>
    <d v="2019-03-26T00:00:00"/>
    <x v="2"/>
  </r>
  <r>
    <x v="102"/>
    <d v="2018-05-15T00:00:00"/>
    <x v="4"/>
    <x v="1"/>
    <x v="1"/>
    <x v="87"/>
    <n v="615663"/>
    <d v="2019-03-24T00:00:00"/>
    <x v="0"/>
  </r>
  <r>
    <x v="103"/>
    <d v="2018-05-15T00:00:00"/>
    <x v="6"/>
    <x v="1"/>
    <x v="1"/>
    <x v="88"/>
    <n v="1163388"/>
    <d v="2019-01-24T00:00:00"/>
    <x v="4"/>
  </r>
  <r>
    <x v="104"/>
    <d v="2018-05-16T00:00:00"/>
    <x v="1"/>
    <x v="0"/>
    <x v="0"/>
    <x v="89"/>
    <n v="1802993"/>
    <d v="2019-03-01T00:00:00"/>
    <x v="4"/>
  </r>
  <r>
    <x v="105"/>
    <d v="2018-05-16T00:00:00"/>
    <x v="2"/>
    <x v="1"/>
    <x v="0"/>
    <x v="43"/>
    <n v="2200405"/>
    <d v="2019-03-24T00:00:00"/>
    <x v="5"/>
  </r>
  <r>
    <x v="106"/>
    <d v="2018-05-17T00:00:00"/>
    <x v="1"/>
    <x v="1"/>
    <x v="0"/>
    <x v="90"/>
    <n v="1113016"/>
    <d v="2019-01-15T00:00:00"/>
    <x v="5"/>
  </r>
  <r>
    <x v="107"/>
    <d v="2018-05-19T00:00:00"/>
    <x v="6"/>
    <x v="0"/>
    <x v="1"/>
    <x v="91"/>
    <n v="248283"/>
    <d v="2019-04-14T00:00:00"/>
    <x v="5"/>
  </r>
  <r>
    <x v="108"/>
    <d v="2018-05-19T00:00:00"/>
    <x v="6"/>
    <x v="1"/>
    <x v="1"/>
    <x v="92"/>
    <n v="2370200"/>
    <d v="2019-02-04T00:00:00"/>
    <x v="3"/>
  </r>
  <r>
    <x v="109"/>
    <d v="2018-05-20T00:00:00"/>
    <x v="3"/>
    <x v="1"/>
    <x v="0"/>
    <x v="93"/>
    <n v="2320565"/>
    <d v="2019-05-01T00:00:00"/>
    <x v="0"/>
  </r>
  <r>
    <x v="110"/>
    <d v="2018-05-21T00:00:00"/>
    <x v="6"/>
    <x v="0"/>
    <x v="2"/>
    <x v="89"/>
    <n v="2268076"/>
    <d v="2019-01-25T00:00:00"/>
    <x v="5"/>
  </r>
  <r>
    <x v="111"/>
    <d v="2018-05-21T00:00:00"/>
    <x v="5"/>
    <x v="1"/>
    <x v="0"/>
    <x v="94"/>
    <n v="2037420"/>
    <d v="2019-04-04T00:00:00"/>
    <x v="2"/>
  </r>
  <r>
    <x v="112"/>
    <d v="2018-05-22T00:00:00"/>
    <x v="3"/>
    <x v="1"/>
    <x v="2"/>
    <x v="14"/>
    <n v="2303500"/>
    <d v="2019-01-22T00:00:00"/>
    <x v="3"/>
  </r>
  <r>
    <x v="113"/>
    <d v="2018-05-22T00:00:00"/>
    <x v="0"/>
    <x v="1"/>
    <x v="0"/>
    <x v="95"/>
    <n v="1315846"/>
    <d v="2019-02-27T00:00:00"/>
    <x v="1"/>
  </r>
  <r>
    <x v="114"/>
    <d v="2018-05-23T00:00:00"/>
    <x v="5"/>
    <x v="0"/>
    <x v="1"/>
    <x v="38"/>
    <n v="1112010"/>
    <d v="2019-01-29T00:00:00"/>
    <x v="2"/>
  </r>
  <r>
    <x v="115"/>
    <d v="2018-05-24T00:00:00"/>
    <x v="4"/>
    <x v="0"/>
    <x v="2"/>
    <x v="21"/>
    <n v="822625"/>
    <d v="2019-01-31T00:00:00"/>
    <x v="4"/>
  </r>
  <r>
    <x v="116"/>
    <d v="2018-05-25T00:00:00"/>
    <x v="5"/>
    <x v="0"/>
    <x v="1"/>
    <x v="96"/>
    <n v="1927770"/>
    <d v="2019-01-10T00:00:00"/>
    <x v="0"/>
  </r>
  <r>
    <x v="117"/>
    <d v="2018-05-27T00:00:00"/>
    <x v="0"/>
    <x v="0"/>
    <x v="3"/>
    <x v="97"/>
    <n v="1381104"/>
    <d v="2019-04-30T00:00:00"/>
    <x v="5"/>
  </r>
  <r>
    <x v="118"/>
    <d v="2018-05-27T00:00:00"/>
    <x v="1"/>
    <x v="0"/>
    <x v="2"/>
    <x v="98"/>
    <n v="786320"/>
    <d v="2019-01-05T00:00:00"/>
    <x v="0"/>
  </r>
  <r>
    <x v="119"/>
    <d v="2018-05-28T00:00:00"/>
    <x v="4"/>
    <x v="0"/>
    <x v="2"/>
    <x v="99"/>
    <n v="1466058"/>
    <d v="2019-01-29T00:00:00"/>
    <x v="1"/>
  </r>
  <r>
    <x v="120"/>
    <d v="2018-05-28T00:00:00"/>
    <x v="0"/>
    <x v="0"/>
    <x v="0"/>
    <x v="100"/>
    <n v="1162788"/>
    <d v="2019-01-22T00:00:00"/>
    <x v="3"/>
  </r>
  <r>
    <x v="121"/>
    <d v="2018-05-28T00:00:00"/>
    <x v="0"/>
    <x v="1"/>
    <x v="0"/>
    <x v="84"/>
    <n v="922200"/>
    <d v="2019-03-16T00:00:00"/>
    <x v="2"/>
  </r>
  <r>
    <x v="122"/>
    <d v="2018-05-29T00:00:00"/>
    <x v="1"/>
    <x v="0"/>
    <x v="1"/>
    <x v="101"/>
    <n v="328720"/>
    <d v="2019-03-20T00:00:00"/>
    <x v="3"/>
  </r>
  <r>
    <x v="123"/>
    <d v="2018-05-29T00:00:00"/>
    <x v="3"/>
    <x v="1"/>
    <x v="3"/>
    <x v="102"/>
    <n v="2203620"/>
    <d v="2019-03-29T00:00:00"/>
    <x v="4"/>
  </r>
  <r>
    <x v="124"/>
    <d v="2018-05-30T00:00:00"/>
    <x v="3"/>
    <x v="1"/>
    <x v="2"/>
    <x v="9"/>
    <n v="825518"/>
    <d v="2019-04-29T00:00:00"/>
    <x v="4"/>
  </r>
  <r>
    <x v="125"/>
    <d v="2018-06-01T00:00:00"/>
    <x v="5"/>
    <x v="0"/>
    <x v="1"/>
    <x v="103"/>
    <n v="685368"/>
    <d v="2019-01-13T00:00:00"/>
    <x v="1"/>
  </r>
  <r>
    <x v="126"/>
    <d v="2018-06-01T00:00:00"/>
    <x v="5"/>
    <x v="1"/>
    <x v="2"/>
    <x v="72"/>
    <n v="1097010"/>
    <d v="2019-04-02T00:00:00"/>
    <x v="5"/>
  </r>
  <r>
    <x v="127"/>
    <d v="2018-06-02T00:00:00"/>
    <x v="5"/>
    <x v="0"/>
    <x v="3"/>
    <x v="104"/>
    <n v="2017268"/>
    <d v="2019-01-26T00:00:00"/>
    <x v="3"/>
  </r>
  <r>
    <x v="128"/>
    <d v="2018-06-02T00:00:00"/>
    <x v="0"/>
    <x v="1"/>
    <x v="2"/>
    <x v="105"/>
    <n v="1044762"/>
    <d v="2019-03-22T00:00:00"/>
    <x v="5"/>
  </r>
  <r>
    <x v="129"/>
    <d v="2018-06-03T00:00:00"/>
    <x v="0"/>
    <x v="1"/>
    <x v="0"/>
    <x v="15"/>
    <n v="1026300"/>
    <d v="2019-02-08T00:00:00"/>
    <x v="3"/>
  </r>
  <r>
    <x v="130"/>
    <d v="2018-06-03T00:00:00"/>
    <x v="0"/>
    <x v="1"/>
    <x v="2"/>
    <x v="56"/>
    <n v="1705760"/>
    <d v="2019-03-03T00:00:00"/>
    <x v="0"/>
  </r>
  <r>
    <x v="131"/>
    <d v="2018-06-04T00:00:00"/>
    <x v="0"/>
    <x v="1"/>
    <x v="3"/>
    <x v="106"/>
    <n v="360696"/>
    <d v="2019-02-05T00:00:00"/>
    <x v="2"/>
  </r>
  <r>
    <x v="132"/>
    <d v="2018-06-04T00:00:00"/>
    <x v="5"/>
    <x v="1"/>
    <x v="3"/>
    <x v="107"/>
    <n v="1616680"/>
    <d v="2019-04-25T00:00:00"/>
    <x v="1"/>
  </r>
  <r>
    <x v="133"/>
    <d v="2018-06-05T00:00:00"/>
    <x v="2"/>
    <x v="1"/>
    <x v="1"/>
    <x v="18"/>
    <n v="1068376"/>
    <d v="2019-03-14T00:00:00"/>
    <x v="1"/>
  </r>
  <r>
    <x v="134"/>
    <d v="2018-06-05T00:00:00"/>
    <x v="4"/>
    <x v="0"/>
    <x v="3"/>
    <x v="108"/>
    <n v="1251828"/>
    <d v="2019-03-04T00:00:00"/>
    <x v="4"/>
  </r>
  <r>
    <x v="135"/>
    <d v="2018-06-06T00:00:00"/>
    <x v="0"/>
    <x v="0"/>
    <x v="2"/>
    <x v="109"/>
    <n v="1344024"/>
    <d v="2019-03-22T00:00:00"/>
    <x v="5"/>
  </r>
  <r>
    <x v="136"/>
    <d v="2018-06-06T00:00:00"/>
    <x v="1"/>
    <x v="0"/>
    <x v="1"/>
    <x v="110"/>
    <n v="1397060"/>
    <d v="2019-04-30T00:00:00"/>
    <x v="2"/>
  </r>
  <r>
    <x v="137"/>
    <d v="2018-06-06T00:00:00"/>
    <x v="4"/>
    <x v="1"/>
    <x v="1"/>
    <x v="111"/>
    <n v="395879"/>
    <d v="2019-02-08T00:00:00"/>
    <x v="0"/>
  </r>
  <r>
    <x v="138"/>
    <d v="2018-06-06T00:00:00"/>
    <x v="2"/>
    <x v="1"/>
    <x v="2"/>
    <x v="104"/>
    <n v="1637515"/>
    <d v="2019-04-12T00:00:00"/>
    <x v="0"/>
  </r>
  <r>
    <x v="139"/>
    <d v="2018-06-07T00:00:00"/>
    <x v="6"/>
    <x v="0"/>
    <x v="1"/>
    <x v="72"/>
    <n v="2632500"/>
    <d v="2019-04-18T00:00:00"/>
    <x v="1"/>
  </r>
  <r>
    <x v="140"/>
    <d v="2018-06-08T00:00:00"/>
    <x v="3"/>
    <x v="0"/>
    <x v="0"/>
    <x v="112"/>
    <n v="378359"/>
    <d v="2019-01-11T00:00:00"/>
    <x v="2"/>
  </r>
  <r>
    <x v="141"/>
    <d v="2018-06-09T00:00:00"/>
    <x v="3"/>
    <x v="0"/>
    <x v="2"/>
    <x v="113"/>
    <n v="2211294"/>
    <d v="2019-05-06T00:00:00"/>
    <x v="4"/>
  </r>
  <r>
    <x v="142"/>
    <d v="2018-06-10T00:00:00"/>
    <x v="1"/>
    <x v="1"/>
    <x v="0"/>
    <x v="64"/>
    <n v="1368480"/>
    <d v="2019-01-07T00:00:00"/>
    <x v="4"/>
  </r>
  <r>
    <x v="143"/>
    <d v="2018-06-10T00:00:00"/>
    <x v="1"/>
    <x v="1"/>
    <x v="0"/>
    <x v="114"/>
    <n v="872280"/>
    <d v="2019-04-17T00:00:00"/>
    <x v="4"/>
  </r>
  <r>
    <x v="144"/>
    <d v="2018-06-11T00:00:00"/>
    <x v="1"/>
    <x v="0"/>
    <x v="1"/>
    <x v="115"/>
    <n v="936187"/>
    <d v="2019-02-10T00:00:00"/>
    <x v="2"/>
  </r>
  <r>
    <x v="145"/>
    <d v="2018-06-11T00:00:00"/>
    <x v="2"/>
    <x v="1"/>
    <x v="3"/>
    <x v="116"/>
    <n v="1204005"/>
    <d v="2019-01-23T00:00:00"/>
    <x v="5"/>
  </r>
  <r>
    <x v="146"/>
    <d v="2018-06-16T00:00:00"/>
    <x v="6"/>
    <x v="0"/>
    <x v="1"/>
    <x v="117"/>
    <n v="1166860"/>
    <d v="2019-05-07T00:00:00"/>
    <x v="4"/>
  </r>
  <r>
    <x v="147"/>
    <d v="2018-06-16T00:00:00"/>
    <x v="3"/>
    <x v="1"/>
    <x v="3"/>
    <x v="118"/>
    <n v="954986"/>
    <d v="2019-04-23T00:00:00"/>
    <x v="5"/>
  </r>
  <r>
    <x v="148"/>
    <d v="2018-06-16T00:00:00"/>
    <x v="0"/>
    <x v="1"/>
    <x v="1"/>
    <x v="92"/>
    <n v="2384480"/>
    <d v="2019-01-01T00:00:00"/>
    <x v="2"/>
  </r>
  <r>
    <x v="149"/>
    <d v="2018-06-17T00:00:00"/>
    <x v="6"/>
    <x v="1"/>
    <x v="2"/>
    <x v="119"/>
    <n v="1083256"/>
    <d v="2019-01-05T00:00:00"/>
    <x v="0"/>
  </r>
  <r>
    <x v="150"/>
    <d v="2018-06-18T00:00:00"/>
    <x v="3"/>
    <x v="0"/>
    <x v="1"/>
    <x v="52"/>
    <n v="181170"/>
    <d v="2019-02-05T00:00:00"/>
    <x v="0"/>
  </r>
  <r>
    <x v="151"/>
    <d v="2018-06-20T00:00:00"/>
    <x v="2"/>
    <x v="0"/>
    <x v="2"/>
    <x v="120"/>
    <n v="413910"/>
    <d v="2019-04-29T00:00:00"/>
    <x v="5"/>
  </r>
  <r>
    <x v="152"/>
    <d v="2018-06-21T00:00:00"/>
    <x v="2"/>
    <x v="1"/>
    <x v="0"/>
    <x v="89"/>
    <n v="2250348"/>
    <d v="2019-04-21T00:00:00"/>
    <x v="0"/>
  </r>
  <r>
    <x v="153"/>
    <d v="2018-06-21T00:00:00"/>
    <x v="1"/>
    <x v="0"/>
    <x v="0"/>
    <x v="20"/>
    <n v="620218"/>
    <d v="2019-02-02T00:00:00"/>
    <x v="0"/>
  </r>
  <r>
    <x v="154"/>
    <d v="2018-06-21T00:00:00"/>
    <x v="5"/>
    <x v="0"/>
    <x v="3"/>
    <x v="121"/>
    <n v="1327669"/>
    <d v="2019-03-10T00:00:00"/>
    <x v="0"/>
  </r>
  <r>
    <x v="155"/>
    <d v="2018-06-24T00:00:00"/>
    <x v="3"/>
    <x v="0"/>
    <x v="3"/>
    <x v="122"/>
    <n v="718266"/>
    <d v="2019-03-20T00:00:00"/>
    <x v="4"/>
  </r>
  <r>
    <x v="156"/>
    <d v="2018-06-24T00:00:00"/>
    <x v="3"/>
    <x v="0"/>
    <x v="3"/>
    <x v="123"/>
    <n v="1521615"/>
    <d v="2019-04-19T00:00:00"/>
    <x v="1"/>
  </r>
  <r>
    <x v="157"/>
    <d v="2018-06-25T00:00:00"/>
    <x v="5"/>
    <x v="0"/>
    <x v="1"/>
    <x v="124"/>
    <n v="1253505"/>
    <d v="2019-02-18T00:00:00"/>
    <x v="5"/>
  </r>
  <r>
    <x v="158"/>
    <d v="2018-06-28T00:00:00"/>
    <x v="0"/>
    <x v="0"/>
    <x v="0"/>
    <x v="112"/>
    <n v="320281"/>
    <d v="2019-03-07T00:00:00"/>
    <x v="0"/>
  </r>
  <r>
    <x v="159"/>
    <d v="2018-06-30T00:00:00"/>
    <x v="0"/>
    <x v="0"/>
    <x v="0"/>
    <x v="125"/>
    <n v="396780"/>
    <d v="2019-02-10T00:00:00"/>
    <x v="1"/>
  </r>
  <r>
    <x v="160"/>
    <d v="2018-06-30T00:00:00"/>
    <x v="3"/>
    <x v="1"/>
    <x v="2"/>
    <x v="104"/>
    <n v="1844425"/>
    <d v="2019-04-10T00:00:00"/>
    <x v="2"/>
  </r>
  <r>
    <x v="161"/>
    <d v="2018-06-30T00:00:00"/>
    <x v="2"/>
    <x v="1"/>
    <x v="0"/>
    <x v="126"/>
    <n v="2849763"/>
    <d v="2019-04-28T00:00:00"/>
    <x v="4"/>
  </r>
  <r>
    <x v="162"/>
    <d v="2018-07-01T00:00:00"/>
    <x v="6"/>
    <x v="0"/>
    <x v="3"/>
    <x v="64"/>
    <n v="774400"/>
    <d v="2019-02-07T00:00:00"/>
    <x v="4"/>
  </r>
  <r>
    <x v="163"/>
    <d v="2018-07-01T00:00:00"/>
    <x v="4"/>
    <x v="0"/>
    <x v="0"/>
    <x v="62"/>
    <n v="594698"/>
    <d v="2019-03-25T00:00:00"/>
    <x v="0"/>
  </r>
  <r>
    <x v="164"/>
    <d v="2018-07-02T00:00:00"/>
    <x v="6"/>
    <x v="1"/>
    <x v="0"/>
    <x v="96"/>
    <n v="1576380"/>
    <d v="2019-04-24T00:00:00"/>
    <x v="3"/>
  </r>
  <r>
    <x v="165"/>
    <d v="2018-07-02T00:00:00"/>
    <x v="4"/>
    <x v="0"/>
    <x v="1"/>
    <x v="127"/>
    <n v="1362984"/>
    <d v="2019-02-12T00:00:00"/>
    <x v="1"/>
  </r>
  <r>
    <x v="166"/>
    <d v="2018-07-04T00:00:00"/>
    <x v="6"/>
    <x v="0"/>
    <x v="0"/>
    <x v="22"/>
    <n v="304288"/>
    <d v="2019-05-07T00:00:00"/>
    <x v="3"/>
  </r>
  <r>
    <x v="167"/>
    <d v="2018-07-06T00:00:00"/>
    <x v="6"/>
    <x v="0"/>
    <x v="3"/>
    <x v="67"/>
    <n v="1758964"/>
    <d v="2019-03-24T00:00:00"/>
    <x v="3"/>
  </r>
  <r>
    <x v="168"/>
    <d v="2018-07-06T00:00:00"/>
    <x v="1"/>
    <x v="0"/>
    <x v="0"/>
    <x v="42"/>
    <n v="546440"/>
    <d v="2019-04-10T00:00:00"/>
    <x v="3"/>
  </r>
  <r>
    <x v="169"/>
    <d v="2018-07-07T00:00:00"/>
    <x v="0"/>
    <x v="0"/>
    <x v="0"/>
    <x v="128"/>
    <n v="350610"/>
    <d v="2019-03-09T00:00:00"/>
    <x v="5"/>
  </r>
  <r>
    <x v="170"/>
    <d v="2018-07-08T00:00:00"/>
    <x v="0"/>
    <x v="0"/>
    <x v="3"/>
    <x v="94"/>
    <n v="1284045"/>
    <d v="2019-05-07T00:00:00"/>
    <x v="4"/>
  </r>
  <r>
    <x v="171"/>
    <d v="2018-07-08T00:00:00"/>
    <x v="1"/>
    <x v="1"/>
    <x v="0"/>
    <x v="129"/>
    <n v="766320"/>
    <d v="2019-04-24T00:00:00"/>
    <x v="0"/>
  </r>
  <r>
    <x v="172"/>
    <d v="2018-07-08T00:00:00"/>
    <x v="1"/>
    <x v="0"/>
    <x v="3"/>
    <x v="130"/>
    <n v="845370"/>
    <d v="2019-04-13T00:00:00"/>
    <x v="4"/>
  </r>
  <r>
    <x v="173"/>
    <d v="2018-07-10T00:00:00"/>
    <x v="5"/>
    <x v="0"/>
    <x v="2"/>
    <x v="9"/>
    <n v="503478"/>
    <d v="2019-04-04T00:00:00"/>
    <x v="4"/>
  </r>
  <r>
    <x v="174"/>
    <d v="2018-07-10T00:00:00"/>
    <x v="1"/>
    <x v="0"/>
    <x v="0"/>
    <x v="131"/>
    <n v="390400"/>
    <d v="2019-01-15T00:00:00"/>
    <x v="1"/>
  </r>
  <r>
    <x v="175"/>
    <d v="2018-07-10T00:00:00"/>
    <x v="4"/>
    <x v="1"/>
    <x v="3"/>
    <x v="132"/>
    <n v="512430"/>
    <d v="2019-04-28T00:00:00"/>
    <x v="1"/>
  </r>
  <r>
    <x v="176"/>
    <d v="2018-07-10T00:00:00"/>
    <x v="3"/>
    <x v="1"/>
    <x v="1"/>
    <x v="133"/>
    <n v="1127473"/>
    <d v="2019-04-01T00:00:00"/>
    <x v="3"/>
  </r>
  <r>
    <x v="177"/>
    <d v="2018-07-11T00:00:00"/>
    <x v="6"/>
    <x v="1"/>
    <x v="2"/>
    <x v="27"/>
    <n v="668748"/>
    <d v="2019-01-19T00:00:00"/>
    <x v="1"/>
  </r>
  <r>
    <x v="178"/>
    <d v="2018-07-13T00:00:00"/>
    <x v="3"/>
    <x v="1"/>
    <x v="3"/>
    <x v="103"/>
    <n v="888941"/>
    <d v="2019-04-19T00:00:00"/>
    <x v="3"/>
  </r>
  <r>
    <x v="179"/>
    <d v="2018-07-13T00:00:00"/>
    <x v="0"/>
    <x v="0"/>
    <x v="2"/>
    <x v="41"/>
    <n v="2702220"/>
    <d v="2019-03-16T00:00:00"/>
    <x v="1"/>
  </r>
  <r>
    <x v="180"/>
    <d v="2018-07-14T00:00:00"/>
    <x v="0"/>
    <x v="0"/>
    <x v="1"/>
    <x v="2"/>
    <n v="879870"/>
    <d v="2019-02-21T00:00:00"/>
    <x v="2"/>
  </r>
  <r>
    <x v="181"/>
    <d v="2018-07-16T00:00:00"/>
    <x v="6"/>
    <x v="0"/>
    <x v="2"/>
    <x v="9"/>
    <n v="375243"/>
    <d v="2019-01-14T00:00:00"/>
    <x v="2"/>
  </r>
  <r>
    <x v="182"/>
    <d v="2018-07-16T00:00:00"/>
    <x v="2"/>
    <x v="1"/>
    <x v="0"/>
    <x v="55"/>
    <n v="1061710"/>
    <d v="2019-03-11T00:00:00"/>
    <x v="2"/>
  </r>
  <r>
    <x v="183"/>
    <d v="2018-07-16T00:00:00"/>
    <x v="5"/>
    <x v="1"/>
    <x v="0"/>
    <x v="134"/>
    <n v="889608"/>
    <d v="2019-01-13T00:00:00"/>
    <x v="5"/>
  </r>
  <r>
    <x v="184"/>
    <d v="2018-07-17T00:00:00"/>
    <x v="3"/>
    <x v="0"/>
    <x v="3"/>
    <x v="135"/>
    <n v="1016964"/>
    <d v="2019-03-18T00:00:00"/>
    <x v="3"/>
  </r>
  <r>
    <x v="185"/>
    <d v="2018-07-17T00:00:00"/>
    <x v="0"/>
    <x v="0"/>
    <x v="0"/>
    <x v="61"/>
    <n v="1315648"/>
    <d v="2019-03-01T00:00:00"/>
    <x v="5"/>
  </r>
  <r>
    <x v="186"/>
    <d v="2018-07-19T00:00:00"/>
    <x v="3"/>
    <x v="0"/>
    <x v="2"/>
    <x v="136"/>
    <n v="2682225"/>
    <d v="2019-02-04T00:00:00"/>
    <x v="2"/>
  </r>
  <r>
    <x v="187"/>
    <d v="2018-07-19T00:00:00"/>
    <x v="3"/>
    <x v="1"/>
    <x v="1"/>
    <x v="124"/>
    <n v="1359579"/>
    <d v="2019-02-24T00:00:00"/>
    <x v="1"/>
  </r>
  <r>
    <x v="188"/>
    <d v="2018-07-20T00:00:00"/>
    <x v="1"/>
    <x v="1"/>
    <x v="2"/>
    <x v="137"/>
    <n v="1632930"/>
    <d v="2019-03-08T00:00:00"/>
    <x v="5"/>
  </r>
  <r>
    <x v="189"/>
    <d v="2018-07-21T00:00:00"/>
    <x v="3"/>
    <x v="1"/>
    <x v="0"/>
    <x v="125"/>
    <n v="489600"/>
    <d v="2019-03-17T00:00:00"/>
    <x v="0"/>
  </r>
  <r>
    <x v="190"/>
    <d v="2018-07-21T00:00:00"/>
    <x v="2"/>
    <x v="0"/>
    <x v="3"/>
    <x v="78"/>
    <n v="659022"/>
    <d v="2019-02-26T00:00:00"/>
    <x v="2"/>
  </r>
  <r>
    <x v="191"/>
    <d v="2018-07-22T00:00:00"/>
    <x v="5"/>
    <x v="1"/>
    <x v="2"/>
    <x v="138"/>
    <n v="1626779"/>
    <d v="2019-05-01T00:00:00"/>
    <x v="4"/>
  </r>
  <r>
    <x v="192"/>
    <d v="2018-07-22T00:00:00"/>
    <x v="4"/>
    <x v="1"/>
    <x v="3"/>
    <x v="139"/>
    <n v="485824"/>
    <d v="2019-02-24T00:00:00"/>
    <x v="5"/>
  </r>
  <r>
    <x v="193"/>
    <d v="2018-07-23T00:00:00"/>
    <x v="2"/>
    <x v="0"/>
    <x v="2"/>
    <x v="4"/>
    <n v="1095860"/>
    <d v="2019-04-21T00:00:00"/>
    <x v="3"/>
  </r>
  <r>
    <x v="194"/>
    <d v="2018-07-24T00:00:00"/>
    <x v="2"/>
    <x v="1"/>
    <x v="3"/>
    <x v="140"/>
    <n v="670208"/>
    <d v="2019-02-25T00:00:00"/>
    <x v="5"/>
  </r>
  <r>
    <x v="195"/>
    <d v="2018-07-24T00:00:00"/>
    <x v="0"/>
    <x v="0"/>
    <x v="2"/>
    <x v="141"/>
    <n v="1550456"/>
    <d v="2019-02-03T00:00:00"/>
    <x v="1"/>
  </r>
  <r>
    <x v="196"/>
    <d v="2018-07-25T00:00:00"/>
    <x v="4"/>
    <x v="0"/>
    <x v="2"/>
    <x v="142"/>
    <n v="931104"/>
    <d v="2019-03-20T00:00:00"/>
    <x v="5"/>
  </r>
  <r>
    <x v="197"/>
    <d v="2018-07-27T00:00:00"/>
    <x v="2"/>
    <x v="1"/>
    <x v="3"/>
    <x v="32"/>
    <n v="1365936"/>
    <d v="2019-03-13T00:00:00"/>
    <x v="5"/>
  </r>
  <r>
    <x v="198"/>
    <d v="2018-07-28T00:00:00"/>
    <x v="5"/>
    <x v="0"/>
    <x v="3"/>
    <x v="73"/>
    <n v="2199995"/>
    <d v="2019-03-04T00:00:00"/>
    <x v="0"/>
  </r>
  <r>
    <x v="199"/>
    <d v="2018-07-29T00:00:00"/>
    <x v="3"/>
    <x v="0"/>
    <x v="3"/>
    <x v="143"/>
    <n v="610740"/>
    <d v="2019-04-06T00:00:00"/>
    <x v="5"/>
  </r>
  <r>
    <x v="200"/>
    <d v="2018-07-29T00:00:00"/>
    <x v="6"/>
    <x v="1"/>
    <x v="2"/>
    <x v="30"/>
    <n v="769860"/>
    <d v="2019-01-02T00:00:00"/>
    <x v="4"/>
  </r>
  <r>
    <x v="201"/>
    <d v="2018-07-31T00:00:00"/>
    <x v="3"/>
    <x v="0"/>
    <x v="2"/>
    <x v="144"/>
    <n v="688092"/>
    <d v="2019-01-21T00:00:00"/>
    <x v="4"/>
  </r>
  <r>
    <x v="202"/>
    <d v="2018-07-31T00:00:00"/>
    <x v="2"/>
    <x v="0"/>
    <x v="2"/>
    <x v="126"/>
    <n v="2874207"/>
    <d v="2019-04-24T00:00:00"/>
    <x v="0"/>
  </r>
  <r>
    <x v="203"/>
    <d v="2018-07-31T00:00:00"/>
    <x v="0"/>
    <x v="0"/>
    <x v="1"/>
    <x v="145"/>
    <n v="395096"/>
    <d v="2019-03-21T00:00:00"/>
    <x v="5"/>
  </r>
  <r>
    <x v="204"/>
    <d v="2018-08-02T00:00:00"/>
    <x v="3"/>
    <x v="1"/>
    <x v="0"/>
    <x v="138"/>
    <n v="1202537"/>
    <d v="2019-04-16T00:00:00"/>
    <x v="5"/>
  </r>
  <r>
    <x v="205"/>
    <d v="2018-08-02T00:00:00"/>
    <x v="4"/>
    <x v="0"/>
    <x v="2"/>
    <x v="146"/>
    <n v="1732233"/>
    <d v="2019-01-23T00:00:00"/>
    <x v="2"/>
  </r>
  <r>
    <x v="206"/>
    <d v="2018-08-02T00:00:00"/>
    <x v="3"/>
    <x v="1"/>
    <x v="1"/>
    <x v="43"/>
    <n v="1706280"/>
    <d v="2019-02-03T00:00:00"/>
    <x v="4"/>
  </r>
  <r>
    <x v="207"/>
    <d v="2018-08-03T00:00:00"/>
    <x v="4"/>
    <x v="0"/>
    <x v="1"/>
    <x v="147"/>
    <n v="395751"/>
    <d v="2019-04-18T00:00:00"/>
    <x v="4"/>
  </r>
  <r>
    <x v="208"/>
    <d v="2018-08-04T00:00:00"/>
    <x v="6"/>
    <x v="1"/>
    <x v="2"/>
    <x v="148"/>
    <n v="1527618"/>
    <d v="2019-03-26T00:00:00"/>
    <x v="4"/>
  </r>
  <r>
    <x v="209"/>
    <d v="2018-08-04T00:00:00"/>
    <x v="0"/>
    <x v="1"/>
    <x v="1"/>
    <x v="149"/>
    <n v="880440"/>
    <d v="2019-01-21T00:00:00"/>
    <x v="5"/>
  </r>
  <r>
    <x v="210"/>
    <d v="2018-08-06T00:00:00"/>
    <x v="3"/>
    <x v="1"/>
    <x v="0"/>
    <x v="135"/>
    <n v="1994382"/>
    <d v="2019-03-04T00:00:00"/>
    <x v="5"/>
  </r>
  <r>
    <x v="211"/>
    <d v="2018-08-06T00:00:00"/>
    <x v="0"/>
    <x v="0"/>
    <x v="1"/>
    <x v="100"/>
    <n v="2211979"/>
    <d v="2019-03-05T00:00:00"/>
    <x v="5"/>
  </r>
  <r>
    <x v="212"/>
    <d v="2018-08-07T00:00:00"/>
    <x v="4"/>
    <x v="0"/>
    <x v="3"/>
    <x v="150"/>
    <n v="1673607"/>
    <d v="2019-01-07T00:00:00"/>
    <x v="3"/>
  </r>
  <r>
    <x v="213"/>
    <d v="2018-08-07T00:00:00"/>
    <x v="4"/>
    <x v="1"/>
    <x v="0"/>
    <x v="151"/>
    <n v="1422537"/>
    <d v="2019-04-02T00:00:00"/>
    <x v="3"/>
  </r>
  <r>
    <x v="214"/>
    <d v="2018-08-08T00:00:00"/>
    <x v="2"/>
    <x v="1"/>
    <x v="0"/>
    <x v="115"/>
    <n v="1053227"/>
    <d v="2019-01-30T00:00:00"/>
    <x v="0"/>
  </r>
  <r>
    <x v="215"/>
    <d v="2018-08-09T00:00:00"/>
    <x v="5"/>
    <x v="0"/>
    <x v="2"/>
    <x v="152"/>
    <n v="1233000"/>
    <d v="2019-02-05T00:00:00"/>
    <x v="4"/>
  </r>
  <r>
    <x v="216"/>
    <d v="2018-08-11T00:00:00"/>
    <x v="2"/>
    <x v="0"/>
    <x v="1"/>
    <x v="153"/>
    <n v="1984808"/>
    <d v="2019-03-06T00:00:00"/>
    <x v="1"/>
  </r>
  <r>
    <x v="217"/>
    <d v="2018-08-11T00:00:00"/>
    <x v="6"/>
    <x v="0"/>
    <x v="3"/>
    <x v="72"/>
    <n v="1705320"/>
    <d v="2019-03-26T00:00:00"/>
    <x v="3"/>
  </r>
  <r>
    <x v="218"/>
    <d v="2018-08-11T00:00:00"/>
    <x v="5"/>
    <x v="1"/>
    <x v="0"/>
    <x v="140"/>
    <n v="1093456"/>
    <d v="2019-01-24T00:00:00"/>
    <x v="2"/>
  </r>
  <r>
    <x v="219"/>
    <d v="2018-08-14T00:00:00"/>
    <x v="4"/>
    <x v="0"/>
    <x v="1"/>
    <x v="97"/>
    <n v="1473219"/>
    <d v="2019-02-20T00:00:00"/>
    <x v="0"/>
  </r>
  <r>
    <x v="220"/>
    <d v="2018-08-21T00:00:00"/>
    <x v="6"/>
    <x v="0"/>
    <x v="0"/>
    <x v="112"/>
    <n v="336043"/>
    <d v="2019-03-05T00:00:00"/>
    <x v="3"/>
  </r>
  <r>
    <x v="221"/>
    <d v="2018-08-21T00:00:00"/>
    <x v="2"/>
    <x v="1"/>
    <x v="3"/>
    <x v="154"/>
    <n v="2539236"/>
    <d v="2019-01-11T00:00:00"/>
    <x v="4"/>
  </r>
  <r>
    <x v="222"/>
    <d v="2018-08-22T00:00:00"/>
    <x v="6"/>
    <x v="1"/>
    <x v="0"/>
    <x v="116"/>
    <n v="889350"/>
    <d v="2019-01-11T00:00:00"/>
    <x v="1"/>
  </r>
  <r>
    <x v="223"/>
    <d v="2018-08-22T00:00:00"/>
    <x v="1"/>
    <x v="1"/>
    <x v="3"/>
    <x v="155"/>
    <n v="996096"/>
    <d v="2019-04-27T00:00:00"/>
    <x v="3"/>
  </r>
  <r>
    <x v="224"/>
    <d v="2018-08-22T00:00:00"/>
    <x v="4"/>
    <x v="0"/>
    <x v="3"/>
    <x v="101"/>
    <n v="380280"/>
    <d v="2019-03-29T00:00:00"/>
    <x v="0"/>
  </r>
  <r>
    <x v="225"/>
    <d v="2018-08-23T00:00:00"/>
    <x v="5"/>
    <x v="1"/>
    <x v="3"/>
    <x v="108"/>
    <n v="760854"/>
    <d v="2019-03-13T00:00:00"/>
    <x v="0"/>
  </r>
  <r>
    <x v="226"/>
    <d v="2018-08-25T00:00:00"/>
    <x v="0"/>
    <x v="0"/>
    <x v="0"/>
    <x v="128"/>
    <n v="326598"/>
    <d v="2019-03-23T00:00:00"/>
    <x v="5"/>
  </r>
  <r>
    <x v="227"/>
    <d v="2018-08-25T00:00:00"/>
    <x v="1"/>
    <x v="1"/>
    <x v="1"/>
    <x v="102"/>
    <n v="1096452"/>
    <d v="2019-03-31T00:00:00"/>
    <x v="3"/>
  </r>
  <r>
    <x v="228"/>
    <d v="2018-08-26T00:00:00"/>
    <x v="4"/>
    <x v="0"/>
    <x v="3"/>
    <x v="156"/>
    <n v="531493"/>
    <d v="2019-01-03T00:00:00"/>
    <x v="0"/>
  </r>
  <r>
    <x v="229"/>
    <d v="2018-08-26T00:00:00"/>
    <x v="4"/>
    <x v="0"/>
    <x v="3"/>
    <x v="157"/>
    <n v="307744"/>
    <d v="2019-04-28T00:00:00"/>
    <x v="5"/>
  </r>
  <r>
    <x v="230"/>
    <d v="2018-08-27T00:00:00"/>
    <x v="0"/>
    <x v="0"/>
    <x v="0"/>
    <x v="42"/>
    <n v="498560"/>
    <d v="2019-01-28T00:00:00"/>
    <x v="2"/>
  </r>
  <r>
    <x v="231"/>
    <d v="2018-08-28T00:00:00"/>
    <x v="0"/>
    <x v="1"/>
    <x v="0"/>
    <x v="158"/>
    <n v="2173169"/>
    <d v="2019-01-20T00:00:00"/>
    <x v="5"/>
  </r>
  <r>
    <x v="232"/>
    <d v="2018-08-29T00:00:00"/>
    <x v="0"/>
    <x v="1"/>
    <x v="1"/>
    <x v="159"/>
    <n v="1981440"/>
    <d v="2019-05-03T00:00:00"/>
    <x v="0"/>
  </r>
  <r>
    <x v="233"/>
    <d v="2018-08-30T00:00:00"/>
    <x v="3"/>
    <x v="1"/>
    <x v="0"/>
    <x v="148"/>
    <n v="1695948"/>
    <d v="2019-03-23T00:00:00"/>
    <x v="2"/>
  </r>
  <r>
    <x v="234"/>
    <d v="2018-08-30T00:00:00"/>
    <x v="5"/>
    <x v="1"/>
    <x v="1"/>
    <x v="160"/>
    <n v="2080290"/>
    <d v="2019-01-19T00:00:00"/>
    <x v="3"/>
  </r>
  <r>
    <x v="235"/>
    <d v="2018-09-01T00:00:00"/>
    <x v="1"/>
    <x v="0"/>
    <x v="3"/>
    <x v="161"/>
    <n v="403770"/>
    <d v="2019-02-28T00:00:00"/>
    <x v="0"/>
  </r>
  <r>
    <x v="236"/>
    <d v="2018-09-01T00:00:00"/>
    <x v="0"/>
    <x v="1"/>
    <x v="1"/>
    <x v="70"/>
    <n v="634130"/>
    <d v="2019-02-19T00:00:00"/>
    <x v="4"/>
  </r>
  <r>
    <x v="237"/>
    <d v="2018-09-03T00:00:00"/>
    <x v="6"/>
    <x v="0"/>
    <x v="1"/>
    <x v="162"/>
    <n v="1553772"/>
    <d v="2019-04-20T00:00:00"/>
    <x v="3"/>
  </r>
  <r>
    <x v="238"/>
    <d v="2018-09-04T00:00:00"/>
    <x v="5"/>
    <x v="1"/>
    <x v="3"/>
    <x v="0"/>
    <n v="2534241"/>
    <d v="2019-01-28T00:00:00"/>
    <x v="5"/>
  </r>
  <r>
    <x v="239"/>
    <d v="2018-09-04T00:00:00"/>
    <x v="5"/>
    <x v="0"/>
    <x v="1"/>
    <x v="87"/>
    <n v="613251"/>
    <d v="2019-03-08T00:00:00"/>
    <x v="4"/>
  </r>
  <r>
    <x v="240"/>
    <d v="2018-09-05T00:00:00"/>
    <x v="0"/>
    <x v="1"/>
    <x v="1"/>
    <x v="163"/>
    <n v="351492"/>
    <d v="2019-01-26T00:00:00"/>
    <x v="5"/>
  </r>
  <r>
    <x v="241"/>
    <d v="2018-09-07T00:00:00"/>
    <x v="2"/>
    <x v="1"/>
    <x v="0"/>
    <x v="73"/>
    <n v="1994933"/>
    <d v="2019-04-09T00:00:00"/>
    <x v="1"/>
  </r>
  <r>
    <x v="242"/>
    <d v="2018-09-07T00:00:00"/>
    <x v="6"/>
    <x v="0"/>
    <x v="0"/>
    <x v="147"/>
    <n v="478431"/>
    <d v="2019-01-28T00:00:00"/>
    <x v="1"/>
  </r>
  <r>
    <x v="243"/>
    <d v="2018-09-08T00:00:00"/>
    <x v="3"/>
    <x v="0"/>
    <x v="1"/>
    <x v="164"/>
    <n v="407114"/>
    <d v="2019-04-24T00:00:00"/>
    <x v="2"/>
  </r>
  <r>
    <x v="244"/>
    <d v="2018-09-10T00:00:00"/>
    <x v="2"/>
    <x v="0"/>
    <x v="2"/>
    <x v="165"/>
    <n v="680606"/>
    <d v="2019-02-19T00:00:00"/>
    <x v="2"/>
  </r>
  <r>
    <x v="245"/>
    <d v="2018-09-11T00:00:00"/>
    <x v="0"/>
    <x v="1"/>
    <x v="1"/>
    <x v="166"/>
    <n v="545100"/>
    <d v="2019-01-11T00:00:00"/>
    <x v="2"/>
  </r>
  <r>
    <x v="246"/>
    <d v="2018-09-11T00:00:00"/>
    <x v="1"/>
    <x v="1"/>
    <x v="1"/>
    <x v="167"/>
    <n v="1580790"/>
    <d v="2019-03-04T00:00:00"/>
    <x v="1"/>
  </r>
  <r>
    <x v="247"/>
    <d v="2018-09-12T00:00:00"/>
    <x v="6"/>
    <x v="0"/>
    <x v="2"/>
    <x v="168"/>
    <n v="591325"/>
    <d v="2019-01-07T00:00:00"/>
    <x v="4"/>
  </r>
  <r>
    <x v="248"/>
    <d v="2018-09-13T00:00:00"/>
    <x v="0"/>
    <x v="1"/>
    <x v="3"/>
    <x v="40"/>
    <n v="2885316"/>
    <d v="2019-02-13T00:00:00"/>
    <x v="5"/>
  </r>
  <r>
    <x v="249"/>
    <d v="2018-09-14T00:00:00"/>
    <x v="0"/>
    <x v="0"/>
    <x v="1"/>
    <x v="143"/>
    <n v="482274"/>
    <d v="2019-05-02T00:00:00"/>
    <x v="5"/>
  </r>
  <r>
    <x v="250"/>
    <d v="2018-09-16T00:00:00"/>
    <x v="3"/>
    <x v="0"/>
    <x v="2"/>
    <x v="56"/>
    <n v="1956864"/>
    <d v="2019-01-28T00:00:00"/>
    <x v="1"/>
  </r>
  <r>
    <x v="251"/>
    <d v="2018-09-16T00:00:00"/>
    <x v="4"/>
    <x v="0"/>
    <x v="2"/>
    <x v="168"/>
    <n v="535408"/>
    <d v="2019-01-06T00:00:00"/>
    <x v="4"/>
  </r>
  <r>
    <x v="252"/>
    <d v="2018-09-19T00:00:00"/>
    <x v="6"/>
    <x v="1"/>
    <x v="3"/>
    <x v="80"/>
    <n v="672192"/>
    <d v="2019-02-15T00:00:00"/>
    <x v="5"/>
  </r>
  <r>
    <x v="253"/>
    <d v="2018-09-19T00:00:00"/>
    <x v="2"/>
    <x v="1"/>
    <x v="3"/>
    <x v="117"/>
    <n v="1040252"/>
    <d v="2019-01-02T00:00:00"/>
    <x v="1"/>
  </r>
  <r>
    <x v="254"/>
    <d v="2018-09-21T00:00:00"/>
    <x v="4"/>
    <x v="1"/>
    <x v="2"/>
    <x v="17"/>
    <n v="2121278"/>
    <d v="2019-02-23T00:00:00"/>
    <x v="4"/>
  </r>
  <r>
    <x v="255"/>
    <d v="2018-09-21T00:00:00"/>
    <x v="6"/>
    <x v="0"/>
    <x v="3"/>
    <x v="169"/>
    <n v="1262196"/>
    <d v="2019-04-24T00:00:00"/>
    <x v="0"/>
  </r>
  <r>
    <x v="256"/>
    <d v="2018-09-22T00:00:00"/>
    <x v="3"/>
    <x v="1"/>
    <x v="2"/>
    <x v="27"/>
    <n v="1317210"/>
    <d v="2019-01-07T00:00:00"/>
    <x v="5"/>
  </r>
  <r>
    <x v="257"/>
    <d v="2018-09-23T00:00:00"/>
    <x v="0"/>
    <x v="1"/>
    <x v="3"/>
    <x v="8"/>
    <n v="2001266"/>
    <d v="2019-02-10T00:00:00"/>
    <x v="3"/>
  </r>
  <r>
    <x v="258"/>
    <d v="2018-09-23T00:00:00"/>
    <x v="2"/>
    <x v="0"/>
    <x v="0"/>
    <x v="119"/>
    <n v="1088616"/>
    <d v="2019-03-11T00:00:00"/>
    <x v="5"/>
  </r>
  <r>
    <x v="259"/>
    <d v="2018-09-25T00:00:00"/>
    <x v="2"/>
    <x v="0"/>
    <x v="1"/>
    <x v="58"/>
    <n v="958608"/>
    <d v="2019-02-23T00:00:00"/>
    <x v="0"/>
  </r>
  <r>
    <x v="260"/>
    <d v="2018-09-25T00:00:00"/>
    <x v="3"/>
    <x v="0"/>
    <x v="2"/>
    <x v="170"/>
    <n v="185976"/>
    <d v="2019-01-19T00:00:00"/>
    <x v="3"/>
  </r>
  <r>
    <x v="261"/>
    <d v="2018-09-25T00:00:00"/>
    <x v="0"/>
    <x v="0"/>
    <x v="3"/>
    <x v="15"/>
    <n v="641080"/>
    <d v="2019-01-31T00:00:00"/>
    <x v="1"/>
  </r>
  <r>
    <x v="262"/>
    <d v="2018-09-26T00:00:00"/>
    <x v="3"/>
    <x v="0"/>
    <x v="1"/>
    <x v="171"/>
    <n v="375067"/>
    <d v="2019-01-10T00:00:00"/>
    <x v="1"/>
  </r>
  <r>
    <x v="263"/>
    <d v="2018-09-27T00:00:00"/>
    <x v="2"/>
    <x v="1"/>
    <x v="2"/>
    <x v="57"/>
    <n v="1345545"/>
    <d v="2019-05-07T00:00:00"/>
    <x v="3"/>
  </r>
  <r>
    <x v="264"/>
    <d v="2018-09-28T00:00:00"/>
    <x v="5"/>
    <x v="0"/>
    <x v="2"/>
    <x v="115"/>
    <n v="976885"/>
    <d v="2019-01-14T00:00:00"/>
    <x v="2"/>
  </r>
  <r>
    <x v="265"/>
    <d v="2018-09-29T00:00:00"/>
    <x v="6"/>
    <x v="1"/>
    <x v="3"/>
    <x v="5"/>
    <n v="1734264"/>
    <d v="2019-05-06T00:00:00"/>
    <x v="2"/>
  </r>
  <r>
    <x v="266"/>
    <d v="2018-09-30T00:00:00"/>
    <x v="5"/>
    <x v="1"/>
    <x v="0"/>
    <x v="165"/>
    <n v="1194078"/>
    <d v="2019-03-30T00:00:00"/>
    <x v="4"/>
  </r>
  <r>
    <x v="267"/>
    <d v="2018-09-30T00:00:00"/>
    <x v="0"/>
    <x v="1"/>
    <x v="0"/>
    <x v="61"/>
    <n v="2291404"/>
    <d v="2019-04-23T00:00:00"/>
    <x v="5"/>
  </r>
  <r>
    <x v="268"/>
    <d v="2018-10-02T00:00:00"/>
    <x v="6"/>
    <x v="1"/>
    <x v="0"/>
    <x v="171"/>
    <n v="496881"/>
    <d v="2019-02-01T00:00:00"/>
    <x v="3"/>
  </r>
  <r>
    <x v="269"/>
    <d v="2018-10-02T00:00:00"/>
    <x v="1"/>
    <x v="0"/>
    <x v="0"/>
    <x v="172"/>
    <n v="372672"/>
    <d v="2019-05-04T00:00:00"/>
    <x v="5"/>
  </r>
  <r>
    <x v="270"/>
    <d v="2018-10-02T00:00:00"/>
    <x v="3"/>
    <x v="0"/>
    <x v="0"/>
    <x v="14"/>
    <n v="1780199"/>
    <d v="2019-03-20T00:00:00"/>
    <x v="1"/>
  </r>
  <r>
    <x v="271"/>
    <d v="2018-10-04T00:00:00"/>
    <x v="0"/>
    <x v="1"/>
    <x v="0"/>
    <x v="41"/>
    <n v="2381770"/>
    <d v="2019-03-11T00:00:00"/>
    <x v="5"/>
  </r>
  <r>
    <x v="272"/>
    <d v="2018-10-04T00:00:00"/>
    <x v="6"/>
    <x v="1"/>
    <x v="1"/>
    <x v="173"/>
    <n v="2072632"/>
    <d v="2019-02-02T00:00:00"/>
    <x v="4"/>
  </r>
  <r>
    <x v="273"/>
    <d v="2018-10-04T00:00:00"/>
    <x v="0"/>
    <x v="1"/>
    <x v="2"/>
    <x v="174"/>
    <n v="949025"/>
    <d v="2019-01-20T00:00:00"/>
    <x v="4"/>
  </r>
  <r>
    <x v="274"/>
    <d v="2018-10-05T00:00:00"/>
    <x v="6"/>
    <x v="1"/>
    <x v="0"/>
    <x v="4"/>
    <n v="1242498"/>
    <d v="2019-03-26T00:00:00"/>
    <x v="3"/>
  </r>
  <r>
    <x v="275"/>
    <d v="2018-10-06T00:00:00"/>
    <x v="1"/>
    <x v="1"/>
    <x v="1"/>
    <x v="175"/>
    <n v="985883"/>
    <d v="2019-04-14T00:00:00"/>
    <x v="3"/>
  </r>
  <r>
    <x v="276"/>
    <d v="2018-10-07T00:00:00"/>
    <x v="3"/>
    <x v="1"/>
    <x v="1"/>
    <x v="159"/>
    <n v="1015015"/>
    <d v="2019-03-03T00:00:00"/>
    <x v="1"/>
  </r>
  <r>
    <x v="277"/>
    <d v="2018-10-07T00:00:00"/>
    <x v="5"/>
    <x v="1"/>
    <x v="1"/>
    <x v="74"/>
    <n v="1211427"/>
    <d v="2019-04-09T00:00:00"/>
    <x v="0"/>
  </r>
  <r>
    <x v="278"/>
    <d v="2018-10-08T00:00:00"/>
    <x v="3"/>
    <x v="0"/>
    <x v="0"/>
    <x v="176"/>
    <n v="777240"/>
    <d v="2019-04-04T00:00:00"/>
    <x v="1"/>
  </r>
  <r>
    <x v="279"/>
    <d v="2018-10-08T00:00:00"/>
    <x v="6"/>
    <x v="1"/>
    <x v="0"/>
    <x v="67"/>
    <n v="1565620"/>
    <d v="2019-04-04T00:00:00"/>
    <x v="5"/>
  </r>
  <r>
    <x v="280"/>
    <d v="2018-10-08T00:00:00"/>
    <x v="0"/>
    <x v="1"/>
    <x v="3"/>
    <x v="177"/>
    <n v="914463"/>
    <d v="2019-01-22T00:00:00"/>
    <x v="0"/>
  </r>
  <r>
    <x v="281"/>
    <d v="2018-10-08T00:00:00"/>
    <x v="1"/>
    <x v="1"/>
    <x v="2"/>
    <x v="29"/>
    <n v="1770503"/>
    <d v="2019-02-11T00:00:00"/>
    <x v="2"/>
  </r>
  <r>
    <x v="282"/>
    <d v="2018-10-13T00:00:00"/>
    <x v="2"/>
    <x v="1"/>
    <x v="2"/>
    <x v="139"/>
    <n v="594880"/>
    <d v="2019-04-06T00:00:00"/>
    <x v="3"/>
  </r>
  <r>
    <x v="283"/>
    <d v="2018-10-13T00:00:00"/>
    <x v="4"/>
    <x v="1"/>
    <x v="1"/>
    <x v="61"/>
    <n v="2429752"/>
    <d v="2019-01-15T00:00:00"/>
    <x v="1"/>
  </r>
  <r>
    <x v="284"/>
    <d v="2018-10-13T00:00:00"/>
    <x v="1"/>
    <x v="1"/>
    <x v="0"/>
    <x v="14"/>
    <n v="1923558"/>
    <d v="2019-04-17T00:00:00"/>
    <x v="3"/>
  </r>
  <r>
    <x v="285"/>
    <d v="2018-10-13T00:00:00"/>
    <x v="2"/>
    <x v="0"/>
    <x v="1"/>
    <x v="14"/>
    <n v="2621925"/>
    <d v="2019-02-19T00:00:00"/>
    <x v="1"/>
  </r>
  <r>
    <x v="286"/>
    <d v="2018-10-14T00:00:00"/>
    <x v="0"/>
    <x v="1"/>
    <x v="3"/>
    <x v="115"/>
    <n v="1066527"/>
    <d v="2019-04-30T00:00:00"/>
    <x v="3"/>
  </r>
  <r>
    <x v="287"/>
    <d v="2018-10-15T00:00:00"/>
    <x v="4"/>
    <x v="1"/>
    <x v="0"/>
    <x v="178"/>
    <n v="1659742"/>
    <d v="2019-03-08T00:00:00"/>
    <x v="0"/>
  </r>
  <r>
    <x v="288"/>
    <d v="2018-10-15T00:00:00"/>
    <x v="6"/>
    <x v="0"/>
    <x v="2"/>
    <x v="9"/>
    <n v="695789"/>
    <d v="2019-02-18T00:00:00"/>
    <x v="1"/>
  </r>
  <r>
    <x v="289"/>
    <d v="2018-10-16T00:00:00"/>
    <x v="2"/>
    <x v="0"/>
    <x v="2"/>
    <x v="77"/>
    <n v="1480500"/>
    <d v="2019-02-19T00:00:00"/>
    <x v="3"/>
  </r>
  <r>
    <x v="290"/>
    <d v="2018-10-17T00:00:00"/>
    <x v="6"/>
    <x v="1"/>
    <x v="3"/>
    <x v="75"/>
    <n v="1905300"/>
    <d v="2019-03-12T00:00:00"/>
    <x v="1"/>
  </r>
  <r>
    <x v="291"/>
    <d v="2018-10-18T00:00:00"/>
    <x v="1"/>
    <x v="0"/>
    <x v="1"/>
    <x v="18"/>
    <n v="1573514"/>
    <d v="2019-03-17T00:00:00"/>
    <x v="2"/>
  </r>
  <r>
    <x v="292"/>
    <d v="2018-10-19T00:00:00"/>
    <x v="5"/>
    <x v="1"/>
    <x v="2"/>
    <x v="73"/>
    <n v="1215554"/>
    <d v="2019-05-03T00:00:00"/>
    <x v="3"/>
  </r>
  <r>
    <x v="293"/>
    <d v="2018-10-22T00:00:00"/>
    <x v="5"/>
    <x v="1"/>
    <x v="2"/>
    <x v="179"/>
    <n v="2669425"/>
    <d v="2019-03-23T00:00:00"/>
    <x v="0"/>
  </r>
  <r>
    <x v="294"/>
    <d v="2018-10-23T00:00:00"/>
    <x v="6"/>
    <x v="0"/>
    <x v="3"/>
    <x v="180"/>
    <n v="1250172"/>
    <d v="2019-03-08T00:00:00"/>
    <x v="5"/>
  </r>
  <r>
    <x v="295"/>
    <d v="2018-10-24T00:00:00"/>
    <x v="3"/>
    <x v="0"/>
    <x v="1"/>
    <x v="69"/>
    <n v="1469446"/>
    <d v="2019-03-31T00:00:00"/>
    <x v="4"/>
  </r>
  <r>
    <x v="296"/>
    <d v="2018-10-24T00:00:00"/>
    <x v="2"/>
    <x v="0"/>
    <x v="0"/>
    <x v="56"/>
    <n v="1126944"/>
    <d v="2019-04-07T00:00:00"/>
    <x v="4"/>
  </r>
  <r>
    <x v="297"/>
    <d v="2018-10-26T00:00:00"/>
    <x v="1"/>
    <x v="1"/>
    <x v="2"/>
    <x v="181"/>
    <n v="1956068"/>
    <d v="2019-05-03T00:00:00"/>
    <x v="0"/>
  </r>
  <r>
    <x v="298"/>
    <d v="2018-10-26T00:00:00"/>
    <x v="6"/>
    <x v="0"/>
    <x v="0"/>
    <x v="170"/>
    <n v="379291"/>
    <d v="2019-04-26T00:00:00"/>
    <x v="5"/>
  </r>
  <r>
    <x v="299"/>
    <d v="2018-10-29T00:00:00"/>
    <x v="6"/>
    <x v="0"/>
    <x v="3"/>
    <x v="182"/>
    <n v="1167020"/>
    <d v="2019-03-28T00:00:00"/>
    <x v="2"/>
  </r>
  <r>
    <x v="300"/>
    <d v="2018-10-29T00:00:00"/>
    <x v="5"/>
    <x v="0"/>
    <x v="0"/>
    <x v="21"/>
    <n v="1041625"/>
    <d v="2019-05-04T00:00:00"/>
    <x v="2"/>
  </r>
  <r>
    <x v="301"/>
    <d v="2018-10-29T00:00:00"/>
    <x v="3"/>
    <x v="0"/>
    <x v="0"/>
    <x v="111"/>
    <n v="660577"/>
    <d v="2019-03-25T00:00:00"/>
    <x v="1"/>
  </r>
  <r>
    <x v="302"/>
    <d v="2018-10-29T00:00:00"/>
    <x v="6"/>
    <x v="1"/>
    <x v="0"/>
    <x v="93"/>
    <n v="1843361"/>
    <d v="2019-01-30T00:00:00"/>
    <x v="2"/>
  </r>
  <r>
    <x v="303"/>
    <d v="2018-10-30T00:00:00"/>
    <x v="4"/>
    <x v="0"/>
    <x v="2"/>
    <x v="120"/>
    <n v="416997"/>
    <d v="2019-03-13T00:00:00"/>
    <x v="4"/>
  </r>
  <r>
    <x v="304"/>
    <d v="2018-10-31T00:00:00"/>
    <x v="4"/>
    <x v="1"/>
    <x v="3"/>
    <x v="183"/>
    <n v="1638750"/>
    <d v="2019-05-04T00:00:00"/>
    <x v="1"/>
  </r>
  <r>
    <x v="305"/>
    <d v="2018-11-01T00:00:00"/>
    <x v="1"/>
    <x v="0"/>
    <x v="1"/>
    <x v="184"/>
    <n v="567611"/>
    <d v="2019-03-18T00:00:00"/>
    <x v="0"/>
  </r>
  <r>
    <x v="306"/>
    <d v="2018-11-01T00:00:00"/>
    <x v="0"/>
    <x v="0"/>
    <x v="1"/>
    <x v="107"/>
    <n v="2292160"/>
    <d v="2019-03-07T00:00:00"/>
    <x v="0"/>
  </r>
  <r>
    <x v="307"/>
    <d v="2018-11-02T00:00:00"/>
    <x v="2"/>
    <x v="0"/>
    <x v="2"/>
    <x v="50"/>
    <n v="400816"/>
    <d v="2019-03-28T00:00:00"/>
    <x v="1"/>
  </r>
  <r>
    <x v="308"/>
    <d v="2018-11-03T00:00:00"/>
    <x v="3"/>
    <x v="0"/>
    <x v="3"/>
    <x v="185"/>
    <n v="2569923"/>
    <d v="2019-03-28T00:00:00"/>
    <x v="2"/>
  </r>
  <r>
    <x v="309"/>
    <d v="2018-11-03T00:00:00"/>
    <x v="4"/>
    <x v="0"/>
    <x v="2"/>
    <x v="53"/>
    <n v="763938"/>
    <d v="2019-05-06T00:00:00"/>
    <x v="0"/>
  </r>
  <r>
    <x v="310"/>
    <d v="2018-11-03T00:00:00"/>
    <x v="4"/>
    <x v="0"/>
    <x v="2"/>
    <x v="161"/>
    <n v="294722"/>
    <d v="2019-05-05T00:00:00"/>
    <x v="0"/>
  </r>
  <r>
    <x v="311"/>
    <d v="2018-11-03T00:00:00"/>
    <x v="4"/>
    <x v="0"/>
    <x v="0"/>
    <x v="179"/>
    <n v="1623600"/>
    <d v="2019-04-28T00:00:00"/>
    <x v="2"/>
  </r>
  <r>
    <x v="312"/>
    <d v="2018-11-03T00:00:00"/>
    <x v="6"/>
    <x v="1"/>
    <x v="0"/>
    <x v="87"/>
    <n v="637103"/>
    <d v="2019-04-26T00:00:00"/>
    <x v="2"/>
  </r>
  <r>
    <x v="313"/>
    <d v="2018-11-04T00:00:00"/>
    <x v="2"/>
    <x v="1"/>
    <x v="2"/>
    <x v="55"/>
    <n v="1186380"/>
    <d v="2019-03-06T00:00:00"/>
    <x v="0"/>
  </r>
  <r>
    <x v="314"/>
    <d v="2018-11-05T00:00:00"/>
    <x v="5"/>
    <x v="0"/>
    <x v="3"/>
    <x v="67"/>
    <n v="1357648"/>
    <d v="2019-04-25T00:00:00"/>
    <x v="3"/>
  </r>
  <r>
    <x v="315"/>
    <d v="2018-11-06T00:00:00"/>
    <x v="4"/>
    <x v="1"/>
    <x v="2"/>
    <x v="113"/>
    <n v="1516293"/>
    <d v="2019-02-21T00:00:00"/>
    <x v="4"/>
  </r>
  <r>
    <x v="316"/>
    <d v="2018-11-07T00:00:00"/>
    <x v="6"/>
    <x v="1"/>
    <x v="3"/>
    <x v="176"/>
    <n v="1262624"/>
    <d v="2019-03-27T00:00:00"/>
    <x v="1"/>
  </r>
  <r>
    <x v="317"/>
    <d v="2018-11-07T00:00:00"/>
    <x v="5"/>
    <x v="1"/>
    <x v="0"/>
    <x v="186"/>
    <n v="722013"/>
    <d v="2019-03-18T00:00:00"/>
    <x v="1"/>
  </r>
  <r>
    <x v="318"/>
    <d v="2018-11-09T00:00:00"/>
    <x v="4"/>
    <x v="0"/>
    <x v="2"/>
    <x v="43"/>
    <n v="1767345"/>
    <d v="2019-04-03T00:00:00"/>
    <x v="0"/>
  </r>
  <r>
    <x v="319"/>
    <d v="2018-11-09T00:00:00"/>
    <x v="1"/>
    <x v="1"/>
    <x v="0"/>
    <x v="187"/>
    <n v="815467"/>
    <d v="2019-04-25T00:00:00"/>
    <x v="2"/>
  </r>
  <r>
    <x v="320"/>
    <d v="2018-11-10T00:00:00"/>
    <x v="3"/>
    <x v="0"/>
    <x v="0"/>
    <x v="88"/>
    <n v="850029"/>
    <d v="2019-04-22T00:00:00"/>
    <x v="5"/>
  </r>
  <r>
    <x v="321"/>
    <d v="2018-11-10T00:00:00"/>
    <x v="1"/>
    <x v="0"/>
    <x v="0"/>
    <x v="156"/>
    <n v="265289"/>
    <d v="2019-02-17T00:00:00"/>
    <x v="1"/>
  </r>
  <r>
    <x v="322"/>
    <d v="2018-11-11T00:00:00"/>
    <x v="0"/>
    <x v="0"/>
    <x v="2"/>
    <x v="175"/>
    <n v="1071515"/>
    <d v="2019-03-20T00:00:00"/>
    <x v="3"/>
  </r>
  <r>
    <x v="323"/>
    <d v="2018-11-14T00:00:00"/>
    <x v="2"/>
    <x v="0"/>
    <x v="2"/>
    <x v="135"/>
    <n v="979056"/>
    <d v="2019-04-26T00:00:00"/>
    <x v="0"/>
  </r>
  <r>
    <x v="324"/>
    <d v="2018-11-17T00:00:00"/>
    <x v="6"/>
    <x v="1"/>
    <x v="0"/>
    <x v="188"/>
    <n v="1045905"/>
    <d v="2019-04-24T00:00:00"/>
    <x v="4"/>
  </r>
  <r>
    <x v="325"/>
    <d v="2018-11-19T00:00:00"/>
    <x v="4"/>
    <x v="1"/>
    <x v="0"/>
    <x v="57"/>
    <n v="563760"/>
    <d v="2019-03-13T00:00:00"/>
    <x v="2"/>
  </r>
  <r>
    <x v="326"/>
    <d v="2018-11-20T00:00:00"/>
    <x v="5"/>
    <x v="0"/>
    <x v="1"/>
    <x v="189"/>
    <n v="1239672"/>
    <d v="2019-03-10T00:00:00"/>
    <x v="0"/>
  </r>
  <r>
    <x v="327"/>
    <d v="2018-11-22T00:00:00"/>
    <x v="1"/>
    <x v="0"/>
    <x v="2"/>
    <x v="155"/>
    <n v="669056"/>
    <d v="2019-03-15T00:00:00"/>
    <x v="4"/>
  </r>
  <r>
    <x v="328"/>
    <d v="2018-11-23T00:00:00"/>
    <x v="0"/>
    <x v="0"/>
    <x v="2"/>
    <x v="189"/>
    <n v="1234032"/>
    <d v="2019-04-17T00:00:00"/>
    <x v="4"/>
  </r>
  <r>
    <x v="329"/>
    <d v="2018-11-27T00:00:00"/>
    <x v="3"/>
    <x v="1"/>
    <x v="1"/>
    <x v="190"/>
    <n v="288360"/>
    <d v="2019-03-25T00:00:00"/>
    <x v="0"/>
  </r>
  <r>
    <x v="330"/>
    <d v="2018-11-28T00:00:00"/>
    <x v="5"/>
    <x v="1"/>
    <x v="3"/>
    <x v="91"/>
    <n v="367206"/>
    <d v="2019-04-03T00:00:00"/>
    <x v="0"/>
  </r>
  <r>
    <x v="331"/>
    <d v="2018-12-01T00:00:00"/>
    <x v="0"/>
    <x v="1"/>
    <x v="0"/>
    <x v="166"/>
    <n v="905600"/>
    <d v="2019-05-07T00:00:00"/>
    <x v="4"/>
  </r>
  <r>
    <x v="332"/>
    <d v="2018-12-02T00:00:00"/>
    <x v="2"/>
    <x v="1"/>
    <x v="1"/>
    <x v="12"/>
    <n v="1078668"/>
    <d v="2019-03-31T00:00:00"/>
    <x v="0"/>
  </r>
  <r>
    <x v="333"/>
    <d v="2018-12-02T00:00:00"/>
    <x v="1"/>
    <x v="1"/>
    <x v="3"/>
    <x v="164"/>
    <n v="789976"/>
    <d v="2019-03-08T00:00:00"/>
    <x v="5"/>
  </r>
  <r>
    <x v="334"/>
    <d v="2018-12-04T00:00:00"/>
    <x v="0"/>
    <x v="1"/>
    <x v="3"/>
    <x v="191"/>
    <n v="2198403"/>
    <d v="2019-03-09T00:00:00"/>
    <x v="4"/>
  </r>
  <r>
    <x v="335"/>
    <d v="2018-12-06T00:00:00"/>
    <x v="5"/>
    <x v="0"/>
    <x v="0"/>
    <x v="27"/>
    <n v="1186524"/>
    <d v="2019-04-24T00:00:00"/>
    <x v="4"/>
  </r>
  <r>
    <x v="336"/>
    <d v="2018-12-07T00:00:00"/>
    <x v="5"/>
    <x v="0"/>
    <x v="2"/>
    <x v="83"/>
    <n v="2133204"/>
    <d v="2019-03-13T00:00:00"/>
    <x v="2"/>
  </r>
  <r>
    <x v="337"/>
    <d v="2018-12-09T00:00:00"/>
    <x v="3"/>
    <x v="0"/>
    <x v="0"/>
    <x v="66"/>
    <n v="1059956"/>
    <d v="2019-03-10T00:00:00"/>
    <x v="5"/>
  </r>
  <r>
    <x v="338"/>
    <d v="2018-12-10T00:00:00"/>
    <x v="1"/>
    <x v="0"/>
    <x v="1"/>
    <x v="17"/>
    <n v="2170622"/>
    <d v="2019-04-18T00:00:00"/>
    <x v="0"/>
  </r>
  <r>
    <x v="339"/>
    <d v="2018-12-11T00:00:00"/>
    <x v="0"/>
    <x v="1"/>
    <x v="1"/>
    <x v="192"/>
    <n v="1077196"/>
    <d v="2019-04-12T00:00:00"/>
    <x v="5"/>
  </r>
  <r>
    <x v="340"/>
    <d v="2018-12-13T00:00:00"/>
    <x v="6"/>
    <x v="1"/>
    <x v="2"/>
    <x v="193"/>
    <n v="1094940"/>
    <d v="2019-03-25T00:00:00"/>
    <x v="4"/>
  </r>
  <r>
    <x v="341"/>
    <d v="2018-12-14T00:00:00"/>
    <x v="1"/>
    <x v="0"/>
    <x v="3"/>
    <x v="194"/>
    <n v="1385200"/>
    <d v="2019-03-31T00:00:00"/>
    <x v="4"/>
  </r>
  <r>
    <x v="342"/>
    <d v="2018-12-15T00:00:00"/>
    <x v="0"/>
    <x v="1"/>
    <x v="0"/>
    <x v="194"/>
    <n v="1559800"/>
    <d v="2019-04-23T00:00:00"/>
    <x v="4"/>
  </r>
  <r>
    <x v="343"/>
    <d v="2018-12-17T00:00:00"/>
    <x v="0"/>
    <x v="0"/>
    <x v="3"/>
    <x v="31"/>
    <n v="1421056"/>
    <d v="2019-04-04T00:00:00"/>
    <x v="5"/>
  </r>
  <r>
    <x v="344"/>
    <d v="2018-12-19T00:00:00"/>
    <x v="5"/>
    <x v="1"/>
    <x v="3"/>
    <x v="123"/>
    <n v="2244066"/>
    <d v="2019-03-26T00:00:00"/>
    <x v="4"/>
  </r>
  <r>
    <x v="345"/>
    <d v="2018-12-19T00:00:00"/>
    <x v="0"/>
    <x v="0"/>
    <x v="1"/>
    <x v="159"/>
    <n v="1408680"/>
    <d v="2019-03-20T00:00:00"/>
    <x v="0"/>
  </r>
  <r>
    <x v="346"/>
    <d v="2018-12-20T00:00:00"/>
    <x v="3"/>
    <x v="1"/>
    <x v="3"/>
    <x v="65"/>
    <n v="247584"/>
    <d v="2019-04-08T00:00:00"/>
    <x v="4"/>
  </r>
  <r>
    <x v="347"/>
    <d v="2018-12-21T00:00:00"/>
    <x v="4"/>
    <x v="1"/>
    <x v="2"/>
    <x v="3"/>
    <n v="776245"/>
    <d v="2019-04-15T00:00:00"/>
    <x v="3"/>
  </r>
  <r>
    <x v="348"/>
    <d v="2018-12-25T00:00:00"/>
    <x v="6"/>
    <x v="0"/>
    <x v="0"/>
    <x v="98"/>
    <n v="709760"/>
    <d v="2019-05-02T00:00:00"/>
    <x v="0"/>
  </r>
  <r>
    <x v="349"/>
    <d v="2018-12-30T00:00:00"/>
    <x v="5"/>
    <x v="0"/>
    <x v="3"/>
    <x v="109"/>
    <n v="1060488"/>
    <d v="2019-04-28T00:00:00"/>
    <x v="4"/>
  </r>
  <r>
    <x v="350"/>
    <d v="2018-12-31T00:00:00"/>
    <x v="2"/>
    <x v="1"/>
    <x v="2"/>
    <x v="195"/>
    <n v="483828"/>
    <d v="2019-05-05T00:00:00"/>
    <x v="2"/>
  </r>
  <r>
    <x v="351"/>
    <d v="2018-12-15T00:00:00"/>
    <x v="0"/>
    <x v="1"/>
    <x v="4"/>
    <x v="194"/>
    <n v="1559800"/>
    <d v="2019-04-23T00:00:00"/>
    <x v="4"/>
  </r>
  <r>
    <x v="352"/>
    <d v="2018-12-17T00:00:00"/>
    <x v="0"/>
    <x v="0"/>
    <x v="4"/>
    <x v="31"/>
    <n v="1421056"/>
    <d v="2019-04-04T00:00:00"/>
    <x v="5"/>
  </r>
  <r>
    <x v="353"/>
    <d v="2018-12-19T00:00:00"/>
    <x v="5"/>
    <x v="1"/>
    <x v="4"/>
    <x v="123"/>
    <n v="2244066"/>
    <d v="2019-03-26T00:00:00"/>
    <x v="4"/>
  </r>
  <r>
    <x v="354"/>
    <d v="2018-12-19T00:00:00"/>
    <x v="0"/>
    <x v="0"/>
    <x v="4"/>
    <x v="159"/>
    <n v="1408680"/>
    <d v="2019-03-20T00:00:00"/>
    <x v="0"/>
  </r>
  <r>
    <x v="355"/>
    <d v="2018-12-20T00:00:00"/>
    <x v="3"/>
    <x v="1"/>
    <x v="4"/>
    <x v="65"/>
    <n v="247584"/>
    <d v="2019-04-08T00:00:00"/>
    <x v="4"/>
  </r>
  <r>
    <x v="356"/>
    <d v="2018-12-21T00:00:00"/>
    <x v="4"/>
    <x v="1"/>
    <x v="4"/>
    <x v="3"/>
    <n v="776245"/>
    <d v="2019-04-15T00:00:00"/>
    <x v="3"/>
  </r>
  <r>
    <x v="357"/>
    <d v="2018-12-25T00:00:00"/>
    <x v="6"/>
    <x v="0"/>
    <x v="4"/>
    <x v="98"/>
    <n v="709760"/>
    <d v="2019-05-02T00:00:00"/>
    <x v="0"/>
  </r>
  <r>
    <x v="358"/>
    <d v="2018-12-30T00:00:00"/>
    <x v="5"/>
    <x v="0"/>
    <x v="4"/>
    <x v="109"/>
    <n v="1060488"/>
    <d v="2019-04-28T00:00:00"/>
    <x v="4"/>
  </r>
  <r>
    <x v="359"/>
    <d v="2018-12-31T00:00:00"/>
    <x v="2"/>
    <x v="1"/>
    <x v="4"/>
    <x v="195"/>
    <n v="483828"/>
    <d v="2019-05-05T00:00:00"/>
    <x v="2"/>
  </r>
  <r>
    <x v="355"/>
    <d v="2018-12-20T00:00:00"/>
    <x v="3"/>
    <x v="1"/>
    <x v="4"/>
    <x v="65"/>
    <n v="247584"/>
    <d v="2019-04-08T00:00:00"/>
    <x v="4"/>
  </r>
  <r>
    <x v="356"/>
    <d v="2018-12-21T00:00:00"/>
    <x v="4"/>
    <x v="1"/>
    <x v="4"/>
    <x v="3"/>
    <n v="776245"/>
    <d v="2019-04-15T00:00:00"/>
    <x v="3"/>
  </r>
  <r>
    <x v="357"/>
    <d v="2018-12-25T00:00:00"/>
    <x v="6"/>
    <x v="0"/>
    <x v="4"/>
    <x v="98"/>
    <n v="709760"/>
    <d v="2019-05-02T00:00:00"/>
    <x v="0"/>
  </r>
  <r>
    <x v="358"/>
    <d v="2018-12-30T00:00:00"/>
    <x v="5"/>
    <x v="0"/>
    <x v="4"/>
    <x v="109"/>
    <n v="1060488"/>
    <d v="2019-04-28T00:00:00"/>
    <x v="4"/>
  </r>
  <r>
    <x v="359"/>
    <d v="2018-12-31T00:00:00"/>
    <x v="2"/>
    <x v="1"/>
    <x v="4"/>
    <x v="195"/>
    <n v="483828"/>
    <d v="2019-05-05T00:00:00"/>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49D0A05-2C92-43D7-8D67-C23910BD2C39}" name="PivotTable1" cacheId="42" applyNumberFormats="0" applyBorderFormats="0" applyFontFormats="0" applyPatternFormats="0" applyAlignmentFormats="0" applyWidthHeightFormats="1" dataCaption="Values" updatedVersion="7" minRefreshableVersion="3" useAutoFormatting="1" itemPrintTitles="1" createdVersion="7" indent="0" compact="0" outline="1" outlineData="1" compactData="0" multipleFieldFilters="0">
  <location ref="A3:E11" firstHeaderRow="0" firstDataRow="1" firstDataCol="2"/>
  <pivotFields count="12">
    <pivotField compact="0" showAll="0"/>
    <pivotField compact="0" showAll="0"/>
    <pivotField dataField="1" compact="0" showAll="0">
      <items count="8">
        <item x="4"/>
        <item x="2"/>
        <item x="1"/>
        <item x="6"/>
        <item x="0"/>
        <item x="5"/>
        <item x="3"/>
        <item t="default"/>
      </items>
    </pivotField>
    <pivotField compact="0" showAll="0">
      <items count="3">
        <item x="0"/>
        <item h="1" x="1"/>
        <item t="default"/>
      </items>
    </pivotField>
    <pivotField axis="axisRow" compact="0" showAll="0">
      <items count="6">
        <item x="1"/>
        <item x="2"/>
        <item x="0"/>
        <item x="4"/>
        <item x="3"/>
        <item t="default"/>
      </items>
    </pivotField>
    <pivotField compact="0" showAll="0"/>
    <pivotField dataField="1" compact="0" showAll="0"/>
    <pivotField compact="0" showAll="0"/>
    <pivotField compact="0" showAll="0">
      <items count="7">
        <item x="4"/>
        <item x="0"/>
        <item x="1"/>
        <item x="3"/>
        <item x="2"/>
        <item x="5"/>
        <item t="default"/>
      </items>
    </pivotField>
    <pivotField compact="0" showAll="0">
      <items count="4">
        <item x="0"/>
        <item x="1"/>
        <item x="2"/>
        <item t="default"/>
      </items>
    </pivotField>
    <pivotField name="Pais" axis="axisRow" compact="0" showAll="0">
      <items count="3">
        <item n="México" x="1"/>
        <item n="USA" x="0"/>
        <item t="default"/>
      </items>
    </pivotField>
    <pivotField dataField="1" compact="0" dragToRow="0" dragToCol="0" dragToPage="0" showAll="0" defaultSubtotal="0"/>
  </pivotFields>
  <rowFields count="2">
    <field x="10"/>
    <field x="4"/>
  </rowFields>
  <rowItems count="8">
    <i>
      <x/>
    </i>
    <i r="1">
      <x/>
    </i>
    <i r="1">
      <x v="1"/>
    </i>
    <i r="1">
      <x v="2"/>
    </i>
    <i r="1">
      <x v="4"/>
    </i>
    <i>
      <x v="1"/>
    </i>
    <i r="1">
      <x v="3"/>
    </i>
    <i t="grand">
      <x/>
    </i>
  </rowItems>
  <colFields count="1">
    <field x="-2"/>
  </colFields>
  <colItems count="3">
    <i>
      <x/>
    </i>
    <i i="1">
      <x v="1"/>
    </i>
    <i i="2">
      <x v="2"/>
    </i>
  </colItems>
  <dataFields count="3">
    <dataField name="Count of IDTipoInmueble" fld="2" subtotal="count" baseField="0" baseItem="0"/>
    <dataField name="Sum of Precio_venta" fld="6" baseField="0" baseItem="0" numFmtId="165"/>
    <dataField name=" Comisión" fld="11" baseField="0" baseItem="0" numFmtId="165"/>
  </dataFields>
  <formats count="1">
    <format dxfId="6">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E5D3C80-83F7-43D0-9A98-AC72912AEED7}" name="PivotTable2"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I10" firstHeaderRow="1" firstDataRow="2" firstDataCol="1"/>
  <pivotFields count="3">
    <pivotField dataField="1" subtotalTop="0" showAll="0" defaultSubtotal="0"/>
    <pivotField axis="axisCol" allDrilled="1" subtotalTop="0" showAll="0" dataSourceSort="1" defaultSubtotal="0" defaultAttributeDrillState="1">
      <items count="7">
        <item x="0"/>
        <item x="1"/>
        <item x="2"/>
        <item x="3"/>
        <item x="4"/>
        <item x="5"/>
        <item x="6"/>
      </items>
    </pivotField>
    <pivotField axis="axisRow" allDrilled="1" subtotalTop="0" showAll="0" defaultSubtotal="0" defaultAttributeDrillState="1">
      <items count="5">
        <item x="0"/>
        <item x="1"/>
        <item x="2"/>
        <item x="4"/>
        <item x="3"/>
      </items>
    </pivotField>
  </pivotFields>
  <rowFields count="1">
    <field x="2"/>
  </rowFields>
  <rowItems count="6">
    <i>
      <x/>
    </i>
    <i>
      <x v="1"/>
    </i>
    <i>
      <x v="2"/>
    </i>
    <i>
      <x v="3"/>
    </i>
    <i>
      <x v="4"/>
    </i>
    <i t="grand">
      <x/>
    </i>
  </rowItems>
  <colFields count="1">
    <field x="1"/>
  </colFields>
  <colItems count="8">
    <i>
      <x/>
    </i>
    <i>
      <x v="1"/>
    </i>
    <i>
      <x v="2"/>
    </i>
    <i>
      <x v="3"/>
    </i>
    <i>
      <x v="4"/>
    </i>
    <i>
      <x v="5"/>
    </i>
    <i>
      <x v="6"/>
    </i>
    <i t="grand">
      <x/>
    </i>
  </colItems>
  <dataFields count="1">
    <dataField name="Sum of Precio_venta" fld="0" baseField="2" baseItem="0" numFmtId="166"/>
  </dataFields>
  <formats count="2">
    <format dxfId="23">
      <pivotArea outline="0" collapsedLevelsAreSubtotals="1" fieldPosition="0"/>
    </format>
    <format dxfId="22">
      <pivotArea outline="0" fieldPosition="0">
        <references count="1">
          <reference field="4294967294" count="1">
            <x v="0"/>
          </reference>
        </references>
      </pivotArea>
    </format>
  </formats>
  <pivotHierarchies count="2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7" showRowHeaders="1" showColHeaders="1" showRowStripes="0" showColStripes="0" showLastColumn="1"/>
  <rowHierarchiesUsage count="1">
    <rowHierarchyUsage hierarchyUsage="6"/>
  </rowHierarchiesUsage>
  <colHierarchiesUsage count="1">
    <colHierarchyUsage hierarchyUsage="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3]"/>
        <x15:activeTabTopLevelEntity name="[Inmuebles]"/>
        <x15:activeTabTopLevelEntity name="[Catalogo_Inmueb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F6057F1-F315-4CF8-BAC8-BB8436013C1A}" name="PivotTable1" cacheId="4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L13" firstHeaderRow="1" firstDataRow="3" firstDataCol="1"/>
  <pivotFields count="12">
    <pivotField showAll="0">
      <items count="3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t="default"/>
      </items>
    </pivotField>
    <pivotField showAll="0"/>
    <pivotField axis="axisCol" showAll="0">
      <items count="8">
        <item x="4"/>
        <item x="2"/>
        <item x="1"/>
        <item x="6"/>
        <item x="0"/>
        <item x="5"/>
        <item x="3"/>
        <item t="default"/>
      </items>
    </pivotField>
    <pivotField showAll="0">
      <items count="3">
        <item x="0"/>
        <item x="1"/>
        <item t="default"/>
      </items>
    </pivotField>
    <pivotField axis="axisRow" showAll="0">
      <items count="6">
        <item x="1"/>
        <item x="2"/>
        <item x="0"/>
        <item x="3"/>
        <item x="4"/>
        <item t="default"/>
      </items>
    </pivotField>
    <pivotField showAll="0">
      <items count="197">
        <item x="101"/>
        <item x="170"/>
        <item x="161"/>
        <item x="52"/>
        <item x="50"/>
        <item x="65"/>
        <item x="91"/>
        <item x="131"/>
        <item x="163"/>
        <item x="145"/>
        <item x="147"/>
        <item x="13"/>
        <item x="106"/>
        <item x="128"/>
        <item x="157"/>
        <item x="190"/>
        <item x="156"/>
        <item x="26"/>
        <item x="120"/>
        <item x="139"/>
        <item x="87"/>
        <item x="125"/>
        <item x="195"/>
        <item x="70"/>
        <item x="112"/>
        <item x="172"/>
        <item x="111"/>
        <item x="22"/>
        <item x="42"/>
        <item x="171"/>
        <item x="98"/>
        <item x="47"/>
        <item x="9"/>
        <item x="30"/>
        <item x="34"/>
        <item x="6"/>
        <item x="62"/>
        <item x="114"/>
        <item x="78"/>
        <item x="81"/>
        <item x="132"/>
        <item x="164"/>
        <item x="3"/>
        <item x="20"/>
        <item x="177"/>
        <item x="166"/>
        <item x="134"/>
        <item x="144"/>
        <item x="129"/>
        <item x="85"/>
        <item x="188"/>
        <item x="84"/>
        <item x="63"/>
        <item x="168"/>
        <item x="15"/>
        <item x="140"/>
        <item x="51"/>
        <item x="12"/>
        <item x="149"/>
        <item x="143"/>
        <item x="44"/>
        <item x="184"/>
        <item x="74"/>
        <item x="7"/>
        <item x="21"/>
        <item x="24"/>
        <item x="187"/>
        <item x="155"/>
        <item x="186"/>
        <item x="55"/>
        <item x="10"/>
        <item x="71"/>
        <item x="115"/>
        <item x="119"/>
        <item x="57"/>
        <item x="176"/>
        <item x="27"/>
        <item x="2"/>
        <item x="53"/>
        <item x="165"/>
        <item x="32"/>
        <item x="80"/>
        <item x="174"/>
        <item x="118"/>
        <item x="127"/>
        <item x="11"/>
        <item x="49"/>
        <item x="59"/>
        <item x="130"/>
        <item x="4"/>
        <item x="162"/>
        <item x="142"/>
        <item x="64"/>
        <item x="54"/>
        <item x="141"/>
        <item x="117"/>
        <item x="116"/>
        <item x="18"/>
        <item x="103"/>
        <item x="150"/>
        <item x="110"/>
        <item x="82"/>
        <item x="182"/>
        <item x="108"/>
        <item x="122"/>
        <item x="45"/>
        <item x="48"/>
        <item x="31"/>
        <item x="90"/>
        <item x="37"/>
        <item x="148"/>
        <item x="69"/>
        <item x="79"/>
        <item x="58"/>
        <item x="1"/>
        <item x="133"/>
        <item x="66"/>
        <item x="99"/>
        <item x="96"/>
        <item x="35"/>
        <item x="192"/>
        <item x="193"/>
        <item x="194"/>
        <item x="88"/>
        <item x="38"/>
        <item x="95"/>
        <item x="178"/>
        <item x="97"/>
        <item x="104"/>
        <item x="86"/>
        <item x="60"/>
        <item x="67"/>
        <item x="124"/>
        <item x="159"/>
        <item x="5"/>
        <item x="29"/>
        <item x="68"/>
        <item x="175"/>
        <item x="56"/>
        <item x="25"/>
        <item x="102"/>
        <item x="33"/>
        <item x="167"/>
        <item x="76"/>
        <item x="135"/>
        <item x="39"/>
        <item x="83"/>
        <item x="146"/>
        <item x="73"/>
        <item x="121"/>
        <item x="180"/>
        <item x="61"/>
        <item x="94"/>
        <item x="105"/>
        <item x="93"/>
        <item x="28"/>
        <item x="151"/>
        <item x="77"/>
        <item x="100"/>
        <item x="8"/>
        <item x="160"/>
        <item x="17"/>
        <item x="154"/>
        <item x="138"/>
        <item x="107"/>
        <item x="191"/>
        <item x="158"/>
        <item x="109"/>
        <item x="137"/>
        <item x="113"/>
        <item x="153"/>
        <item x="23"/>
        <item x="72"/>
        <item x="14"/>
        <item x="16"/>
        <item x="136"/>
        <item x="152"/>
        <item x="179"/>
        <item x="89"/>
        <item x="169"/>
        <item x="92"/>
        <item x="123"/>
        <item x="189"/>
        <item x="185"/>
        <item x="173"/>
        <item x="183"/>
        <item x="36"/>
        <item x="0"/>
        <item x="41"/>
        <item x="126"/>
        <item x="75"/>
        <item x="181"/>
        <item x="40"/>
        <item x="43"/>
        <item x="19"/>
        <item x="46"/>
        <item t="default"/>
      </items>
    </pivotField>
    <pivotField dataField="1" showAll="0"/>
    <pivotField showAll="0"/>
    <pivotField showAll="0">
      <items count="7">
        <item x="4"/>
        <item x="0"/>
        <item x="1"/>
        <item x="3"/>
        <item x="2"/>
        <item x="5"/>
        <item t="default"/>
      </items>
    </pivotField>
    <pivotField name="Tipo_Inmueble" axis="axisCol" showAll="0">
      <items count="4">
        <item n="Vivienda" x="0"/>
        <item n="Comercio" x="1"/>
        <item n="Industria" x="2"/>
        <item t="default"/>
      </items>
    </pivotField>
    <pivotField name="País" axis="axisRow" showAll="0">
      <items count="3">
        <item n="México" x="1"/>
        <item n="EEUU" x="0"/>
        <item t="default"/>
      </items>
    </pivotField>
    <pivotField dragToRow="0" dragToCol="0" dragToPage="0" showAll="0" defaultSubtotal="0"/>
  </pivotFields>
  <rowFields count="2">
    <field x="10"/>
    <field x="4"/>
  </rowFields>
  <rowItems count="8">
    <i>
      <x/>
    </i>
    <i r="1">
      <x/>
    </i>
    <i r="1">
      <x v="1"/>
    </i>
    <i r="1">
      <x v="2"/>
    </i>
    <i r="1">
      <x v="3"/>
    </i>
    <i>
      <x v="1"/>
    </i>
    <i r="1">
      <x v="4"/>
    </i>
    <i t="grand">
      <x/>
    </i>
  </rowItems>
  <colFields count="2">
    <field x="9"/>
    <field x="2"/>
  </colFields>
  <colItems count="11">
    <i>
      <x/>
      <x/>
    </i>
    <i r="1">
      <x v="1"/>
    </i>
    <i t="default">
      <x/>
    </i>
    <i>
      <x v="1"/>
      <x v="2"/>
    </i>
    <i r="1">
      <x v="3"/>
    </i>
    <i t="default">
      <x v="1"/>
    </i>
    <i>
      <x v="2"/>
      <x v="4"/>
    </i>
    <i r="1">
      <x v="5"/>
    </i>
    <i r="1">
      <x v="6"/>
    </i>
    <i t="default">
      <x v="2"/>
    </i>
    <i t="grand">
      <x/>
    </i>
  </colItems>
  <dataFields count="1">
    <dataField name="Sum of Precio_venta" fld="6" baseField="4" baseItem="0" numFmtId="165"/>
  </dataField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peración" xr10:uid="{D346D8FC-D80B-4D5D-B92E-FF7DAD7309A2}" sourceName="Operación">
  <pivotTables>
    <pivotTable tabId="3" name="PivotTable1"/>
  </pivotTables>
  <data>
    <tabular pivotCacheId="1725860297">
      <items count="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dvendedor" xr10:uid="{08E1A942-24BA-42B0-9D76-653AA7CAFABE}" sourceName="Idvendedor">
  <pivotTables>
    <pivotTable tabId="3" name="PivotTable1"/>
  </pivotTables>
  <data>
    <tabular pivotCacheId="1725860297">
      <items count="6">
        <i x="4" s="1"/>
        <i x="0" s="1"/>
        <i x="1" s="1"/>
        <i x="3" s="1"/>
        <i x="2"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ombre" xr10:uid="{8B2D0D9C-EACD-4346-87C5-DC6DE5D7ECBF}" sourceName="[Table3].[Nombre]">
  <pivotTables>
    <pivotTable tabId="5" name="PivotTable2"/>
  </pivotTables>
  <data>
    <olap pivotCacheId="337912388">
      <levels count="2">
        <level uniqueName="[Table3].[Nombre].[(All)]" sourceCaption="(All)" count="0"/>
        <level uniqueName="[Table3].[Nombre].[Nombre]" sourceCaption="Nombre" count="6">
          <ranges>
            <range startItem="0">
              <i n="[Table3].[Nombre].&amp;[Alejandra]" c="Alejandra"/>
              <i n="[Table3].[Nombre].&amp;[Carlos]" c="Carlos"/>
              <i n="[Table3].[Nombre].&amp;[Juan]" c="Juan"/>
              <i n="[Table3].[Nombre].&amp;[Lucia]" c="Lucia"/>
              <i n="[Table3].[Nombre].&amp;[Sandra]" c="Sandra"/>
              <i n="[Table3].[Nombre].&amp;[Santiago]" c="Santiago"/>
            </range>
          </ranges>
        </level>
      </levels>
      <selections count="1">
        <selection n="[Table3].[Nombr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peración" xr10:uid="{DE3D209B-0E1A-41D8-A2EF-8320B46C5A8D}" cache="Slicer_Operación" caption="Operación" rowHeight="234950"/>
  <slicer name="Idvendedor" xr10:uid="{504715B5-773E-46A3-B1B4-2629F8E00E65}" cache="Slicer_Idvendedor" caption="Idvendedor"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Nombre" xr10:uid="{0B92D49A-80AF-4CE7-82BF-245C1EAC290E}" cache="Slicer_Nombre" caption="Nombre" level="1" style="SlicerStyleLight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0498B5D-9E40-4A5E-9C7D-FDA37EE1BFB3}" name="Inmuebles" displayName="Inmuebles" ref="B2:J367" totalsRowShown="0" headerRowDxfId="21" tableBorderDxfId="20">
  <autoFilter ref="B2:J367" xr:uid="{10498B5D-9E40-4A5E-9C7D-FDA37EE1BFB3}"/>
  <tableColumns count="9">
    <tableColumn id="1" xr3:uid="{5385AD1B-7416-47AD-8045-A939B360EF83}" name="Referencia" dataDxfId="19"/>
    <tableColumn id="2" xr3:uid="{744AC0C8-A2A3-4239-98C5-1BF826123EA5}" name="FechaAlta" dataDxfId="18"/>
    <tableColumn id="3" xr3:uid="{796AAF2C-8529-4D02-8309-EC9425819142}" name="IDTipoInmueble" dataDxfId="17"/>
    <tableColumn id="4" xr3:uid="{3B77CD11-CA22-4F25-967D-65751D6F4920}" name="Operación" dataDxfId="16"/>
    <tableColumn id="5" xr3:uid="{E7D8E9DB-6FF9-488F-B95E-3886F357CA79}" name="Estado de Venta" dataDxfId="15"/>
    <tableColumn id="6" xr3:uid="{12E96002-5F5F-4508-947E-C2EF653150F7}" name="Sup M2" dataDxfId="14"/>
    <tableColumn id="7" xr3:uid="{F4BACA37-31BE-423A-ABDB-7D6DF144A0CC}" name="Precio_venta" dataDxfId="13"/>
    <tableColumn id="8" xr3:uid="{71C2287C-8B22-4343-87D0-E9EC4C096BCE}" name="Fventa" dataDxfId="12"/>
    <tableColumn id="9" xr3:uid="{2B1BA88B-3197-4867-947A-25C0B8F9EE3C}" name="Idvendedor" dataDxfId="11"/>
  </tableColumns>
  <tableStyleInfo name="TableStyleMedium14"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2194624-0DC7-4CC5-B818-2E0A365061DF}" name="Catalogo_Inmuebles" displayName="Catalogo_Inmuebles" ref="M2:N9" totalsRowShown="0" headerRowDxfId="10" tableBorderDxfId="9">
  <autoFilter ref="M2:N9" xr:uid="{A2194624-0DC7-4CC5-B818-2E0A365061DF}"/>
  <tableColumns count="2">
    <tableColumn id="1" xr3:uid="{FF3ADDEC-9C8B-4F86-AA17-0931D6D262FD}" name="IDTipoInmueble" dataDxfId="8"/>
    <tableColumn id="2" xr3:uid="{6F3C2484-29CB-4EE4-843D-13ED332BBCE5}" name="Nombre"/>
  </tableColumns>
  <tableStyleInfo name="TableStyleMedium14" showFirstColumn="0" showLastColumn="0" showRowStripes="1" showColumnStripes="1"/>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986958A-270F-4DA4-8EC6-AE5E65FF80F3}" name="Catálogo_Vendedores" displayName="Catálogo_Vendedores" ref="Q2:U8" totalsRowShown="0" headerRowDxfId="7">
  <autoFilter ref="Q2:U8" xr:uid="{F986958A-270F-4DA4-8EC6-AE5E65FF80F3}"/>
  <tableColumns count="5">
    <tableColumn id="1" xr3:uid="{78F22A14-A0DD-4335-86B0-2FF9DDC830DD}" name="Idvendedor"/>
    <tableColumn id="2" xr3:uid="{FC315EF1-0C52-4939-8B3B-DA297D9989C7}" name="Nombre"/>
    <tableColumn id="3" xr3:uid="{BF4CDF19-C9F9-4B0C-9E66-234D9E49488D}" name="Apellido"/>
    <tableColumn id="4" xr3:uid="{C2818A58-B40C-4299-92B6-BD9CE50B69D4}" name="Edad"/>
    <tableColumn id="5" xr3:uid="{327E18FC-CA6C-47D5-9AD1-7B9DC18AD6A8}" name="Categoria"/>
  </tableColumns>
  <tableStyleInfo name="TableStyleMedium1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9F9D1E-7890-4C19-8F7A-F32E57ED3743}">
  <sheetPr>
    <tabColor theme="4" tint="0.39997558519241921"/>
  </sheetPr>
  <dimension ref="A3:M23"/>
  <sheetViews>
    <sheetView tabSelected="1" workbookViewId="0">
      <selection activeCell="E14" sqref="E14"/>
    </sheetView>
  </sheetViews>
  <sheetFormatPr defaultRowHeight="14.4" x14ac:dyDescent="0.3"/>
  <cols>
    <col min="1" max="1" width="14.21875" customWidth="1"/>
    <col min="2" max="2" width="17" bestFit="1" customWidth="1"/>
    <col min="3" max="3" width="22.5546875" bestFit="1" customWidth="1"/>
    <col min="4" max="4" width="19.77734375" customWidth="1"/>
    <col min="5" max="5" width="18.6640625" customWidth="1"/>
    <col min="6" max="6" width="12.33203125" bestFit="1" customWidth="1"/>
  </cols>
  <sheetData>
    <row r="3" spans="1:13" ht="14.4" customHeight="1" x14ac:dyDescent="0.3">
      <c r="A3" s="7" t="s">
        <v>81</v>
      </c>
      <c r="B3" s="7" t="s">
        <v>4</v>
      </c>
      <c r="C3" t="s">
        <v>29</v>
      </c>
      <c r="D3" t="s">
        <v>31</v>
      </c>
      <c r="E3" t="s">
        <v>80</v>
      </c>
      <c r="H3" s="24" t="s">
        <v>30</v>
      </c>
      <c r="I3" s="24"/>
      <c r="J3" s="24"/>
      <c r="K3" s="24"/>
      <c r="L3" s="24"/>
      <c r="M3" s="24"/>
    </row>
    <row r="4" spans="1:13" x14ac:dyDescent="0.3">
      <c r="A4" t="s">
        <v>76</v>
      </c>
      <c r="C4" s="5">
        <v>178</v>
      </c>
      <c r="D4" s="9">
        <v>197327903</v>
      </c>
      <c r="E4" s="9">
        <v>9866395.1500000004</v>
      </c>
      <c r="H4" s="24"/>
      <c r="I4" s="24"/>
      <c r="J4" s="24"/>
      <c r="K4" s="24"/>
      <c r="L4" s="24"/>
      <c r="M4" s="24"/>
    </row>
    <row r="5" spans="1:13" x14ac:dyDescent="0.3">
      <c r="B5" t="s">
        <v>14</v>
      </c>
      <c r="C5" s="5">
        <v>43</v>
      </c>
      <c r="D5" s="9">
        <v>50838501</v>
      </c>
      <c r="E5" s="9">
        <v>2541925.0500000003</v>
      </c>
    </row>
    <row r="6" spans="1:13" ht="14.4" customHeight="1" x14ac:dyDescent="0.3">
      <c r="B6" t="s">
        <v>20</v>
      </c>
      <c r="C6" s="5">
        <v>46</v>
      </c>
      <c r="D6" s="9">
        <v>51595954</v>
      </c>
      <c r="E6" s="9">
        <v>2579797.7000000002</v>
      </c>
      <c r="H6" s="24" t="s">
        <v>34</v>
      </c>
      <c r="I6" s="24"/>
      <c r="J6" s="24"/>
      <c r="K6" s="24"/>
      <c r="L6" s="24"/>
      <c r="M6" s="24"/>
    </row>
    <row r="7" spans="1:13" x14ac:dyDescent="0.3">
      <c r="B7" t="s">
        <v>11</v>
      </c>
      <c r="C7" s="5">
        <v>45</v>
      </c>
      <c r="D7" s="9">
        <v>40887114</v>
      </c>
      <c r="E7" s="9">
        <v>2044355.7000000002</v>
      </c>
      <c r="H7" s="24"/>
      <c r="I7" s="24"/>
      <c r="J7" s="24"/>
      <c r="K7" s="24"/>
      <c r="L7" s="24"/>
      <c r="M7" s="24"/>
    </row>
    <row r="8" spans="1:13" x14ac:dyDescent="0.3">
      <c r="B8" t="s">
        <v>26</v>
      </c>
      <c r="C8" s="5">
        <v>44</v>
      </c>
      <c r="D8" s="9">
        <v>54006334</v>
      </c>
      <c r="E8" s="9">
        <v>2700316.7</v>
      </c>
    </row>
    <row r="9" spans="1:13" ht="14.4" customHeight="1" x14ac:dyDescent="0.3">
      <c r="A9" t="s">
        <v>78</v>
      </c>
      <c r="C9" s="5">
        <v>6</v>
      </c>
      <c r="D9" s="9">
        <v>6370232</v>
      </c>
      <c r="E9" s="9">
        <v>318511.60000000003</v>
      </c>
      <c r="H9" s="24" t="s">
        <v>35</v>
      </c>
      <c r="I9" s="24"/>
      <c r="J9" s="24"/>
      <c r="K9" s="24"/>
      <c r="L9" s="24"/>
      <c r="M9" s="24"/>
    </row>
    <row r="10" spans="1:13" x14ac:dyDescent="0.3">
      <c r="B10" t="s">
        <v>28</v>
      </c>
      <c r="C10" s="5">
        <v>6</v>
      </c>
      <c r="D10" s="9">
        <v>6370232</v>
      </c>
      <c r="E10" s="9">
        <v>318511.60000000003</v>
      </c>
      <c r="H10" s="24"/>
      <c r="I10" s="24"/>
      <c r="J10" s="24"/>
      <c r="K10" s="24"/>
      <c r="L10" s="24"/>
      <c r="M10" s="24"/>
    </row>
    <row r="11" spans="1:13" x14ac:dyDescent="0.3">
      <c r="A11" t="s">
        <v>33</v>
      </c>
      <c r="C11" s="5">
        <v>184</v>
      </c>
      <c r="D11" s="9">
        <v>203698135</v>
      </c>
      <c r="E11" s="9">
        <v>10184906.75</v>
      </c>
    </row>
    <row r="12" spans="1:13" ht="14.4" customHeight="1" x14ac:dyDescent="0.3">
      <c r="H12" s="24" t="s">
        <v>30</v>
      </c>
      <c r="I12" s="24"/>
      <c r="J12" s="24"/>
      <c r="K12" s="24"/>
      <c r="L12" s="24"/>
      <c r="M12" s="24"/>
    </row>
    <row r="13" spans="1:13" x14ac:dyDescent="0.3">
      <c r="H13" s="24"/>
      <c r="I13" s="24"/>
      <c r="J13" s="24"/>
      <c r="K13" s="24"/>
      <c r="L13" s="24"/>
      <c r="M13" s="24"/>
    </row>
    <row r="15" spans="1:13" x14ac:dyDescent="0.3">
      <c r="H15" s="24" t="s">
        <v>66</v>
      </c>
      <c r="I15" s="24"/>
      <c r="J15" s="24"/>
      <c r="K15" s="24"/>
      <c r="L15" s="24"/>
      <c r="M15" s="24"/>
    </row>
    <row r="16" spans="1:13" x14ac:dyDescent="0.3">
      <c r="H16" s="24"/>
      <c r="I16" s="24"/>
      <c r="J16" s="24"/>
      <c r="K16" s="24"/>
      <c r="L16" s="24"/>
      <c r="M16" s="24"/>
    </row>
    <row r="18" spans="8:13" ht="14.4" customHeight="1" x14ac:dyDescent="0.3">
      <c r="H18" s="24" t="s">
        <v>79</v>
      </c>
      <c r="I18" s="24"/>
      <c r="J18" s="24"/>
      <c r="K18" s="24"/>
      <c r="L18" s="24"/>
      <c r="M18" s="24"/>
    </row>
    <row r="19" spans="8:13" x14ac:dyDescent="0.3">
      <c r="H19" s="24"/>
      <c r="I19" s="24"/>
      <c r="J19" s="24"/>
      <c r="K19" s="24"/>
      <c r="L19" s="24"/>
      <c r="M19" s="24"/>
    </row>
    <row r="20" spans="8:13" x14ac:dyDescent="0.3">
      <c r="H20" s="24"/>
      <c r="I20" s="24"/>
      <c r="J20" s="24"/>
      <c r="K20" s="24"/>
      <c r="L20" s="24"/>
      <c r="M20" s="24"/>
    </row>
    <row r="21" spans="8:13" ht="14.4" customHeight="1" x14ac:dyDescent="0.3"/>
    <row r="22" spans="8:13" x14ac:dyDescent="0.3">
      <c r="H22" s="24" t="s">
        <v>67</v>
      </c>
      <c r="I22" s="24"/>
      <c r="J22" s="24"/>
      <c r="K22" s="24"/>
      <c r="L22" s="24"/>
      <c r="M22" s="24"/>
    </row>
    <row r="23" spans="8:13" ht="14.4" customHeight="1" x14ac:dyDescent="0.3">
      <c r="H23" s="24"/>
      <c r="I23" s="24"/>
      <c r="J23" s="24"/>
      <c r="K23" s="24"/>
      <c r="L23" s="24"/>
      <c r="M23" s="24"/>
    </row>
  </sheetData>
  <mergeCells count="7">
    <mergeCell ref="H22:M23"/>
    <mergeCell ref="H3:M4"/>
    <mergeCell ref="H6:M7"/>
    <mergeCell ref="H9:M10"/>
    <mergeCell ref="H12:M13"/>
    <mergeCell ref="H15:M16"/>
    <mergeCell ref="H18:M20"/>
  </mergeCells>
  <pageMargins left="0.7" right="0.7" top="0.75" bottom="0.75" header="0.3" footer="0.3"/>
  <pageSetup paperSize="9" orientation="portrait" horizontalDpi="0" verticalDpi="0" r:id="rId2"/>
  <drawing r:id="rId3"/>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EFF9C4-1435-4B65-9112-F188D5310089}">
  <sheetPr>
    <tabColor rgb="FFFF9393"/>
  </sheetPr>
  <dimension ref="A3:Q14"/>
  <sheetViews>
    <sheetView workbookViewId="0">
      <selection activeCell="E28" sqref="E28"/>
    </sheetView>
  </sheetViews>
  <sheetFormatPr defaultRowHeight="14.4" x14ac:dyDescent="0.3"/>
  <cols>
    <col min="1" max="1" width="18.6640625" bestFit="1" customWidth="1"/>
    <col min="2" max="2" width="15.5546875" bestFit="1" customWidth="1"/>
    <col min="3" max="3" width="13.33203125" bestFit="1" customWidth="1"/>
    <col min="4" max="4" width="15.109375" bestFit="1" customWidth="1"/>
    <col min="5" max="5" width="14.21875" bestFit="1" customWidth="1"/>
    <col min="6" max="6" width="13.77734375" bestFit="1" customWidth="1"/>
    <col min="7" max="8" width="12.21875" bestFit="1" customWidth="1"/>
    <col min="9" max="9" width="13.33203125" bestFit="1" customWidth="1"/>
  </cols>
  <sheetData>
    <row r="3" spans="1:17" ht="14.4" customHeight="1" x14ac:dyDescent="0.3">
      <c r="A3" s="7" t="s">
        <v>31</v>
      </c>
      <c r="B3" s="7" t="s">
        <v>64</v>
      </c>
      <c r="L3" s="24" t="s">
        <v>61</v>
      </c>
      <c r="M3" s="24"/>
      <c r="N3" s="24"/>
      <c r="O3" s="24"/>
      <c r="P3" s="24"/>
      <c r="Q3" s="24"/>
    </row>
    <row r="4" spans="1:17" x14ac:dyDescent="0.3">
      <c r="A4" s="7" t="s">
        <v>32</v>
      </c>
      <c r="B4" t="s">
        <v>37</v>
      </c>
      <c r="C4" t="s">
        <v>38</v>
      </c>
      <c r="D4" t="s">
        <v>40</v>
      </c>
      <c r="E4" t="s">
        <v>41</v>
      </c>
      <c r="F4" t="s">
        <v>42</v>
      </c>
      <c r="G4" t="s">
        <v>43</v>
      </c>
      <c r="H4" t="s">
        <v>39</v>
      </c>
      <c r="I4" t="s">
        <v>33</v>
      </c>
      <c r="L4" s="24"/>
      <c r="M4" s="24"/>
      <c r="N4" s="24"/>
      <c r="O4" s="24"/>
      <c r="P4" s="24"/>
      <c r="Q4" s="24"/>
    </row>
    <row r="5" spans="1:17" x14ac:dyDescent="0.3">
      <c r="A5" s="8" t="s">
        <v>14</v>
      </c>
      <c r="B5" s="22">
        <v>12653101</v>
      </c>
      <c r="C5" s="22">
        <v>15140436</v>
      </c>
      <c r="D5" s="22">
        <v>16844620</v>
      </c>
      <c r="E5" s="22">
        <v>18800985</v>
      </c>
      <c r="F5" s="22">
        <v>12030911</v>
      </c>
      <c r="G5" s="22">
        <v>8737696</v>
      </c>
      <c r="H5" s="22">
        <v>15580144</v>
      </c>
      <c r="I5" s="22">
        <v>99787893</v>
      </c>
      <c r="L5" s="24"/>
      <c r="M5" s="24"/>
      <c r="N5" s="24"/>
      <c r="O5" s="24"/>
      <c r="P5" s="24"/>
      <c r="Q5" s="24"/>
    </row>
    <row r="6" spans="1:17" x14ac:dyDescent="0.3">
      <c r="A6" s="8" t="s">
        <v>20</v>
      </c>
      <c r="B6" s="22">
        <v>16023902</v>
      </c>
      <c r="C6" s="22">
        <v>14654229</v>
      </c>
      <c r="D6" s="22">
        <v>10733827</v>
      </c>
      <c r="E6" s="22">
        <v>18303162</v>
      </c>
      <c r="F6" s="22">
        <v>14968558</v>
      </c>
      <c r="G6" s="22">
        <v>19570648</v>
      </c>
      <c r="H6" s="22">
        <v>8950750</v>
      </c>
      <c r="I6" s="22">
        <v>103205076</v>
      </c>
    </row>
    <row r="7" spans="1:17" ht="14.4" customHeight="1" x14ac:dyDescent="0.3">
      <c r="A7" s="8" t="s">
        <v>11</v>
      </c>
      <c r="B7" s="22">
        <v>13129397</v>
      </c>
      <c r="C7" s="22">
        <v>15862794</v>
      </c>
      <c r="D7" s="22">
        <v>14177166</v>
      </c>
      <c r="E7" s="22">
        <v>22421650</v>
      </c>
      <c r="F7" s="22">
        <v>13541201</v>
      </c>
      <c r="G7" s="22">
        <v>16728977</v>
      </c>
      <c r="H7" s="22">
        <v>17617066</v>
      </c>
      <c r="I7" s="22">
        <v>113478251</v>
      </c>
      <c r="L7" s="24" t="s">
        <v>62</v>
      </c>
      <c r="M7" s="24"/>
      <c r="N7" s="24"/>
      <c r="O7" s="24"/>
      <c r="P7" s="24"/>
      <c r="Q7" s="24"/>
    </row>
    <row r="8" spans="1:17" x14ac:dyDescent="0.3">
      <c r="A8" s="8" t="s">
        <v>26</v>
      </c>
      <c r="B8" s="22">
        <v>13901595</v>
      </c>
      <c r="C8" s="22">
        <v>9641076</v>
      </c>
      <c r="D8" s="22">
        <v>18689698</v>
      </c>
      <c r="E8" s="22">
        <v>15374410</v>
      </c>
      <c r="F8" s="22">
        <v>21757722</v>
      </c>
      <c r="G8" s="22">
        <v>15718652</v>
      </c>
      <c r="H8" s="22">
        <v>10076220</v>
      </c>
      <c r="I8" s="22">
        <v>105159373</v>
      </c>
      <c r="L8" s="24"/>
      <c r="M8" s="24"/>
      <c r="N8" s="24"/>
      <c r="O8" s="24"/>
      <c r="P8" s="24"/>
      <c r="Q8" s="24"/>
    </row>
    <row r="9" spans="1:17" x14ac:dyDescent="0.3">
      <c r="A9" s="8" t="s">
        <v>28</v>
      </c>
      <c r="B9" s="22">
        <v>1552490</v>
      </c>
      <c r="C9" s="22">
        <v>967656</v>
      </c>
      <c r="D9" s="22">
        <v>1419520</v>
      </c>
      <c r="E9" s="22">
        <v>4389536</v>
      </c>
      <c r="F9" s="22">
        <v>4365042</v>
      </c>
      <c r="G9" s="22">
        <v>495168</v>
      </c>
      <c r="H9" s="22"/>
      <c r="I9" s="22">
        <v>13189412</v>
      </c>
      <c r="L9" s="6"/>
      <c r="M9" s="6"/>
      <c r="N9" s="6"/>
      <c r="O9" s="6"/>
      <c r="P9" s="6"/>
      <c r="Q9" s="6"/>
    </row>
    <row r="10" spans="1:17" ht="14.4" customHeight="1" x14ac:dyDescent="0.3">
      <c r="A10" s="8" t="s">
        <v>33</v>
      </c>
      <c r="B10" s="22">
        <v>57260485</v>
      </c>
      <c r="C10" s="22">
        <v>56266191</v>
      </c>
      <c r="D10" s="22">
        <v>61864831</v>
      </c>
      <c r="E10" s="22">
        <v>79289743</v>
      </c>
      <c r="F10" s="22">
        <v>66663434</v>
      </c>
      <c r="G10" s="22">
        <v>61251141</v>
      </c>
      <c r="H10" s="22">
        <v>52224180</v>
      </c>
      <c r="I10" s="22">
        <v>434820005</v>
      </c>
      <c r="L10" s="24" t="s">
        <v>63</v>
      </c>
      <c r="M10" s="24"/>
      <c r="N10" s="24"/>
      <c r="O10" s="24"/>
      <c r="P10" s="24"/>
      <c r="Q10" s="24"/>
    </row>
    <row r="11" spans="1:17" x14ac:dyDescent="0.3">
      <c r="L11" s="24"/>
      <c r="M11" s="24"/>
      <c r="N11" s="24"/>
      <c r="O11" s="24"/>
      <c r="P11" s="24"/>
      <c r="Q11" s="24"/>
    </row>
    <row r="13" spans="1:17" x14ac:dyDescent="0.3">
      <c r="L13" s="24" t="s">
        <v>65</v>
      </c>
      <c r="M13" s="24"/>
      <c r="N13" s="24"/>
      <c r="O13" s="24"/>
      <c r="P13" s="24"/>
      <c r="Q13" s="24"/>
    </row>
    <row r="14" spans="1:17" x14ac:dyDescent="0.3">
      <c r="L14" s="24"/>
      <c r="M14" s="24"/>
      <c r="N14" s="24"/>
      <c r="O14" s="24"/>
      <c r="P14" s="24"/>
      <c r="Q14" s="24"/>
    </row>
  </sheetData>
  <mergeCells count="4">
    <mergeCell ref="L3:Q5"/>
    <mergeCell ref="L7:Q8"/>
    <mergeCell ref="L10:Q11"/>
    <mergeCell ref="L13:Q14"/>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D2A581-9139-4BBD-A08B-1B4142B749D3}">
  <sheetPr>
    <tabColor theme="7" tint="0.39997558519241921"/>
  </sheetPr>
  <dimension ref="A3:M22"/>
  <sheetViews>
    <sheetView workbookViewId="0">
      <selection activeCell="F21" sqref="F21"/>
    </sheetView>
  </sheetViews>
  <sheetFormatPr defaultRowHeight="14.4" x14ac:dyDescent="0.3"/>
  <cols>
    <col min="1" max="1" width="19.5546875" bestFit="1" customWidth="1"/>
    <col min="2" max="2" width="15.5546875" bestFit="1" customWidth="1"/>
    <col min="3" max="3" width="14.88671875" bestFit="1" customWidth="1"/>
    <col min="4" max="4" width="15.88671875" bestFit="1" customWidth="1"/>
    <col min="5" max="6" width="14.88671875" bestFit="1" customWidth="1"/>
    <col min="7" max="7" width="15.88671875" bestFit="1" customWidth="1"/>
    <col min="8" max="10" width="14.88671875" bestFit="1" customWidth="1"/>
    <col min="11" max="12" width="15.88671875" bestFit="1" customWidth="1"/>
    <col min="13" max="15" width="14.88671875" bestFit="1" customWidth="1"/>
    <col min="16" max="16" width="15.88671875" bestFit="1" customWidth="1"/>
    <col min="17" max="24" width="8.88671875" customWidth="1"/>
    <col min="25" max="26" width="13.88671875" bestFit="1" customWidth="1"/>
    <col min="27" max="27" width="12.21875" bestFit="1" customWidth="1"/>
    <col min="28" max="30" width="13.88671875" bestFit="1" customWidth="1"/>
    <col min="31" max="31" width="12.21875" bestFit="1" customWidth="1"/>
    <col min="32" max="32" width="13.88671875" bestFit="1" customWidth="1"/>
    <col min="33" max="33" width="12.21875" bestFit="1" customWidth="1"/>
    <col min="34" max="35" width="13.88671875" bestFit="1" customWidth="1"/>
    <col min="36" max="37" width="12.21875" bestFit="1" customWidth="1"/>
    <col min="38" max="38" width="13.88671875" bestFit="1" customWidth="1"/>
    <col min="39" max="39" width="12.21875" bestFit="1" customWidth="1"/>
    <col min="40" max="40" width="13.88671875" bestFit="1" customWidth="1"/>
    <col min="41" max="42" width="12.21875" bestFit="1" customWidth="1"/>
    <col min="43" max="45" width="13.88671875" bestFit="1" customWidth="1"/>
    <col min="46" max="46" width="12.21875" bestFit="1" customWidth="1"/>
    <col min="47" max="47" width="13.88671875" bestFit="1" customWidth="1"/>
    <col min="48" max="51" width="12.21875" bestFit="1" customWidth="1"/>
    <col min="52" max="53" width="13.88671875" bestFit="1" customWidth="1"/>
    <col min="54" max="54" width="12.21875" bestFit="1" customWidth="1"/>
    <col min="55" max="57" width="13.88671875" bestFit="1" customWidth="1"/>
    <col min="58" max="58" width="12.21875" bestFit="1" customWidth="1"/>
    <col min="59" max="59" width="13.88671875" bestFit="1" customWidth="1"/>
    <col min="60" max="60" width="12.21875" bestFit="1" customWidth="1"/>
    <col min="61" max="61" width="13.88671875" bestFit="1" customWidth="1"/>
    <col min="62" max="63" width="12.21875" bestFit="1" customWidth="1"/>
    <col min="64" max="67" width="13.88671875" bestFit="1" customWidth="1"/>
    <col min="68" max="68" width="12.21875" bestFit="1" customWidth="1"/>
    <col min="69" max="69" width="13.88671875" bestFit="1" customWidth="1"/>
    <col min="70" max="70" width="12.21875" bestFit="1" customWidth="1"/>
    <col min="71" max="72" width="13.88671875" bestFit="1" customWidth="1"/>
    <col min="73" max="73" width="12.21875" bestFit="1" customWidth="1"/>
    <col min="74" max="83" width="13.88671875" bestFit="1" customWidth="1"/>
    <col min="84" max="85" width="12.21875" bestFit="1" customWidth="1"/>
    <col min="86" max="87" width="13.88671875" bestFit="1" customWidth="1"/>
    <col min="88" max="90" width="12.21875" bestFit="1" customWidth="1"/>
    <col min="91" max="92" width="13.88671875" bestFit="1" customWidth="1"/>
    <col min="93" max="93" width="12.21875" bestFit="1" customWidth="1"/>
    <col min="94" max="102" width="13.88671875" bestFit="1" customWidth="1"/>
    <col min="103" max="103" width="12.21875" bestFit="1" customWidth="1"/>
    <col min="104" max="105" width="13.88671875" bestFit="1" customWidth="1"/>
    <col min="106" max="106" width="12.21875" bestFit="1" customWidth="1"/>
    <col min="107" max="110" width="13.88671875" bestFit="1" customWidth="1"/>
    <col min="111" max="111" width="12.21875" bestFit="1" customWidth="1"/>
    <col min="112" max="131" width="13.88671875" bestFit="1" customWidth="1"/>
    <col min="132" max="132" width="12.21875" bestFit="1" customWidth="1"/>
    <col min="133" max="174" width="13.88671875" bestFit="1" customWidth="1"/>
    <col min="175" max="175" width="14.88671875" bestFit="1" customWidth="1"/>
    <col min="176" max="197" width="13.88671875" bestFit="1" customWidth="1"/>
    <col min="198" max="198" width="15.88671875" bestFit="1" customWidth="1"/>
    <col min="199" max="200" width="13.88671875" bestFit="1" customWidth="1"/>
    <col min="201" max="203" width="12.21875" bestFit="1" customWidth="1"/>
    <col min="204" max="204" width="13.88671875" bestFit="1" customWidth="1"/>
    <col min="205" max="205" width="12.21875" bestFit="1" customWidth="1"/>
    <col min="206" max="208" width="13.88671875" bestFit="1" customWidth="1"/>
    <col min="209" max="209" width="12.21875" bestFit="1" customWidth="1"/>
    <col min="210" max="210" width="13.88671875" bestFit="1" customWidth="1"/>
    <col min="211" max="211" width="12.21875" bestFit="1" customWidth="1"/>
    <col min="212" max="221" width="13.88671875" bestFit="1" customWidth="1"/>
    <col min="222" max="222" width="12.21875" bestFit="1" customWidth="1"/>
    <col min="223" max="223" width="13.88671875" bestFit="1" customWidth="1"/>
    <col min="224" max="228" width="12.21875" bestFit="1" customWidth="1"/>
    <col min="229" max="229" width="13.88671875" bestFit="1" customWidth="1"/>
    <col min="230" max="232" width="12.21875" bestFit="1" customWidth="1"/>
    <col min="233" max="236" width="13.88671875" bestFit="1" customWidth="1"/>
    <col min="237" max="238" width="12.21875" bestFit="1" customWidth="1"/>
    <col min="239" max="240" width="13.88671875" bestFit="1" customWidth="1"/>
    <col min="241" max="242" width="12.21875" bestFit="1" customWidth="1"/>
    <col min="243" max="243" width="13.88671875" bestFit="1" customWidth="1"/>
    <col min="244" max="247" width="12.21875" bestFit="1" customWidth="1"/>
    <col min="248" max="248" width="13.88671875" bestFit="1" customWidth="1"/>
    <col min="249" max="249" width="12.21875" bestFit="1" customWidth="1"/>
    <col min="250" max="250" width="13.88671875" bestFit="1" customWidth="1"/>
    <col min="251" max="251" width="12.21875" bestFit="1" customWidth="1"/>
    <col min="252" max="252" width="13.88671875" bestFit="1" customWidth="1"/>
    <col min="253" max="254" width="12.21875" bestFit="1" customWidth="1"/>
    <col min="255" max="260" width="13.88671875" bestFit="1" customWidth="1"/>
    <col min="261" max="264" width="12.21875" bestFit="1" customWidth="1"/>
    <col min="265" max="265" width="13.88671875" bestFit="1" customWidth="1"/>
    <col min="266" max="266" width="12.21875" bestFit="1" customWidth="1"/>
    <col min="267" max="269" width="13.88671875" bestFit="1" customWidth="1"/>
    <col min="270" max="271" width="12.21875" bestFit="1" customWidth="1"/>
    <col min="272" max="274" width="13.88671875" bestFit="1" customWidth="1"/>
    <col min="275" max="275" width="12.21875" bestFit="1" customWidth="1"/>
    <col min="276" max="276" width="13.88671875" bestFit="1" customWidth="1"/>
    <col min="277" max="277" width="12.21875" bestFit="1" customWidth="1"/>
    <col min="278" max="279" width="13.88671875" bestFit="1" customWidth="1"/>
    <col min="280" max="280" width="12.21875" bestFit="1" customWidth="1"/>
    <col min="281" max="281" width="13.88671875" bestFit="1" customWidth="1"/>
    <col min="282" max="282" width="12.21875" bestFit="1" customWidth="1"/>
    <col min="283" max="283" width="13.88671875" bestFit="1" customWidth="1"/>
    <col min="284" max="284" width="12.21875" bestFit="1" customWidth="1"/>
    <col min="285" max="289" width="13.88671875" bestFit="1" customWidth="1"/>
    <col min="290" max="290" width="12.21875" bestFit="1" customWidth="1"/>
    <col min="291" max="299" width="13.88671875" bestFit="1" customWidth="1"/>
    <col min="300" max="300" width="12.21875" bestFit="1" customWidth="1"/>
    <col min="301" max="302" width="13.88671875" bestFit="1" customWidth="1"/>
    <col min="303" max="303" width="12.21875" bestFit="1" customWidth="1"/>
    <col min="304" max="304" width="13.88671875" bestFit="1" customWidth="1"/>
    <col min="305" max="305" width="12.21875" bestFit="1" customWidth="1"/>
    <col min="306" max="306" width="13.88671875" bestFit="1" customWidth="1"/>
    <col min="307" max="307" width="12.21875" bestFit="1" customWidth="1"/>
    <col min="308" max="308" width="13.88671875" bestFit="1" customWidth="1"/>
    <col min="309" max="309" width="12.21875" bestFit="1" customWidth="1"/>
    <col min="310" max="310" width="13.88671875" bestFit="1" customWidth="1"/>
    <col min="311" max="312" width="12.21875" bestFit="1" customWidth="1"/>
    <col min="313" max="313" width="13.88671875" bestFit="1" customWidth="1"/>
    <col min="314" max="314" width="12.21875" bestFit="1" customWidth="1"/>
    <col min="315" max="318" width="13.88671875" bestFit="1" customWidth="1"/>
    <col min="319" max="319" width="12.21875" bestFit="1" customWidth="1"/>
    <col min="320" max="320" width="13.88671875" bestFit="1" customWidth="1"/>
    <col min="321" max="323" width="12.21875" bestFit="1" customWidth="1"/>
    <col min="324" max="324" width="13.88671875" bestFit="1" customWidth="1"/>
    <col min="325" max="325" width="12.21875" bestFit="1" customWidth="1"/>
    <col min="326" max="326" width="13.88671875" bestFit="1" customWidth="1"/>
    <col min="327" max="327" width="12.21875" bestFit="1" customWidth="1"/>
    <col min="328" max="328" width="13.88671875" bestFit="1" customWidth="1"/>
    <col min="329" max="329" width="12.21875" bestFit="1" customWidth="1"/>
    <col min="330" max="330" width="13.88671875" bestFit="1" customWidth="1"/>
    <col min="331" max="333" width="12.21875" bestFit="1" customWidth="1"/>
    <col min="334" max="334" width="13.88671875" bestFit="1" customWidth="1"/>
    <col min="335" max="335" width="12.21875" bestFit="1" customWidth="1"/>
    <col min="336" max="347" width="13.88671875" bestFit="1" customWidth="1"/>
    <col min="348" max="350" width="12.21875" bestFit="1" customWidth="1"/>
    <col min="351" max="351" width="13.88671875" bestFit="1" customWidth="1"/>
    <col min="352" max="352" width="12.21875" bestFit="1" customWidth="1"/>
    <col min="353" max="356" width="13.88671875" bestFit="1" customWidth="1"/>
    <col min="357" max="357" width="12.21875" bestFit="1" customWidth="1"/>
    <col min="358" max="360" width="13.88671875" bestFit="1" customWidth="1"/>
    <col min="361" max="361" width="12.21875" bestFit="1" customWidth="1"/>
    <col min="362" max="362" width="15.88671875" bestFit="1" customWidth="1"/>
  </cols>
  <sheetData>
    <row r="3" spans="1:13" ht="14.4" customHeight="1" x14ac:dyDescent="0.3">
      <c r="A3" s="7" t="s">
        <v>31</v>
      </c>
      <c r="B3" s="7" t="s">
        <v>64</v>
      </c>
    </row>
    <row r="4" spans="1:13" x14ac:dyDescent="0.3">
      <c r="B4" t="s">
        <v>70</v>
      </c>
      <c r="D4" t="s">
        <v>71</v>
      </c>
      <c r="E4" t="s">
        <v>72</v>
      </c>
      <c r="G4" t="s">
        <v>73</v>
      </c>
      <c r="H4" t="s">
        <v>74</v>
      </c>
      <c r="K4" t="s">
        <v>75</v>
      </c>
      <c r="L4" t="s">
        <v>33</v>
      </c>
    </row>
    <row r="5" spans="1:13" x14ac:dyDescent="0.3">
      <c r="A5" s="7" t="s">
        <v>32</v>
      </c>
      <c r="B5" t="s">
        <v>23</v>
      </c>
      <c r="C5" t="s">
        <v>16</v>
      </c>
      <c r="E5" t="s">
        <v>13</v>
      </c>
      <c r="F5" t="s">
        <v>27</v>
      </c>
      <c r="H5" t="s">
        <v>9</v>
      </c>
      <c r="I5" t="s">
        <v>25</v>
      </c>
      <c r="J5" t="s">
        <v>19</v>
      </c>
    </row>
    <row r="6" spans="1:13" ht="14.4" customHeight="1" x14ac:dyDescent="0.3">
      <c r="A6" s="8" t="s">
        <v>76</v>
      </c>
      <c r="B6" s="9">
        <v>55707995</v>
      </c>
      <c r="C6" s="9">
        <v>55298535</v>
      </c>
      <c r="D6" s="9">
        <v>111006530</v>
      </c>
      <c r="E6" s="9">
        <v>52224180</v>
      </c>
      <c r="F6" s="9">
        <v>60445311</v>
      </c>
      <c r="G6" s="9">
        <v>112669491</v>
      </c>
      <c r="H6" s="9">
        <v>74900207</v>
      </c>
      <c r="I6" s="9">
        <v>62298392</v>
      </c>
      <c r="J6" s="9">
        <v>60755973</v>
      </c>
      <c r="K6" s="9">
        <v>197954572</v>
      </c>
      <c r="L6" s="9">
        <v>421630593</v>
      </c>
    </row>
    <row r="7" spans="1:13" x14ac:dyDescent="0.3">
      <c r="A7" s="23" t="s">
        <v>14</v>
      </c>
      <c r="B7" s="9">
        <v>12653101</v>
      </c>
      <c r="C7" s="9">
        <v>15140436</v>
      </c>
      <c r="D7" s="9">
        <v>27793537</v>
      </c>
      <c r="E7" s="9">
        <v>15580144</v>
      </c>
      <c r="F7" s="9">
        <v>16844620</v>
      </c>
      <c r="G7" s="9">
        <v>32424764</v>
      </c>
      <c r="H7" s="9">
        <v>18800985</v>
      </c>
      <c r="I7" s="9">
        <v>12030911</v>
      </c>
      <c r="J7" s="9">
        <v>8737696</v>
      </c>
      <c r="K7" s="9">
        <v>39569592</v>
      </c>
      <c r="L7" s="9">
        <v>99787893</v>
      </c>
    </row>
    <row r="8" spans="1:13" x14ac:dyDescent="0.3">
      <c r="A8" s="23" t="s">
        <v>20</v>
      </c>
      <c r="B8" s="9">
        <v>16023902</v>
      </c>
      <c r="C8" s="9">
        <v>14654229</v>
      </c>
      <c r="D8" s="9">
        <v>30678131</v>
      </c>
      <c r="E8" s="9">
        <v>8950750</v>
      </c>
      <c r="F8" s="9">
        <v>10733827</v>
      </c>
      <c r="G8" s="9">
        <v>19684577</v>
      </c>
      <c r="H8" s="9">
        <v>18303162</v>
      </c>
      <c r="I8" s="9">
        <v>14968558</v>
      </c>
      <c r="J8" s="9">
        <v>19570648</v>
      </c>
      <c r="K8" s="9">
        <v>52842368</v>
      </c>
      <c r="L8" s="9">
        <v>103205076</v>
      </c>
    </row>
    <row r="9" spans="1:13" ht="14.4" customHeight="1" x14ac:dyDescent="0.3">
      <c r="A9" s="23" t="s">
        <v>11</v>
      </c>
      <c r="B9" s="9">
        <v>13129397</v>
      </c>
      <c r="C9" s="9">
        <v>15862794</v>
      </c>
      <c r="D9" s="9">
        <v>28992191</v>
      </c>
      <c r="E9" s="9">
        <v>17617066</v>
      </c>
      <c r="F9" s="9">
        <v>14177166</v>
      </c>
      <c r="G9" s="9">
        <v>31794232</v>
      </c>
      <c r="H9" s="9">
        <v>22421650</v>
      </c>
      <c r="I9" s="9">
        <v>13541201</v>
      </c>
      <c r="J9" s="9">
        <v>16728977</v>
      </c>
      <c r="K9" s="9">
        <v>52691828</v>
      </c>
      <c r="L9" s="9">
        <v>113478251</v>
      </c>
    </row>
    <row r="10" spans="1:13" x14ac:dyDescent="0.3">
      <c r="A10" s="23" t="s">
        <v>26</v>
      </c>
      <c r="B10" s="9">
        <v>13901595</v>
      </c>
      <c r="C10" s="9">
        <v>9641076</v>
      </c>
      <c r="D10" s="9">
        <v>23542671</v>
      </c>
      <c r="E10" s="9">
        <v>10076220</v>
      </c>
      <c r="F10" s="9">
        <v>18689698</v>
      </c>
      <c r="G10" s="9">
        <v>28765918</v>
      </c>
      <c r="H10" s="9">
        <v>15374410</v>
      </c>
      <c r="I10" s="9">
        <v>21757722</v>
      </c>
      <c r="J10" s="9">
        <v>15718652</v>
      </c>
      <c r="K10" s="9">
        <v>52850784</v>
      </c>
      <c r="L10" s="9">
        <v>105159373</v>
      </c>
    </row>
    <row r="11" spans="1:13" x14ac:dyDescent="0.3">
      <c r="A11" s="8" t="s">
        <v>77</v>
      </c>
      <c r="B11" s="9">
        <v>1552490</v>
      </c>
      <c r="C11" s="9">
        <v>967656</v>
      </c>
      <c r="D11" s="9">
        <v>2520146</v>
      </c>
      <c r="E11" s="9"/>
      <c r="F11" s="9">
        <v>1419520</v>
      </c>
      <c r="G11" s="9">
        <v>1419520</v>
      </c>
      <c r="H11" s="9">
        <v>4389536</v>
      </c>
      <c r="I11" s="9">
        <v>4365042</v>
      </c>
      <c r="J11" s="9">
        <v>495168</v>
      </c>
      <c r="K11" s="9">
        <v>9249746</v>
      </c>
      <c r="L11" s="9">
        <v>13189412</v>
      </c>
    </row>
    <row r="12" spans="1:13" ht="14.4" customHeight="1" x14ac:dyDescent="0.3">
      <c r="A12" s="23" t="s">
        <v>28</v>
      </c>
      <c r="B12" s="9">
        <v>1552490</v>
      </c>
      <c r="C12" s="9">
        <v>967656</v>
      </c>
      <c r="D12" s="9">
        <v>2520146</v>
      </c>
      <c r="E12" s="9"/>
      <c r="F12" s="9">
        <v>1419520</v>
      </c>
      <c r="G12" s="9">
        <v>1419520</v>
      </c>
      <c r="H12" s="9">
        <v>4389536</v>
      </c>
      <c r="I12" s="9">
        <v>4365042</v>
      </c>
      <c r="J12" s="9">
        <v>495168</v>
      </c>
      <c r="K12" s="9">
        <v>9249746</v>
      </c>
      <c r="L12" s="9">
        <v>13189412</v>
      </c>
    </row>
    <row r="13" spans="1:13" x14ac:dyDescent="0.3">
      <c r="A13" s="8" t="s">
        <v>33</v>
      </c>
      <c r="B13" s="9">
        <v>57260485</v>
      </c>
      <c r="C13" s="9">
        <v>56266191</v>
      </c>
      <c r="D13" s="9">
        <v>113526676</v>
      </c>
      <c r="E13" s="9">
        <v>52224180</v>
      </c>
      <c r="F13" s="9">
        <v>61864831</v>
      </c>
      <c r="G13" s="9">
        <v>114089011</v>
      </c>
      <c r="H13" s="9">
        <v>79289743</v>
      </c>
      <c r="I13" s="9">
        <v>66663434</v>
      </c>
      <c r="J13" s="9">
        <v>61251141</v>
      </c>
      <c r="K13" s="9">
        <v>207204318</v>
      </c>
      <c r="L13" s="9">
        <v>434820005</v>
      </c>
    </row>
    <row r="14" spans="1:13" ht="14.4" customHeight="1" x14ac:dyDescent="0.3">
      <c r="M14" s="6"/>
    </row>
    <row r="16" spans="1:13" x14ac:dyDescent="0.3">
      <c r="B16" s="24" t="s">
        <v>68</v>
      </c>
      <c r="C16" s="24"/>
      <c r="D16" s="24"/>
    </row>
    <row r="17" spans="2:13" ht="14.4" customHeight="1" x14ac:dyDescent="0.3">
      <c r="B17" s="24"/>
      <c r="C17" s="24"/>
      <c r="D17" s="24"/>
      <c r="E17" s="6"/>
      <c r="F17" s="6"/>
    </row>
    <row r="18" spans="2:13" x14ac:dyDescent="0.3">
      <c r="E18" s="6"/>
    </row>
    <row r="19" spans="2:13" ht="14.4" customHeight="1" x14ac:dyDescent="0.3">
      <c r="B19" s="24" t="s">
        <v>69</v>
      </c>
      <c r="C19" s="24"/>
      <c r="D19" s="24"/>
    </row>
    <row r="20" spans="2:13" x14ac:dyDescent="0.3">
      <c r="B20" s="24"/>
      <c r="C20" s="24"/>
      <c r="D20" s="24"/>
      <c r="J20" s="6"/>
      <c r="K20" s="6"/>
      <c r="L20" s="6"/>
      <c r="M20" s="6"/>
    </row>
    <row r="21" spans="2:13" ht="14.4" customHeight="1" x14ac:dyDescent="0.3">
      <c r="I21" s="6"/>
      <c r="J21" s="6"/>
      <c r="K21" s="6"/>
      <c r="L21" s="6"/>
      <c r="M21" s="6"/>
    </row>
    <row r="22" spans="2:13" ht="14.4" customHeight="1" x14ac:dyDescent="0.3">
      <c r="I22" s="6"/>
      <c r="J22" s="6"/>
      <c r="K22" s="6"/>
      <c r="L22" s="6"/>
      <c r="M22" s="6"/>
    </row>
  </sheetData>
  <mergeCells count="2">
    <mergeCell ref="B16:D17"/>
    <mergeCell ref="B19:D20"/>
  </mergeCells>
  <pageMargins left="0.7" right="0.7" top="0.75" bottom="0.75" header="0.3" footer="0.3"/>
  <pageSetup paperSize="9" orientation="portrait" horizontalDpi="0" verticalDpi="0"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9" tint="0.39997558519241921"/>
  </sheetPr>
  <dimension ref="B1:U367"/>
  <sheetViews>
    <sheetView workbookViewId="0">
      <selection activeCell="M18" sqref="M18"/>
    </sheetView>
  </sheetViews>
  <sheetFormatPr defaultRowHeight="14.4" x14ac:dyDescent="0.3"/>
  <cols>
    <col min="2" max="2" width="14.6640625" bestFit="1" customWidth="1"/>
    <col min="3" max="3" width="14" bestFit="1" customWidth="1"/>
    <col min="4" max="4" width="18.88671875" bestFit="1" customWidth="1"/>
    <col min="5" max="5" width="14.44140625" bestFit="1" customWidth="1"/>
    <col min="6" max="6" width="19.88671875" bestFit="1" customWidth="1"/>
    <col min="7" max="7" width="11.88671875" bestFit="1" customWidth="1"/>
    <col min="8" max="8" width="16.77734375" bestFit="1" customWidth="1"/>
    <col min="9" max="9" width="11.33203125" bestFit="1" customWidth="1"/>
    <col min="10" max="10" width="15.21875" bestFit="1" customWidth="1"/>
    <col min="13" max="13" width="18.88671875" bestFit="1" customWidth="1"/>
    <col min="14" max="14" width="14.77734375" bestFit="1" customWidth="1"/>
    <col min="17" max="17" width="12.6640625" customWidth="1"/>
    <col min="18" max="19" width="9.77734375" customWidth="1"/>
    <col min="21" max="21" width="10.88671875" customWidth="1"/>
  </cols>
  <sheetData>
    <row r="1" spans="2:21" s="11" customFormat="1" x14ac:dyDescent="0.3"/>
    <row r="2" spans="2:21" x14ac:dyDescent="0.3">
      <c r="B2" s="19" t="s">
        <v>0</v>
      </c>
      <c r="C2" s="19" t="s">
        <v>1</v>
      </c>
      <c r="D2" s="19" t="s">
        <v>2</v>
      </c>
      <c r="E2" s="19" t="s">
        <v>3</v>
      </c>
      <c r="F2" s="19" t="s">
        <v>4</v>
      </c>
      <c r="G2" s="19" t="s">
        <v>5</v>
      </c>
      <c r="H2" s="19" t="s">
        <v>6</v>
      </c>
      <c r="I2" s="19" t="s">
        <v>7</v>
      </c>
      <c r="J2" s="19" t="s">
        <v>8</v>
      </c>
      <c r="K2" s="11"/>
      <c r="L2" s="11"/>
      <c r="M2" s="19" t="s">
        <v>2</v>
      </c>
      <c r="N2" s="19" t="s">
        <v>36</v>
      </c>
      <c r="Q2" s="20" t="s">
        <v>8</v>
      </c>
      <c r="R2" s="20" t="s">
        <v>36</v>
      </c>
      <c r="S2" s="20" t="s">
        <v>44</v>
      </c>
      <c r="T2" s="20" t="s">
        <v>45</v>
      </c>
      <c r="U2" s="20" t="s">
        <v>46</v>
      </c>
    </row>
    <row r="3" spans="2:21" x14ac:dyDescent="0.3">
      <c r="B3" s="15">
        <v>1</v>
      </c>
      <c r="C3" s="16">
        <v>43112</v>
      </c>
      <c r="D3" s="3" t="s">
        <v>9</v>
      </c>
      <c r="E3" s="3" t="s">
        <v>10</v>
      </c>
      <c r="F3" s="3" t="s">
        <v>11</v>
      </c>
      <c r="G3" s="17">
        <v>289</v>
      </c>
      <c r="H3" s="21">
        <v>2462280</v>
      </c>
      <c r="I3" s="16">
        <v>43470</v>
      </c>
      <c r="J3" s="3" t="s">
        <v>12</v>
      </c>
      <c r="M3" s="18" t="s">
        <v>23</v>
      </c>
      <c r="N3" t="s">
        <v>37</v>
      </c>
      <c r="Q3" t="s">
        <v>22</v>
      </c>
      <c r="R3" t="s">
        <v>47</v>
      </c>
      <c r="S3" t="s">
        <v>48</v>
      </c>
      <c r="T3">
        <v>35</v>
      </c>
      <c r="U3" t="s">
        <v>49</v>
      </c>
    </row>
    <row r="4" spans="2:21" x14ac:dyDescent="0.3">
      <c r="B4" s="1">
        <v>2</v>
      </c>
      <c r="C4" s="2">
        <v>43123</v>
      </c>
      <c r="D4" s="3" t="s">
        <v>13</v>
      </c>
      <c r="E4" s="3" t="s">
        <v>10</v>
      </c>
      <c r="F4" s="3" t="s">
        <v>14</v>
      </c>
      <c r="G4" s="4">
        <v>190</v>
      </c>
      <c r="H4" s="21">
        <v>1469460</v>
      </c>
      <c r="I4" s="2">
        <v>43475</v>
      </c>
      <c r="J4" s="3" t="s">
        <v>15</v>
      </c>
      <c r="M4" s="14" t="s">
        <v>16</v>
      </c>
      <c r="N4" t="s">
        <v>38</v>
      </c>
      <c r="Q4" t="s">
        <v>12</v>
      </c>
      <c r="R4" t="s">
        <v>50</v>
      </c>
      <c r="S4" t="s">
        <v>51</v>
      </c>
      <c r="T4">
        <v>24</v>
      </c>
      <c r="U4" t="s">
        <v>52</v>
      </c>
    </row>
    <row r="5" spans="2:21" x14ac:dyDescent="0.3">
      <c r="B5" s="1">
        <v>3</v>
      </c>
      <c r="C5" s="2">
        <v>43126</v>
      </c>
      <c r="D5" s="3" t="s">
        <v>16</v>
      </c>
      <c r="E5" s="4" t="s">
        <v>17</v>
      </c>
      <c r="F5" s="3" t="s">
        <v>14</v>
      </c>
      <c r="G5" s="4">
        <v>139</v>
      </c>
      <c r="H5" s="21">
        <v>1197485</v>
      </c>
      <c r="I5" s="2">
        <v>43489</v>
      </c>
      <c r="J5" s="3" t="s">
        <v>18</v>
      </c>
      <c r="M5" s="13" t="s">
        <v>13</v>
      </c>
      <c r="N5" t="s">
        <v>39</v>
      </c>
      <c r="Q5" t="s">
        <v>15</v>
      </c>
      <c r="R5" t="s">
        <v>53</v>
      </c>
      <c r="S5" t="s">
        <v>54</v>
      </c>
      <c r="T5">
        <v>33</v>
      </c>
      <c r="U5" t="s">
        <v>49</v>
      </c>
    </row>
    <row r="6" spans="2:21" x14ac:dyDescent="0.3">
      <c r="B6" s="1">
        <v>4</v>
      </c>
      <c r="C6" s="2">
        <v>43129</v>
      </c>
      <c r="D6" s="3" t="s">
        <v>19</v>
      </c>
      <c r="E6" s="3" t="s">
        <v>10</v>
      </c>
      <c r="F6" s="3" t="s">
        <v>20</v>
      </c>
      <c r="G6" s="4">
        <v>95</v>
      </c>
      <c r="H6" s="21">
        <v>748790</v>
      </c>
      <c r="I6" s="2">
        <v>43473</v>
      </c>
      <c r="J6" s="3" t="s">
        <v>21</v>
      </c>
      <c r="M6" s="14" t="s">
        <v>27</v>
      </c>
      <c r="N6" t="s">
        <v>40</v>
      </c>
      <c r="Q6" t="s">
        <v>21</v>
      </c>
      <c r="R6" t="s">
        <v>55</v>
      </c>
      <c r="S6" t="s">
        <v>56</v>
      </c>
      <c r="T6">
        <v>23</v>
      </c>
      <c r="U6" t="s">
        <v>52</v>
      </c>
    </row>
    <row r="7" spans="2:21" x14ac:dyDescent="0.3">
      <c r="B7" s="1">
        <v>5</v>
      </c>
      <c r="C7" s="2">
        <v>43132</v>
      </c>
      <c r="D7" s="3" t="s">
        <v>9</v>
      </c>
      <c r="E7" s="4" t="s">
        <v>17</v>
      </c>
      <c r="F7" s="3" t="s">
        <v>20</v>
      </c>
      <c r="G7" s="4">
        <v>157</v>
      </c>
      <c r="H7" s="21">
        <v>1409546</v>
      </c>
      <c r="I7" s="2">
        <v>43470</v>
      </c>
      <c r="J7" s="3" t="s">
        <v>18</v>
      </c>
      <c r="M7" s="12" t="s">
        <v>9</v>
      </c>
      <c r="N7" t="s">
        <v>41</v>
      </c>
      <c r="Q7" t="s">
        <v>18</v>
      </c>
      <c r="R7" t="s">
        <v>57</v>
      </c>
      <c r="S7" t="s">
        <v>58</v>
      </c>
      <c r="T7">
        <v>45</v>
      </c>
      <c r="U7" t="s">
        <v>52</v>
      </c>
    </row>
    <row r="8" spans="2:21" x14ac:dyDescent="0.3">
      <c r="B8" s="1">
        <v>6</v>
      </c>
      <c r="C8" s="2">
        <v>43135</v>
      </c>
      <c r="D8" s="3" t="s">
        <v>13</v>
      </c>
      <c r="E8" s="4" t="s">
        <v>17</v>
      </c>
      <c r="F8" s="3" t="s">
        <v>14</v>
      </c>
      <c r="G8" s="4">
        <v>216</v>
      </c>
      <c r="H8" s="21">
        <v>1204200</v>
      </c>
      <c r="I8" s="2">
        <v>43482</v>
      </c>
      <c r="J8" s="3" t="s">
        <v>22</v>
      </c>
      <c r="M8" s="14" t="s">
        <v>25</v>
      </c>
      <c r="N8" t="s">
        <v>42</v>
      </c>
      <c r="Q8" t="s">
        <v>24</v>
      </c>
      <c r="R8" t="s">
        <v>59</v>
      </c>
      <c r="S8" t="s">
        <v>60</v>
      </c>
      <c r="T8">
        <v>36</v>
      </c>
      <c r="U8" t="s">
        <v>49</v>
      </c>
    </row>
    <row r="9" spans="2:21" x14ac:dyDescent="0.3">
      <c r="B9" s="1">
        <v>7</v>
      </c>
      <c r="C9" s="2">
        <v>43137</v>
      </c>
      <c r="D9" s="3" t="s">
        <v>19</v>
      </c>
      <c r="E9" s="3" t="s">
        <v>10</v>
      </c>
      <c r="F9" s="3" t="s">
        <v>14</v>
      </c>
      <c r="G9" s="4">
        <v>88</v>
      </c>
      <c r="H9" s="21">
        <v>808192</v>
      </c>
      <c r="I9" s="2">
        <v>43482</v>
      </c>
      <c r="J9" s="3" t="s">
        <v>15</v>
      </c>
      <c r="M9" s="10" t="s">
        <v>19</v>
      </c>
      <c r="N9" t="s">
        <v>43</v>
      </c>
    </row>
    <row r="10" spans="2:21" x14ac:dyDescent="0.3">
      <c r="B10" s="1">
        <v>8</v>
      </c>
      <c r="C10" s="2">
        <v>43137</v>
      </c>
      <c r="D10" s="3" t="s">
        <v>23</v>
      </c>
      <c r="E10" s="3" t="s">
        <v>10</v>
      </c>
      <c r="F10" s="3" t="s">
        <v>14</v>
      </c>
      <c r="G10" s="4">
        <v>124</v>
      </c>
      <c r="H10" s="21">
        <v>536672</v>
      </c>
      <c r="I10" s="2">
        <v>43495</v>
      </c>
      <c r="J10" s="3" t="s">
        <v>24</v>
      </c>
    </row>
    <row r="11" spans="2:21" x14ac:dyDescent="0.3">
      <c r="B11" s="1">
        <v>9</v>
      </c>
      <c r="C11" s="2">
        <v>43141</v>
      </c>
      <c r="D11" s="3" t="s">
        <v>25</v>
      </c>
      <c r="E11" s="4" t="s">
        <v>17</v>
      </c>
      <c r="F11" s="3" t="s">
        <v>14</v>
      </c>
      <c r="G11" s="4">
        <v>254</v>
      </c>
      <c r="H11" s="21">
        <v>1522222</v>
      </c>
      <c r="I11" s="2">
        <v>43501</v>
      </c>
      <c r="J11" s="3" t="s">
        <v>24</v>
      </c>
    </row>
    <row r="12" spans="2:21" x14ac:dyDescent="0.3">
      <c r="B12" s="1">
        <v>10</v>
      </c>
      <c r="C12" s="2">
        <v>43144</v>
      </c>
      <c r="D12" s="3" t="s">
        <v>25</v>
      </c>
      <c r="E12" s="4" t="s">
        <v>17</v>
      </c>
      <c r="F12" s="3" t="s">
        <v>26</v>
      </c>
      <c r="G12" s="4">
        <v>83</v>
      </c>
      <c r="H12" s="21">
        <v>444299</v>
      </c>
      <c r="I12" s="2">
        <v>43483</v>
      </c>
      <c r="J12" s="3" t="s">
        <v>22</v>
      </c>
    </row>
    <row r="13" spans="2:21" x14ac:dyDescent="0.3">
      <c r="B13" s="1">
        <v>11</v>
      </c>
      <c r="C13" s="2">
        <v>43145</v>
      </c>
      <c r="D13" s="3" t="s">
        <v>23</v>
      </c>
      <c r="E13" s="3" t="s">
        <v>10</v>
      </c>
      <c r="F13" s="3" t="s">
        <v>11</v>
      </c>
      <c r="G13" s="4">
        <v>131</v>
      </c>
      <c r="H13" s="21">
        <v>1163542</v>
      </c>
      <c r="I13" s="2">
        <v>43483</v>
      </c>
      <c r="J13" s="3" t="s">
        <v>21</v>
      </c>
    </row>
    <row r="14" spans="2:21" x14ac:dyDescent="0.3">
      <c r="B14" s="1">
        <v>12</v>
      </c>
      <c r="C14" s="2">
        <v>43146</v>
      </c>
      <c r="D14" s="3" t="s">
        <v>19</v>
      </c>
      <c r="E14" s="4" t="s">
        <v>17</v>
      </c>
      <c r="F14" s="3" t="s">
        <v>26</v>
      </c>
      <c r="G14" s="4">
        <v>149</v>
      </c>
      <c r="H14" s="21">
        <v>1436211</v>
      </c>
      <c r="I14" s="2">
        <v>43497</v>
      </c>
      <c r="J14" s="3" t="s">
        <v>24</v>
      </c>
    </row>
    <row r="15" spans="2:21" x14ac:dyDescent="0.3">
      <c r="B15" s="1">
        <v>13</v>
      </c>
      <c r="C15" s="2">
        <v>43147</v>
      </c>
      <c r="D15" s="3" t="s">
        <v>27</v>
      </c>
      <c r="E15" s="3" t="s">
        <v>10</v>
      </c>
      <c r="F15" s="3" t="s">
        <v>26</v>
      </c>
      <c r="G15" s="4">
        <v>114</v>
      </c>
      <c r="H15" s="21">
        <v>636918</v>
      </c>
      <c r="I15" s="2">
        <v>43475</v>
      </c>
      <c r="J15" s="3" t="s">
        <v>21</v>
      </c>
    </row>
    <row r="16" spans="2:21" x14ac:dyDescent="0.3">
      <c r="B16" s="1">
        <v>14</v>
      </c>
      <c r="C16" s="2">
        <v>43149</v>
      </c>
      <c r="D16" s="3" t="s">
        <v>13</v>
      </c>
      <c r="E16" s="4" t="s">
        <v>17</v>
      </c>
      <c r="F16" s="3" t="s">
        <v>14</v>
      </c>
      <c r="G16" s="4">
        <v>55</v>
      </c>
      <c r="H16" s="21">
        <v>262185</v>
      </c>
      <c r="I16" s="2">
        <v>43498</v>
      </c>
      <c r="J16" s="3" t="s">
        <v>22</v>
      </c>
    </row>
    <row r="17" spans="2:10" x14ac:dyDescent="0.3">
      <c r="B17" s="1">
        <v>15</v>
      </c>
      <c r="C17" s="2">
        <v>43151</v>
      </c>
      <c r="D17" s="3" t="s">
        <v>13</v>
      </c>
      <c r="E17" s="4" t="s">
        <v>17</v>
      </c>
      <c r="F17" s="3" t="s">
        <v>11</v>
      </c>
      <c r="G17" s="4">
        <v>271</v>
      </c>
      <c r="H17" s="21">
        <v>1647409</v>
      </c>
      <c r="I17" s="2">
        <v>43477</v>
      </c>
      <c r="J17" s="3" t="s">
        <v>18</v>
      </c>
    </row>
    <row r="18" spans="2:10" x14ac:dyDescent="0.3">
      <c r="B18" s="1">
        <v>16</v>
      </c>
      <c r="C18" s="2">
        <v>43153</v>
      </c>
      <c r="D18" s="3" t="s">
        <v>13</v>
      </c>
      <c r="E18" s="4" t="s">
        <v>17</v>
      </c>
      <c r="F18" s="3" t="s">
        <v>26</v>
      </c>
      <c r="G18" s="4">
        <v>110</v>
      </c>
      <c r="H18" s="21">
        <v>704770</v>
      </c>
      <c r="I18" s="2">
        <v>43482</v>
      </c>
      <c r="J18" s="3" t="s">
        <v>18</v>
      </c>
    </row>
    <row r="19" spans="2:10" x14ac:dyDescent="0.3">
      <c r="B19" s="1">
        <v>17</v>
      </c>
      <c r="C19" s="2">
        <v>43154</v>
      </c>
      <c r="D19" s="3" t="s">
        <v>25</v>
      </c>
      <c r="E19" s="4" t="s">
        <v>17</v>
      </c>
      <c r="F19" s="3" t="s">
        <v>11</v>
      </c>
      <c r="G19" s="4">
        <v>272</v>
      </c>
      <c r="H19" s="21">
        <v>1586032</v>
      </c>
      <c r="I19" s="2">
        <v>43488</v>
      </c>
      <c r="J19" s="3" t="s">
        <v>24</v>
      </c>
    </row>
    <row r="20" spans="2:10" x14ac:dyDescent="0.3">
      <c r="B20" s="1">
        <v>18</v>
      </c>
      <c r="C20" s="2">
        <v>43155</v>
      </c>
      <c r="D20" s="3" t="s">
        <v>27</v>
      </c>
      <c r="E20" s="3" t="s">
        <v>10</v>
      </c>
      <c r="F20" s="3" t="s">
        <v>26</v>
      </c>
      <c r="G20" s="4">
        <v>257</v>
      </c>
      <c r="H20" s="21">
        <v>1598283</v>
      </c>
      <c r="I20" s="2">
        <v>43499</v>
      </c>
      <c r="J20" s="3" t="s">
        <v>21</v>
      </c>
    </row>
    <row r="21" spans="2:10" x14ac:dyDescent="0.3">
      <c r="B21" s="1">
        <v>19</v>
      </c>
      <c r="C21" s="2">
        <v>43158</v>
      </c>
      <c r="D21" s="3" t="s">
        <v>27</v>
      </c>
      <c r="E21" s="4" t="s">
        <v>17</v>
      </c>
      <c r="F21" s="3" t="s">
        <v>20</v>
      </c>
      <c r="G21" s="4">
        <v>166</v>
      </c>
      <c r="H21" s="21">
        <v>685082</v>
      </c>
      <c r="I21" s="2">
        <v>43498</v>
      </c>
      <c r="J21" s="3" t="s">
        <v>22</v>
      </c>
    </row>
    <row r="22" spans="2:10" x14ac:dyDescent="0.3">
      <c r="B22" s="1">
        <v>20</v>
      </c>
      <c r="C22" s="2">
        <v>43160</v>
      </c>
      <c r="D22" s="3" t="s">
        <v>16</v>
      </c>
      <c r="E22" s="4" t="s">
        <v>17</v>
      </c>
      <c r="F22" s="3" t="s">
        <v>14</v>
      </c>
      <c r="G22" s="4">
        <v>296</v>
      </c>
      <c r="H22" s="21">
        <v>1761200</v>
      </c>
      <c r="I22" s="2">
        <v>43509</v>
      </c>
      <c r="J22" s="3" t="s">
        <v>22</v>
      </c>
    </row>
    <row r="23" spans="2:10" x14ac:dyDescent="0.3">
      <c r="B23" s="1">
        <v>21</v>
      </c>
      <c r="C23" s="2">
        <v>43161</v>
      </c>
      <c r="D23" s="3" t="s">
        <v>19</v>
      </c>
      <c r="E23" s="3" t="s">
        <v>10</v>
      </c>
      <c r="F23" s="3" t="s">
        <v>11</v>
      </c>
      <c r="G23" s="4">
        <v>97</v>
      </c>
      <c r="H23" s="21">
        <v>493924</v>
      </c>
      <c r="I23" s="2">
        <v>43486</v>
      </c>
      <c r="J23" s="3" t="s">
        <v>21</v>
      </c>
    </row>
    <row r="24" spans="2:10" x14ac:dyDescent="0.3">
      <c r="B24" s="1">
        <v>22</v>
      </c>
      <c r="C24" s="2">
        <v>43162</v>
      </c>
      <c r="D24" s="3" t="s">
        <v>25</v>
      </c>
      <c r="E24" s="3" t="s">
        <v>10</v>
      </c>
      <c r="F24" s="3" t="s">
        <v>11</v>
      </c>
      <c r="G24" s="4">
        <v>125</v>
      </c>
      <c r="H24" s="21">
        <v>657500</v>
      </c>
      <c r="I24" s="2">
        <v>43526</v>
      </c>
      <c r="J24" s="3" t="s">
        <v>15</v>
      </c>
    </row>
    <row r="25" spans="2:10" x14ac:dyDescent="0.3">
      <c r="B25" s="1">
        <v>23</v>
      </c>
      <c r="C25" s="2">
        <v>43162</v>
      </c>
      <c r="D25" s="3" t="s">
        <v>16</v>
      </c>
      <c r="E25" s="3" t="s">
        <v>10</v>
      </c>
      <c r="F25" s="3" t="s">
        <v>20</v>
      </c>
      <c r="G25" s="4">
        <v>74</v>
      </c>
      <c r="H25" s="21">
        <v>697746</v>
      </c>
      <c r="I25" s="2">
        <v>43476</v>
      </c>
      <c r="J25" s="3" t="s">
        <v>15</v>
      </c>
    </row>
    <row r="26" spans="2:10" x14ac:dyDescent="0.3">
      <c r="B26" s="1">
        <v>24</v>
      </c>
      <c r="C26" s="2">
        <v>43163</v>
      </c>
      <c r="D26" s="3" t="s">
        <v>23</v>
      </c>
      <c r="E26" s="3" t="s">
        <v>10</v>
      </c>
      <c r="F26" s="3" t="s">
        <v>11</v>
      </c>
      <c r="G26" s="4">
        <v>269</v>
      </c>
      <c r="H26" s="21">
        <v>1908286</v>
      </c>
      <c r="I26" s="2">
        <v>43494</v>
      </c>
      <c r="J26" s="3" t="s">
        <v>12</v>
      </c>
    </row>
    <row r="27" spans="2:10" x14ac:dyDescent="0.3">
      <c r="B27" s="1">
        <v>25</v>
      </c>
      <c r="C27" s="2">
        <v>43165</v>
      </c>
      <c r="D27" s="3" t="s">
        <v>13</v>
      </c>
      <c r="E27" s="3" t="s">
        <v>10</v>
      </c>
      <c r="F27" s="3" t="s">
        <v>20</v>
      </c>
      <c r="G27" s="4">
        <v>126</v>
      </c>
      <c r="H27" s="21">
        <v>1177722</v>
      </c>
      <c r="I27" s="2">
        <v>43510</v>
      </c>
      <c r="J27" s="3" t="s">
        <v>18</v>
      </c>
    </row>
    <row r="28" spans="2:10" x14ac:dyDescent="0.3">
      <c r="B28" s="1">
        <v>26</v>
      </c>
      <c r="C28" s="2">
        <v>43166</v>
      </c>
      <c r="D28" s="3" t="s">
        <v>23</v>
      </c>
      <c r="E28" s="4" t="s">
        <v>17</v>
      </c>
      <c r="F28" s="3" t="s">
        <v>26</v>
      </c>
      <c r="G28" s="4">
        <v>227</v>
      </c>
      <c r="H28" s="21">
        <v>2257515</v>
      </c>
      <c r="I28" s="2">
        <v>43502</v>
      </c>
      <c r="J28" s="3" t="s">
        <v>21</v>
      </c>
    </row>
    <row r="29" spans="2:10" x14ac:dyDescent="0.3">
      <c r="B29" s="1">
        <v>27</v>
      </c>
      <c r="C29" s="2">
        <v>43167</v>
      </c>
      <c r="D29" s="3" t="s">
        <v>19</v>
      </c>
      <c r="E29" s="4" t="s">
        <v>17</v>
      </c>
      <c r="F29" s="3" t="s">
        <v>26</v>
      </c>
      <c r="G29" s="4">
        <v>62</v>
      </c>
      <c r="H29" s="21">
        <v>500836</v>
      </c>
      <c r="I29" s="2">
        <v>43512</v>
      </c>
      <c r="J29" s="3" t="s">
        <v>22</v>
      </c>
    </row>
    <row r="30" spans="2:10" x14ac:dyDescent="0.3">
      <c r="B30" s="1">
        <v>28</v>
      </c>
      <c r="C30" s="2">
        <v>43167</v>
      </c>
      <c r="D30" s="3" t="s">
        <v>9</v>
      </c>
      <c r="E30" s="4" t="s">
        <v>17</v>
      </c>
      <c r="F30" s="3" t="s">
        <v>14</v>
      </c>
      <c r="G30" s="4">
        <v>138</v>
      </c>
      <c r="H30" s="21">
        <v>1343844</v>
      </c>
      <c r="I30" s="2">
        <v>43466</v>
      </c>
      <c r="J30" s="3" t="s">
        <v>15</v>
      </c>
    </row>
    <row r="31" spans="2:10" x14ac:dyDescent="0.3">
      <c r="B31" s="1">
        <v>29</v>
      </c>
      <c r="C31" s="2">
        <v>43167</v>
      </c>
      <c r="D31" s="3" t="s">
        <v>27</v>
      </c>
      <c r="E31" s="4" t="s">
        <v>17</v>
      </c>
      <c r="F31" s="3" t="s">
        <v>14</v>
      </c>
      <c r="G31" s="4">
        <v>248</v>
      </c>
      <c r="H31" s="21">
        <v>1460224</v>
      </c>
      <c r="I31" s="2">
        <v>43491</v>
      </c>
      <c r="J31" s="3" t="s">
        <v>24</v>
      </c>
    </row>
    <row r="32" spans="2:10" x14ac:dyDescent="0.3">
      <c r="B32" s="1">
        <v>30</v>
      </c>
      <c r="C32" s="2">
        <v>43167</v>
      </c>
      <c r="D32" s="3" t="s">
        <v>25</v>
      </c>
      <c r="E32" s="3" t="s">
        <v>10</v>
      </c>
      <c r="F32" s="3" t="s">
        <v>20</v>
      </c>
      <c r="G32" s="4">
        <v>217</v>
      </c>
      <c r="H32" s="21">
        <v>1659833</v>
      </c>
      <c r="I32" s="2">
        <v>43525</v>
      </c>
      <c r="J32" s="3" t="s">
        <v>21</v>
      </c>
    </row>
    <row r="33" spans="2:10" x14ac:dyDescent="0.3">
      <c r="B33" s="1">
        <v>31</v>
      </c>
      <c r="C33" s="2">
        <v>43170</v>
      </c>
      <c r="D33" s="3" t="s">
        <v>27</v>
      </c>
      <c r="E33" s="4" t="s">
        <v>17</v>
      </c>
      <c r="F33" s="3" t="s">
        <v>14</v>
      </c>
      <c r="G33" s="4">
        <v>84</v>
      </c>
      <c r="H33" s="21">
        <v>708792</v>
      </c>
      <c r="I33" s="2">
        <v>43522</v>
      </c>
      <c r="J33" s="3" t="s">
        <v>21</v>
      </c>
    </row>
    <row r="34" spans="2:10" x14ac:dyDescent="0.3">
      <c r="B34" s="1">
        <v>32</v>
      </c>
      <c r="C34" s="2">
        <v>43172</v>
      </c>
      <c r="D34" s="3" t="s">
        <v>23</v>
      </c>
      <c r="E34" s="3" t="s">
        <v>10</v>
      </c>
      <c r="F34" s="3" t="s">
        <v>26</v>
      </c>
      <c r="G34" s="4">
        <v>182</v>
      </c>
      <c r="H34" s="21">
        <v>1489124</v>
      </c>
      <c r="I34" s="2">
        <v>43518</v>
      </c>
      <c r="J34" s="3" t="s">
        <v>18</v>
      </c>
    </row>
    <row r="35" spans="2:10" x14ac:dyDescent="0.3">
      <c r="B35" s="1">
        <v>33</v>
      </c>
      <c r="C35" s="2">
        <v>43172</v>
      </c>
      <c r="D35" s="3" t="s">
        <v>25</v>
      </c>
      <c r="E35" s="4" t="s">
        <v>17</v>
      </c>
      <c r="F35" s="3" t="s">
        <v>26</v>
      </c>
      <c r="G35" s="4">
        <v>143</v>
      </c>
      <c r="H35" s="21">
        <v>616044</v>
      </c>
      <c r="I35" s="2">
        <v>43484</v>
      </c>
      <c r="J35" s="3" t="s">
        <v>15</v>
      </c>
    </row>
    <row r="36" spans="2:10" x14ac:dyDescent="0.3">
      <c r="B36" s="1">
        <v>34</v>
      </c>
      <c r="C36" s="2">
        <v>43173</v>
      </c>
      <c r="D36" s="3" t="s">
        <v>19</v>
      </c>
      <c r="E36" s="4" t="s">
        <v>17</v>
      </c>
      <c r="F36" s="3" t="s">
        <v>11</v>
      </c>
      <c r="G36" s="4">
        <v>229</v>
      </c>
      <c r="H36" s="21">
        <v>1243699</v>
      </c>
      <c r="I36" s="2">
        <v>43507</v>
      </c>
      <c r="J36" s="3" t="s">
        <v>24</v>
      </c>
    </row>
    <row r="37" spans="2:10" x14ac:dyDescent="0.3">
      <c r="B37" s="1">
        <v>35</v>
      </c>
      <c r="C37" s="2">
        <v>43175</v>
      </c>
      <c r="D37" s="3" t="s">
        <v>16</v>
      </c>
      <c r="E37" s="3" t="s">
        <v>10</v>
      </c>
      <c r="F37" s="3" t="s">
        <v>14</v>
      </c>
      <c r="G37" s="4">
        <v>87</v>
      </c>
      <c r="H37" s="21">
        <v>603780</v>
      </c>
      <c r="I37" s="2">
        <v>43531</v>
      </c>
      <c r="J37" s="3" t="s">
        <v>22</v>
      </c>
    </row>
    <row r="38" spans="2:10" x14ac:dyDescent="0.3">
      <c r="B38" s="1">
        <v>36</v>
      </c>
      <c r="C38" s="2">
        <v>43176</v>
      </c>
      <c r="D38" s="3" t="s">
        <v>9</v>
      </c>
      <c r="E38" s="3" t="s">
        <v>10</v>
      </c>
      <c r="F38" s="3" t="s">
        <v>11</v>
      </c>
      <c r="G38" s="4">
        <v>196</v>
      </c>
      <c r="H38" s="21">
        <v>1611708</v>
      </c>
      <c r="I38" s="2">
        <v>43473</v>
      </c>
      <c r="J38" s="3" t="s">
        <v>12</v>
      </c>
    </row>
    <row r="39" spans="2:10" x14ac:dyDescent="0.3">
      <c r="B39" s="1">
        <v>37</v>
      </c>
      <c r="C39" s="2">
        <v>43178</v>
      </c>
      <c r="D39" s="3" t="s">
        <v>16</v>
      </c>
      <c r="E39" s="3" t="s">
        <v>10</v>
      </c>
      <c r="F39" s="3" t="s">
        <v>11</v>
      </c>
      <c r="G39" s="4">
        <v>286</v>
      </c>
      <c r="H39" s="21">
        <v>1413698</v>
      </c>
      <c r="I39" s="2">
        <v>43539</v>
      </c>
      <c r="J39" s="3" t="s">
        <v>15</v>
      </c>
    </row>
    <row r="40" spans="2:10" x14ac:dyDescent="0.3">
      <c r="B40" s="1">
        <v>38</v>
      </c>
      <c r="C40" s="2">
        <v>43178</v>
      </c>
      <c r="D40" s="3" t="s">
        <v>16</v>
      </c>
      <c r="E40" s="3" t="s">
        <v>10</v>
      </c>
      <c r="F40" s="3" t="s">
        <v>26</v>
      </c>
      <c r="G40" s="4">
        <v>83</v>
      </c>
      <c r="H40" s="21">
        <v>743265</v>
      </c>
      <c r="I40" s="2">
        <v>43468</v>
      </c>
      <c r="J40" s="3" t="s">
        <v>22</v>
      </c>
    </row>
    <row r="41" spans="2:10" x14ac:dyDescent="0.3">
      <c r="B41" s="1">
        <v>39</v>
      </c>
      <c r="C41" s="2">
        <v>43180</v>
      </c>
      <c r="D41" s="3" t="s">
        <v>13</v>
      </c>
      <c r="E41" s="3" t="s">
        <v>10</v>
      </c>
      <c r="F41" s="3" t="s">
        <v>14</v>
      </c>
      <c r="G41" s="4">
        <v>149</v>
      </c>
      <c r="H41" s="21">
        <v>948832</v>
      </c>
      <c r="I41" s="2">
        <v>43479</v>
      </c>
      <c r="J41" s="3" t="s">
        <v>22</v>
      </c>
    </row>
    <row r="42" spans="2:10" x14ac:dyDescent="0.3">
      <c r="B42" s="1">
        <v>40</v>
      </c>
      <c r="C42" s="2">
        <v>43180</v>
      </c>
      <c r="D42" s="3" t="s">
        <v>23</v>
      </c>
      <c r="E42" s="3" t="s">
        <v>10</v>
      </c>
      <c r="F42" s="3" t="s">
        <v>11</v>
      </c>
      <c r="G42" s="4">
        <v>97</v>
      </c>
      <c r="H42" s="21">
        <v>885998</v>
      </c>
      <c r="I42" s="2">
        <v>43496</v>
      </c>
      <c r="J42" s="3" t="s">
        <v>15</v>
      </c>
    </row>
    <row r="43" spans="2:10" x14ac:dyDescent="0.3">
      <c r="B43" s="1">
        <v>41</v>
      </c>
      <c r="C43" s="2">
        <v>43182</v>
      </c>
      <c r="D43" s="3" t="s">
        <v>27</v>
      </c>
      <c r="E43" s="4" t="s">
        <v>17</v>
      </c>
      <c r="F43" s="3" t="s">
        <v>14</v>
      </c>
      <c r="G43" s="4">
        <v>185</v>
      </c>
      <c r="H43" s="21">
        <v>867465</v>
      </c>
      <c r="I43" s="2">
        <v>43501</v>
      </c>
      <c r="J43" s="3" t="s">
        <v>24</v>
      </c>
    </row>
    <row r="44" spans="2:10" x14ac:dyDescent="0.3">
      <c r="B44" s="1">
        <v>42</v>
      </c>
      <c r="C44" s="2">
        <v>43182</v>
      </c>
      <c r="D44" s="3" t="s">
        <v>16</v>
      </c>
      <c r="E44" s="4" t="s">
        <v>17</v>
      </c>
      <c r="F44" s="3" t="s">
        <v>11</v>
      </c>
      <c r="G44" s="4">
        <v>202</v>
      </c>
      <c r="H44" s="21">
        <v>823150</v>
      </c>
      <c r="I44" s="2">
        <v>43496</v>
      </c>
      <c r="J44" s="3" t="s">
        <v>12</v>
      </c>
    </row>
    <row r="45" spans="2:10" x14ac:dyDescent="0.3">
      <c r="B45" s="1">
        <v>43</v>
      </c>
      <c r="C45" s="2">
        <v>43185</v>
      </c>
      <c r="D45" s="3" t="s">
        <v>23</v>
      </c>
      <c r="E45" s="3" t="s">
        <v>10</v>
      </c>
      <c r="F45" s="3" t="s">
        <v>20</v>
      </c>
      <c r="G45" s="4">
        <v>114</v>
      </c>
      <c r="H45" s="21">
        <v>978120</v>
      </c>
      <c r="I45" s="2">
        <v>43484</v>
      </c>
      <c r="J45" s="3" t="s">
        <v>24</v>
      </c>
    </row>
    <row r="46" spans="2:10" x14ac:dyDescent="0.3">
      <c r="B46" s="1">
        <v>44</v>
      </c>
      <c r="C46" s="2">
        <v>43185</v>
      </c>
      <c r="D46" s="3" t="s">
        <v>25</v>
      </c>
      <c r="E46" s="3" t="s">
        <v>10</v>
      </c>
      <c r="F46" s="3" t="s">
        <v>26</v>
      </c>
      <c r="G46" s="4">
        <v>235</v>
      </c>
      <c r="H46" s="21">
        <v>2145315</v>
      </c>
      <c r="I46" s="2">
        <v>43505</v>
      </c>
      <c r="J46" s="3" t="s">
        <v>22</v>
      </c>
    </row>
    <row r="47" spans="2:10" x14ac:dyDescent="0.3">
      <c r="B47" s="1">
        <v>45</v>
      </c>
      <c r="C47" s="2">
        <v>43185</v>
      </c>
      <c r="D47" s="3" t="s">
        <v>16</v>
      </c>
      <c r="E47" s="3" t="s">
        <v>10</v>
      </c>
      <c r="F47" s="3" t="s">
        <v>14</v>
      </c>
      <c r="G47" s="4">
        <v>294</v>
      </c>
      <c r="H47" s="21">
        <v>2427558</v>
      </c>
      <c r="I47" s="2">
        <v>43495</v>
      </c>
      <c r="J47" s="3" t="s">
        <v>18</v>
      </c>
    </row>
    <row r="48" spans="2:10" x14ac:dyDescent="0.3">
      <c r="B48" s="1">
        <v>46</v>
      </c>
      <c r="C48" s="2">
        <v>43187</v>
      </c>
      <c r="D48" s="3" t="s">
        <v>23</v>
      </c>
      <c r="E48" s="3" t="s">
        <v>10</v>
      </c>
      <c r="F48" s="3" t="s">
        <v>14</v>
      </c>
      <c r="G48" s="4">
        <v>290</v>
      </c>
      <c r="H48" s="21">
        <v>1442460</v>
      </c>
      <c r="I48" s="2">
        <v>43493</v>
      </c>
      <c r="J48" s="3" t="s">
        <v>15</v>
      </c>
    </row>
    <row r="49" spans="2:10" x14ac:dyDescent="0.3">
      <c r="B49" s="1">
        <v>47</v>
      </c>
      <c r="C49" s="2">
        <v>43187</v>
      </c>
      <c r="D49" s="3" t="s">
        <v>19</v>
      </c>
      <c r="E49" s="3" t="s">
        <v>10</v>
      </c>
      <c r="F49" s="3" t="s">
        <v>26</v>
      </c>
      <c r="G49" s="4">
        <v>254</v>
      </c>
      <c r="H49" s="21">
        <v>1558036</v>
      </c>
      <c r="I49" s="2">
        <v>43539</v>
      </c>
      <c r="J49" s="3" t="s">
        <v>24</v>
      </c>
    </row>
    <row r="50" spans="2:10" x14ac:dyDescent="0.3">
      <c r="B50" s="1">
        <v>48</v>
      </c>
      <c r="C50" s="2">
        <v>43188</v>
      </c>
      <c r="D50" s="3" t="s">
        <v>25</v>
      </c>
      <c r="E50" s="4" t="s">
        <v>17</v>
      </c>
      <c r="F50" s="3" t="s">
        <v>14</v>
      </c>
      <c r="G50" s="4">
        <v>76</v>
      </c>
      <c r="H50" s="21">
        <v>385396</v>
      </c>
      <c r="I50" s="2">
        <v>43513</v>
      </c>
      <c r="J50" s="3" t="s">
        <v>12</v>
      </c>
    </row>
    <row r="51" spans="2:10" x14ac:dyDescent="0.3">
      <c r="B51" s="1">
        <v>49</v>
      </c>
      <c r="C51" s="2">
        <v>43190</v>
      </c>
      <c r="D51" s="3" t="s">
        <v>9</v>
      </c>
      <c r="E51" s="4" t="s">
        <v>17</v>
      </c>
      <c r="F51" s="3" t="s">
        <v>20</v>
      </c>
      <c r="G51" s="4">
        <v>97</v>
      </c>
      <c r="H51" s="21">
        <v>950891</v>
      </c>
      <c r="I51" s="2">
        <v>43537</v>
      </c>
      <c r="J51" s="3" t="s">
        <v>21</v>
      </c>
    </row>
    <row r="52" spans="2:10" x14ac:dyDescent="0.3">
      <c r="B52" s="1">
        <v>50</v>
      </c>
      <c r="C52" s="2">
        <v>43190</v>
      </c>
      <c r="D52" s="3" t="s">
        <v>19</v>
      </c>
      <c r="E52" s="4" t="s">
        <v>17</v>
      </c>
      <c r="F52" s="3" t="s">
        <v>26</v>
      </c>
      <c r="G52" s="4">
        <v>295</v>
      </c>
      <c r="H52" s="21">
        <v>1490930</v>
      </c>
      <c r="I52" s="2">
        <v>43538</v>
      </c>
      <c r="J52" s="3" t="s">
        <v>22</v>
      </c>
    </row>
    <row r="53" spans="2:10" x14ac:dyDescent="0.3">
      <c r="B53" s="1">
        <v>51</v>
      </c>
      <c r="C53" s="2">
        <v>43191</v>
      </c>
      <c r="D53" s="3" t="s">
        <v>16</v>
      </c>
      <c r="E53" s="4" t="s">
        <v>17</v>
      </c>
      <c r="F53" s="3" t="s">
        <v>14</v>
      </c>
      <c r="G53" s="4">
        <v>118</v>
      </c>
      <c r="H53" s="21">
        <v>733134</v>
      </c>
      <c r="I53" s="2">
        <v>43486</v>
      </c>
      <c r="J53" s="3" t="s">
        <v>12</v>
      </c>
    </row>
    <row r="54" spans="2:10" x14ac:dyDescent="0.3">
      <c r="B54" s="1">
        <v>52</v>
      </c>
      <c r="C54" s="2">
        <v>43194</v>
      </c>
      <c r="D54" s="3" t="s">
        <v>25</v>
      </c>
      <c r="E54" s="3" t="s">
        <v>10</v>
      </c>
      <c r="F54" s="3" t="s">
        <v>26</v>
      </c>
      <c r="G54" s="4">
        <v>180</v>
      </c>
      <c r="H54" s="21">
        <v>1071720</v>
      </c>
      <c r="I54" s="2">
        <v>43555</v>
      </c>
      <c r="J54" s="3" t="s">
        <v>15</v>
      </c>
    </row>
    <row r="55" spans="2:10" x14ac:dyDescent="0.3">
      <c r="B55" s="1">
        <v>53</v>
      </c>
      <c r="C55" s="2">
        <v>43195</v>
      </c>
      <c r="D55" s="3" t="s">
        <v>23</v>
      </c>
      <c r="E55" s="4" t="s">
        <v>17</v>
      </c>
      <c r="F55" s="3" t="s">
        <v>14</v>
      </c>
      <c r="G55" s="4">
        <v>298</v>
      </c>
      <c r="H55" s="21">
        <v>2236490</v>
      </c>
      <c r="I55" s="2">
        <v>43472</v>
      </c>
      <c r="J55" s="3" t="s">
        <v>22</v>
      </c>
    </row>
    <row r="56" spans="2:10" x14ac:dyDescent="0.3">
      <c r="B56" s="1">
        <v>54</v>
      </c>
      <c r="C56" s="2">
        <v>43197</v>
      </c>
      <c r="D56" s="3" t="s">
        <v>19</v>
      </c>
      <c r="E56" s="3" t="s">
        <v>10</v>
      </c>
      <c r="F56" s="3" t="s">
        <v>11</v>
      </c>
      <c r="G56" s="4">
        <v>82</v>
      </c>
      <c r="H56" s="21">
        <v>418610</v>
      </c>
      <c r="I56" s="2">
        <v>43527</v>
      </c>
      <c r="J56" s="3" t="s">
        <v>22</v>
      </c>
    </row>
    <row r="57" spans="2:10" x14ac:dyDescent="0.3">
      <c r="B57" s="1">
        <v>55</v>
      </c>
      <c r="C57" s="2">
        <v>43197</v>
      </c>
      <c r="D57" s="3" t="s">
        <v>23</v>
      </c>
      <c r="E57" s="4" t="s">
        <v>17</v>
      </c>
      <c r="F57" s="3" t="s">
        <v>11</v>
      </c>
      <c r="G57" s="4">
        <v>181</v>
      </c>
      <c r="H57" s="21">
        <v>1789185</v>
      </c>
      <c r="I57" s="2">
        <v>43492</v>
      </c>
      <c r="J57" s="3" t="s">
        <v>15</v>
      </c>
    </row>
    <row r="58" spans="2:10" x14ac:dyDescent="0.3">
      <c r="B58" s="1">
        <v>56</v>
      </c>
      <c r="C58" s="2">
        <v>43198</v>
      </c>
      <c r="D58" s="3" t="s">
        <v>23</v>
      </c>
      <c r="E58" s="4" t="s">
        <v>17</v>
      </c>
      <c r="F58" s="3" t="s">
        <v>14</v>
      </c>
      <c r="G58" s="4">
        <v>151</v>
      </c>
      <c r="H58" s="21">
        <v>737635</v>
      </c>
      <c r="I58" s="2">
        <v>43536</v>
      </c>
      <c r="J58" s="3" t="s">
        <v>15</v>
      </c>
    </row>
    <row r="59" spans="2:10" x14ac:dyDescent="0.3">
      <c r="B59" s="1">
        <v>57</v>
      </c>
      <c r="C59" s="2">
        <v>43199</v>
      </c>
      <c r="D59" s="3" t="s">
        <v>9</v>
      </c>
      <c r="E59" s="4" t="s">
        <v>17</v>
      </c>
      <c r="F59" s="3" t="s">
        <v>20</v>
      </c>
      <c r="G59" s="4">
        <v>47</v>
      </c>
      <c r="H59" s="21">
        <v>313537</v>
      </c>
      <c r="I59" s="2">
        <v>43470</v>
      </c>
      <c r="J59" s="3" t="s">
        <v>22</v>
      </c>
    </row>
    <row r="60" spans="2:10" x14ac:dyDescent="0.3">
      <c r="B60" s="1">
        <v>58</v>
      </c>
      <c r="C60" s="2">
        <v>43199</v>
      </c>
      <c r="D60" s="3" t="s">
        <v>16</v>
      </c>
      <c r="E60" s="3" t="s">
        <v>10</v>
      </c>
      <c r="F60" s="3" t="s">
        <v>14</v>
      </c>
      <c r="G60" s="4">
        <v>113</v>
      </c>
      <c r="H60" s="21">
        <v>704894</v>
      </c>
      <c r="I60" s="2">
        <v>43492</v>
      </c>
      <c r="J60" s="3" t="s">
        <v>15</v>
      </c>
    </row>
    <row r="61" spans="2:10" x14ac:dyDescent="0.3">
      <c r="B61" s="1">
        <v>59</v>
      </c>
      <c r="C61" s="2">
        <v>43199</v>
      </c>
      <c r="D61" s="3" t="s">
        <v>25</v>
      </c>
      <c r="E61" s="3" t="s">
        <v>10</v>
      </c>
      <c r="F61" s="3" t="s">
        <v>26</v>
      </c>
      <c r="G61" s="4">
        <v>45</v>
      </c>
      <c r="H61" s="21">
        <v>402885</v>
      </c>
      <c r="I61" s="2">
        <v>43552</v>
      </c>
      <c r="J61" s="3" t="s">
        <v>22</v>
      </c>
    </row>
    <row r="62" spans="2:10" x14ac:dyDescent="0.3">
      <c r="B62" s="1">
        <v>60</v>
      </c>
      <c r="C62" s="2">
        <v>43199</v>
      </c>
      <c r="D62" s="3" t="s">
        <v>13</v>
      </c>
      <c r="E62" s="4" t="s">
        <v>17</v>
      </c>
      <c r="F62" s="3" t="s">
        <v>14</v>
      </c>
      <c r="G62" s="4">
        <v>141</v>
      </c>
      <c r="H62" s="21">
        <v>1058628</v>
      </c>
      <c r="I62" s="2">
        <v>43494</v>
      </c>
      <c r="J62" s="3" t="s">
        <v>21</v>
      </c>
    </row>
    <row r="63" spans="2:10" x14ac:dyDescent="0.3">
      <c r="B63" s="1">
        <v>61</v>
      </c>
      <c r="C63" s="2">
        <v>43200</v>
      </c>
      <c r="D63" s="3" t="s">
        <v>9</v>
      </c>
      <c r="E63" s="4" t="s">
        <v>17</v>
      </c>
      <c r="F63" s="3" t="s">
        <v>11</v>
      </c>
      <c r="G63" s="4">
        <v>182</v>
      </c>
      <c r="H63" s="21">
        <v>1400308</v>
      </c>
      <c r="I63" s="2">
        <v>43472</v>
      </c>
      <c r="J63" s="3" t="s">
        <v>22</v>
      </c>
    </row>
    <row r="64" spans="2:10" x14ac:dyDescent="0.3">
      <c r="B64" s="1">
        <v>62</v>
      </c>
      <c r="C64" s="2">
        <v>43201</v>
      </c>
      <c r="D64" s="3" t="s">
        <v>27</v>
      </c>
      <c r="E64" s="4" t="s">
        <v>17</v>
      </c>
      <c r="F64" s="3" t="s">
        <v>14</v>
      </c>
      <c r="G64" s="4">
        <v>161</v>
      </c>
      <c r="H64" s="21">
        <v>1240827</v>
      </c>
      <c r="I64" s="2">
        <v>43529</v>
      </c>
      <c r="J64" s="3" t="s">
        <v>15</v>
      </c>
    </row>
    <row r="65" spans="2:10" x14ac:dyDescent="0.3">
      <c r="B65" s="1">
        <v>63</v>
      </c>
      <c r="C65" s="2">
        <v>43201</v>
      </c>
      <c r="D65" s="3" t="s">
        <v>13</v>
      </c>
      <c r="E65" s="3" t="s">
        <v>10</v>
      </c>
      <c r="F65" s="3" t="s">
        <v>26</v>
      </c>
      <c r="G65" s="4">
        <v>130</v>
      </c>
      <c r="H65" s="21">
        <v>1276600</v>
      </c>
      <c r="I65" s="2">
        <v>43469</v>
      </c>
      <c r="J65" s="3" t="s">
        <v>24</v>
      </c>
    </row>
    <row r="66" spans="2:10" x14ac:dyDescent="0.3">
      <c r="B66" s="1">
        <v>64</v>
      </c>
      <c r="C66" s="2">
        <v>43202</v>
      </c>
      <c r="D66" s="3" t="s">
        <v>23</v>
      </c>
      <c r="E66" s="3" t="s">
        <v>10</v>
      </c>
      <c r="F66" s="3" t="s">
        <v>14</v>
      </c>
      <c r="G66" s="4">
        <v>124</v>
      </c>
      <c r="H66" s="21">
        <v>1026596</v>
      </c>
      <c r="I66" s="2">
        <v>43552</v>
      </c>
      <c r="J66" s="3" t="s">
        <v>15</v>
      </c>
    </row>
    <row r="67" spans="2:10" x14ac:dyDescent="0.3">
      <c r="B67" s="1">
        <v>65</v>
      </c>
      <c r="C67" s="2">
        <v>43202</v>
      </c>
      <c r="D67" s="3" t="s">
        <v>23</v>
      </c>
      <c r="E67" s="4" t="s">
        <v>17</v>
      </c>
      <c r="F67" s="3" t="s">
        <v>20</v>
      </c>
      <c r="G67" s="4">
        <v>224</v>
      </c>
      <c r="H67" s="21">
        <v>1901536</v>
      </c>
      <c r="I67" s="2">
        <v>43547</v>
      </c>
      <c r="J67" s="3" t="s">
        <v>22</v>
      </c>
    </row>
    <row r="68" spans="2:10" x14ac:dyDescent="0.3">
      <c r="B68" s="1">
        <v>66</v>
      </c>
      <c r="C68" s="2">
        <v>43203</v>
      </c>
      <c r="D68" s="3" t="s">
        <v>27</v>
      </c>
      <c r="E68" s="4" t="s">
        <v>17</v>
      </c>
      <c r="F68" s="3" t="s">
        <v>20</v>
      </c>
      <c r="G68" s="4">
        <v>135</v>
      </c>
      <c r="H68" s="21">
        <v>973890</v>
      </c>
      <c r="I68" s="2">
        <v>43474</v>
      </c>
      <c r="J68" s="3" t="s">
        <v>22</v>
      </c>
    </row>
    <row r="69" spans="2:10" x14ac:dyDescent="0.3">
      <c r="B69" s="1">
        <v>67</v>
      </c>
      <c r="C69" s="2">
        <v>43204</v>
      </c>
      <c r="D69" s="3" t="s">
        <v>27</v>
      </c>
      <c r="E69" s="3" t="s">
        <v>10</v>
      </c>
      <c r="F69" s="3" t="s">
        <v>26</v>
      </c>
      <c r="G69" s="4">
        <v>189</v>
      </c>
      <c r="H69" s="21">
        <v>1192401</v>
      </c>
      <c r="I69" s="2">
        <v>43544</v>
      </c>
      <c r="J69" s="3" t="s">
        <v>15</v>
      </c>
    </row>
    <row r="70" spans="2:10" x14ac:dyDescent="0.3">
      <c r="B70" s="1">
        <v>68</v>
      </c>
      <c r="C70" s="2">
        <v>43205</v>
      </c>
      <c r="D70" s="3" t="s">
        <v>27</v>
      </c>
      <c r="E70" s="3" t="s">
        <v>10</v>
      </c>
      <c r="F70" s="3" t="s">
        <v>11</v>
      </c>
      <c r="G70" s="4">
        <v>154</v>
      </c>
      <c r="H70" s="21">
        <v>960960</v>
      </c>
      <c r="I70" s="2">
        <v>43547</v>
      </c>
      <c r="J70" s="3" t="s">
        <v>12</v>
      </c>
    </row>
    <row r="71" spans="2:10" x14ac:dyDescent="0.3">
      <c r="B71" s="1">
        <v>69</v>
      </c>
      <c r="C71" s="2">
        <v>43206</v>
      </c>
      <c r="D71" s="3" t="s">
        <v>13</v>
      </c>
      <c r="E71" s="4" t="s">
        <v>17</v>
      </c>
      <c r="F71" s="3" t="s">
        <v>20</v>
      </c>
      <c r="G71" s="4">
        <v>211</v>
      </c>
      <c r="H71" s="21">
        <v>958151</v>
      </c>
      <c r="I71" s="2">
        <v>43497</v>
      </c>
      <c r="J71" s="3" t="s">
        <v>15</v>
      </c>
    </row>
    <row r="72" spans="2:10" x14ac:dyDescent="0.3">
      <c r="B72" s="1">
        <v>70</v>
      </c>
      <c r="C72" s="2">
        <v>43207</v>
      </c>
      <c r="D72" s="3" t="s">
        <v>19</v>
      </c>
      <c r="E72" s="4" t="s">
        <v>17</v>
      </c>
      <c r="F72" s="3" t="s">
        <v>20</v>
      </c>
      <c r="G72" s="4">
        <v>244</v>
      </c>
      <c r="H72" s="21">
        <v>1386164</v>
      </c>
      <c r="I72" s="2">
        <v>43551</v>
      </c>
      <c r="J72" s="3" t="s">
        <v>24</v>
      </c>
    </row>
    <row r="73" spans="2:10" x14ac:dyDescent="0.3">
      <c r="B73" s="1">
        <v>71</v>
      </c>
      <c r="C73" s="2">
        <v>43208</v>
      </c>
      <c r="D73" s="3" t="s">
        <v>9</v>
      </c>
      <c r="E73" s="3" t="s">
        <v>10</v>
      </c>
      <c r="F73" s="3" t="s">
        <v>20</v>
      </c>
      <c r="G73" s="4">
        <v>166</v>
      </c>
      <c r="H73" s="21">
        <v>971100</v>
      </c>
      <c r="I73" s="2">
        <v>43526</v>
      </c>
      <c r="J73" s="3" t="s">
        <v>21</v>
      </c>
    </row>
    <row r="74" spans="2:10" x14ac:dyDescent="0.3">
      <c r="B74" s="1">
        <v>72</v>
      </c>
      <c r="C74" s="2">
        <v>43210</v>
      </c>
      <c r="D74" s="3" t="s">
        <v>16</v>
      </c>
      <c r="E74" s="3" t="s">
        <v>10</v>
      </c>
      <c r="F74" s="3" t="s">
        <v>26</v>
      </c>
      <c r="G74" s="4">
        <v>89</v>
      </c>
      <c r="H74" s="21">
        <v>673552</v>
      </c>
      <c r="I74" s="2">
        <v>43486</v>
      </c>
      <c r="J74" s="3" t="s">
        <v>21</v>
      </c>
    </row>
    <row r="75" spans="2:10" x14ac:dyDescent="0.3">
      <c r="B75" s="1">
        <v>73</v>
      </c>
      <c r="C75" s="2">
        <v>43212</v>
      </c>
      <c r="D75" s="3" t="s">
        <v>25</v>
      </c>
      <c r="E75" s="4" t="s">
        <v>17</v>
      </c>
      <c r="F75" s="3" t="s">
        <v>11</v>
      </c>
      <c r="G75" s="4">
        <v>107</v>
      </c>
      <c r="H75" s="21">
        <v>668322</v>
      </c>
      <c r="I75" s="2">
        <v>43568</v>
      </c>
      <c r="J75" s="3" t="s">
        <v>24</v>
      </c>
    </row>
    <row r="76" spans="2:10" x14ac:dyDescent="0.3">
      <c r="B76" s="1">
        <v>74</v>
      </c>
      <c r="C76" s="2">
        <v>43212</v>
      </c>
      <c r="D76" s="3" t="s">
        <v>16</v>
      </c>
      <c r="E76" s="4" t="s">
        <v>17</v>
      </c>
      <c r="F76" s="3" t="s">
        <v>26</v>
      </c>
      <c r="G76" s="4">
        <v>160</v>
      </c>
      <c r="H76" s="21">
        <v>745600</v>
      </c>
      <c r="I76" s="2">
        <v>43471</v>
      </c>
      <c r="J76" s="3" t="s">
        <v>22</v>
      </c>
    </row>
    <row r="77" spans="2:10" x14ac:dyDescent="0.3">
      <c r="B77" s="1">
        <v>75</v>
      </c>
      <c r="C77" s="2">
        <v>43212</v>
      </c>
      <c r="D77" s="3" t="s">
        <v>19</v>
      </c>
      <c r="E77" s="3" t="s">
        <v>10</v>
      </c>
      <c r="F77" s="3" t="s">
        <v>20</v>
      </c>
      <c r="G77" s="4">
        <v>48</v>
      </c>
      <c r="H77" s="21">
        <v>224304</v>
      </c>
      <c r="I77" s="2">
        <v>43507</v>
      </c>
      <c r="J77" s="3" t="s">
        <v>21</v>
      </c>
    </row>
    <row r="78" spans="2:10" x14ac:dyDescent="0.3">
      <c r="B78" s="1">
        <v>76</v>
      </c>
      <c r="C78" s="2">
        <v>43215</v>
      </c>
      <c r="D78" s="3" t="s">
        <v>19</v>
      </c>
      <c r="E78" s="3" t="s">
        <v>10</v>
      </c>
      <c r="F78" s="3" t="s">
        <v>11</v>
      </c>
      <c r="G78" s="4">
        <v>193</v>
      </c>
      <c r="H78" s="21">
        <v>1363352</v>
      </c>
      <c r="I78" s="2">
        <v>43557</v>
      </c>
      <c r="J78" s="3" t="s">
        <v>15</v>
      </c>
    </row>
    <row r="79" spans="2:10" x14ac:dyDescent="0.3">
      <c r="B79" s="1">
        <v>77</v>
      </c>
      <c r="C79" s="2">
        <v>43215</v>
      </c>
      <c r="D79" s="3" t="s">
        <v>9</v>
      </c>
      <c r="E79" s="3" t="s">
        <v>10</v>
      </c>
      <c r="F79" s="3" t="s">
        <v>14</v>
      </c>
      <c r="G79" s="4">
        <v>212</v>
      </c>
      <c r="H79" s="21">
        <v>1203524</v>
      </c>
      <c r="I79" s="2">
        <v>43569</v>
      </c>
      <c r="J79" s="3" t="s">
        <v>21</v>
      </c>
    </row>
    <row r="80" spans="2:10" x14ac:dyDescent="0.3">
      <c r="B80" s="1">
        <v>78</v>
      </c>
      <c r="C80" s="2">
        <v>43216</v>
      </c>
      <c r="D80" s="3" t="s">
        <v>13</v>
      </c>
      <c r="E80" s="4" t="s">
        <v>17</v>
      </c>
      <c r="F80" s="3" t="s">
        <v>26</v>
      </c>
      <c r="G80" s="4">
        <v>218</v>
      </c>
      <c r="H80" s="21">
        <v>2136182</v>
      </c>
      <c r="I80" s="2">
        <v>43479</v>
      </c>
      <c r="J80" s="3" t="s">
        <v>21</v>
      </c>
    </row>
    <row r="81" spans="2:10" x14ac:dyDescent="0.3">
      <c r="B81" s="1">
        <v>79</v>
      </c>
      <c r="C81" s="2">
        <v>43216</v>
      </c>
      <c r="D81" s="3" t="s">
        <v>27</v>
      </c>
      <c r="E81" s="3" t="s">
        <v>10</v>
      </c>
      <c r="F81" s="3" t="s">
        <v>14</v>
      </c>
      <c r="G81" s="4">
        <v>187</v>
      </c>
      <c r="H81" s="21">
        <v>1359677</v>
      </c>
      <c r="I81" s="2">
        <v>43508</v>
      </c>
      <c r="J81" s="3" t="s">
        <v>18</v>
      </c>
    </row>
    <row r="82" spans="2:10" x14ac:dyDescent="0.3">
      <c r="B82" s="1">
        <v>80</v>
      </c>
      <c r="C82" s="2">
        <v>43218</v>
      </c>
      <c r="D82" s="3" t="s">
        <v>23</v>
      </c>
      <c r="E82" s="3" t="s">
        <v>10</v>
      </c>
      <c r="F82" s="3" t="s">
        <v>11</v>
      </c>
      <c r="G82" s="4">
        <v>70</v>
      </c>
      <c r="H82" s="21">
        <v>533680</v>
      </c>
      <c r="I82" s="2">
        <v>43474</v>
      </c>
      <c r="J82" s="3" t="s">
        <v>24</v>
      </c>
    </row>
    <row r="83" spans="2:10" x14ac:dyDescent="0.3">
      <c r="B83" s="1">
        <v>81</v>
      </c>
      <c r="C83" s="2">
        <v>43219</v>
      </c>
      <c r="D83" s="3" t="s">
        <v>9</v>
      </c>
      <c r="E83" s="3" t="s">
        <v>10</v>
      </c>
      <c r="F83" s="3" t="s">
        <v>20</v>
      </c>
      <c r="G83" s="4">
        <v>132</v>
      </c>
      <c r="H83" s="21">
        <v>580800</v>
      </c>
      <c r="I83" s="2">
        <v>43537</v>
      </c>
      <c r="J83" s="3" t="s">
        <v>22</v>
      </c>
    </row>
    <row r="84" spans="2:10" x14ac:dyDescent="0.3">
      <c r="B84" s="1">
        <v>82</v>
      </c>
      <c r="C84" s="2">
        <v>43219</v>
      </c>
      <c r="D84" s="3" t="s">
        <v>19</v>
      </c>
      <c r="E84" s="4" t="s">
        <v>17</v>
      </c>
      <c r="F84" s="3" t="s">
        <v>20</v>
      </c>
      <c r="G84" s="4">
        <v>270</v>
      </c>
      <c r="H84" s="21">
        <v>2364390</v>
      </c>
      <c r="I84" s="2">
        <v>43557</v>
      </c>
      <c r="J84" s="3" t="s">
        <v>21</v>
      </c>
    </row>
    <row r="85" spans="2:10" x14ac:dyDescent="0.3">
      <c r="B85" s="1">
        <v>83</v>
      </c>
      <c r="C85" s="2">
        <v>43221</v>
      </c>
      <c r="D85" s="3" t="s">
        <v>9</v>
      </c>
      <c r="E85" s="4" t="s">
        <v>17</v>
      </c>
      <c r="F85" s="3" t="s">
        <v>20</v>
      </c>
      <c r="G85" s="4">
        <v>239</v>
      </c>
      <c r="H85" s="21">
        <v>1264310</v>
      </c>
      <c r="I85" s="2">
        <v>43511</v>
      </c>
      <c r="J85" s="3" t="s">
        <v>15</v>
      </c>
    </row>
    <row r="86" spans="2:10" x14ac:dyDescent="0.3">
      <c r="B86" s="1">
        <v>84</v>
      </c>
      <c r="C86" s="2">
        <v>43221</v>
      </c>
      <c r="D86" s="3" t="s">
        <v>13</v>
      </c>
      <c r="E86" s="4" t="s">
        <v>17</v>
      </c>
      <c r="F86" s="3" t="s">
        <v>11</v>
      </c>
      <c r="G86" s="4">
        <v>138</v>
      </c>
      <c r="H86" s="21">
        <v>686826</v>
      </c>
      <c r="I86" s="2">
        <v>43585</v>
      </c>
      <c r="J86" s="3" t="s">
        <v>24</v>
      </c>
    </row>
    <row r="87" spans="2:10" x14ac:dyDescent="0.3">
      <c r="B87" s="1">
        <v>85</v>
      </c>
      <c r="C87" s="2">
        <v>43221</v>
      </c>
      <c r="D87" s="3" t="s">
        <v>23</v>
      </c>
      <c r="E87" s="3" t="s">
        <v>10</v>
      </c>
      <c r="F87" s="3" t="s">
        <v>11</v>
      </c>
      <c r="G87" s="4">
        <v>123</v>
      </c>
      <c r="H87" s="21">
        <v>984369</v>
      </c>
      <c r="I87" s="2">
        <v>43547</v>
      </c>
      <c r="J87" s="3" t="s">
        <v>18</v>
      </c>
    </row>
    <row r="88" spans="2:10" x14ac:dyDescent="0.3">
      <c r="B88" s="1">
        <v>86</v>
      </c>
      <c r="C88" s="2">
        <v>43222</v>
      </c>
      <c r="D88" s="3" t="s">
        <v>13</v>
      </c>
      <c r="E88" s="4" t="s">
        <v>17</v>
      </c>
      <c r="F88" s="3" t="s">
        <v>26</v>
      </c>
      <c r="G88" s="4">
        <v>292</v>
      </c>
      <c r="H88" s="21">
        <v>1538256</v>
      </c>
      <c r="I88" s="2">
        <v>43586</v>
      </c>
      <c r="J88" s="3" t="s">
        <v>12</v>
      </c>
    </row>
    <row r="89" spans="2:10" x14ac:dyDescent="0.3">
      <c r="B89" s="1">
        <v>87</v>
      </c>
      <c r="C89" s="2">
        <v>43222</v>
      </c>
      <c r="D89" s="3" t="s">
        <v>9</v>
      </c>
      <c r="E89" s="4" t="s">
        <v>17</v>
      </c>
      <c r="F89" s="3" t="s">
        <v>26</v>
      </c>
      <c r="G89" s="4">
        <v>233</v>
      </c>
      <c r="H89" s="21">
        <v>1220454</v>
      </c>
      <c r="I89" s="2">
        <v>43573</v>
      </c>
      <c r="J89" s="3" t="s">
        <v>15</v>
      </c>
    </row>
    <row r="90" spans="2:10" x14ac:dyDescent="0.3">
      <c r="B90" s="1">
        <v>88</v>
      </c>
      <c r="C90" s="2">
        <v>43223</v>
      </c>
      <c r="D90" s="3" t="s">
        <v>27</v>
      </c>
      <c r="E90" s="3" t="s">
        <v>10</v>
      </c>
      <c r="F90" s="3" t="s">
        <v>11</v>
      </c>
      <c r="G90" s="4">
        <v>250</v>
      </c>
      <c r="H90" s="21">
        <v>1002500</v>
      </c>
      <c r="I90" s="2">
        <v>43481</v>
      </c>
      <c r="J90" s="3" t="s">
        <v>15</v>
      </c>
    </row>
    <row r="91" spans="2:10" x14ac:dyDescent="0.3">
      <c r="B91" s="1">
        <v>89</v>
      </c>
      <c r="C91" s="2">
        <v>43223</v>
      </c>
      <c r="D91" s="3" t="s">
        <v>25</v>
      </c>
      <c r="E91" s="4" t="s">
        <v>17</v>
      </c>
      <c r="F91" s="3" t="s">
        <v>11</v>
      </c>
      <c r="G91" s="4">
        <v>91</v>
      </c>
      <c r="H91" s="21">
        <v>680043</v>
      </c>
      <c r="I91" s="2">
        <v>43499</v>
      </c>
      <c r="J91" s="3" t="s">
        <v>18</v>
      </c>
    </row>
    <row r="92" spans="2:10" x14ac:dyDescent="0.3">
      <c r="B92" s="1">
        <v>90</v>
      </c>
      <c r="C92" s="2">
        <v>43223</v>
      </c>
      <c r="D92" s="3" t="s">
        <v>27</v>
      </c>
      <c r="E92" s="3" t="s">
        <v>10</v>
      </c>
      <c r="F92" s="3" t="s">
        <v>26</v>
      </c>
      <c r="G92" s="4">
        <v>188</v>
      </c>
      <c r="H92" s="21">
        <v>1769644</v>
      </c>
      <c r="I92" s="2">
        <v>43519</v>
      </c>
      <c r="J92" s="3" t="s">
        <v>15</v>
      </c>
    </row>
    <row r="93" spans="2:10" x14ac:dyDescent="0.3">
      <c r="B93" s="1">
        <v>91</v>
      </c>
      <c r="C93" s="2">
        <v>43223</v>
      </c>
      <c r="D93" s="3" t="s">
        <v>9</v>
      </c>
      <c r="E93" s="3" t="s">
        <v>10</v>
      </c>
      <c r="F93" s="3" t="s">
        <v>20</v>
      </c>
      <c r="G93" s="4">
        <v>144</v>
      </c>
      <c r="H93" s="21">
        <v>1211184</v>
      </c>
      <c r="I93" s="2">
        <v>43523</v>
      </c>
      <c r="J93" s="3" t="s">
        <v>24</v>
      </c>
    </row>
    <row r="94" spans="2:10" x14ac:dyDescent="0.3">
      <c r="B94" s="1">
        <v>92</v>
      </c>
      <c r="C94" s="2">
        <v>43224</v>
      </c>
      <c r="D94" s="3" t="s">
        <v>25</v>
      </c>
      <c r="E94" s="4" t="s">
        <v>17</v>
      </c>
      <c r="F94" s="3" t="s">
        <v>11</v>
      </c>
      <c r="G94" s="4">
        <v>294</v>
      </c>
      <c r="H94" s="21">
        <v>1784580</v>
      </c>
      <c r="I94" s="2">
        <v>43493</v>
      </c>
      <c r="J94" s="3" t="s">
        <v>21</v>
      </c>
    </row>
    <row r="95" spans="2:10" x14ac:dyDescent="0.3">
      <c r="B95" s="1">
        <v>93</v>
      </c>
      <c r="C95" s="2">
        <v>43225</v>
      </c>
      <c r="D95" s="3" t="s">
        <v>13</v>
      </c>
      <c r="E95" s="3" t="s">
        <v>10</v>
      </c>
      <c r="F95" s="3" t="s">
        <v>11</v>
      </c>
      <c r="G95" s="4">
        <v>250</v>
      </c>
      <c r="H95" s="21">
        <v>2281250</v>
      </c>
      <c r="I95" s="2">
        <v>43532</v>
      </c>
      <c r="J95" s="3" t="s">
        <v>21</v>
      </c>
    </row>
    <row r="96" spans="2:10" x14ac:dyDescent="0.3">
      <c r="B96" s="1">
        <v>94</v>
      </c>
      <c r="C96" s="2">
        <v>43225</v>
      </c>
      <c r="D96" s="3" t="s">
        <v>25</v>
      </c>
      <c r="E96" s="4" t="s">
        <v>17</v>
      </c>
      <c r="F96" s="3" t="s">
        <v>20</v>
      </c>
      <c r="G96" s="4">
        <v>290</v>
      </c>
      <c r="H96" s="21">
        <v>1853390</v>
      </c>
      <c r="I96" s="2">
        <v>43586</v>
      </c>
      <c r="J96" s="3" t="s">
        <v>21</v>
      </c>
    </row>
    <row r="97" spans="2:10" x14ac:dyDescent="0.3">
      <c r="B97" s="1">
        <v>95</v>
      </c>
      <c r="C97" s="2">
        <v>43228</v>
      </c>
      <c r="D97" s="3" t="s">
        <v>25</v>
      </c>
      <c r="E97" s="3" t="s">
        <v>10</v>
      </c>
      <c r="F97" s="3" t="s">
        <v>26</v>
      </c>
      <c r="G97" s="4">
        <v>257</v>
      </c>
      <c r="H97" s="21">
        <v>1591344</v>
      </c>
      <c r="I97" s="2">
        <v>43484</v>
      </c>
      <c r="J97" s="3" t="s">
        <v>21</v>
      </c>
    </row>
    <row r="98" spans="2:10" x14ac:dyDescent="0.3">
      <c r="B98" s="1">
        <v>96</v>
      </c>
      <c r="C98" s="2">
        <v>43228</v>
      </c>
      <c r="D98" s="3" t="s">
        <v>16</v>
      </c>
      <c r="E98" s="4" t="s">
        <v>17</v>
      </c>
      <c r="F98" s="3" t="s">
        <v>20</v>
      </c>
      <c r="G98" s="4">
        <v>92</v>
      </c>
      <c r="H98" s="21">
        <v>783380</v>
      </c>
      <c r="I98" s="2">
        <v>43592</v>
      </c>
      <c r="J98" s="3" t="s">
        <v>24</v>
      </c>
    </row>
    <row r="99" spans="2:10" x14ac:dyDescent="0.3">
      <c r="B99" s="1">
        <v>97</v>
      </c>
      <c r="C99" s="2">
        <v>43229</v>
      </c>
      <c r="D99" s="3" t="s">
        <v>27</v>
      </c>
      <c r="E99" s="4" t="s">
        <v>17</v>
      </c>
      <c r="F99" s="3" t="s">
        <v>11</v>
      </c>
      <c r="G99" s="4">
        <v>171</v>
      </c>
      <c r="H99" s="21">
        <v>708795</v>
      </c>
      <c r="I99" s="2">
        <v>43562</v>
      </c>
      <c r="J99" s="3" t="s">
        <v>15</v>
      </c>
    </row>
    <row r="100" spans="2:10" x14ac:dyDescent="0.3">
      <c r="B100" s="1">
        <v>98</v>
      </c>
      <c r="C100" s="2">
        <v>43232</v>
      </c>
      <c r="D100" s="3" t="s">
        <v>23</v>
      </c>
      <c r="E100" s="3" t="s">
        <v>10</v>
      </c>
      <c r="F100" s="3" t="s">
        <v>26</v>
      </c>
      <c r="G100" s="4">
        <v>236</v>
      </c>
      <c r="H100" s="21">
        <v>2001280</v>
      </c>
      <c r="I100" s="2">
        <v>43528</v>
      </c>
      <c r="J100" s="3" t="s">
        <v>12</v>
      </c>
    </row>
    <row r="101" spans="2:10" x14ac:dyDescent="0.3">
      <c r="B101" s="1">
        <v>99</v>
      </c>
      <c r="C101" s="2">
        <v>43232</v>
      </c>
      <c r="D101" s="3" t="s">
        <v>9</v>
      </c>
      <c r="E101" s="4" t="s">
        <v>17</v>
      </c>
      <c r="F101" s="3" t="s">
        <v>14</v>
      </c>
      <c r="G101" s="4">
        <v>106</v>
      </c>
      <c r="H101" s="21">
        <v>729280</v>
      </c>
      <c r="I101" s="2">
        <v>43546</v>
      </c>
      <c r="J101" s="3" t="s">
        <v>12</v>
      </c>
    </row>
    <row r="102" spans="2:10" x14ac:dyDescent="0.3">
      <c r="B102" s="1">
        <v>100</v>
      </c>
      <c r="C102" s="2">
        <v>43232</v>
      </c>
      <c r="D102" s="3" t="s">
        <v>19</v>
      </c>
      <c r="E102" s="3" t="s">
        <v>10</v>
      </c>
      <c r="F102" s="3" t="s">
        <v>20</v>
      </c>
      <c r="G102" s="4">
        <v>104</v>
      </c>
      <c r="H102" s="21">
        <v>831896</v>
      </c>
      <c r="I102" s="2">
        <v>43518</v>
      </c>
      <c r="J102" s="3" t="s">
        <v>18</v>
      </c>
    </row>
    <row r="103" spans="2:10" x14ac:dyDescent="0.3">
      <c r="B103" s="1">
        <v>101</v>
      </c>
      <c r="C103" s="2">
        <v>43233</v>
      </c>
      <c r="D103" s="3" t="s">
        <v>13</v>
      </c>
      <c r="E103" s="4" t="s">
        <v>17</v>
      </c>
      <c r="F103" s="3" t="s">
        <v>11</v>
      </c>
      <c r="G103" s="4">
        <v>216</v>
      </c>
      <c r="H103" s="21">
        <v>2144448</v>
      </c>
      <c r="I103" s="2">
        <v>43491</v>
      </c>
      <c r="J103" s="3" t="s">
        <v>24</v>
      </c>
    </row>
    <row r="104" spans="2:10" x14ac:dyDescent="0.3">
      <c r="B104" s="1">
        <v>102</v>
      </c>
      <c r="C104" s="2">
        <v>43234</v>
      </c>
      <c r="D104" s="3" t="s">
        <v>23</v>
      </c>
      <c r="E104" s="3" t="s">
        <v>10</v>
      </c>
      <c r="F104" s="3" t="s">
        <v>26</v>
      </c>
      <c r="G104" s="4">
        <v>210</v>
      </c>
      <c r="H104" s="21">
        <v>1371720</v>
      </c>
      <c r="I104" s="2">
        <v>43550</v>
      </c>
      <c r="J104" s="3" t="s">
        <v>18</v>
      </c>
    </row>
    <row r="105" spans="2:10" x14ac:dyDescent="0.3">
      <c r="B105" s="1">
        <v>103</v>
      </c>
      <c r="C105" s="2">
        <v>43235</v>
      </c>
      <c r="D105" s="3" t="s">
        <v>23</v>
      </c>
      <c r="E105" s="4" t="s">
        <v>17</v>
      </c>
      <c r="F105" s="3" t="s">
        <v>14</v>
      </c>
      <c r="G105" s="4">
        <v>67</v>
      </c>
      <c r="H105" s="21">
        <v>615663</v>
      </c>
      <c r="I105" s="2">
        <v>43548</v>
      </c>
      <c r="J105" s="3" t="s">
        <v>12</v>
      </c>
    </row>
    <row r="106" spans="2:10" x14ac:dyDescent="0.3">
      <c r="B106" s="1">
        <v>104</v>
      </c>
      <c r="C106" s="2">
        <v>43235</v>
      </c>
      <c r="D106" s="3" t="s">
        <v>27</v>
      </c>
      <c r="E106" s="4" t="s">
        <v>17</v>
      </c>
      <c r="F106" s="3" t="s">
        <v>14</v>
      </c>
      <c r="G106" s="4">
        <v>201</v>
      </c>
      <c r="H106" s="21">
        <v>1163388</v>
      </c>
      <c r="I106" s="2">
        <v>43489</v>
      </c>
      <c r="J106" s="3" t="s">
        <v>22</v>
      </c>
    </row>
    <row r="107" spans="2:10" x14ac:dyDescent="0.3">
      <c r="B107" s="1">
        <v>105</v>
      </c>
      <c r="C107" s="2">
        <v>43236</v>
      </c>
      <c r="D107" s="3" t="s">
        <v>13</v>
      </c>
      <c r="E107" s="3" t="s">
        <v>10</v>
      </c>
      <c r="F107" s="3" t="s">
        <v>11</v>
      </c>
      <c r="G107" s="4">
        <v>277</v>
      </c>
      <c r="H107" s="21">
        <v>1802993</v>
      </c>
      <c r="I107" s="2">
        <v>43525</v>
      </c>
      <c r="J107" s="3" t="s">
        <v>22</v>
      </c>
    </row>
    <row r="108" spans="2:10" x14ac:dyDescent="0.3">
      <c r="B108" s="1">
        <v>106</v>
      </c>
      <c r="C108" s="2">
        <v>43236</v>
      </c>
      <c r="D108" s="3" t="s">
        <v>16</v>
      </c>
      <c r="E108" s="4" t="s">
        <v>17</v>
      </c>
      <c r="F108" s="3" t="s">
        <v>11</v>
      </c>
      <c r="G108" s="4">
        <v>295</v>
      </c>
      <c r="H108" s="21">
        <v>2200405</v>
      </c>
      <c r="I108" s="2">
        <v>43548</v>
      </c>
      <c r="J108" s="3" t="s">
        <v>24</v>
      </c>
    </row>
    <row r="109" spans="2:10" x14ac:dyDescent="0.3">
      <c r="B109" s="1">
        <v>107</v>
      </c>
      <c r="C109" s="2">
        <v>43237</v>
      </c>
      <c r="D109" s="3" t="s">
        <v>13</v>
      </c>
      <c r="E109" s="4" t="s">
        <v>17</v>
      </c>
      <c r="F109" s="3" t="s">
        <v>11</v>
      </c>
      <c r="G109" s="4">
        <v>184</v>
      </c>
      <c r="H109" s="21">
        <v>1113016</v>
      </c>
      <c r="I109" s="2">
        <v>43480</v>
      </c>
      <c r="J109" s="3" t="s">
        <v>24</v>
      </c>
    </row>
    <row r="110" spans="2:10" x14ac:dyDescent="0.3">
      <c r="B110" s="1">
        <v>108</v>
      </c>
      <c r="C110" s="2">
        <v>43239</v>
      </c>
      <c r="D110" s="3" t="s">
        <v>27</v>
      </c>
      <c r="E110" s="3" t="s">
        <v>10</v>
      </c>
      <c r="F110" s="3" t="s">
        <v>14</v>
      </c>
      <c r="G110" s="4">
        <v>49</v>
      </c>
      <c r="H110" s="21">
        <v>248283</v>
      </c>
      <c r="I110" s="2">
        <v>43569</v>
      </c>
      <c r="J110" s="3" t="s">
        <v>24</v>
      </c>
    </row>
    <row r="111" spans="2:10" x14ac:dyDescent="0.3">
      <c r="B111" s="1">
        <v>109</v>
      </c>
      <c r="C111" s="2">
        <v>43239</v>
      </c>
      <c r="D111" s="3" t="s">
        <v>27</v>
      </c>
      <c r="E111" s="4" t="s">
        <v>17</v>
      </c>
      <c r="F111" s="3" t="s">
        <v>14</v>
      </c>
      <c r="G111" s="4">
        <v>280</v>
      </c>
      <c r="H111" s="21">
        <v>2370200</v>
      </c>
      <c r="I111" s="2">
        <v>43500</v>
      </c>
      <c r="J111" s="3" t="s">
        <v>21</v>
      </c>
    </row>
    <row r="112" spans="2:10" x14ac:dyDescent="0.3">
      <c r="B112" s="1">
        <v>110</v>
      </c>
      <c r="C112" s="2">
        <v>43240</v>
      </c>
      <c r="D112" s="3" t="s">
        <v>19</v>
      </c>
      <c r="E112" s="4" t="s">
        <v>17</v>
      </c>
      <c r="F112" s="3" t="s">
        <v>11</v>
      </c>
      <c r="G112" s="4">
        <v>247</v>
      </c>
      <c r="H112" s="21">
        <v>2320565</v>
      </c>
      <c r="I112" s="2">
        <v>43586</v>
      </c>
      <c r="J112" s="3" t="s">
        <v>12</v>
      </c>
    </row>
    <row r="113" spans="2:10" x14ac:dyDescent="0.3">
      <c r="B113" s="1">
        <v>111</v>
      </c>
      <c r="C113" s="2">
        <v>43241</v>
      </c>
      <c r="D113" s="3" t="s">
        <v>27</v>
      </c>
      <c r="E113" s="3" t="s">
        <v>10</v>
      </c>
      <c r="F113" s="3" t="s">
        <v>20</v>
      </c>
      <c r="G113" s="4">
        <v>277</v>
      </c>
      <c r="H113" s="21">
        <v>2268076</v>
      </c>
      <c r="I113" s="2">
        <v>43490</v>
      </c>
      <c r="J113" s="3" t="s">
        <v>24</v>
      </c>
    </row>
    <row r="114" spans="2:10" x14ac:dyDescent="0.3">
      <c r="B114" s="1">
        <v>112</v>
      </c>
      <c r="C114" s="2">
        <v>43241</v>
      </c>
      <c r="D114" s="3" t="s">
        <v>25</v>
      </c>
      <c r="E114" s="4" t="s">
        <v>17</v>
      </c>
      <c r="F114" s="3" t="s">
        <v>11</v>
      </c>
      <c r="G114" s="4">
        <v>245</v>
      </c>
      <c r="H114" s="21">
        <v>2037420</v>
      </c>
      <c r="I114" s="2">
        <v>43559</v>
      </c>
      <c r="J114" s="3" t="s">
        <v>18</v>
      </c>
    </row>
    <row r="115" spans="2:10" x14ac:dyDescent="0.3">
      <c r="B115" s="1">
        <v>113</v>
      </c>
      <c r="C115" s="2">
        <v>43242</v>
      </c>
      <c r="D115" s="3" t="s">
        <v>19</v>
      </c>
      <c r="E115" s="4" t="s">
        <v>17</v>
      </c>
      <c r="F115" s="3" t="s">
        <v>20</v>
      </c>
      <c r="G115" s="4">
        <v>271</v>
      </c>
      <c r="H115" s="21">
        <v>2303500</v>
      </c>
      <c r="I115" s="2">
        <v>43487</v>
      </c>
      <c r="J115" s="3" t="s">
        <v>21</v>
      </c>
    </row>
    <row r="116" spans="2:10" x14ac:dyDescent="0.3">
      <c r="B116" s="1">
        <v>114</v>
      </c>
      <c r="C116" s="2">
        <v>43242</v>
      </c>
      <c r="D116" s="3" t="s">
        <v>9</v>
      </c>
      <c r="E116" s="4" t="s">
        <v>17</v>
      </c>
      <c r="F116" s="3" t="s">
        <v>11</v>
      </c>
      <c r="G116" s="4">
        <v>203</v>
      </c>
      <c r="H116" s="21">
        <v>1315846</v>
      </c>
      <c r="I116" s="2">
        <v>43523</v>
      </c>
      <c r="J116" s="3" t="s">
        <v>15</v>
      </c>
    </row>
    <row r="117" spans="2:10" x14ac:dyDescent="0.3">
      <c r="B117" s="1">
        <v>115</v>
      </c>
      <c r="C117" s="2">
        <v>43243</v>
      </c>
      <c r="D117" s="3" t="s">
        <v>25</v>
      </c>
      <c r="E117" s="3" t="s">
        <v>10</v>
      </c>
      <c r="F117" s="3" t="s">
        <v>14</v>
      </c>
      <c r="G117" s="4">
        <v>202</v>
      </c>
      <c r="H117" s="21">
        <v>1112010</v>
      </c>
      <c r="I117" s="2">
        <v>43494</v>
      </c>
      <c r="J117" s="3" t="s">
        <v>18</v>
      </c>
    </row>
    <row r="118" spans="2:10" x14ac:dyDescent="0.3">
      <c r="B118" s="1">
        <v>116</v>
      </c>
      <c r="C118" s="2">
        <v>43244</v>
      </c>
      <c r="D118" s="3" t="s">
        <v>23</v>
      </c>
      <c r="E118" s="3" t="s">
        <v>10</v>
      </c>
      <c r="F118" s="3" t="s">
        <v>20</v>
      </c>
      <c r="G118" s="4">
        <v>125</v>
      </c>
      <c r="H118" s="21">
        <v>822625</v>
      </c>
      <c r="I118" s="2">
        <v>43496</v>
      </c>
      <c r="J118" s="3" t="s">
        <v>22</v>
      </c>
    </row>
    <row r="119" spans="2:10" x14ac:dyDescent="0.3">
      <c r="B119" s="1">
        <v>117</v>
      </c>
      <c r="C119" s="2">
        <v>43245</v>
      </c>
      <c r="D119" s="3" t="s">
        <v>25</v>
      </c>
      <c r="E119" s="3" t="s">
        <v>10</v>
      </c>
      <c r="F119" s="3" t="s">
        <v>14</v>
      </c>
      <c r="G119" s="4">
        <v>195</v>
      </c>
      <c r="H119" s="21">
        <v>1927770</v>
      </c>
      <c r="I119" s="2">
        <v>43475</v>
      </c>
      <c r="J119" s="3" t="s">
        <v>12</v>
      </c>
    </row>
    <row r="120" spans="2:10" x14ac:dyDescent="0.3">
      <c r="B120" s="1">
        <v>118</v>
      </c>
      <c r="C120" s="2">
        <v>43247</v>
      </c>
      <c r="D120" s="3" t="s">
        <v>9</v>
      </c>
      <c r="E120" s="3" t="s">
        <v>10</v>
      </c>
      <c r="F120" s="3" t="s">
        <v>26</v>
      </c>
      <c r="G120" s="4">
        <v>207</v>
      </c>
      <c r="H120" s="21">
        <v>1381104</v>
      </c>
      <c r="I120" s="2">
        <v>43585</v>
      </c>
      <c r="J120" s="3" t="s">
        <v>24</v>
      </c>
    </row>
    <row r="121" spans="2:10" x14ac:dyDescent="0.3">
      <c r="B121" s="1">
        <v>119</v>
      </c>
      <c r="C121" s="2">
        <v>43247</v>
      </c>
      <c r="D121" s="3" t="s">
        <v>13</v>
      </c>
      <c r="E121" s="3" t="s">
        <v>10</v>
      </c>
      <c r="F121" s="3" t="s">
        <v>20</v>
      </c>
      <c r="G121" s="4">
        <v>80</v>
      </c>
      <c r="H121" s="21">
        <v>786320</v>
      </c>
      <c r="I121" s="2">
        <v>43470</v>
      </c>
      <c r="J121" s="3" t="s">
        <v>12</v>
      </c>
    </row>
    <row r="122" spans="2:10" x14ac:dyDescent="0.3">
      <c r="B122" s="1">
        <v>120</v>
      </c>
      <c r="C122" s="2">
        <v>43248</v>
      </c>
      <c r="D122" s="3" t="s">
        <v>23</v>
      </c>
      <c r="E122" s="3" t="s">
        <v>10</v>
      </c>
      <c r="F122" s="3" t="s">
        <v>20</v>
      </c>
      <c r="G122" s="4">
        <v>194</v>
      </c>
      <c r="H122" s="21">
        <v>1466058</v>
      </c>
      <c r="I122" s="2">
        <v>43494</v>
      </c>
      <c r="J122" s="3" t="s">
        <v>15</v>
      </c>
    </row>
    <row r="123" spans="2:10" x14ac:dyDescent="0.3">
      <c r="B123" s="1">
        <v>121</v>
      </c>
      <c r="C123" s="2">
        <v>43248</v>
      </c>
      <c r="D123" s="3" t="s">
        <v>9</v>
      </c>
      <c r="E123" s="3" t="s">
        <v>10</v>
      </c>
      <c r="F123" s="3" t="s">
        <v>11</v>
      </c>
      <c r="G123" s="4">
        <v>253</v>
      </c>
      <c r="H123" s="21">
        <v>1162788</v>
      </c>
      <c r="I123" s="2">
        <v>43487</v>
      </c>
      <c r="J123" s="3" t="s">
        <v>21</v>
      </c>
    </row>
    <row r="124" spans="2:10" x14ac:dyDescent="0.3">
      <c r="B124" s="1">
        <v>122</v>
      </c>
      <c r="C124" s="2">
        <v>43248</v>
      </c>
      <c r="D124" s="3" t="s">
        <v>9</v>
      </c>
      <c r="E124" s="4" t="s">
        <v>17</v>
      </c>
      <c r="F124" s="3" t="s">
        <v>11</v>
      </c>
      <c r="G124" s="4">
        <v>106</v>
      </c>
      <c r="H124" s="21">
        <v>922200</v>
      </c>
      <c r="I124" s="2">
        <v>43540</v>
      </c>
      <c r="J124" s="3" t="s">
        <v>18</v>
      </c>
    </row>
    <row r="125" spans="2:10" x14ac:dyDescent="0.3">
      <c r="B125" s="1">
        <v>123</v>
      </c>
      <c r="C125" s="2">
        <v>43249</v>
      </c>
      <c r="D125" s="3" t="s">
        <v>13</v>
      </c>
      <c r="E125" s="3" t="s">
        <v>10</v>
      </c>
      <c r="F125" s="3" t="s">
        <v>14</v>
      </c>
      <c r="G125" s="4">
        <v>40</v>
      </c>
      <c r="H125" s="21">
        <v>328720</v>
      </c>
      <c r="I125" s="2">
        <v>43544</v>
      </c>
      <c r="J125" s="3" t="s">
        <v>21</v>
      </c>
    </row>
    <row r="126" spans="2:10" x14ac:dyDescent="0.3">
      <c r="B126" s="1">
        <v>124</v>
      </c>
      <c r="C126" s="2">
        <v>43249</v>
      </c>
      <c r="D126" s="3" t="s">
        <v>19</v>
      </c>
      <c r="E126" s="4" t="s">
        <v>17</v>
      </c>
      <c r="F126" s="3" t="s">
        <v>26</v>
      </c>
      <c r="G126" s="4">
        <v>228</v>
      </c>
      <c r="H126" s="21">
        <v>2203620</v>
      </c>
      <c r="I126" s="2">
        <v>43553</v>
      </c>
      <c r="J126" s="3" t="s">
        <v>22</v>
      </c>
    </row>
    <row r="127" spans="2:10" x14ac:dyDescent="0.3">
      <c r="B127" s="1">
        <v>125</v>
      </c>
      <c r="C127" s="2">
        <v>43250</v>
      </c>
      <c r="D127" s="3" t="s">
        <v>19</v>
      </c>
      <c r="E127" s="4" t="s">
        <v>17</v>
      </c>
      <c r="F127" s="3" t="s">
        <v>20</v>
      </c>
      <c r="G127" s="4">
        <v>83</v>
      </c>
      <c r="H127" s="21">
        <v>825518</v>
      </c>
      <c r="I127" s="2">
        <v>43584</v>
      </c>
      <c r="J127" s="3" t="s">
        <v>22</v>
      </c>
    </row>
    <row r="128" spans="2:10" x14ac:dyDescent="0.3">
      <c r="B128" s="1">
        <v>126</v>
      </c>
      <c r="C128" s="2">
        <v>43252</v>
      </c>
      <c r="D128" s="3" t="s">
        <v>25</v>
      </c>
      <c r="E128" s="3" t="s">
        <v>10</v>
      </c>
      <c r="F128" s="3" t="s">
        <v>14</v>
      </c>
      <c r="G128" s="4">
        <v>167</v>
      </c>
      <c r="H128" s="21">
        <v>685368</v>
      </c>
      <c r="I128" s="2">
        <v>43478</v>
      </c>
      <c r="J128" s="3" t="s">
        <v>15</v>
      </c>
    </row>
    <row r="129" spans="2:10" x14ac:dyDescent="0.3">
      <c r="B129" s="1">
        <v>127</v>
      </c>
      <c r="C129" s="2">
        <v>43252</v>
      </c>
      <c r="D129" s="3" t="s">
        <v>25</v>
      </c>
      <c r="E129" s="4" t="s">
        <v>17</v>
      </c>
      <c r="F129" s="3" t="s">
        <v>20</v>
      </c>
      <c r="G129" s="4">
        <v>270</v>
      </c>
      <c r="H129" s="21">
        <v>1097010</v>
      </c>
      <c r="I129" s="2">
        <v>43557</v>
      </c>
      <c r="J129" s="3" t="s">
        <v>24</v>
      </c>
    </row>
    <row r="130" spans="2:10" x14ac:dyDescent="0.3">
      <c r="B130" s="1">
        <v>128</v>
      </c>
      <c r="C130" s="2">
        <v>43253</v>
      </c>
      <c r="D130" s="3" t="s">
        <v>25</v>
      </c>
      <c r="E130" s="3" t="s">
        <v>10</v>
      </c>
      <c r="F130" s="3" t="s">
        <v>26</v>
      </c>
      <c r="G130" s="4">
        <v>209</v>
      </c>
      <c r="H130" s="21">
        <v>2017268</v>
      </c>
      <c r="I130" s="2">
        <v>43491</v>
      </c>
      <c r="J130" s="3" t="s">
        <v>21</v>
      </c>
    </row>
    <row r="131" spans="2:10" x14ac:dyDescent="0.3">
      <c r="B131" s="1">
        <v>129</v>
      </c>
      <c r="C131" s="2">
        <v>43253</v>
      </c>
      <c r="D131" s="3" t="s">
        <v>9</v>
      </c>
      <c r="E131" s="4" t="s">
        <v>17</v>
      </c>
      <c r="F131" s="3" t="s">
        <v>20</v>
      </c>
      <c r="G131" s="4">
        <v>246</v>
      </c>
      <c r="H131" s="21">
        <v>1044762</v>
      </c>
      <c r="I131" s="2">
        <v>43546</v>
      </c>
      <c r="J131" s="3" t="s">
        <v>24</v>
      </c>
    </row>
    <row r="132" spans="2:10" x14ac:dyDescent="0.3">
      <c r="B132" s="1">
        <v>130</v>
      </c>
      <c r="C132" s="2">
        <v>43254</v>
      </c>
      <c r="D132" s="3" t="s">
        <v>9</v>
      </c>
      <c r="E132" s="4" t="s">
        <v>17</v>
      </c>
      <c r="F132" s="3" t="s">
        <v>11</v>
      </c>
      <c r="G132" s="4">
        <v>110</v>
      </c>
      <c r="H132" s="21">
        <v>1026300</v>
      </c>
      <c r="I132" s="2">
        <v>43504</v>
      </c>
      <c r="J132" s="3" t="s">
        <v>21</v>
      </c>
    </row>
    <row r="133" spans="2:10" x14ac:dyDescent="0.3">
      <c r="B133" s="1">
        <v>131</v>
      </c>
      <c r="C133" s="2">
        <v>43254</v>
      </c>
      <c r="D133" s="3" t="s">
        <v>9</v>
      </c>
      <c r="E133" s="4" t="s">
        <v>17</v>
      </c>
      <c r="F133" s="3" t="s">
        <v>20</v>
      </c>
      <c r="G133" s="4">
        <v>224</v>
      </c>
      <c r="H133" s="21">
        <v>1705760</v>
      </c>
      <c r="I133" s="2">
        <v>43527</v>
      </c>
      <c r="J133" s="3" t="s">
        <v>12</v>
      </c>
    </row>
    <row r="134" spans="2:10" x14ac:dyDescent="0.3">
      <c r="B134" s="1">
        <v>132</v>
      </c>
      <c r="C134" s="2">
        <v>43255</v>
      </c>
      <c r="D134" s="3" t="s">
        <v>9</v>
      </c>
      <c r="E134" s="4" t="s">
        <v>17</v>
      </c>
      <c r="F134" s="3" t="s">
        <v>26</v>
      </c>
      <c r="G134" s="4">
        <v>57</v>
      </c>
      <c r="H134" s="21">
        <v>360696</v>
      </c>
      <c r="I134" s="2">
        <v>43501</v>
      </c>
      <c r="J134" s="3" t="s">
        <v>18</v>
      </c>
    </row>
    <row r="135" spans="2:10" x14ac:dyDescent="0.3">
      <c r="B135" s="1">
        <v>133</v>
      </c>
      <c r="C135" s="2">
        <v>43255</v>
      </c>
      <c r="D135" s="3" t="s">
        <v>25</v>
      </c>
      <c r="E135" s="4" t="s">
        <v>17</v>
      </c>
      <c r="F135" s="3" t="s">
        <v>26</v>
      </c>
      <c r="G135" s="4">
        <v>260</v>
      </c>
      <c r="H135" s="21">
        <v>1616680</v>
      </c>
      <c r="I135" s="2">
        <v>43580</v>
      </c>
      <c r="J135" s="3" t="s">
        <v>15</v>
      </c>
    </row>
    <row r="136" spans="2:10" x14ac:dyDescent="0.3">
      <c r="B136" s="1">
        <v>134</v>
      </c>
      <c r="C136" s="2">
        <v>43256</v>
      </c>
      <c r="D136" s="3" t="s">
        <v>16</v>
      </c>
      <c r="E136" s="4" t="s">
        <v>17</v>
      </c>
      <c r="F136" s="3" t="s">
        <v>14</v>
      </c>
      <c r="G136" s="4">
        <v>166</v>
      </c>
      <c r="H136" s="21">
        <v>1068376</v>
      </c>
      <c r="I136" s="2">
        <v>43538</v>
      </c>
      <c r="J136" s="3" t="s">
        <v>15</v>
      </c>
    </row>
    <row r="137" spans="2:10" x14ac:dyDescent="0.3">
      <c r="B137" s="1">
        <v>135</v>
      </c>
      <c r="C137" s="2">
        <v>43256</v>
      </c>
      <c r="D137" s="3" t="s">
        <v>23</v>
      </c>
      <c r="E137" s="3" t="s">
        <v>10</v>
      </c>
      <c r="F137" s="3" t="s">
        <v>26</v>
      </c>
      <c r="G137" s="4">
        <v>173</v>
      </c>
      <c r="H137" s="21">
        <v>1251828</v>
      </c>
      <c r="I137" s="2">
        <v>43528</v>
      </c>
      <c r="J137" s="3" t="s">
        <v>22</v>
      </c>
    </row>
    <row r="138" spans="2:10" x14ac:dyDescent="0.3">
      <c r="B138" s="1">
        <v>136</v>
      </c>
      <c r="C138" s="2">
        <v>43257</v>
      </c>
      <c r="D138" s="3" t="s">
        <v>9</v>
      </c>
      <c r="E138" s="3" t="s">
        <v>10</v>
      </c>
      <c r="F138" s="3" t="s">
        <v>20</v>
      </c>
      <c r="G138" s="4">
        <v>264</v>
      </c>
      <c r="H138" s="21">
        <v>1344024</v>
      </c>
      <c r="I138" s="2">
        <v>43546</v>
      </c>
      <c r="J138" s="3" t="s">
        <v>24</v>
      </c>
    </row>
    <row r="139" spans="2:10" x14ac:dyDescent="0.3">
      <c r="B139" s="1">
        <v>137</v>
      </c>
      <c r="C139" s="2">
        <v>43257</v>
      </c>
      <c r="D139" s="3" t="s">
        <v>13</v>
      </c>
      <c r="E139" s="3" t="s">
        <v>10</v>
      </c>
      <c r="F139" s="3" t="s">
        <v>14</v>
      </c>
      <c r="G139" s="4">
        <v>170</v>
      </c>
      <c r="H139" s="21">
        <v>1397060</v>
      </c>
      <c r="I139" s="2">
        <v>43585</v>
      </c>
      <c r="J139" s="3" t="s">
        <v>18</v>
      </c>
    </row>
    <row r="140" spans="2:10" x14ac:dyDescent="0.3">
      <c r="B140" s="1">
        <v>138</v>
      </c>
      <c r="C140" s="2">
        <v>43257</v>
      </c>
      <c r="D140" s="3" t="s">
        <v>23</v>
      </c>
      <c r="E140" s="4" t="s">
        <v>17</v>
      </c>
      <c r="F140" s="3" t="s">
        <v>14</v>
      </c>
      <c r="G140" s="4">
        <v>73</v>
      </c>
      <c r="H140" s="21">
        <v>395879</v>
      </c>
      <c r="I140" s="2">
        <v>43504</v>
      </c>
      <c r="J140" s="3" t="s">
        <v>12</v>
      </c>
    </row>
    <row r="141" spans="2:10" x14ac:dyDescent="0.3">
      <c r="B141" s="1">
        <v>139</v>
      </c>
      <c r="C141" s="2">
        <v>43257</v>
      </c>
      <c r="D141" s="3" t="s">
        <v>16</v>
      </c>
      <c r="E141" s="4" t="s">
        <v>17</v>
      </c>
      <c r="F141" s="3" t="s">
        <v>20</v>
      </c>
      <c r="G141" s="4">
        <v>209</v>
      </c>
      <c r="H141" s="21">
        <v>1637515</v>
      </c>
      <c r="I141" s="2">
        <v>43567</v>
      </c>
      <c r="J141" s="3" t="s">
        <v>12</v>
      </c>
    </row>
    <row r="142" spans="2:10" x14ac:dyDescent="0.3">
      <c r="B142" s="1">
        <v>140</v>
      </c>
      <c r="C142" s="2">
        <v>43258</v>
      </c>
      <c r="D142" s="3" t="s">
        <v>27</v>
      </c>
      <c r="E142" s="3" t="s">
        <v>10</v>
      </c>
      <c r="F142" s="3" t="s">
        <v>14</v>
      </c>
      <c r="G142" s="4">
        <v>270</v>
      </c>
      <c r="H142" s="21">
        <v>2632500</v>
      </c>
      <c r="I142" s="2">
        <v>43573</v>
      </c>
      <c r="J142" s="3" t="s">
        <v>15</v>
      </c>
    </row>
    <row r="143" spans="2:10" x14ac:dyDescent="0.3">
      <c r="B143" s="1">
        <v>141</v>
      </c>
      <c r="C143" s="2">
        <v>43259</v>
      </c>
      <c r="D143" s="3" t="s">
        <v>19</v>
      </c>
      <c r="E143" s="3" t="s">
        <v>10</v>
      </c>
      <c r="F143" s="3" t="s">
        <v>11</v>
      </c>
      <c r="G143" s="4">
        <v>71</v>
      </c>
      <c r="H143" s="21">
        <v>378359</v>
      </c>
      <c r="I143" s="2">
        <v>43476</v>
      </c>
      <c r="J143" s="3" t="s">
        <v>18</v>
      </c>
    </row>
    <row r="144" spans="2:10" x14ac:dyDescent="0.3">
      <c r="B144" s="1">
        <v>142</v>
      </c>
      <c r="C144" s="2">
        <v>43260</v>
      </c>
      <c r="D144" s="3" t="s">
        <v>19</v>
      </c>
      <c r="E144" s="3" t="s">
        <v>10</v>
      </c>
      <c r="F144" s="3" t="s">
        <v>20</v>
      </c>
      <c r="G144" s="4">
        <v>267</v>
      </c>
      <c r="H144" s="21">
        <v>2211294</v>
      </c>
      <c r="I144" s="2">
        <v>43591</v>
      </c>
      <c r="J144" s="3" t="s">
        <v>22</v>
      </c>
    </row>
    <row r="145" spans="2:10" x14ac:dyDescent="0.3">
      <c r="B145" s="1">
        <v>143</v>
      </c>
      <c r="C145" s="2">
        <v>43261</v>
      </c>
      <c r="D145" s="3" t="s">
        <v>13</v>
      </c>
      <c r="E145" s="4" t="s">
        <v>17</v>
      </c>
      <c r="F145" s="3" t="s">
        <v>11</v>
      </c>
      <c r="G145" s="4">
        <v>160</v>
      </c>
      <c r="H145" s="21">
        <v>1368480</v>
      </c>
      <c r="I145" s="2">
        <v>43472</v>
      </c>
      <c r="J145" s="3" t="s">
        <v>22</v>
      </c>
    </row>
    <row r="146" spans="2:10" x14ac:dyDescent="0.3">
      <c r="B146" s="1">
        <v>144</v>
      </c>
      <c r="C146" s="2">
        <v>43261</v>
      </c>
      <c r="D146" s="3" t="s">
        <v>13</v>
      </c>
      <c r="E146" s="4" t="s">
        <v>17</v>
      </c>
      <c r="F146" s="3" t="s">
        <v>11</v>
      </c>
      <c r="G146" s="4">
        <v>90</v>
      </c>
      <c r="H146" s="21">
        <v>872280</v>
      </c>
      <c r="I146" s="2">
        <v>43572</v>
      </c>
      <c r="J146" s="3" t="s">
        <v>22</v>
      </c>
    </row>
    <row r="147" spans="2:10" x14ac:dyDescent="0.3">
      <c r="B147" s="1">
        <v>145</v>
      </c>
      <c r="C147" s="2">
        <v>43262</v>
      </c>
      <c r="D147" s="3" t="s">
        <v>13</v>
      </c>
      <c r="E147" s="3" t="s">
        <v>10</v>
      </c>
      <c r="F147" s="3" t="s">
        <v>14</v>
      </c>
      <c r="G147" s="4">
        <v>133</v>
      </c>
      <c r="H147" s="21">
        <v>936187</v>
      </c>
      <c r="I147" s="2">
        <v>43506</v>
      </c>
      <c r="J147" s="3" t="s">
        <v>18</v>
      </c>
    </row>
    <row r="148" spans="2:10" x14ac:dyDescent="0.3">
      <c r="B148" s="1">
        <v>146</v>
      </c>
      <c r="C148" s="2">
        <v>43262</v>
      </c>
      <c r="D148" s="3" t="s">
        <v>16</v>
      </c>
      <c r="E148" s="4" t="s">
        <v>17</v>
      </c>
      <c r="F148" s="3" t="s">
        <v>26</v>
      </c>
      <c r="G148" s="4">
        <v>165</v>
      </c>
      <c r="H148" s="21">
        <v>1204005</v>
      </c>
      <c r="I148" s="2">
        <v>43488</v>
      </c>
      <c r="J148" s="3" t="s">
        <v>24</v>
      </c>
    </row>
    <row r="149" spans="2:10" x14ac:dyDescent="0.3">
      <c r="B149" s="1">
        <v>147</v>
      </c>
      <c r="C149" s="2">
        <v>43267</v>
      </c>
      <c r="D149" s="3" t="s">
        <v>27</v>
      </c>
      <c r="E149" s="3" t="s">
        <v>10</v>
      </c>
      <c r="F149" s="3" t="s">
        <v>14</v>
      </c>
      <c r="G149" s="4">
        <v>164</v>
      </c>
      <c r="H149" s="21">
        <v>1166860</v>
      </c>
      <c r="I149" s="2">
        <v>43592</v>
      </c>
      <c r="J149" s="3" t="s">
        <v>22</v>
      </c>
    </row>
    <row r="150" spans="2:10" x14ac:dyDescent="0.3">
      <c r="B150" s="1">
        <v>148</v>
      </c>
      <c r="C150" s="2">
        <v>43267</v>
      </c>
      <c r="D150" s="3" t="s">
        <v>19</v>
      </c>
      <c r="E150" s="4" t="s">
        <v>17</v>
      </c>
      <c r="F150" s="3" t="s">
        <v>26</v>
      </c>
      <c r="G150" s="4">
        <v>146</v>
      </c>
      <c r="H150" s="21">
        <v>954986</v>
      </c>
      <c r="I150" s="2">
        <v>43578</v>
      </c>
      <c r="J150" s="3" t="s">
        <v>24</v>
      </c>
    </row>
    <row r="151" spans="2:10" x14ac:dyDescent="0.3">
      <c r="B151" s="1">
        <v>149</v>
      </c>
      <c r="C151" s="2">
        <v>43267</v>
      </c>
      <c r="D151" s="3" t="s">
        <v>9</v>
      </c>
      <c r="E151" s="4" t="s">
        <v>17</v>
      </c>
      <c r="F151" s="3" t="s">
        <v>14</v>
      </c>
      <c r="G151" s="4">
        <v>280</v>
      </c>
      <c r="H151" s="21">
        <v>2384480</v>
      </c>
      <c r="I151" s="2">
        <v>43466</v>
      </c>
      <c r="J151" s="3" t="s">
        <v>18</v>
      </c>
    </row>
    <row r="152" spans="2:10" x14ac:dyDescent="0.3">
      <c r="B152" s="1">
        <v>150</v>
      </c>
      <c r="C152" s="2">
        <v>43268</v>
      </c>
      <c r="D152" s="3" t="s">
        <v>27</v>
      </c>
      <c r="E152" s="4" t="s">
        <v>17</v>
      </c>
      <c r="F152" s="3" t="s">
        <v>20</v>
      </c>
      <c r="G152" s="4">
        <v>134</v>
      </c>
      <c r="H152" s="21">
        <v>1083256</v>
      </c>
      <c r="I152" s="2">
        <v>43470</v>
      </c>
      <c r="J152" s="3" t="s">
        <v>12</v>
      </c>
    </row>
    <row r="153" spans="2:10" x14ac:dyDescent="0.3">
      <c r="B153" s="1">
        <v>151</v>
      </c>
      <c r="C153" s="2">
        <v>43269</v>
      </c>
      <c r="D153" s="3" t="s">
        <v>19</v>
      </c>
      <c r="E153" s="3" t="s">
        <v>10</v>
      </c>
      <c r="F153" s="3" t="s">
        <v>14</v>
      </c>
      <c r="G153" s="4">
        <v>45</v>
      </c>
      <c r="H153" s="21">
        <v>181170</v>
      </c>
      <c r="I153" s="2">
        <v>43501</v>
      </c>
      <c r="J153" s="3" t="s">
        <v>12</v>
      </c>
    </row>
    <row r="154" spans="2:10" x14ac:dyDescent="0.3">
      <c r="B154" s="1">
        <v>152</v>
      </c>
      <c r="C154" s="2">
        <v>43271</v>
      </c>
      <c r="D154" s="3" t="s">
        <v>16</v>
      </c>
      <c r="E154" s="3" t="s">
        <v>10</v>
      </c>
      <c r="F154" s="3" t="s">
        <v>20</v>
      </c>
      <c r="G154" s="4">
        <v>63</v>
      </c>
      <c r="H154" s="21">
        <v>413910</v>
      </c>
      <c r="I154" s="2">
        <v>43584</v>
      </c>
      <c r="J154" s="3" t="s">
        <v>24</v>
      </c>
    </row>
    <row r="155" spans="2:10" x14ac:dyDescent="0.3">
      <c r="B155" s="1">
        <v>153</v>
      </c>
      <c r="C155" s="2">
        <v>43272</v>
      </c>
      <c r="D155" s="3" t="s">
        <v>16</v>
      </c>
      <c r="E155" s="4" t="s">
        <v>17</v>
      </c>
      <c r="F155" s="3" t="s">
        <v>11</v>
      </c>
      <c r="G155" s="4">
        <v>277</v>
      </c>
      <c r="H155" s="21">
        <v>2250348</v>
      </c>
      <c r="I155" s="2">
        <v>43576</v>
      </c>
      <c r="J155" s="3" t="s">
        <v>12</v>
      </c>
    </row>
    <row r="156" spans="2:10" x14ac:dyDescent="0.3">
      <c r="B156" s="1">
        <v>154</v>
      </c>
      <c r="C156" s="2">
        <v>43272</v>
      </c>
      <c r="D156" s="3" t="s">
        <v>13</v>
      </c>
      <c r="E156" s="3" t="s">
        <v>10</v>
      </c>
      <c r="F156" s="3" t="s">
        <v>11</v>
      </c>
      <c r="G156" s="4">
        <v>97</v>
      </c>
      <c r="H156" s="21">
        <v>620218</v>
      </c>
      <c r="I156" s="2">
        <v>43498</v>
      </c>
      <c r="J156" s="3" t="s">
        <v>12</v>
      </c>
    </row>
    <row r="157" spans="2:10" x14ac:dyDescent="0.3">
      <c r="B157" s="1">
        <v>155</v>
      </c>
      <c r="C157" s="2">
        <v>43272</v>
      </c>
      <c r="D157" s="3" t="s">
        <v>25</v>
      </c>
      <c r="E157" s="3" t="s">
        <v>10</v>
      </c>
      <c r="F157" s="3" t="s">
        <v>26</v>
      </c>
      <c r="G157" s="4">
        <v>241</v>
      </c>
      <c r="H157" s="21">
        <v>1327669</v>
      </c>
      <c r="I157" s="2">
        <v>43534</v>
      </c>
      <c r="J157" s="3" t="s">
        <v>12</v>
      </c>
    </row>
    <row r="158" spans="2:10" x14ac:dyDescent="0.3">
      <c r="B158" s="1">
        <v>156</v>
      </c>
      <c r="C158" s="2">
        <v>43275</v>
      </c>
      <c r="D158" s="3" t="s">
        <v>19</v>
      </c>
      <c r="E158" s="3" t="s">
        <v>10</v>
      </c>
      <c r="F158" s="3" t="s">
        <v>26</v>
      </c>
      <c r="G158" s="4">
        <v>177</v>
      </c>
      <c r="H158" s="21">
        <v>718266</v>
      </c>
      <c r="I158" s="2">
        <v>43544</v>
      </c>
      <c r="J158" s="3" t="s">
        <v>22</v>
      </c>
    </row>
    <row r="159" spans="2:10" x14ac:dyDescent="0.3">
      <c r="B159" s="1">
        <v>157</v>
      </c>
      <c r="C159" s="2">
        <v>43275</v>
      </c>
      <c r="D159" s="3" t="s">
        <v>19</v>
      </c>
      <c r="E159" s="3" t="s">
        <v>10</v>
      </c>
      <c r="F159" s="3" t="s">
        <v>26</v>
      </c>
      <c r="G159" s="4">
        <v>281</v>
      </c>
      <c r="H159" s="21">
        <v>1521615</v>
      </c>
      <c r="I159" s="2">
        <v>43574</v>
      </c>
      <c r="J159" s="3" t="s">
        <v>15</v>
      </c>
    </row>
    <row r="160" spans="2:10" x14ac:dyDescent="0.3">
      <c r="B160" s="1">
        <v>158</v>
      </c>
      <c r="C160" s="2">
        <v>43276</v>
      </c>
      <c r="D160" s="3" t="s">
        <v>25</v>
      </c>
      <c r="E160" s="3" t="s">
        <v>10</v>
      </c>
      <c r="F160" s="3" t="s">
        <v>14</v>
      </c>
      <c r="G160" s="4">
        <v>213</v>
      </c>
      <c r="H160" s="21">
        <v>1253505</v>
      </c>
      <c r="I160" s="2">
        <v>43514</v>
      </c>
      <c r="J160" s="3" t="s">
        <v>24</v>
      </c>
    </row>
    <row r="161" spans="2:10" x14ac:dyDescent="0.3">
      <c r="B161" s="1">
        <v>159</v>
      </c>
      <c r="C161" s="2">
        <v>43279</v>
      </c>
      <c r="D161" s="3" t="s">
        <v>9</v>
      </c>
      <c r="E161" s="3" t="s">
        <v>10</v>
      </c>
      <c r="F161" s="3" t="s">
        <v>11</v>
      </c>
      <c r="G161" s="4">
        <v>71</v>
      </c>
      <c r="H161" s="21">
        <v>320281</v>
      </c>
      <c r="I161" s="2">
        <v>43531</v>
      </c>
      <c r="J161" s="3" t="s">
        <v>12</v>
      </c>
    </row>
    <row r="162" spans="2:10" x14ac:dyDescent="0.3">
      <c r="B162" s="1">
        <v>160</v>
      </c>
      <c r="C162" s="2">
        <v>43281</v>
      </c>
      <c r="D162" s="3" t="s">
        <v>9</v>
      </c>
      <c r="E162" s="3" t="s">
        <v>10</v>
      </c>
      <c r="F162" s="3" t="s">
        <v>11</v>
      </c>
      <c r="G162" s="4">
        <v>68</v>
      </c>
      <c r="H162" s="21">
        <v>396780</v>
      </c>
      <c r="I162" s="2">
        <v>43506</v>
      </c>
      <c r="J162" s="3" t="s">
        <v>15</v>
      </c>
    </row>
    <row r="163" spans="2:10" x14ac:dyDescent="0.3">
      <c r="B163" s="1">
        <v>161</v>
      </c>
      <c r="C163" s="2">
        <v>43281</v>
      </c>
      <c r="D163" s="3" t="s">
        <v>19</v>
      </c>
      <c r="E163" s="4" t="s">
        <v>17</v>
      </c>
      <c r="F163" s="3" t="s">
        <v>20</v>
      </c>
      <c r="G163" s="4">
        <v>209</v>
      </c>
      <c r="H163" s="21">
        <v>1844425</v>
      </c>
      <c r="I163" s="2">
        <v>43565</v>
      </c>
      <c r="J163" s="3" t="s">
        <v>18</v>
      </c>
    </row>
    <row r="164" spans="2:10" x14ac:dyDescent="0.3">
      <c r="B164" s="1">
        <v>162</v>
      </c>
      <c r="C164" s="2">
        <v>43281</v>
      </c>
      <c r="D164" s="3" t="s">
        <v>16</v>
      </c>
      <c r="E164" s="4" t="s">
        <v>17</v>
      </c>
      <c r="F164" s="3" t="s">
        <v>11</v>
      </c>
      <c r="G164" s="4">
        <v>291</v>
      </c>
      <c r="H164" s="21">
        <v>2849763</v>
      </c>
      <c r="I164" s="2">
        <v>43583</v>
      </c>
      <c r="J164" s="3" t="s">
        <v>22</v>
      </c>
    </row>
    <row r="165" spans="2:10" x14ac:dyDescent="0.3">
      <c r="B165" s="1">
        <v>163</v>
      </c>
      <c r="C165" s="2">
        <v>43282</v>
      </c>
      <c r="D165" s="3" t="s">
        <v>27</v>
      </c>
      <c r="E165" s="3" t="s">
        <v>10</v>
      </c>
      <c r="F165" s="3" t="s">
        <v>26</v>
      </c>
      <c r="G165" s="4">
        <v>160</v>
      </c>
      <c r="H165" s="21">
        <v>774400</v>
      </c>
      <c r="I165" s="2">
        <v>43503</v>
      </c>
      <c r="J165" s="3" t="s">
        <v>22</v>
      </c>
    </row>
    <row r="166" spans="2:10" x14ac:dyDescent="0.3">
      <c r="B166" s="1">
        <v>164</v>
      </c>
      <c r="C166" s="2">
        <v>43282</v>
      </c>
      <c r="D166" s="3" t="s">
        <v>23</v>
      </c>
      <c r="E166" s="3" t="s">
        <v>10</v>
      </c>
      <c r="F166" s="3" t="s">
        <v>11</v>
      </c>
      <c r="G166" s="4">
        <v>89</v>
      </c>
      <c r="H166" s="21">
        <v>594698</v>
      </c>
      <c r="I166" s="2">
        <v>43549</v>
      </c>
      <c r="J166" s="3" t="s">
        <v>12</v>
      </c>
    </row>
    <row r="167" spans="2:10" x14ac:dyDescent="0.3">
      <c r="B167" s="1">
        <v>165</v>
      </c>
      <c r="C167" s="2">
        <v>43283</v>
      </c>
      <c r="D167" s="3" t="s">
        <v>27</v>
      </c>
      <c r="E167" s="4" t="s">
        <v>17</v>
      </c>
      <c r="F167" s="3" t="s">
        <v>11</v>
      </c>
      <c r="G167" s="4">
        <v>195</v>
      </c>
      <c r="H167" s="21">
        <v>1576380</v>
      </c>
      <c r="I167" s="2">
        <v>43579</v>
      </c>
      <c r="J167" s="3" t="s">
        <v>21</v>
      </c>
    </row>
    <row r="168" spans="2:10" x14ac:dyDescent="0.3">
      <c r="B168" s="1">
        <v>166</v>
      </c>
      <c r="C168" s="2">
        <v>43283</v>
      </c>
      <c r="D168" s="3" t="s">
        <v>23</v>
      </c>
      <c r="E168" s="3" t="s">
        <v>10</v>
      </c>
      <c r="F168" s="3" t="s">
        <v>14</v>
      </c>
      <c r="G168" s="4">
        <v>147</v>
      </c>
      <c r="H168" s="21">
        <v>1362984</v>
      </c>
      <c r="I168" s="2">
        <v>43508</v>
      </c>
      <c r="J168" s="3" t="s">
        <v>15</v>
      </c>
    </row>
    <row r="169" spans="2:10" x14ac:dyDescent="0.3">
      <c r="B169" s="1">
        <v>167</v>
      </c>
      <c r="C169" s="2">
        <v>43285</v>
      </c>
      <c r="D169" s="3" t="s">
        <v>27</v>
      </c>
      <c r="E169" s="3" t="s">
        <v>10</v>
      </c>
      <c r="F169" s="3" t="s">
        <v>11</v>
      </c>
      <c r="G169" s="4">
        <v>74</v>
      </c>
      <c r="H169" s="21">
        <v>304288</v>
      </c>
      <c r="I169" s="2">
        <v>43592</v>
      </c>
      <c r="J169" s="3" t="s">
        <v>21</v>
      </c>
    </row>
    <row r="170" spans="2:10" x14ac:dyDescent="0.3">
      <c r="B170" s="1">
        <v>168</v>
      </c>
      <c r="C170" s="2">
        <v>43287</v>
      </c>
      <c r="D170" s="3" t="s">
        <v>27</v>
      </c>
      <c r="E170" s="3" t="s">
        <v>10</v>
      </c>
      <c r="F170" s="3" t="s">
        <v>26</v>
      </c>
      <c r="G170" s="4">
        <v>212</v>
      </c>
      <c r="H170" s="21">
        <v>1758964</v>
      </c>
      <c r="I170" s="2">
        <v>43548</v>
      </c>
      <c r="J170" s="3" t="s">
        <v>21</v>
      </c>
    </row>
    <row r="171" spans="2:10" x14ac:dyDescent="0.3">
      <c r="B171" s="1">
        <v>169</v>
      </c>
      <c r="C171" s="2">
        <v>43287</v>
      </c>
      <c r="D171" s="3" t="s">
        <v>13</v>
      </c>
      <c r="E171" s="3" t="s">
        <v>10</v>
      </c>
      <c r="F171" s="3" t="s">
        <v>11</v>
      </c>
      <c r="G171" s="4">
        <v>76</v>
      </c>
      <c r="H171" s="21">
        <v>546440</v>
      </c>
      <c r="I171" s="2">
        <v>43565</v>
      </c>
      <c r="J171" s="3" t="s">
        <v>21</v>
      </c>
    </row>
    <row r="172" spans="2:10" x14ac:dyDescent="0.3">
      <c r="B172" s="1">
        <v>170</v>
      </c>
      <c r="C172" s="2">
        <v>43288</v>
      </c>
      <c r="D172" s="3" t="s">
        <v>9</v>
      </c>
      <c r="E172" s="3" t="s">
        <v>10</v>
      </c>
      <c r="F172" s="3" t="s">
        <v>11</v>
      </c>
      <c r="G172" s="4">
        <v>58</v>
      </c>
      <c r="H172" s="21">
        <v>350610</v>
      </c>
      <c r="I172" s="2">
        <v>43533</v>
      </c>
      <c r="J172" s="3" t="s">
        <v>24</v>
      </c>
    </row>
    <row r="173" spans="2:10" x14ac:dyDescent="0.3">
      <c r="B173" s="1">
        <v>171</v>
      </c>
      <c r="C173" s="2">
        <v>43289</v>
      </c>
      <c r="D173" s="3" t="s">
        <v>9</v>
      </c>
      <c r="E173" s="3" t="s">
        <v>10</v>
      </c>
      <c r="F173" s="3" t="s">
        <v>26</v>
      </c>
      <c r="G173" s="4">
        <v>245</v>
      </c>
      <c r="H173" s="21">
        <v>1284045</v>
      </c>
      <c r="I173" s="2">
        <v>43592</v>
      </c>
      <c r="J173" s="3" t="s">
        <v>22</v>
      </c>
    </row>
    <row r="174" spans="2:10" x14ac:dyDescent="0.3">
      <c r="B174" s="1">
        <v>172</v>
      </c>
      <c r="C174" s="2">
        <v>43289</v>
      </c>
      <c r="D174" s="3" t="s">
        <v>13</v>
      </c>
      <c r="E174" s="4" t="s">
        <v>17</v>
      </c>
      <c r="F174" s="3" t="s">
        <v>11</v>
      </c>
      <c r="G174" s="4">
        <v>103</v>
      </c>
      <c r="H174" s="21">
        <v>766320</v>
      </c>
      <c r="I174" s="2">
        <v>43579</v>
      </c>
      <c r="J174" s="3" t="s">
        <v>12</v>
      </c>
    </row>
    <row r="175" spans="2:10" x14ac:dyDescent="0.3">
      <c r="B175" s="1">
        <v>173</v>
      </c>
      <c r="C175" s="2">
        <v>43289</v>
      </c>
      <c r="D175" s="3" t="s">
        <v>13</v>
      </c>
      <c r="E175" s="3" t="s">
        <v>10</v>
      </c>
      <c r="F175" s="3" t="s">
        <v>26</v>
      </c>
      <c r="G175" s="4">
        <v>155</v>
      </c>
      <c r="H175" s="21">
        <v>845370</v>
      </c>
      <c r="I175" s="2">
        <v>43568</v>
      </c>
      <c r="J175" s="3" t="s">
        <v>22</v>
      </c>
    </row>
    <row r="176" spans="2:10" x14ac:dyDescent="0.3">
      <c r="B176" s="1">
        <v>174</v>
      </c>
      <c r="C176" s="2">
        <v>43291</v>
      </c>
      <c r="D176" s="3" t="s">
        <v>25</v>
      </c>
      <c r="E176" s="3" t="s">
        <v>10</v>
      </c>
      <c r="F176" s="3" t="s">
        <v>20</v>
      </c>
      <c r="G176" s="4">
        <v>83</v>
      </c>
      <c r="H176" s="21">
        <v>503478</v>
      </c>
      <c r="I176" s="2">
        <v>43559</v>
      </c>
      <c r="J176" s="3" t="s">
        <v>22</v>
      </c>
    </row>
    <row r="177" spans="2:10" x14ac:dyDescent="0.3">
      <c r="B177" s="1">
        <v>175</v>
      </c>
      <c r="C177" s="2">
        <v>43291</v>
      </c>
      <c r="D177" s="3" t="s">
        <v>13</v>
      </c>
      <c r="E177" s="3" t="s">
        <v>10</v>
      </c>
      <c r="F177" s="3" t="s">
        <v>11</v>
      </c>
      <c r="G177" s="4">
        <v>50</v>
      </c>
      <c r="H177" s="21">
        <v>390400</v>
      </c>
      <c r="I177" s="2">
        <v>43480</v>
      </c>
      <c r="J177" s="3" t="s">
        <v>15</v>
      </c>
    </row>
    <row r="178" spans="2:10" x14ac:dyDescent="0.3">
      <c r="B178" s="1">
        <v>176</v>
      </c>
      <c r="C178" s="2">
        <v>43291</v>
      </c>
      <c r="D178" s="3" t="s">
        <v>23</v>
      </c>
      <c r="E178" s="4" t="s">
        <v>17</v>
      </c>
      <c r="F178" s="3" t="s">
        <v>26</v>
      </c>
      <c r="G178" s="4">
        <v>93</v>
      </c>
      <c r="H178" s="21">
        <v>512430</v>
      </c>
      <c r="I178" s="2">
        <v>43583</v>
      </c>
      <c r="J178" s="3" t="s">
        <v>15</v>
      </c>
    </row>
    <row r="179" spans="2:10" x14ac:dyDescent="0.3">
      <c r="B179" s="1">
        <v>177</v>
      </c>
      <c r="C179" s="2">
        <v>43291</v>
      </c>
      <c r="D179" s="3" t="s">
        <v>19</v>
      </c>
      <c r="E179" s="4" t="s">
        <v>17</v>
      </c>
      <c r="F179" s="3" t="s">
        <v>14</v>
      </c>
      <c r="G179" s="4">
        <v>191</v>
      </c>
      <c r="H179" s="21">
        <v>1127473</v>
      </c>
      <c r="I179" s="2">
        <v>43556</v>
      </c>
      <c r="J179" s="3" t="s">
        <v>21</v>
      </c>
    </row>
    <row r="180" spans="2:10" x14ac:dyDescent="0.3">
      <c r="B180" s="1">
        <v>178</v>
      </c>
      <c r="C180" s="2">
        <v>43292</v>
      </c>
      <c r="D180" s="3" t="s">
        <v>27</v>
      </c>
      <c r="E180" s="4" t="s">
        <v>17</v>
      </c>
      <c r="F180" s="3" t="s">
        <v>20</v>
      </c>
      <c r="G180" s="4">
        <v>138</v>
      </c>
      <c r="H180" s="21">
        <v>668748</v>
      </c>
      <c r="I180" s="2">
        <v>43484</v>
      </c>
      <c r="J180" s="3" t="s">
        <v>15</v>
      </c>
    </row>
    <row r="181" spans="2:10" x14ac:dyDescent="0.3">
      <c r="B181" s="1">
        <v>179</v>
      </c>
      <c r="C181" s="2">
        <v>43294</v>
      </c>
      <c r="D181" s="3" t="s">
        <v>19</v>
      </c>
      <c r="E181" s="4" t="s">
        <v>17</v>
      </c>
      <c r="F181" s="3" t="s">
        <v>26</v>
      </c>
      <c r="G181" s="4">
        <v>167</v>
      </c>
      <c r="H181" s="21">
        <v>888941</v>
      </c>
      <c r="I181" s="2">
        <v>43574</v>
      </c>
      <c r="J181" s="3" t="s">
        <v>21</v>
      </c>
    </row>
    <row r="182" spans="2:10" x14ac:dyDescent="0.3">
      <c r="B182" s="1">
        <v>180</v>
      </c>
      <c r="C182" s="2">
        <v>43294</v>
      </c>
      <c r="D182" s="3" t="s">
        <v>9</v>
      </c>
      <c r="E182" s="3" t="s">
        <v>10</v>
      </c>
      <c r="F182" s="3" t="s">
        <v>20</v>
      </c>
      <c r="G182" s="4">
        <v>290</v>
      </c>
      <c r="H182" s="21">
        <v>2702220</v>
      </c>
      <c r="I182" s="2">
        <v>43540</v>
      </c>
      <c r="J182" s="3" t="s">
        <v>15</v>
      </c>
    </row>
    <row r="183" spans="2:10" x14ac:dyDescent="0.3">
      <c r="B183" s="1">
        <v>181</v>
      </c>
      <c r="C183" s="2">
        <v>43295</v>
      </c>
      <c r="D183" s="3" t="s">
        <v>9</v>
      </c>
      <c r="E183" s="3" t="s">
        <v>10</v>
      </c>
      <c r="F183" s="3" t="s">
        <v>14</v>
      </c>
      <c r="G183" s="4">
        <v>139</v>
      </c>
      <c r="H183" s="21">
        <v>879870</v>
      </c>
      <c r="I183" s="2">
        <v>43517</v>
      </c>
      <c r="J183" s="3" t="s">
        <v>18</v>
      </c>
    </row>
    <row r="184" spans="2:10" x14ac:dyDescent="0.3">
      <c r="B184" s="1">
        <v>182</v>
      </c>
      <c r="C184" s="2">
        <v>43297</v>
      </c>
      <c r="D184" s="3" t="s">
        <v>27</v>
      </c>
      <c r="E184" s="3" t="s">
        <v>10</v>
      </c>
      <c r="F184" s="3" t="s">
        <v>20</v>
      </c>
      <c r="G184" s="4">
        <v>83</v>
      </c>
      <c r="H184" s="21">
        <v>375243</v>
      </c>
      <c r="I184" s="2">
        <v>43479</v>
      </c>
      <c r="J184" s="3" t="s">
        <v>18</v>
      </c>
    </row>
    <row r="185" spans="2:10" x14ac:dyDescent="0.3">
      <c r="B185" s="1">
        <v>183</v>
      </c>
      <c r="C185" s="2">
        <v>43297</v>
      </c>
      <c r="D185" s="3" t="s">
        <v>16</v>
      </c>
      <c r="E185" s="4" t="s">
        <v>17</v>
      </c>
      <c r="F185" s="3" t="s">
        <v>11</v>
      </c>
      <c r="G185" s="4">
        <v>130</v>
      </c>
      <c r="H185" s="21">
        <v>1061710</v>
      </c>
      <c r="I185" s="2">
        <v>43535</v>
      </c>
      <c r="J185" s="3" t="s">
        <v>18</v>
      </c>
    </row>
    <row r="186" spans="2:10" x14ac:dyDescent="0.3">
      <c r="B186" s="1">
        <v>184</v>
      </c>
      <c r="C186" s="2">
        <v>43297</v>
      </c>
      <c r="D186" s="3" t="s">
        <v>25</v>
      </c>
      <c r="E186" s="4" t="s">
        <v>17</v>
      </c>
      <c r="F186" s="3" t="s">
        <v>11</v>
      </c>
      <c r="G186" s="4">
        <v>101</v>
      </c>
      <c r="H186" s="21">
        <v>889608</v>
      </c>
      <c r="I186" s="2">
        <v>43478</v>
      </c>
      <c r="J186" s="3" t="s">
        <v>24</v>
      </c>
    </row>
    <row r="187" spans="2:10" x14ac:dyDescent="0.3">
      <c r="B187" s="1">
        <v>185</v>
      </c>
      <c r="C187" s="2">
        <v>43298</v>
      </c>
      <c r="D187" s="3" t="s">
        <v>19</v>
      </c>
      <c r="E187" s="3" t="s">
        <v>10</v>
      </c>
      <c r="F187" s="3" t="s">
        <v>26</v>
      </c>
      <c r="G187" s="4">
        <v>234</v>
      </c>
      <c r="H187" s="21">
        <v>1016964</v>
      </c>
      <c r="I187" s="2">
        <v>43542</v>
      </c>
      <c r="J187" s="3" t="s">
        <v>21</v>
      </c>
    </row>
    <row r="188" spans="2:10" x14ac:dyDescent="0.3">
      <c r="B188" s="1">
        <v>186</v>
      </c>
      <c r="C188" s="2">
        <v>43298</v>
      </c>
      <c r="D188" s="3" t="s">
        <v>9</v>
      </c>
      <c r="E188" s="3" t="s">
        <v>10</v>
      </c>
      <c r="F188" s="3" t="s">
        <v>11</v>
      </c>
      <c r="G188" s="4">
        <v>244</v>
      </c>
      <c r="H188" s="21">
        <v>1315648</v>
      </c>
      <c r="I188" s="2">
        <v>43525</v>
      </c>
      <c r="J188" s="3" t="s">
        <v>24</v>
      </c>
    </row>
    <row r="189" spans="2:10" x14ac:dyDescent="0.3">
      <c r="B189" s="1">
        <v>187</v>
      </c>
      <c r="C189" s="2">
        <v>43300</v>
      </c>
      <c r="D189" s="3" t="s">
        <v>19</v>
      </c>
      <c r="E189" s="3" t="s">
        <v>10</v>
      </c>
      <c r="F189" s="3" t="s">
        <v>20</v>
      </c>
      <c r="G189" s="4">
        <v>273</v>
      </c>
      <c r="H189" s="21">
        <v>2682225</v>
      </c>
      <c r="I189" s="2">
        <v>43500</v>
      </c>
      <c r="J189" s="3" t="s">
        <v>18</v>
      </c>
    </row>
    <row r="190" spans="2:10" x14ac:dyDescent="0.3">
      <c r="B190" s="1">
        <v>188</v>
      </c>
      <c r="C190" s="2">
        <v>43300</v>
      </c>
      <c r="D190" s="3" t="s">
        <v>19</v>
      </c>
      <c r="E190" s="4" t="s">
        <v>17</v>
      </c>
      <c r="F190" s="3" t="s">
        <v>14</v>
      </c>
      <c r="G190" s="4">
        <v>213</v>
      </c>
      <c r="H190" s="21">
        <v>1359579</v>
      </c>
      <c r="I190" s="2">
        <v>43520</v>
      </c>
      <c r="J190" s="3" t="s">
        <v>15</v>
      </c>
    </row>
    <row r="191" spans="2:10" x14ac:dyDescent="0.3">
      <c r="B191" s="1">
        <v>189</v>
      </c>
      <c r="C191" s="2">
        <v>43301</v>
      </c>
      <c r="D191" s="3" t="s">
        <v>13</v>
      </c>
      <c r="E191" s="4" t="s">
        <v>17</v>
      </c>
      <c r="F191" s="3" t="s">
        <v>20</v>
      </c>
      <c r="G191" s="4">
        <v>265</v>
      </c>
      <c r="H191" s="21">
        <v>1632930</v>
      </c>
      <c r="I191" s="2">
        <v>43532</v>
      </c>
      <c r="J191" s="3" t="s">
        <v>24</v>
      </c>
    </row>
    <row r="192" spans="2:10" x14ac:dyDescent="0.3">
      <c r="B192" s="1">
        <v>190</v>
      </c>
      <c r="C192" s="2">
        <v>43302</v>
      </c>
      <c r="D192" s="3" t="s">
        <v>19</v>
      </c>
      <c r="E192" s="4" t="s">
        <v>17</v>
      </c>
      <c r="F192" s="3" t="s">
        <v>11</v>
      </c>
      <c r="G192" s="4">
        <v>68</v>
      </c>
      <c r="H192" s="21">
        <v>489600</v>
      </c>
      <c r="I192" s="2">
        <v>43541</v>
      </c>
      <c r="J192" s="3" t="s">
        <v>12</v>
      </c>
    </row>
    <row r="193" spans="2:10" x14ac:dyDescent="0.3">
      <c r="B193" s="1">
        <v>191</v>
      </c>
      <c r="C193" s="2">
        <v>43302</v>
      </c>
      <c r="D193" s="3" t="s">
        <v>16</v>
      </c>
      <c r="E193" s="3" t="s">
        <v>10</v>
      </c>
      <c r="F193" s="3" t="s">
        <v>26</v>
      </c>
      <c r="G193" s="4">
        <v>91</v>
      </c>
      <c r="H193" s="21">
        <v>659022</v>
      </c>
      <c r="I193" s="2">
        <v>43522</v>
      </c>
      <c r="J193" s="3" t="s">
        <v>18</v>
      </c>
    </row>
    <row r="194" spans="2:10" x14ac:dyDescent="0.3">
      <c r="B194" s="1">
        <v>192</v>
      </c>
      <c r="C194" s="2">
        <v>43303</v>
      </c>
      <c r="D194" s="3" t="s">
        <v>25</v>
      </c>
      <c r="E194" s="4" t="s">
        <v>17</v>
      </c>
      <c r="F194" s="3" t="s">
        <v>20</v>
      </c>
      <c r="G194" s="4">
        <v>259</v>
      </c>
      <c r="H194" s="21">
        <v>1626779</v>
      </c>
      <c r="I194" s="2">
        <v>43586</v>
      </c>
      <c r="J194" s="3" t="s">
        <v>22</v>
      </c>
    </row>
    <row r="195" spans="2:10" x14ac:dyDescent="0.3">
      <c r="B195" s="1">
        <v>193</v>
      </c>
      <c r="C195" s="2">
        <v>43303</v>
      </c>
      <c r="D195" s="3" t="s">
        <v>23</v>
      </c>
      <c r="E195" s="4" t="s">
        <v>17</v>
      </c>
      <c r="F195" s="3" t="s">
        <v>26</v>
      </c>
      <c r="G195" s="4">
        <v>64</v>
      </c>
      <c r="H195" s="21">
        <v>485824</v>
      </c>
      <c r="I195" s="2">
        <v>43520</v>
      </c>
      <c r="J195" s="3" t="s">
        <v>24</v>
      </c>
    </row>
    <row r="196" spans="2:10" x14ac:dyDescent="0.3">
      <c r="B196" s="1">
        <v>194</v>
      </c>
      <c r="C196" s="2">
        <v>43304</v>
      </c>
      <c r="D196" s="3" t="s">
        <v>16</v>
      </c>
      <c r="E196" s="3" t="s">
        <v>10</v>
      </c>
      <c r="F196" s="3" t="s">
        <v>20</v>
      </c>
      <c r="G196" s="4">
        <v>157</v>
      </c>
      <c r="H196" s="21">
        <v>1095860</v>
      </c>
      <c r="I196" s="2">
        <v>43576</v>
      </c>
      <c r="J196" s="3" t="s">
        <v>21</v>
      </c>
    </row>
    <row r="197" spans="2:10" x14ac:dyDescent="0.3">
      <c r="B197" s="1">
        <v>195</v>
      </c>
      <c r="C197" s="2">
        <v>43305</v>
      </c>
      <c r="D197" s="3" t="s">
        <v>16</v>
      </c>
      <c r="E197" s="4" t="s">
        <v>17</v>
      </c>
      <c r="F197" s="3" t="s">
        <v>26</v>
      </c>
      <c r="G197" s="4">
        <v>112</v>
      </c>
      <c r="H197" s="21">
        <v>670208</v>
      </c>
      <c r="I197" s="2">
        <v>43521</v>
      </c>
      <c r="J197" s="3" t="s">
        <v>24</v>
      </c>
    </row>
    <row r="198" spans="2:10" x14ac:dyDescent="0.3">
      <c r="B198" s="1">
        <v>196</v>
      </c>
      <c r="C198" s="2">
        <v>43305</v>
      </c>
      <c r="D198" s="3" t="s">
        <v>9</v>
      </c>
      <c r="E198" s="3" t="s">
        <v>10</v>
      </c>
      <c r="F198" s="3" t="s">
        <v>20</v>
      </c>
      <c r="G198" s="4">
        <v>163</v>
      </c>
      <c r="H198" s="21">
        <v>1550456</v>
      </c>
      <c r="I198" s="2">
        <v>43499</v>
      </c>
      <c r="J198" s="3" t="s">
        <v>15</v>
      </c>
    </row>
    <row r="199" spans="2:10" x14ac:dyDescent="0.3">
      <c r="B199" s="1">
        <v>197</v>
      </c>
      <c r="C199" s="2">
        <v>43306</v>
      </c>
      <c r="D199" s="3" t="s">
        <v>23</v>
      </c>
      <c r="E199" s="3" t="s">
        <v>10</v>
      </c>
      <c r="F199" s="3" t="s">
        <v>20</v>
      </c>
      <c r="G199" s="4">
        <v>159</v>
      </c>
      <c r="H199" s="21">
        <v>931104</v>
      </c>
      <c r="I199" s="2">
        <v>43544</v>
      </c>
      <c r="J199" s="3" t="s">
        <v>24</v>
      </c>
    </row>
    <row r="200" spans="2:10" x14ac:dyDescent="0.3">
      <c r="B200" s="1">
        <v>198</v>
      </c>
      <c r="C200" s="2">
        <v>43308</v>
      </c>
      <c r="D200" s="3" t="s">
        <v>16</v>
      </c>
      <c r="E200" s="4" t="s">
        <v>17</v>
      </c>
      <c r="F200" s="3" t="s">
        <v>26</v>
      </c>
      <c r="G200" s="4">
        <v>143</v>
      </c>
      <c r="H200" s="21">
        <v>1365936</v>
      </c>
      <c r="I200" s="2">
        <v>43537</v>
      </c>
      <c r="J200" s="3" t="s">
        <v>24</v>
      </c>
    </row>
    <row r="201" spans="2:10" x14ac:dyDescent="0.3">
      <c r="B201" s="1">
        <v>199</v>
      </c>
      <c r="C201" s="2">
        <v>43309</v>
      </c>
      <c r="D201" s="3" t="s">
        <v>25</v>
      </c>
      <c r="E201" s="3" t="s">
        <v>10</v>
      </c>
      <c r="F201" s="3" t="s">
        <v>26</v>
      </c>
      <c r="G201" s="4">
        <v>239</v>
      </c>
      <c r="H201" s="21">
        <v>2199995</v>
      </c>
      <c r="I201" s="2">
        <v>43528</v>
      </c>
      <c r="J201" s="3" t="s">
        <v>12</v>
      </c>
    </row>
    <row r="202" spans="2:10" x14ac:dyDescent="0.3">
      <c r="B202" s="1">
        <v>200</v>
      </c>
      <c r="C202" s="2">
        <v>43310</v>
      </c>
      <c r="D202" s="3" t="s">
        <v>19</v>
      </c>
      <c r="E202" s="3" t="s">
        <v>10</v>
      </c>
      <c r="F202" s="3" t="s">
        <v>26</v>
      </c>
      <c r="G202" s="4">
        <v>117</v>
      </c>
      <c r="H202" s="21">
        <v>610740</v>
      </c>
      <c r="I202" s="2">
        <v>43561</v>
      </c>
      <c r="J202" s="3" t="s">
        <v>24</v>
      </c>
    </row>
    <row r="203" spans="2:10" x14ac:dyDescent="0.3">
      <c r="B203" s="1">
        <v>201</v>
      </c>
      <c r="C203" s="2">
        <v>43310</v>
      </c>
      <c r="D203" s="3" t="s">
        <v>27</v>
      </c>
      <c r="E203" s="4" t="s">
        <v>17</v>
      </c>
      <c r="F203" s="3" t="s">
        <v>20</v>
      </c>
      <c r="G203" s="4">
        <v>84</v>
      </c>
      <c r="H203" s="21">
        <v>769860</v>
      </c>
      <c r="I203" s="2">
        <v>43467</v>
      </c>
      <c r="J203" s="3" t="s">
        <v>22</v>
      </c>
    </row>
    <row r="204" spans="2:10" x14ac:dyDescent="0.3">
      <c r="B204" s="1">
        <v>202</v>
      </c>
      <c r="C204" s="2">
        <v>43312</v>
      </c>
      <c r="D204" s="3" t="s">
        <v>19</v>
      </c>
      <c r="E204" s="3" t="s">
        <v>10</v>
      </c>
      <c r="F204" s="3" t="s">
        <v>20</v>
      </c>
      <c r="G204" s="4">
        <v>102</v>
      </c>
      <c r="H204" s="21">
        <v>688092</v>
      </c>
      <c r="I204" s="2">
        <v>43486</v>
      </c>
      <c r="J204" s="3" t="s">
        <v>22</v>
      </c>
    </row>
    <row r="205" spans="2:10" x14ac:dyDescent="0.3">
      <c r="B205" s="1">
        <v>203</v>
      </c>
      <c r="C205" s="2">
        <v>43312</v>
      </c>
      <c r="D205" s="3" t="s">
        <v>16</v>
      </c>
      <c r="E205" s="3" t="s">
        <v>10</v>
      </c>
      <c r="F205" s="3" t="s">
        <v>20</v>
      </c>
      <c r="G205" s="4">
        <v>291</v>
      </c>
      <c r="H205" s="21">
        <v>2874207</v>
      </c>
      <c r="I205" s="2">
        <v>43579</v>
      </c>
      <c r="J205" s="3" t="s">
        <v>12</v>
      </c>
    </row>
    <row r="206" spans="2:10" x14ac:dyDescent="0.3">
      <c r="B206" s="1">
        <v>204</v>
      </c>
      <c r="C206" s="2">
        <v>43312</v>
      </c>
      <c r="D206" s="3" t="s">
        <v>9</v>
      </c>
      <c r="E206" s="3" t="s">
        <v>10</v>
      </c>
      <c r="F206" s="3" t="s">
        <v>14</v>
      </c>
      <c r="G206" s="4">
        <v>52</v>
      </c>
      <c r="H206" s="21">
        <v>395096</v>
      </c>
      <c r="I206" s="2">
        <v>43545</v>
      </c>
      <c r="J206" s="3" t="s">
        <v>24</v>
      </c>
    </row>
    <row r="207" spans="2:10" x14ac:dyDescent="0.3">
      <c r="B207" s="1">
        <v>205</v>
      </c>
      <c r="C207" s="2">
        <v>43314</v>
      </c>
      <c r="D207" s="3" t="s">
        <v>19</v>
      </c>
      <c r="E207" s="4" t="s">
        <v>17</v>
      </c>
      <c r="F207" s="3" t="s">
        <v>11</v>
      </c>
      <c r="G207" s="4">
        <v>259</v>
      </c>
      <c r="H207" s="21">
        <v>1202537</v>
      </c>
      <c r="I207" s="2">
        <v>43571</v>
      </c>
      <c r="J207" s="3" t="s">
        <v>24</v>
      </c>
    </row>
    <row r="208" spans="2:10" x14ac:dyDescent="0.3">
      <c r="B208" s="1">
        <v>206</v>
      </c>
      <c r="C208" s="2">
        <v>43314</v>
      </c>
      <c r="D208" s="3" t="s">
        <v>23</v>
      </c>
      <c r="E208" s="3" t="s">
        <v>10</v>
      </c>
      <c r="F208" s="3" t="s">
        <v>20</v>
      </c>
      <c r="G208" s="4">
        <v>237</v>
      </c>
      <c r="H208" s="21">
        <v>1732233</v>
      </c>
      <c r="I208" s="2">
        <v>43488</v>
      </c>
      <c r="J208" s="3" t="s">
        <v>18</v>
      </c>
    </row>
    <row r="209" spans="2:10" x14ac:dyDescent="0.3">
      <c r="B209" s="1">
        <v>207</v>
      </c>
      <c r="C209" s="2">
        <v>43314</v>
      </c>
      <c r="D209" s="3" t="s">
        <v>19</v>
      </c>
      <c r="E209" s="4" t="s">
        <v>17</v>
      </c>
      <c r="F209" s="3" t="s">
        <v>14</v>
      </c>
      <c r="G209" s="4">
        <v>295</v>
      </c>
      <c r="H209" s="21">
        <v>1706280</v>
      </c>
      <c r="I209" s="2">
        <v>43499</v>
      </c>
      <c r="J209" s="3" t="s">
        <v>22</v>
      </c>
    </row>
    <row r="210" spans="2:10" x14ac:dyDescent="0.3">
      <c r="B210" s="1">
        <v>208</v>
      </c>
      <c r="C210" s="2">
        <v>43315</v>
      </c>
      <c r="D210" s="3" t="s">
        <v>23</v>
      </c>
      <c r="E210" s="3" t="s">
        <v>10</v>
      </c>
      <c r="F210" s="3" t="s">
        <v>14</v>
      </c>
      <c r="G210" s="4">
        <v>53</v>
      </c>
      <c r="H210" s="21">
        <v>395751</v>
      </c>
      <c r="I210" s="2">
        <v>43573</v>
      </c>
      <c r="J210" s="3" t="s">
        <v>22</v>
      </c>
    </row>
    <row r="211" spans="2:10" x14ac:dyDescent="0.3">
      <c r="B211" s="1">
        <v>209</v>
      </c>
      <c r="C211" s="2">
        <v>43316</v>
      </c>
      <c r="D211" s="3" t="s">
        <v>27</v>
      </c>
      <c r="E211" s="4" t="s">
        <v>17</v>
      </c>
      <c r="F211" s="3" t="s">
        <v>20</v>
      </c>
      <c r="G211" s="4">
        <v>186</v>
      </c>
      <c r="H211" s="21">
        <v>1527618</v>
      </c>
      <c r="I211" s="2">
        <v>43550</v>
      </c>
      <c r="J211" s="3" t="s">
        <v>22</v>
      </c>
    </row>
    <row r="212" spans="2:10" x14ac:dyDescent="0.3">
      <c r="B212" s="1">
        <v>210</v>
      </c>
      <c r="C212" s="2">
        <v>43316</v>
      </c>
      <c r="D212" s="3" t="s">
        <v>9</v>
      </c>
      <c r="E212" s="4" t="s">
        <v>17</v>
      </c>
      <c r="F212" s="3" t="s">
        <v>14</v>
      </c>
      <c r="G212" s="4">
        <v>115</v>
      </c>
      <c r="H212" s="21">
        <v>880440</v>
      </c>
      <c r="I212" s="2">
        <v>43486</v>
      </c>
      <c r="J212" s="3" t="s">
        <v>24</v>
      </c>
    </row>
    <row r="213" spans="2:10" x14ac:dyDescent="0.3">
      <c r="B213" s="1">
        <v>211</v>
      </c>
      <c r="C213" s="2">
        <v>43318</v>
      </c>
      <c r="D213" s="3" t="s">
        <v>19</v>
      </c>
      <c r="E213" s="4" t="s">
        <v>17</v>
      </c>
      <c r="F213" s="3" t="s">
        <v>11</v>
      </c>
      <c r="G213" s="4">
        <v>234</v>
      </c>
      <c r="H213" s="21">
        <v>1994382</v>
      </c>
      <c r="I213" s="2">
        <v>43528</v>
      </c>
      <c r="J213" s="3" t="s">
        <v>24</v>
      </c>
    </row>
    <row r="214" spans="2:10" x14ac:dyDescent="0.3">
      <c r="B214" s="1">
        <v>212</v>
      </c>
      <c r="C214" s="2">
        <v>43318</v>
      </c>
      <c r="D214" s="3" t="s">
        <v>9</v>
      </c>
      <c r="E214" s="3" t="s">
        <v>10</v>
      </c>
      <c r="F214" s="3" t="s">
        <v>14</v>
      </c>
      <c r="G214" s="4">
        <v>253</v>
      </c>
      <c r="H214" s="21">
        <v>2211979</v>
      </c>
      <c r="I214" s="2">
        <v>43529</v>
      </c>
      <c r="J214" s="3" t="s">
        <v>24</v>
      </c>
    </row>
    <row r="215" spans="2:10" x14ac:dyDescent="0.3">
      <c r="B215" s="1">
        <v>213</v>
      </c>
      <c r="C215" s="2">
        <v>43319</v>
      </c>
      <c r="D215" s="3" t="s">
        <v>23</v>
      </c>
      <c r="E215" s="3" t="s">
        <v>10</v>
      </c>
      <c r="F215" s="3" t="s">
        <v>26</v>
      </c>
      <c r="G215" s="4">
        <v>169</v>
      </c>
      <c r="H215" s="21">
        <v>1673607</v>
      </c>
      <c r="I215" s="2">
        <v>43472</v>
      </c>
      <c r="J215" s="3" t="s">
        <v>21</v>
      </c>
    </row>
    <row r="216" spans="2:10" x14ac:dyDescent="0.3">
      <c r="B216" s="1">
        <v>214</v>
      </c>
      <c r="C216" s="2">
        <v>43319</v>
      </c>
      <c r="D216" s="3" t="s">
        <v>23</v>
      </c>
      <c r="E216" s="4" t="s">
        <v>17</v>
      </c>
      <c r="F216" s="3" t="s">
        <v>11</v>
      </c>
      <c r="G216" s="4">
        <v>249</v>
      </c>
      <c r="H216" s="21">
        <v>1422537</v>
      </c>
      <c r="I216" s="2">
        <v>43557</v>
      </c>
      <c r="J216" s="3" t="s">
        <v>21</v>
      </c>
    </row>
    <row r="217" spans="2:10" x14ac:dyDescent="0.3">
      <c r="B217" s="1">
        <v>215</v>
      </c>
      <c r="C217" s="2">
        <v>43320</v>
      </c>
      <c r="D217" s="3" t="s">
        <v>16</v>
      </c>
      <c r="E217" s="4" t="s">
        <v>17</v>
      </c>
      <c r="F217" s="3" t="s">
        <v>11</v>
      </c>
      <c r="G217" s="4">
        <v>133</v>
      </c>
      <c r="H217" s="21">
        <v>1053227</v>
      </c>
      <c r="I217" s="2">
        <v>43495</v>
      </c>
      <c r="J217" s="3" t="s">
        <v>12</v>
      </c>
    </row>
    <row r="218" spans="2:10" x14ac:dyDescent="0.3">
      <c r="B218" s="1">
        <v>216</v>
      </c>
      <c r="C218" s="2">
        <v>43321</v>
      </c>
      <c r="D218" s="3" t="s">
        <v>25</v>
      </c>
      <c r="E218" s="3" t="s">
        <v>10</v>
      </c>
      <c r="F218" s="3" t="s">
        <v>20</v>
      </c>
      <c r="G218" s="4">
        <v>274</v>
      </c>
      <c r="H218" s="21">
        <v>1233000</v>
      </c>
      <c r="I218" s="2">
        <v>43501</v>
      </c>
      <c r="J218" s="3" t="s">
        <v>22</v>
      </c>
    </row>
    <row r="219" spans="2:10" x14ac:dyDescent="0.3">
      <c r="B219" s="1">
        <v>217</v>
      </c>
      <c r="C219" s="2">
        <v>43323</v>
      </c>
      <c r="D219" s="3" t="s">
        <v>16</v>
      </c>
      <c r="E219" s="3" t="s">
        <v>10</v>
      </c>
      <c r="F219" s="3" t="s">
        <v>14</v>
      </c>
      <c r="G219" s="4">
        <v>268</v>
      </c>
      <c r="H219" s="21">
        <v>1984808</v>
      </c>
      <c r="I219" s="2">
        <v>43530</v>
      </c>
      <c r="J219" s="3" t="s">
        <v>15</v>
      </c>
    </row>
    <row r="220" spans="2:10" x14ac:dyDescent="0.3">
      <c r="B220" s="1">
        <v>218</v>
      </c>
      <c r="C220" s="2">
        <v>43323</v>
      </c>
      <c r="D220" s="3" t="s">
        <v>27</v>
      </c>
      <c r="E220" s="3" t="s">
        <v>10</v>
      </c>
      <c r="F220" s="3" t="s">
        <v>26</v>
      </c>
      <c r="G220" s="4">
        <v>270</v>
      </c>
      <c r="H220" s="21">
        <v>1705320</v>
      </c>
      <c r="I220" s="2">
        <v>43550</v>
      </c>
      <c r="J220" s="3" t="s">
        <v>21</v>
      </c>
    </row>
    <row r="221" spans="2:10" x14ac:dyDescent="0.3">
      <c r="B221" s="1">
        <v>219</v>
      </c>
      <c r="C221" s="2">
        <v>43323</v>
      </c>
      <c r="D221" s="3" t="s">
        <v>25</v>
      </c>
      <c r="E221" s="4" t="s">
        <v>17</v>
      </c>
      <c r="F221" s="3" t="s">
        <v>11</v>
      </c>
      <c r="G221" s="4">
        <v>112</v>
      </c>
      <c r="H221" s="21">
        <v>1093456</v>
      </c>
      <c r="I221" s="2">
        <v>43489</v>
      </c>
      <c r="J221" s="3" t="s">
        <v>18</v>
      </c>
    </row>
    <row r="222" spans="2:10" x14ac:dyDescent="0.3">
      <c r="B222" s="1">
        <v>220</v>
      </c>
      <c r="C222" s="2">
        <v>43326</v>
      </c>
      <c r="D222" s="3" t="s">
        <v>23</v>
      </c>
      <c r="E222" s="3" t="s">
        <v>10</v>
      </c>
      <c r="F222" s="3" t="s">
        <v>14</v>
      </c>
      <c r="G222" s="4">
        <v>207</v>
      </c>
      <c r="H222" s="21">
        <v>1473219</v>
      </c>
      <c r="I222" s="2">
        <v>43516</v>
      </c>
      <c r="J222" s="3" t="s">
        <v>12</v>
      </c>
    </row>
    <row r="223" spans="2:10" x14ac:dyDescent="0.3">
      <c r="B223" s="1">
        <v>221</v>
      </c>
      <c r="C223" s="2">
        <v>43333</v>
      </c>
      <c r="D223" s="3" t="s">
        <v>27</v>
      </c>
      <c r="E223" s="3" t="s">
        <v>10</v>
      </c>
      <c r="F223" s="3" t="s">
        <v>11</v>
      </c>
      <c r="G223" s="4">
        <v>71</v>
      </c>
      <c r="H223" s="21">
        <v>336043</v>
      </c>
      <c r="I223" s="2">
        <v>43529</v>
      </c>
      <c r="J223" s="3" t="s">
        <v>21</v>
      </c>
    </row>
    <row r="224" spans="2:10" x14ac:dyDescent="0.3">
      <c r="B224" s="1">
        <v>222</v>
      </c>
      <c r="C224" s="2">
        <v>43333</v>
      </c>
      <c r="D224" s="3" t="s">
        <v>16</v>
      </c>
      <c r="E224" s="4" t="s">
        <v>17</v>
      </c>
      <c r="F224" s="3" t="s">
        <v>26</v>
      </c>
      <c r="G224" s="4">
        <v>258</v>
      </c>
      <c r="H224" s="21">
        <v>2539236</v>
      </c>
      <c r="I224" s="2">
        <v>43476</v>
      </c>
      <c r="J224" s="3" t="s">
        <v>22</v>
      </c>
    </row>
    <row r="225" spans="2:10" x14ac:dyDescent="0.3">
      <c r="B225" s="1">
        <v>223</v>
      </c>
      <c r="C225" s="2">
        <v>43334</v>
      </c>
      <c r="D225" s="3" t="s">
        <v>27</v>
      </c>
      <c r="E225" s="4" t="s">
        <v>17</v>
      </c>
      <c r="F225" s="3" t="s">
        <v>11</v>
      </c>
      <c r="G225" s="4">
        <v>165</v>
      </c>
      <c r="H225" s="21">
        <v>889350</v>
      </c>
      <c r="I225" s="2">
        <v>43476</v>
      </c>
      <c r="J225" s="3" t="s">
        <v>15</v>
      </c>
    </row>
    <row r="226" spans="2:10" x14ac:dyDescent="0.3">
      <c r="B226" s="1">
        <v>224</v>
      </c>
      <c r="C226" s="2">
        <v>43334</v>
      </c>
      <c r="D226" s="3" t="s">
        <v>13</v>
      </c>
      <c r="E226" s="4" t="s">
        <v>17</v>
      </c>
      <c r="F226" s="3" t="s">
        <v>26</v>
      </c>
      <c r="G226" s="4">
        <v>128</v>
      </c>
      <c r="H226" s="21">
        <v>996096</v>
      </c>
      <c r="I226" s="2">
        <v>43582</v>
      </c>
      <c r="J226" s="3" t="s">
        <v>21</v>
      </c>
    </row>
    <row r="227" spans="2:10" x14ac:dyDescent="0.3">
      <c r="B227" s="1">
        <v>225</v>
      </c>
      <c r="C227" s="2">
        <v>43334</v>
      </c>
      <c r="D227" s="3" t="s">
        <v>23</v>
      </c>
      <c r="E227" s="3" t="s">
        <v>10</v>
      </c>
      <c r="F227" s="3" t="s">
        <v>26</v>
      </c>
      <c r="G227" s="4">
        <v>40</v>
      </c>
      <c r="H227" s="21">
        <v>380280</v>
      </c>
      <c r="I227" s="2">
        <v>43553</v>
      </c>
      <c r="J227" s="3" t="s">
        <v>12</v>
      </c>
    </row>
    <row r="228" spans="2:10" x14ac:dyDescent="0.3">
      <c r="B228" s="1">
        <v>226</v>
      </c>
      <c r="C228" s="2">
        <v>43335</v>
      </c>
      <c r="D228" s="3" t="s">
        <v>25</v>
      </c>
      <c r="E228" s="4" t="s">
        <v>17</v>
      </c>
      <c r="F228" s="3" t="s">
        <v>26</v>
      </c>
      <c r="G228" s="4">
        <v>173</v>
      </c>
      <c r="H228" s="21">
        <v>760854</v>
      </c>
      <c r="I228" s="2">
        <v>43537</v>
      </c>
      <c r="J228" s="3" t="s">
        <v>12</v>
      </c>
    </row>
    <row r="229" spans="2:10" x14ac:dyDescent="0.3">
      <c r="B229" s="1">
        <v>227</v>
      </c>
      <c r="C229" s="2">
        <v>43337</v>
      </c>
      <c r="D229" s="3" t="s">
        <v>9</v>
      </c>
      <c r="E229" s="3" t="s">
        <v>10</v>
      </c>
      <c r="F229" s="3" t="s">
        <v>11</v>
      </c>
      <c r="G229" s="4">
        <v>58</v>
      </c>
      <c r="H229" s="21">
        <v>326598</v>
      </c>
      <c r="I229" s="2">
        <v>43547</v>
      </c>
      <c r="J229" s="3" t="s">
        <v>24</v>
      </c>
    </row>
    <row r="230" spans="2:10" x14ac:dyDescent="0.3">
      <c r="B230" s="1">
        <v>228</v>
      </c>
      <c r="C230" s="2">
        <v>43337</v>
      </c>
      <c r="D230" s="3" t="s">
        <v>13</v>
      </c>
      <c r="E230" s="4" t="s">
        <v>17</v>
      </c>
      <c r="F230" s="3" t="s">
        <v>14</v>
      </c>
      <c r="G230" s="4">
        <v>228</v>
      </c>
      <c r="H230" s="21">
        <v>1096452</v>
      </c>
      <c r="I230" s="2">
        <v>43555</v>
      </c>
      <c r="J230" s="3" t="s">
        <v>21</v>
      </c>
    </row>
    <row r="231" spans="2:10" x14ac:dyDescent="0.3">
      <c r="B231" s="1">
        <v>229</v>
      </c>
      <c r="C231" s="2">
        <v>43338</v>
      </c>
      <c r="D231" s="3" t="s">
        <v>23</v>
      </c>
      <c r="E231" s="3" t="s">
        <v>10</v>
      </c>
      <c r="F231" s="3" t="s">
        <v>26</v>
      </c>
      <c r="G231" s="4">
        <v>61</v>
      </c>
      <c r="H231" s="21">
        <v>531493</v>
      </c>
      <c r="I231" s="2">
        <v>43468</v>
      </c>
      <c r="J231" s="3" t="s">
        <v>12</v>
      </c>
    </row>
    <row r="232" spans="2:10" x14ac:dyDescent="0.3">
      <c r="B232" s="1">
        <v>230</v>
      </c>
      <c r="C232" s="2">
        <v>43338</v>
      </c>
      <c r="D232" s="3" t="s">
        <v>23</v>
      </c>
      <c r="E232" s="3" t="s">
        <v>10</v>
      </c>
      <c r="F232" s="3" t="s">
        <v>26</v>
      </c>
      <c r="G232" s="4">
        <v>59</v>
      </c>
      <c r="H232" s="21">
        <v>307744</v>
      </c>
      <c r="I232" s="2">
        <v>43583</v>
      </c>
      <c r="J232" s="3" t="s">
        <v>24</v>
      </c>
    </row>
    <row r="233" spans="2:10" x14ac:dyDescent="0.3">
      <c r="B233" s="1">
        <v>231</v>
      </c>
      <c r="C233" s="2">
        <v>43339</v>
      </c>
      <c r="D233" s="3" t="s">
        <v>9</v>
      </c>
      <c r="E233" s="3" t="s">
        <v>10</v>
      </c>
      <c r="F233" s="3" t="s">
        <v>11</v>
      </c>
      <c r="G233" s="4">
        <v>76</v>
      </c>
      <c r="H233" s="21">
        <v>498560</v>
      </c>
      <c r="I233" s="2">
        <v>43493</v>
      </c>
      <c r="J233" s="3" t="s">
        <v>18</v>
      </c>
    </row>
    <row r="234" spans="2:10" x14ac:dyDescent="0.3">
      <c r="B234" s="1">
        <v>232</v>
      </c>
      <c r="C234" s="2">
        <v>43340</v>
      </c>
      <c r="D234" s="3" t="s">
        <v>9</v>
      </c>
      <c r="E234" s="4" t="s">
        <v>17</v>
      </c>
      <c r="F234" s="3" t="s">
        <v>11</v>
      </c>
      <c r="G234" s="4">
        <v>263</v>
      </c>
      <c r="H234" s="21">
        <v>2173169</v>
      </c>
      <c r="I234" s="2">
        <v>43485</v>
      </c>
      <c r="J234" s="3" t="s">
        <v>24</v>
      </c>
    </row>
    <row r="235" spans="2:10" x14ac:dyDescent="0.3">
      <c r="B235" s="1">
        <v>233</v>
      </c>
      <c r="C235" s="2">
        <v>43341</v>
      </c>
      <c r="D235" s="3" t="s">
        <v>9</v>
      </c>
      <c r="E235" s="4" t="s">
        <v>17</v>
      </c>
      <c r="F235" s="3" t="s">
        <v>14</v>
      </c>
      <c r="G235" s="4">
        <v>215</v>
      </c>
      <c r="H235" s="21">
        <v>1981440</v>
      </c>
      <c r="I235" s="2">
        <v>43588</v>
      </c>
      <c r="J235" s="3" t="s">
        <v>12</v>
      </c>
    </row>
    <row r="236" spans="2:10" x14ac:dyDescent="0.3">
      <c r="B236" s="1">
        <v>234</v>
      </c>
      <c r="C236" s="2">
        <v>43342</v>
      </c>
      <c r="D236" s="3" t="s">
        <v>19</v>
      </c>
      <c r="E236" s="4" t="s">
        <v>17</v>
      </c>
      <c r="F236" s="3" t="s">
        <v>11</v>
      </c>
      <c r="G236" s="4">
        <v>186</v>
      </c>
      <c r="H236" s="21">
        <v>1695948</v>
      </c>
      <c r="I236" s="2">
        <v>43547</v>
      </c>
      <c r="J236" s="3" t="s">
        <v>18</v>
      </c>
    </row>
    <row r="237" spans="2:10" x14ac:dyDescent="0.3">
      <c r="B237" s="1">
        <v>235</v>
      </c>
      <c r="C237" s="2">
        <v>43342</v>
      </c>
      <c r="D237" s="3" t="s">
        <v>25</v>
      </c>
      <c r="E237" s="4" t="s">
        <v>17</v>
      </c>
      <c r="F237" s="3" t="s">
        <v>14</v>
      </c>
      <c r="G237" s="4">
        <v>255</v>
      </c>
      <c r="H237" s="21">
        <v>2080290</v>
      </c>
      <c r="I237" s="2">
        <v>43484</v>
      </c>
      <c r="J237" s="3" t="s">
        <v>21</v>
      </c>
    </row>
    <row r="238" spans="2:10" x14ac:dyDescent="0.3">
      <c r="B238" s="1">
        <v>236</v>
      </c>
      <c r="C238" s="2">
        <v>43344</v>
      </c>
      <c r="D238" s="3" t="s">
        <v>13</v>
      </c>
      <c r="E238" s="3" t="s">
        <v>10</v>
      </c>
      <c r="F238" s="3" t="s">
        <v>26</v>
      </c>
      <c r="G238" s="4">
        <v>43</v>
      </c>
      <c r="H238" s="21">
        <v>403770</v>
      </c>
      <c r="I238" s="2">
        <v>43524</v>
      </c>
      <c r="J238" s="3" t="s">
        <v>12</v>
      </c>
    </row>
    <row r="239" spans="2:10" x14ac:dyDescent="0.3">
      <c r="B239" s="1">
        <v>237</v>
      </c>
      <c r="C239" s="2">
        <v>43344</v>
      </c>
      <c r="D239" s="3" t="s">
        <v>9</v>
      </c>
      <c r="E239" s="4" t="s">
        <v>17</v>
      </c>
      <c r="F239" s="3" t="s">
        <v>14</v>
      </c>
      <c r="G239" s="4">
        <v>70</v>
      </c>
      <c r="H239" s="21">
        <v>634130</v>
      </c>
      <c r="I239" s="2">
        <v>43515</v>
      </c>
      <c r="J239" s="3" t="s">
        <v>22</v>
      </c>
    </row>
    <row r="240" spans="2:10" x14ac:dyDescent="0.3">
      <c r="B240" s="1">
        <v>238</v>
      </c>
      <c r="C240" s="2">
        <v>43346</v>
      </c>
      <c r="D240" s="3" t="s">
        <v>27</v>
      </c>
      <c r="E240" s="3" t="s">
        <v>10</v>
      </c>
      <c r="F240" s="3" t="s">
        <v>14</v>
      </c>
      <c r="G240" s="4">
        <v>158</v>
      </c>
      <c r="H240" s="21">
        <v>1553772</v>
      </c>
      <c r="I240" s="2">
        <v>43575</v>
      </c>
      <c r="J240" s="3" t="s">
        <v>21</v>
      </c>
    </row>
    <row r="241" spans="2:10" x14ac:dyDescent="0.3">
      <c r="B241" s="1">
        <v>239</v>
      </c>
      <c r="C241" s="2">
        <v>43347</v>
      </c>
      <c r="D241" s="3" t="s">
        <v>25</v>
      </c>
      <c r="E241" s="4" t="s">
        <v>17</v>
      </c>
      <c r="F241" s="3" t="s">
        <v>26</v>
      </c>
      <c r="G241" s="4">
        <v>289</v>
      </c>
      <c r="H241" s="21">
        <v>2534241</v>
      </c>
      <c r="I241" s="2">
        <v>43493</v>
      </c>
      <c r="J241" s="3" t="s">
        <v>24</v>
      </c>
    </row>
    <row r="242" spans="2:10" x14ac:dyDescent="0.3">
      <c r="B242" s="1">
        <v>240</v>
      </c>
      <c r="C242" s="2">
        <v>43347</v>
      </c>
      <c r="D242" s="3" t="s">
        <v>25</v>
      </c>
      <c r="E242" s="3" t="s">
        <v>10</v>
      </c>
      <c r="F242" s="3" t="s">
        <v>14</v>
      </c>
      <c r="G242" s="4">
        <v>67</v>
      </c>
      <c r="H242" s="21">
        <v>613251</v>
      </c>
      <c r="I242" s="2">
        <v>43532</v>
      </c>
      <c r="J242" s="3" t="s">
        <v>22</v>
      </c>
    </row>
    <row r="243" spans="2:10" x14ac:dyDescent="0.3">
      <c r="B243" s="1">
        <v>241</v>
      </c>
      <c r="C243" s="2">
        <v>43348</v>
      </c>
      <c r="D243" s="3" t="s">
        <v>9</v>
      </c>
      <c r="E243" s="4" t="s">
        <v>17</v>
      </c>
      <c r="F243" s="3" t="s">
        <v>14</v>
      </c>
      <c r="G243" s="4">
        <v>51</v>
      </c>
      <c r="H243" s="21">
        <v>351492</v>
      </c>
      <c r="I243" s="2">
        <v>43491</v>
      </c>
      <c r="J243" s="3" t="s">
        <v>24</v>
      </c>
    </row>
    <row r="244" spans="2:10" x14ac:dyDescent="0.3">
      <c r="B244" s="1">
        <v>242</v>
      </c>
      <c r="C244" s="2">
        <v>43350</v>
      </c>
      <c r="D244" s="3" t="s">
        <v>16</v>
      </c>
      <c r="E244" s="4" t="s">
        <v>17</v>
      </c>
      <c r="F244" s="3" t="s">
        <v>11</v>
      </c>
      <c r="G244" s="4">
        <v>239</v>
      </c>
      <c r="H244" s="21">
        <v>1994933</v>
      </c>
      <c r="I244" s="2">
        <v>43564</v>
      </c>
      <c r="J244" s="3" t="s">
        <v>15</v>
      </c>
    </row>
    <row r="245" spans="2:10" x14ac:dyDescent="0.3">
      <c r="B245" s="1">
        <v>243</v>
      </c>
      <c r="C245" s="2">
        <v>43350</v>
      </c>
      <c r="D245" s="3" t="s">
        <v>27</v>
      </c>
      <c r="E245" s="3" t="s">
        <v>10</v>
      </c>
      <c r="F245" s="3" t="s">
        <v>11</v>
      </c>
      <c r="G245" s="4">
        <v>53</v>
      </c>
      <c r="H245" s="21">
        <v>478431</v>
      </c>
      <c r="I245" s="2">
        <v>43493</v>
      </c>
      <c r="J245" s="3" t="s">
        <v>15</v>
      </c>
    </row>
    <row r="246" spans="2:10" x14ac:dyDescent="0.3">
      <c r="B246" s="1">
        <v>244</v>
      </c>
      <c r="C246" s="2">
        <v>43351</v>
      </c>
      <c r="D246" s="3" t="s">
        <v>19</v>
      </c>
      <c r="E246" s="3" t="s">
        <v>10</v>
      </c>
      <c r="F246" s="3" t="s">
        <v>14</v>
      </c>
      <c r="G246" s="4">
        <v>94</v>
      </c>
      <c r="H246" s="21">
        <v>407114</v>
      </c>
      <c r="I246" s="2">
        <v>43579</v>
      </c>
      <c r="J246" s="3" t="s">
        <v>18</v>
      </c>
    </row>
    <row r="247" spans="2:10" x14ac:dyDescent="0.3">
      <c r="B247" s="1">
        <v>245</v>
      </c>
      <c r="C247" s="2">
        <v>43353</v>
      </c>
      <c r="D247" s="3" t="s">
        <v>16</v>
      </c>
      <c r="E247" s="3" t="s">
        <v>10</v>
      </c>
      <c r="F247" s="3" t="s">
        <v>20</v>
      </c>
      <c r="G247" s="4">
        <v>142</v>
      </c>
      <c r="H247" s="21">
        <v>680606</v>
      </c>
      <c r="I247" s="2">
        <v>43515</v>
      </c>
      <c r="J247" s="3" t="s">
        <v>18</v>
      </c>
    </row>
    <row r="248" spans="2:10" x14ac:dyDescent="0.3">
      <c r="B248" s="1">
        <v>246</v>
      </c>
      <c r="C248" s="2">
        <v>43354</v>
      </c>
      <c r="D248" s="3" t="s">
        <v>9</v>
      </c>
      <c r="E248" s="4" t="s">
        <v>17</v>
      </c>
      <c r="F248" s="3" t="s">
        <v>14</v>
      </c>
      <c r="G248" s="4">
        <v>100</v>
      </c>
      <c r="H248" s="21">
        <v>545100</v>
      </c>
      <c r="I248" s="2">
        <v>43476</v>
      </c>
      <c r="J248" s="3" t="s">
        <v>18</v>
      </c>
    </row>
    <row r="249" spans="2:10" x14ac:dyDescent="0.3">
      <c r="B249" s="1">
        <v>247</v>
      </c>
      <c r="C249" s="2">
        <v>43354</v>
      </c>
      <c r="D249" s="3" t="s">
        <v>13</v>
      </c>
      <c r="E249" s="4" t="s">
        <v>17</v>
      </c>
      <c r="F249" s="3" t="s">
        <v>14</v>
      </c>
      <c r="G249" s="4">
        <v>230</v>
      </c>
      <c r="H249" s="21">
        <v>1580790</v>
      </c>
      <c r="I249" s="2">
        <v>43528</v>
      </c>
      <c r="J249" s="3" t="s">
        <v>15</v>
      </c>
    </row>
    <row r="250" spans="2:10" x14ac:dyDescent="0.3">
      <c r="B250" s="1">
        <v>248</v>
      </c>
      <c r="C250" s="2">
        <v>43355</v>
      </c>
      <c r="D250" s="3" t="s">
        <v>27</v>
      </c>
      <c r="E250" s="3" t="s">
        <v>10</v>
      </c>
      <c r="F250" s="3" t="s">
        <v>20</v>
      </c>
      <c r="G250" s="4">
        <v>109</v>
      </c>
      <c r="H250" s="21">
        <v>591325</v>
      </c>
      <c r="I250" s="2">
        <v>43472</v>
      </c>
      <c r="J250" s="3" t="s">
        <v>22</v>
      </c>
    </row>
    <row r="251" spans="2:10" x14ac:dyDescent="0.3">
      <c r="B251" s="1">
        <v>249</v>
      </c>
      <c r="C251" s="2">
        <v>43356</v>
      </c>
      <c r="D251" s="3" t="s">
        <v>9</v>
      </c>
      <c r="E251" s="4" t="s">
        <v>17</v>
      </c>
      <c r="F251" s="3" t="s">
        <v>26</v>
      </c>
      <c r="G251" s="4">
        <v>294</v>
      </c>
      <c r="H251" s="21">
        <v>2885316</v>
      </c>
      <c r="I251" s="2">
        <v>43509</v>
      </c>
      <c r="J251" s="3" t="s">
        <v>24</v>
      </c>
    </row>
    <row r="252" spans="2:10" x14ac:dyDescent="0.3">
      <c r="B252" s="1">
        <v>250</v>
      </c>
      <c r="C252" s="2">
        <v>43357</v>
      </c>
      <c r="D252" s="3" t="s">
        <v>9</v>
      </c>
      <c r="E252" s="3" t="s">
        <v>10</v>
      </c>
      <c r="F252" s="3" t="s">
        <v>14</v>
      </c>
      <c r="G252" s="4">
        <v>117</v>
      </c>
      <c r="H252" s="21">
        <v>482274</v>
      </c>
      <c r="I252" s="2">
        <v>43587</v>
      </c>
      <c r="J252" s="3" t="s">
        <v>24</v>
      </c>
    </row>
    <row r="253" spans="2:10" x14ac:dyDescent="0.3">
      <c r="B253" s="1">
        <v>251</v>
      </c>
      <c r="C253" s="2">
        <v>43359</v>
      </c>
      <c r="D253" s="3" t="s">
        <v>19</v>
      </c>
      <c r="E253" s="3" t="s">
        <v>10</v>
      </c>
      <c r="F253" s="3" t="s">
        <v>20</v>
      </c>
      <c r="G253" s="4">
        <v>224</v>
      </c>
      <c r="H253" s="21">
        <v>1956864</v>
      </c>
      <c r="I253" s="2">
        <v>43493</v>
      </c>
      <c r="J253" s="3" t="s">
        <v>15</v>
      </c>
    </row>
    <row r="254" spans="2:10" x14ac:dyDescent="0.3">
      <c r="B254" s="1">
        <v>252</v>
      </c>
      <c r="C254" s="2">
        <v>43359</v>
      </c>
      <c r="D254" s="3" t="s">
        <v>23</v>
      </c>
      <c r="E254" s="3" t="s">
        <v>10</v>
      </c>
      <c r="F254" s="3" t="s">
        <v>20</v>
      </c>
      <c r="G254" s="4">
        <v>109</v>
      </c>
      <c r="H254" s="21">
        <v>535408</v>
      </c>
      <c r="I254" s="2">
        <v>43471</v>
      </c>
      <c r="J254" s="3" t="s">
        <v>22</v>
      </c>
    </row>
    <row r="255" spans="2:10" x14ac:dyDescent="0.3">
      <c r="B255" s="1">
        <v>253</v>
      </c>
      <c r="C255" s="2">
        <v>43362</v>
      </c>
      <c r="D255" s="3" t="s">
        <v>27</v>
      </c>
      <c r="E255" s="4" t="s">
        <v>17</v>
      </c>
      <c r="F255" s="3" t="s">
        <v>26</v>
      </c>
      <c r="G255" s="4">
        <v>144</v>
      </c>
      <c r="H255" s="21">
        <v>672192</v>
      </c>
      <c r="I255" s="2">
        <v>43511</v>
      </c>
      <c r="J255" s="3" t="s">
        <v>24</v>
      </c>
    </row>
    <row r="256" spans="2:10" x14ac:dyDescent="0.3">
      <c r="B256" s="1">
        <v>254</v>
      </c>
      <c r="C256" s="2">
        <v>43362</v>
      </c>
      <c r="D256" s="3" t="s">
        <v>16</v>
      </c>
      <c r="E256" s="4" t="s">
        <v>17</v>
      </c>
      <c r="F256" s="3" t="s">
        <v>26</v>
      </c>
      <c r="G256" s="4">
        <v>164</v>
      </c>
      <c r="H256" s="21">
        <v>1040252</v>
      </c>
      <c r="I256" s="2">
        <v>43467</v>
      </c>
      <c r="J256" s="3" t="s">
        <v>15</v>
      </c>
    </row>
    <row r="257" spans="2:10" x14ac:dyDescent="0.3">
      <c r="B257" s="1">
        <v>255</v>
      </c>
      <c r="C257" s="2">
        <v>43364</v>
      </c>
      <c r="D257" s="3" t="s">
        <v>23</v>
      </c>
      <c r="E257" s="4" t="s">
        <v>17</v>
      </c>
      <c r="F257" s="3" t="s">
        <v>20</v>
      </c>
      <c r="G257" s="4">
        <v>257</v>
      </c>
      <c r="H257" s="21">
        <v>2121278</v>
      </c>
      <c r="I257" s="2">
        <v>43519</v>
      </c>
      <c r="J257" s="3" t="s">
        <v>22</v>
      </c>
    </row>
    <row r="258" spans="2:10" x14ac:dyDescent="0.3">
      <c r="B258" s="1">
        <v>256</v>
      </c>
      <c r="C258" s="2">
        <v>43364</v>
      </c>
      <c r="D258" s="3" t="s">
        <v>27</v>
      </c>
      <c r="E258" s="3" t="s">
        <v>10</v>
      </c>
      <c r="F258" s="3" t="s">
        <v>26</v>
      </c>
      <c r="G258" s="4">
        <v>279</v>
      </c>
      <c r="H258" s="21">
        <v>1262196</v>
      </c>
      <c r="I258" s="2">
        <v>43579</v>
      </c>
      <c r="J258" s="3" t="s">
        <v>12</v>
      </c>
    </row>
    <row r="259" spans="2:10" x14ac:dyDescent="0.3">
      <c r="B259" s="1">
        <v>257</v>
      </c>
      <c r="C259" s="2">
        <v>43365</v>
      </c>
      <c r="D259" s="3" t="s">
        <v>19</v>
      </c>
      <c r="E259" s="4" t="s">
        <v>17</v>
      </c>
      <c r="F259" s="3" t="s">
        <v>20</v>
      </c>
      <c r="G259" s="4">
        <v>138</v>
      </c>
      <c r="H259" s="21">
        <v>1317210</v>
      </c>
      <c r="I259" s="2">
        <v>43472</v>
      </c>
      <c r="J259" s="3" t="s">
        <v>24</v>
      </c>
    </row>
    <row r="260" spans="2:10" x14ac:dyDescent="0.3">
      <c r="B260" s="1">
        <v>258</v>
      </c>
      <c r="C260" s="2">
        <v>43366</v>
      </c>
      <c r="D260" s="3" t="s">
        <v>9</v>
      </c>
      <c r="E260" s="4" t="s">
        <v>17</v>
      </c>
      <c r="F260" s="3" t="s">
        <v>26</v>
      </c>
      <c r="G260" s="4">
        <v>254</v>
      </c>
      <c r="H260" s="21">
        <v>2001266</v>
      </c>
      <c r="I260" s="2">
        <v>43506</v>
      </c>
      <c r="J260" s="3" t="s">
        <v>21</v>
      </c>
    </row>
    <row r="261" spans="2:10" x14ac:dyDescent="0.3">
      <c r="B261" s="1">
        <v>259</v>
      </c>
      <c r="C261" s="2">
        <v>43366</v>
      </c>
      <c r="D261" s="3" t="s">
        <v>16</v>
      </c>
      <c r="E261" s="3" t="s">
        <v>10</v>
      </c>
      <c r="F261" s="3" t="s">
        <v>11</v>
      </c>
      <c r="G261" s="4">
        <v>134</v>
      </c>
      <c r="H261" s="21">
        <v>1088616</v>
      </c>
      <c r="I261" s="2">
        <v>43535</v>
      </c>
      <c r="J261" s="3" t="s">
        <v>24</v>
      </c>
    </row>
    <row r="262" spans="2:10" x14ac:dyDescent="0.3">
      <c r="B262" s="1">
        <v>260</v>
      </c>
      <c r="C262" s="2">
        <v>43368</v>
      </c>
      <c r="D262" s="3" t="s">
        <v>16</v>
      </c>
      <c r="E262" s="3" t="s">
        <v>10</v>
      </c>
      <c r="F262" s="3" t="s">
        <v>14</v>
      </c>
      <c r="G262" s="4">
        <v>189</v>
      </c>
      <c r="H262" s="21">
        <v>958608</v>
      </c>
      <c r="I262" s="2">
        <v>43519</v>
      </c>
      <c r="J262" s="3" t="s">
        <v>12</v>
      </c>
    </row>
    <row r="263" spans="2:10" x14ac:dyDescent="0.3">
      <c r="B263" s="1">
        <v>261</v>
      </c>
      <c r="C263" s="2">
        <v>43368</v>
      </c>
      <c r="D263" s="3" t="s">
        <v>19</v>
      </c>
      <c r="E263" s="3" t="s">
        <v>10</v>
      </c>
      <c r="F263" s="3" t="s">
        <v>20</v>
      </c>
      <c r="G263" s="4">
        <v>41</v>
      </c>
      <c r="H263" s="21">
        <v>185976</v>
      </c>
      <c r="I263" s="2">
        <v>43484</v>
      </c>
      <c r="J263" s="3" t="s">
        <v>21</v>
      </c>
    </row>
    <row r="264" spans="2:10" x14ac:dyDescent="0.3">
      <c r="B264" s="1">
        <v>262</v>
      </c>
      <c r="C264" s="2">
        <v>43368</v>
      </c>
      <c r="D264" s="3" t="s">
        <v>9</v>
      </c>
      <c r="E264" s="3" t="s">
        <v>10</v>
      </c>
      <c r="F264" s="3" t="s">
        <v>26</v>
      </c>
      <c r="G264" s="4">
        <v>110</v>
      </c>
      <c r="H264" s="21">
        <v>641080</v>
      </c>
      <c r="I264" s="2">
        <v>43496</v>
      </c>
      <c r="J264" s="3" t="s">
        <v>15</v>
      </c>
    </row>
    <row r="265" spans="2:10" x14ac:dyDescent="0.3">
      <c r="B265" s="1">
        <v>263</v>
      </c>
      <c r="C265" s="2">
        <v>43369</v>
      </c>
      <c r="D265" s="3" t="s">
        <v>19</v>
      </c>
      <c r="E265" s="3" t="s">
        <v>10</v>
      </c>
      <c r="F265" s="3" t="s">
        <v>14</v>
      </c>
      <c r="G265" s="4">
        <v>77</v>
      </c>
      <c r="H265" s="21">
        <v>375067</v>
      </c>
      <c r="I265" s="2">
        <v>43475</v>
      </c>
      <c r="J265" s="3" t="s">
        <v>15</v>
      </c>
    </row>
    <row r="266" spans="2:10" x14ac:dyDescent="0.3">
      <c r="B266" s="1">
        <v>264</v>
      </c>
      <c r="C266" s="2">
        <v>43370</v>
      </c>
      <c r="D266" s="3" t="s">
        <v>16</v>
      </c>
      <c r="E266" s="4" t="s">
        <v>17</v>
      </c>
      <c r="F266" s="3" t="s">
        <v>20</v>
      </c>
      <c r="G266" s="4">
        <v>135</v>
      </c>
      <c r="H266" s="21">
        <v>1345545</v>
      </c>
      <c r="I266" s="2">
        <v>43592</v>
      </c>
      <c r="J266" s="3" t="s">
        <v>21</v>
      </c>
    </row>
    <row r="267" spans="2:10" x14ac:dyDescent="0.3">
      <c r="B267" s="1">
        <v>265</v>
      </c>
      <c r="C267" s="2">
        <v>43371</v>
      </c>
      <c r="D267" s="3" t="s">
        <v>25</v>
      </c>
      <c r="E267" s="3" t="s">
        <v>10</v>
      </c>
      <c r="F267" s="3" t="s">
        <v>20</v>
      </c>
      <c r="G267" s="4">
        <v>133</v>
      </c>
      <c r="H267" s="21">
        <v>976885</v>
      </c>
      <c r="I267" s="2">
        <v>43479</v>
      </c>
      <c r="J267" s="3" t="s">
        <v>18</v>
      </c>
    </row>
    <row r="268" spans="2:10" x14ac:dyDescent="0.3">
      <c r="B268" s="1">
        <v>266</v>
      </c>
      <c r="C268" s="2">
        <v>43372</v>
      </c>
      <c r="D268" s="3" t="s">
        <v>27</v>
      </c>
      <c r="E268" s="4" t="s">
        <v>17</v>
      </c>
      <c r="F268" s="3" t="s">
        <v>26</v>
      </c>
      <c r="G268" s="4">
        <v>216</v>
      </c>
      <c r="H268" s="21">
        <v>1734264</v>
      </c>
      <c r="I268" s="2">
        <v>43591</v>
      </c>
      <c r="J268" s="3" t="s">
        <v>18</v>
      </c>
    </row>
    <row r="269" spans="2:10" x14ac:dyDescent="0.3">
      <c r="B269" s="1">
        <v>267</v>
      </c>
      <c r="C269" s="2">
        <v>43373</v>
      </c>
      <c r="D269" s="3" t="s">
        <v>25</v>
      </c>
      <c r="E269" s="4" t="s">
        <v>17</v>
      </c>
      <c r="F269" s="3" t="s">
        <v>11</v>
      </c>
      <c r="G269" s="4">
        <v>142</v>
      </c>
      <c r="H269" s="21">
        <v>1194078</v>
      </c>
      <c r="I269" s="2">
        <v>43554</v>
      </c>
      <c r="J269" s="3" t="s">
        <v>22</v>
      </c>
    </row>
    <row r="270" spans="2:10" x14ac:dyDescent="0.3">
      <c r="B270" s="1">
        <v>268</v>
      </c>
      <c r="C270" s="2">
        <v>43373</v>
      </c>
      <c r="D270" s="3" t="s">
        <v>9</v>
      </c>
      <c r="E270" s="4" t="s">
        <v>17</v>
      </c>
      <c r="F270" s="3" t="s">
        <v>11</v>
      </c>
      <c r="G270" s="4">
        <v>244</v>
      </c>
      <c r="H270" s="21">
        <v>2291404</v>
      </c>
      <c r="I270" s="2">
        <v>43578</v>
      </c>
      <c r="J270" s="3" t="s">
        <v>24</v>
      </c>
    </row>
    <row r="271" spans="2:10" x14ac:dyDescent="0.3">
      <c r="B271" s="1">
        <v>269</v>
      </c>
      <c r="C271" s="2">
        <v>43375</v>
      </c>
      <c r="D271" s="3" t="s">
        <v>27</v>
      </c>
      <c r="E271" s="4" t="s">
        <v>17</v>
      </c>
      <c r="F271" s="3" t="s">
        <v>11</v>
      </c>
      <c r="G271" s="4">
        <v>77</v>
      </c>
      <c r="H271" s="21">
        <v>496881</v>
      </c>
      <c r="I271" s="2">
        <v>43497</v>
      </c>
      <c r="J271" s="3" t="s">
        <v>21</v>
      </c>
    </row>
    <row r="272" spans="2:10" x14ac:dyDescent="0.3">
      <c r="B272" s="1">
        <v>270</v>
      </c>
      <c r="C272" s="2">
        <v>43375</v>
      </c>
      <c r="D272" s="3" t="s">
        <v>13</v>
      </c>
      <c r="E272" s="3" t="s">
        <v>10</v>
      </c>
      <c r="F272" s="3" t="s">
        <v>11</v>
      </c>
      <c r="G272" s="4">
        <v>72</v>
      </c>
      <c r="H272" s="21">
        <v>372672</v>
      </c>
      <c r="I272" s="2">
        <v>43589</v>
      </c>
      <c r="J272" s="3" t="s">
        <v>24</v>
      </c>
    </row>
    <row r="273" spans="2:10" x14ac:dyDescent="0.3">
      <c r="B273" s="1">
        <v>271</v>
      </c>
      <c r="C273" s="2">
        <v>43375</v>
      </c>
      <c r="D273" s="3" t="s">
        <v>19</v>
      </c>
      <c r="E273" s="3" t="s">
        <v>10</v>
      </c>
      <c r="F273" s="3" t="s">
        <v>11</v>
      </c>
      <c r="G273" s="4">
        <v>271</v>
      </c>
      <c r="H273" s="21">
        <v>1780199</v>
      </c>
      <c r="I273" s="2">
        <v>43544</v>
      </c>
      <c r="J273" s="3" t="s">
        <v>15</v>
      </c>
    </row>
    <row r="274" spans="2:10" x14ac:dyDescent="0.3">
      <c r="B274" s="1">
        <v>273</v>
      </c>
      <c r="C274" s="2">
        <v>43377</v>
      </c>
      <c r="D274" s="3" t="s">
        <v>9</v>
      </c>
      <c r="E274" s="4" t="s">
        <v>17</v>
      </c>
      <c r="F274" s="3" t="s">
        <v>11</v>
      </c>
      <c r="G274" s="4">
        <v>290</v>
      </c>
      <c r="H274" s="21">
        <v>2381770</v>
      </c>
      <c r="I274" s="2">
        <v>43535</v>
      </c>
      <c r="J274" s="3" t="s">
        <v>24</v>
      </c>
    </row>
    <row r="275" spans="2:10" x14ac:dyDescent="0.3">
      <c r="B275" s="1">
        <v>274</v>
      </c>
      <c r="C275" s="2">
        <v>43377</v>
      </c>
      <c r="D275" s="3" t="s">
        <v>27</v>
      </c>
      <c r="E275" s="4" t="s">
        <v>17</v>
      </c>
      <c r="F275" s="3" t="s">
        <v>14</v>
      </c>
      <c r="G275" s="4">
        <v>284</v>
      </c>
      <c r="H275" s="21">
        <v>2072632</v>
      </c>
      <c r="I275" s="2">
        <v>43498</v>
      </c>
      <c r="J275" s="3" t="s">
        <v>22</v>
      </c>
    </row>
    <row r="276" spans="2:10" x14ac:dyDescent="0.3">
      <c r="B276" s="1">
        <v>275</v>
      </c>
      <c r="C276" s="2">
        <v>43377</v>
      </c>
      <c r="D276" s="3" t="s">
        <v>9</v>
      </c>
      <c r="E276" s="4" t="s">
        <v>17</v>
      </c>
      <c r="F276" s="3" t="s">
        <v>20</v>
      </c>
      <c r="G276" s="4">
        <v>145</v>
      </c>
      <c r="H276" s="21">
        <v>949025</v>
      </c>
      <c r="I276" s="2">
        <v>43485</v>
      </c>
      <c r="J276" s="3" t="s">
        <v>22</v>
      </c>
    </row>
    <row r="277" spans="2:10" x14ac:dyDescent="0.3">
      <c r="B277" s="1">
        <v>277</v>
      </c>
      <c r="C277" s="2">
        <v>43378</v>
      </c>
      <c r="D277" s="3" t="s">
        <v>27</v>
      </c>
      <c r="E277" s="4" t="s">
        <v>17</v>
      </c>
      <c r="F277" s="3" t="s">
        <v>11</v>
      </c>
      <c r="G277" s="4">
        <v>157</v>
      </c>
      <c r="H277" s="21">
        <v>1242498</v>
      </c>
      <c r="I277" s="2">
        <v>43550</v>
      </c>
      <c r="J277" s="3" t="s">
        <v>21</v>
      </c>
    </row>
    <row r="278" spans="2:10" x14ac:dyDescent="0.3">
      <c r="B278" s="1">
        <v>280</v>
      </c>
      <c r="C278" s="2">
        <v>43379</v>
      </c>
      <c r="D278" s="3" t="s">
        <v>13</v>
      </c>
      <c r="E278" s="4" t="s">
        <v>17</v>
      </c>
      <c r="F278" s="3" t="s">
        <v>14</v>
      </c>
      <c r="G278" s="4">
        <v>223</v>
      </c>
      <c r="H278" s="21">
        <v>985883</v>
      </c>
      <c r="I278" s="2">
        <v>43569</v>
      </c>
      <c r="J278" s="3" t="s">
        <v>21</v>
      </c>
    </row>
    <row r="279" spans="2:10" x14ac:dyDescent="0.3">
      <c r="B279" s="1">
        <v>283</v>
      </c>
      <c r="C279" s="2">
        <v>43380</v>
      </c>
      <c r="D279" s="3" t="s">
        <v>19</v>
      </c>
      <c r="E279" s="4" t="s">
        <v>17</v>
      </c>
      <c r="F279" s="3" t="s">
        <v>14</v>
      </c>
      <c r="G279" s="4">
        <v>215</v>
      </c>
      <c r="H279" s="21">
        <v>1015015</v>
      </c>
      <c r="I279" s="2">
        <v>43527</v>
      </c>
      <c r="J279" s="3" t="s">
        <v>15</v>
      </c>
    </row>
    <row r="280" spans="2:10" x14ac:dyDescent="0.3">
      <c r="B280" s="1">
        <v>284</v>
      </c>
      <c r="C280" s="2">
        <v>43380</v>
      </c>
      <c r="D280" s="3" t="s">
        <v>25</v>
      </c>
      <c r="E280" s="4" t="s">
        <v>17</v>
      </c>
      <c r="F280" s="3" t="s">
        <v>14</v>
      </c>
      <c r="G280" s="4">
        <v>123</v>
      </c>
      <c r="H280" s="21">
        <v>1211427</v>
      </c>
      <c r="I280" s="2">
        <v>43564</v>
      </c>
      <c r="J280" s="3" t="s">
        <v>12</v>
      </c>
    </row>
    <row r="281" spans="2:10" x14ac:dyDescent="0.3">
      <c r="B281" s="1">
        <v>286</v>
      </c>
      <c r="C281" s="2">
        <v>43381</v>
      </c>
      <c r="D281" s="3" t="s">
        <v>19</v>
      </c>
      <c r="E281" s="3" t="s">
        <v>10</v>
      </c>
      <c r="F281" s="3" t="s">
        <v>11</v>
      </c>
      <c r="G281" s="4">
        <v>136</v>
      </c>
      <c r="H281" s="21">
        <v>777240</v>
      </c>
      <c r="I281" s="2">
        <v>43559</v>
      </c>
      <c r="J281" s="3" t="s">
        <v>15</v>
      </c>
    </row>
    <row r="282" spans="2:10" x14ac:dyDescent="0.3">
      <c r="B282" s="1">
        <v>287</v>
      </c>
      <c r="C282" s="2">
        <v>43381</v>
      </c>
      <c r="D282" s="3" t="s">
        <v>27</v>
      </c>
      <c r="E282" s="4" t="s">
        <v>17</v>
      </c>
      <c r="F282" s="3" t="s">
        <v>11</v>
      </c>
      <c r="G282" s="4">
        <v>212</v>
      </c>
      <c r="H282" s="21">
        <v>1565620</v>
      </c>
      <c r="I282" s="2">
        <v>43559</v>
      </c>
      <c r="J282" s="3" t="s">
        <v>24</v>
      </c>
    </row>
    <row r="283" spans="2:10" x14ac:dyDescent="0.3">
      <c r="B283" s="1">
        <v>288</v>
      </c>
      <c r="C283" s="2">
        <v>43381</v>
      </c>
      <c r="D283" s="3" t="s">
        <v>9</v>
      </c>
      <c r="E283" s="4" t="s">
        <v>17</v>
      </c>
      <c r="F283" s="3" t="s">
        <v>26</v>
      </c>
      <c r="G283" s="4">
        <v>99</v>
      </c>
      <c r="H283" s="21">
        <v>914463</v>
      </c>
      <c r="I283" s="2">
        <v>43487</v>
      </c>
      <c r="J283" s="3" t="s">
        <v>12</v>
      </c>
    </row>
    <row r="284" spans="2:10" x14ac:dyDescent="0.3">
      <c r="B284" s="1">
        <v>289</v>
      </c>
      <c r="C284" s="2">
        <v>43381</v>
      </c>
      <c r="D284" s="3" t="s">
        <v>13</v>
      </c>
      <c r="E284" s="4" t="s">
        <v>17</v>
      </c>
      <c r="F284" s="3" t="s">
        <v>20</v>
      </c>
      <c r="G284" s="4">
        <v>217</v>
      </c>
      <c r="H284" s="21">
        <v>1770503</v>
      </c>
      <c r="I284" s="2">
        <v>43507</v>
      </c>
      <c r="J284" s="3" t="s">
        <v>18</v>
      </c>
    </row>
    <row r="285" spans="2:10" x14ac:dyDescent="0.3">
      <c r="B285" s="1">
        <v>299</v>
      </c>
      <c r="C285" s="2">
        <v>43386</v>
      </c>
      <c r="D285" s="3" t="s">
        <v>16</v>
      </c>
      <c r="E285" s="4" t="s">
        <v>17</v>
      </c>
      <c r="F285" s="3" t="s">
        <v>20</v>
      </c>
      <c r="G285" s="4">
        <v>64</v>
      </c>
      <c r="H285" s="21">
        <v>594880</v>
      </c>
      <c r="I285" s="2">
        <v>43561</v>
      </c>
      <c r="J285" s="3" t="s">
        <v>21</v>
      </c>
    </row>
    <row r="286" spans="2:10" x14ac:dyDescent="0.3">
      <c r="B286" s="1">
        <v>300</v>
      </c>
      <c r="C286" s="2">
        <v>43386</v>
      </c>
      <c r="D286" s="3" t="s">
        <v>23</v>
      </c>
      <c r="E286" s="4" t="s">
        <v>17</v>
      </c>
      <c r="F286" s="3" t="s">
        <v>14</v>
      </c>
      <c r="G286" s="4">
        <v>244</v>
      </c>
      <c r="H286" s="21">
        <v>2429752</v>
      </c>
      <c r="I286" s="2">
        <v>43480</v>
      </c>
      <c r="J286" s="3" t="s">
        <v>15</v>
      </c>
    </row>
    <row r="287" spans="2:10" x14ac:dyDescent="0.3">
      <c r="B287" s="1">
        <v>302</v>
      </c>
      <c r="C287" s="2">
        <v>43386</v>
      </c>
      <c r="D287" s="3" t="s">
        <v>13</v>
      </c>
      <c r="E287" s="4" t="s">
        <v>17</v>
      </c>
      <c r="F287" s="3" t="s">
        <v>11</v>
      </c>
      <c r="G287" s="4">
        <v>271</v>
      </c>
      <c r="H287" s="21">
        <v>1923558</v>
      </c>
      <c r="I287" s="2">
        <v>43572</v>
      </c>
      <c r="J287" s="3" t="s">
        <v>21</v>
      </c>
    </row>
    <row r="288" spans="2:10" x14ac:dyDescent="0.3">
      <c r="B288" s="1">
        <v>303</v>
      </c>
      <c r="C288" s="2">
        <v>43386</v>
      </c>
      <c r="D288" s="3" t="s">
        <v>16</v>
      </c>
      <c r="E288" s="3" t="s">
        <v>10</v>
      </c>
      <c r="F288" s="3" t="s">
        <v>14</v>
      </c>
      <c r="G288" s="4">
        <v>271</v>
      </c>
      <c r="H288" s="21">
        <v>2621925</v>
      </c>
      <c r="I288" s="2">
        <v>43515</v>
      </c>
      <c r="J288" s="3" t="s">
        <v>15</v>
      </c>
    </row>
    <row r="289" spans="2:10" x14ac:dyDescent="0.3">
      <c r="B289" s="1">
        <v>304</v>
      </c>
      <c r="C289" s="2">
        <v>43387</v>
      </c>
      <c r="D289" s="3" t="s">
        <v>9</v>
      </c>
      <c r="E289" s="4" t="s">
        <v>17</v>
      </c>
      <c r="F289" s="3" t="s">
        <v>26</v>
      </c>
      <c r="G289" s="4">
        <v>133</v>
      </c>
      <c r="H289" s="21">
        <v>1066527</v>
      </c>
      <c r="I289" s="2">
        <v>43585</v>
      </c>
      <c r="J289" s="3" t="s">
        <v>21</v>
      </c>
    </row>
    <row r="290" spans="2:10" x14ac:dyDescent="0.3">
      <c r="B290" s="1">
        <v>306</v>
      </c>
      <c r="C290" s="2">
        <v>43388</v>
      </c>
      <c r="D290" s="3" t="s">
        <v>23</v>
      </c>
      <c r="E290" s="4" t="s">
        <v>17</v>
      </c>
      <c r="F290" s="3" t="s">
        <v>11</v>
      </c>
      <c r="G290" s="4">
        <v>206</v>
      </c>
      <c r="H290" s="21">
        <v>1659742</v>
      </c>
      <c r="I290" s="2">
        <v>43532</v>
      </c>
      <c r="J290" s="3" t="s">
        <v>12</v>
      </c>
    </row>
    <row r="291" spans="2:10" x14ac:dyDescent="0.3">
      <c r="B291" s="1">
        <v>307</v>
      </c>
      <c r="C291" s="2">
        <v>43388</v>
      </c>
      <c r="D291" s="3" t="s">
        <v>27</v>
      </c>
      <c r="E291" s="3" t="s">
        <v>10</v>
      </c>
      <c r="F291" s="3" t="s">
        <v>20</v>
      </c>
      <c r="G291" s="4">
        <v>83</v>
      </c>
      <c r="H291" s="21">
        <v>695789</v>
      </c>
      <c r="I291" s="2">
        <v>43514</v>
      </c>
      <c r="J291" s="3" t="s">
        <v>15</v>
      </c>
    </row>
    <row r="292" spans="2:10" x14ac:dyDescent="0.3">
      <c r="B292" s="1">
        <v>308</v>
      </c>
      <c r="C292" s="2">
        <v>43389</v>
      </c>
      <c r="D292" s="3" t="s">
        <v>16</v>
      </c>
      <c r="E292" s="3" t="s">
        <v>10</v>
      </c>
      <c r="F292" s="3" t="s">
        <v>20</v>
      </c>
      <c r="G292" s="4">
        <v>250</v>
      </c>
      <c r="H292" s="21">
        <v>1480500</v>
      </c>
      <c r="I292" s="2">
        <v>43515</v>
      </c>
      <c r="J292" s="3" t="s">
        <v>21</v>
      </c>
    </row>
    <row r="293" spans="2:10" x14ac:dyDescent="0.3">
      <c r="B293" s="1">
        <v>310</v>
      </c>
      <c r="C293" s="2">
        <v>43390</v>
      </c>
      <c r="D293" s="3" t="s">
        <v>27</v>
      </c>
      <c r="E293" s="4" t="s">
        <v>17</v>
      </c>
      <c r="F293" s="3" t="s">
        <v>26</v>
      </c>
      <c r="G293" s="4">
        <v>292</v>
      </c>
      <c r="H293" s="21">
        <v>1905300</v>
      </c>
      <c r="I293" s="2">
        <v>43536</v>
      </c>
      <c r="J293" s="3" t="s">
        <v>15</v>
      </c>
    </row>
    <row r="294" spans="2:10" x14ac:dyDescent="0.3">
      <c r="B294" s="1">
        <v>314</v>
      </c>
      <c r="C294" s="2">
        <v>43391</v>
      </c>
      <c r="D294" s="3" t="s">
        <v>13</v>
      </c>
      <c r="E294" s="3" t="s">
        <v>10</v>
      </c>
      <c r="F294" s="3" t="s">
        <v>14</v>
      </c>
      <c r="G294" s="4">
        <v>166</v>
      </c>
      <c r="H294" s="21">
        <v>1573514</v>
      </c>
      <c r="I294" s="2">
        <v>43541</v>
      </c>
      <c r="J294" s="3" t="s">
        <v>18</v>
      </c>
    </row>
    <row r="295" spans="2:10" x14ac:dyDescent="0.3">
      <c r="B295" s="1">
        <v>318</v>
      </c>
      <c r="C295" s="2">
        <v>43392</v>
      </c>
      <c r="D295" s="3" t="s">
        <v>25</v>
      </c>
      <c r="E295" s="4" t="s">
        <v>17</v>
      </c>
      <c r="F295" s="3" t="s">
        <v>20</v>
      </c>
      <c r="G295" s="4">
        <v>239</v>
      </c>
      <c r="H295" s="21">
        <v>1215554</v>
      </c>
      <c r="I295" s="2">
        <v>43588</v>
      </c>
      <c r="J295" s="3" t="s">
        <v>21</v>
      </c>
    </row>
    <row r="296" spans="2:10" x14ac:dyDescent="0.3">
      <c r="B296" s="1">
        <v>322</v>
      </c>
      <c r="C296" s="2">
        <v>43395</v>
      </c>
      <c r="D296" s="3" t="s">
        <v>25</v>
      </c>
      <c r="E296" s="4" t="s">
        <v>17</v>
      </c>
      <c r="F296" s="3" t="s">
        <v>20</v>
      </c>
      <c r="G296" s="4">
        <v>275</v>
      </c>
      <c r="H296" s="21">
        <v>2669425</v>
      </c>
      <c r="I296" s="2">
        <v>43547</v>
      </c>
      <c r="J296" s="3" t="s">
        <v>12</v>
      </c>
    </row>
    <row r="297" spans="2:10" x14ac:dyDescent="0.3">
      <c r="B297" s="1">
        <v>323</v>
      </c>
      <c r="C297" s="2">
        <v>43396</v>
      </c>
      <c r="D297" s="3" t="s">
        <v>27</v>
      </c>
      <c r="E297" s="3" t="s">
        <v>10</v>
      </c>
      <c r="F297" s="3" t="s">
        <v>26</v>
      </c>
      <c r="G297" s="4">
        <v>242</v>
      </c>
      <c r="H297" s="21">
        <v>1250172</v>
      </c>
      <c r="I297" s="2">
        <v>43532</v>
      </c>
      <c r="J297" s="3" t="s">
        <v>24</v>
      </c>
    </row>
    <row r="298" spans="2:10" x14ac:dyDescent="0.3">
      <c r="B298" s="1">
        <v>327</v>
      </c>
      <c r="C298" s="2">
        <v>43397</v>
      </c>
      <c r="D298" s="3" t="s">
        <v>19</v>
      </c>
      <c r="E298" s="3" t="s">
        <v>10</v>
      </c>
      <c r="F298" s="3" t="s">
        <v>14</v>
      </c>
      <c r="G298" s="4">
        <v>187</v>
      </c>
      <c r="H298" s="21">
        <v>1469446</v>
      </c>
      <c r="I298" s="2">
        <v>43555</v>
      </c>
      <c r="J298" s="3" t="s">
        <v>22</v>
      </c>
    </row>
    <row r="299" spans="2:10" x14ac:dyDescent="0.3">
      <c r="B299" s="1">
        <v>329</v>
      </c>
      <c r="C299" s="2">
        <v>43397</v>
      </c>
      <c r="D299" s="3" t="s">
        <v>16</v>
      </c>
      <c r="E299" s="3" t="s">
        <v>10</v>
      </c>
      <c r="F299" s="3" t="s">
        <v>11</v>
      </c>
      <c r="G299" s="4">
        <v>224</v>
      </c>
      <c r="H299" s="21">
        <v>1126944</v>
      </c>
      <c r="I299" s="2">
        <v>43562</v>
      </c>
      <c r="J299" s="3" t="s">
        <v>22</v>
      </c>
    </row>
    <row r="300" spans="2:10" x14ac:dyDescent="0.3">
      <c r="B300" s="1">
        <v>332</v>
      </c>
      <c r="C300" s="2">
        <v>43399</v>
      </c>
      <c r="D300" s="3" t="s">
        <v>13</v>
      </c>
      <c r="E300" s="4" t="s">
        <v>17</v>
      </c>
      <c r="F300" s="3" t="s">
        <v>20</v>
      </c>
      <c r="G300" s="4">
        <v>293</v>
      </c>
      <c r="H300" s="21">
        <v>1956068</v>
      </c>
      <c r="I300" s="2">
        <v>43588</v>
      </c>
      <c r="J300" s="3" t="s">
        <v>12</v>
      </c>
    </row>
    <row r="301" spans="2:10" x14ac:dyDescent="0.3">
      <c r="B301" s="1">
        <v>335</v>
      </c>
      <c r="C301" s="2">
        <v>43399</v>
      </c>
      <c r="D301" s="3" t="s">
        <v>27</v>
      </c>
      <c r="E301" s="3" t="s">
        <v>10</v>
      </c>
      <c r="F301" s="3" t="s">
        <v>11</v>
      </c>
      <c r="G301" s="4">
        <v>41</v>
      </c>
      <c r="H301" s="21">
        <v>379291</v>
      </c>
      <c r="I301" s="2">
        <v>43581</v>
      </c>
      <c r="J301" s="3" t="s">
        <v>24</v>
      </c>
    </row>
    <row r="302" spans="2:10" x14ac:dyDescent="0.3">
      <c r="B302" s="1">
        <v>338</v>
      </c>
      <c r="C302" s="2">
        <v>43402</v>
      </c>
      <c r="D302" s="3" t="s">
        <v>27</v>
      </c>
      <c r="E302" s="3" t="s">
        <v>10</v>
      </c>
      <c r="F302" s="3" t="s">
        <v>26</v>
      </c>
      <c r="G302" s="4">
        <v>172</v>
      </c>
      <c r="H302" s="21">
        <v>1167020</v>
      </c>
      <c r="I302" s="2">
        <v>43552</v>
      </c>
      <c r="J302" s="3" t="s">
        <v>18</v>
      </c>
    </row>
    <row r="303" spans="2:10" x14ac:dyDescent="0.3">
      <c r="B303" s="1">
        <v>339</v>
      </c>
      <c r="C303" s="2">
        <v>43402</v>
      </c>
      <c r="D303" s="3" t="s">
        <v>25</v>
      </c>
      <c r="E303" s="3" t="s">
        <v>10</v>
      </c>
      <c r="F303" s="3" t="s">
        <v>11</v>
      </c>
      <c r="G303" s="4">
        <v>125</v>
      </c>
      <c r="H303" s="21">
        <v>1041625</v>
      </c>
      <c r="I303" s="2">
        <v>43589</v>
      </c>
      <c r="J303" s="3" t="s">
        <v>18</v>
      </c>
    </row>
    <row r="304" spans="2:10" x14ac:dyDescent="0.3">
      <c r="B304" s="1">
        <v>341</v>
      </c>
      <c r="C304" s="2">
        <v>43402</v>
      </c>
      <c r="D304" s="3" t="s">
        <v>19</v>
      </c>
      <c r="E304" s="3" t="s">
        <v>10</v>
      </c>
      <c r="F304" s="3" t="s">
        <v>11</v>
      </c>
      <c r="G304" s="4">
        <v>73</v>
      </c>
      <c r="H304" s="21">
        <v>660577</v>
      </c>
      <c r="I304" s="2">
        <v>43549</v>
      </c>
      <c r="J304" s="3" t="s">
        <v>15</v>
      </c>
    </row>
    <row r="305" spans="2:10" x14ac:dyDescent="0.3">
      <c r="B305" s="1">
        <v>342</v>
      </c>
      <c r="C305" s="2">
        <v>43402</v>
      </c>
      <c r="D305" s="3" t="s">
        <v>27</v>
      </c>
      <c r="E305" s="4" t="s">
        <v>17</v>
      </c>
      <c r="F305" s="3" t="s">
        <v>11</v>
      </c>
      <c r="G305" s="4">
        <v>247</v>
      </c>
      <c r="H305" s="21">
        <v>1843361</v>
      </c>
      <c r="I305" s="2">
        <v>43495</v>
      </c>
      <c r="J305" s="3" t="s">
        <v>18</v>
      </c>
    </row>
    <row r="306" spans="2:10" x14ac:dyDescent="0.3">
      <c r="B306" s="1">
        <v>344</v>
      </c>
      <c r="C306" s="2">
        <v>43403</v>
      </c>
      <c r="D306" s="3" t="s">
        <v>23</v>
      </c>
      <c r="E306" s="3" t="s">
        <v>10</v>
      </c>
      <c r="F306" s="3" t="s">
        <v>20</v>
      </c>
      <c r="G306" s="4">
        <v>63</v>
      </c>
      <c r="H306" s="21">
        <v>416997</v>
      </c>
      <c r="I306" s="2">
        <v>43537</v>
      </c>
      <c r="J306" s="3" t="s">
        <v>22</v>
      </c>
    </row>
    <row r="307" spans="2:10" x14ac:dyDescent="0.3">
      <c r="B307" s="1">
        <v>347</v>
      </c>
      <c r="C307" s="2">
        <v>43404</v>
      </c>
      <c r="D307" s="3" t="s">
        <v>23</v>
      </c>
      <c r="E307" s="4" t="s">
        <v>17</v>
      </c>
      <c r="F307" s="3" t="s">
        <v>26</v>
      </c>
      <c r="G307" s="4">
        <v>285</v>
      </c>
      <c r="H307" s="21">
        <v>1638750</v>
      </c>
      <c r="I307" s="2">
        <v>43589</v>
      </c>
      <c r="J307" s="3" t="s">
        <v>15</v>
      </c>
    </row>
    <row r="308" spans="2:10" x14ac:dyDescent="0.3">
      <c r="B308" s="1">
        <v>349</v>
      </c>
      <c r="C308" s="2">
        <v>43405</v>
      </c>
      <c r="D308" s="3" t="s">
        <v>13</v>
      </c>
      <c r="E308" s="3" t="s">
        <v>10</v>
      </c>
      <c r="F308" s="3" t="s">
        <v>14</v>
      </c>
      <c r="G308" s="4">
        <v>121</v>
      </c>
      <c r="H308" s="21">
        <v>567611</v>
      </c>
      <c r="I308" s="2">
        <v>43542</v>
      </c>
      <c r="J308" s="3" t="s">
        <v>12</v>
      </c>
    </row>
    <row r="309" spans="2:10" x14ac:dyDescent="0.3">
      <c r="B309" s="1">
        <v>350</v>
      </c>
      <c r="C309" s="2">
        <v>43405</v>
      </c>
      <c r="D309" s="3" t="s">
        <v>9</v>
      </c>
      <c r="E309" s="3" t="s">
        <v>10</v>
      </c>
      <c r="F309" s="3" t="s">
        <v>14</v>
      </c>
      <c r="G309" s="4">
        <v>260</v>
      </c>
      <c r="H309" s="21">
        <v>2292160</v>
      </c>
      <c r="I309" s="2">
        <v>43531</v>
      </c>
      <c r="J309" s="3" t="s">
        <v>12</v>
      </c>
    </row>
    <row r="310" spans="2:10" x14ac:dyDescent="0.3">
      <c r="B310" s="1">
        <v>352</v>
      </c>
      <c r="C310" s="2">
        <v>43406</v>
      </c>
      <c r="D310" s="3" t="s">
        <v>16</v>
      </c>
      <c r="E310" s="3" t="s">
        <v>10</v>
      </c>
      <c r="F310" s="3" t="s">
        <v>20</v>
      </c>
      <c r="G310" s="4">
        <v>47</v>
      </c>
      <c r="H310" s="21">
        <v>400816</v>
      </c>
      <c r="I310" s="2">
        <v>43552</v>
      </c>
      <c r="J310" s="3" t="s">
        <v>15</v>
      </c>
    </row>
    <row r="311" spans="2:10" x14ac:dyDescent="0.3">
      <c r="B311" s="1">
        <v>354</v>
      </c>
      <c r="C311" s="2">
        <v>43407</v>
      </c>
      <c r="D311" s="3" t="s">
        <v>19</v>
      </c>
      <c r="E311" s="3" t="s">
        <v>10</v>
      </c>
      <c r="F311" s="3" t="s">
        <v>26</v>
      </c>
      <c r="G311" s="4">
        <v>283</v>
      </c>
      <c r="H311" s="21">
        <v>2569923</v>
      </c>
      <c r="I311" s="2">
        <v>43552</v>
      </c>
      <c r="J311" s="3" t="s">
        <v>18</v>
      </c>
    </row>
    <row r="312" spans="2:10" x14ac:dyDescent="0.3">
      <c r="B312" s="1">
        <v>356</v>
      </c>
      <c r="C312" s="2">
        <v>43407</v>
      </c>
      <c r="D312" s="3" t="s">
        <v>23</v>
      </c>
      <c r="E312" s="3" t="s">
        <v>10</v>
      </c>
      <c r="F312" s="3" t="s">
        <v>20</v>
      </c>
      <c r="G312" s="4">
        <v>141</v>
      </c>
      <c r="H312" s="21">
        <v>763938</v>
      </c>
      <c r="I312" s="2">
        <v>43591</v>
      </c>
      <c r="J312" s="3" t="s">
        <v>12</v>
      </c>
    </row>
    <row r="313" spans="2:10" x14ac:dyDescent="0.3">
      <c r="B313" s="1">
        <v>357</v>
      </c>
      <c r="C313" s="2">
        <v>43407</v>
      </c>
      <c r="D313" s="3" t="s">
        <v>23</v>
      </c>
      <c r="E313" s="3" t="s">
        <v>10</v>
      </c>
      <c r="F313" s="3" t="s">
        <v>20</v>
      </c>
      <c r="G313" s="4">
        <v>43</v>
      </c>
      <c r="H313" s="21">
        <v>294722</v>
      </c>
      <c r="I313" s="2">
        <v>43590</v>
      </c>
      <c r="J313" s="3" t="s">
        <v>12</v>
      </c>
    </row>
    <row r="314" spans="2:10" x14ac:dyDescent="0.3">
      <c r="B314" s="1">
        <v>359</v>
      </c>
      <c r="C314" s="2">
        <v>43407</v>
      </c>
      <c r="D314" s="3" t="s">
        <v>23</v>
      </c>
      <c r="E314" s="3" t="s">
        <v>10</v>
      </c>
      <c r="F314" s="3" t="s">
        <v>11</v>
      </c>
      <c r="G314" s="4">
        <v>275</v>
      </c>
      <c r="H314" s="21">
        <v>1623600</v>
      </c>
      <c r="I314" s="2">
        <v>43583</v>
      </c>
      <c r="J314" s="3" t="s">
        <v>18</v>
      </c>
    </row>
    <row r="315" spans="2:10" x14ac:dyDescent="0.3">
      <c r="B315" s="1">
        <v>360</v>
      </c>
      <c r="C315" s="2">
        <v>43407</v>
      </c>
      <c r="D315" s="3" t="s">
        <v>27</v>
      </c>
      <c r="E315" s="4" t="s">
        <v>17</v>
      </c>
      <c r="F315" s="3" t="s">
        <v>11</v>
      </c>
      <c r="G315" s="4">
        <v>67</v>
      </c>
      <c r="H315" s="21">
        <v>637103</v>
      </c>
      <c r="I315" s="2">
        <v>43581</v>
      </c>
      <c r="J315" s="3" t="s">
        <v>18</v>
      </c>
    </row>
    <row r="316" spans="2:10" x14ac:dyDescent="0.3">
      <c r="B316" s="1">
        <v>361</v>
      </c>
      <c r="C316" s="2">
        <v>43408</v>
      </c>
      <c r="D316" s="3" t="s">
        <v>16</v>
      </c>
      <c r="E316" s="4" t="s">
        <v>17</v>
      </c>
      <c r="F316" s="3" t="s">
        <v>20</v>
      </c>
      <c r="G316" s="4">
        <v>130</v>
      </c>
      <c r="H316" s="21">
        <v>1186380</v>
      </c>
      <c r="I316" s="2">
        <v>43530</v>
      </c>
      <c r="J316" s="3" t="s">
        <v>12</v>
      </c>
    </row>
    <row r="317" spans="2:10" x14ac:dyDescent="0.3">
      <c r="B317" s="1">
        <v>367</v>
      </c>
      <c r="C317" s="2">
        <v>43409</v>
      </c>
      <c r="D317" s="3" t="s">
        <v>25</v>
      </c>
      <c r="E317" s="3" t="s">
        <v>10</v>
      </c>
      <c r="F317" s="3" t="s">
        <v>26</v>
      </c>
      <c r="G317" s="4">
        <v>212</v>
      </c>
      <c r="H317" s="21">
        <v>1357648</v>
      </c>
      <c r="I317" s="2">
        <v>43580</v>
      </c>
      <c r="J317" s="3" t="s">
        <v>21</v>
      </c>
    </row>
    <row r="318" spans="2:10" x14ac:dyDescent="0.3">
      <c r="B318" s="1">
        <v>369</v>
      </c>
      <c r="C318" s="2">
        <v>43410</v>
      </c>
      <c r="D318" s="3" t="s">
        <v>23</v>
      </c>
      <c r="E318" s="4" t="s">
        <v>17</v>
      </c>
      <c r="F318" s="3" t="s">
        <v>20</v>
      </c>
      <c r="G318" s="4">
        <v>267</v>
      </c>
      <c r="H318" s="21">
        <v>1516293</v>
      </c>
      <c r="I318" s="2">
        <v>43517</v>
      </c>
      <c r="J318" s="3" t="s">
        <v>22</v>
      </c>
    </row>
    <row r="319" spans="2:10" x14ac:dyDescent="0.3">
      <c r="B319" s="1">
        <v>370</v>
      </c>
      <c r="C319" s="2">
        <v>43411</v>
      </c>
      <c r="D319" s="3" t="s">
        <v>27</v>
      </c>
      <c r="E319" s="4" t="s">
        <v>17</v>
      </c>
      <c r="F319" s="3" t="s">
        <v>26</v>
      </c>
      <c r="G319" s="4">
        <v>136</v>
      </c>
      <c r="H319" s="21">
        <v>1262624</v>
      </c>
      <c r="I319" s="2">
        <v>43551</v>
      </c>
      <c r="J319" s="3" t="s">
        <v>15</v>
      </c>
    </row>
    <row r="320" spans="2:10" x14ac:dyDescent="0.3">
      <c r="B320" s="1">
        <v>373</v>
      </c>
      <c r="C320" s="2">
        <v>43411</v>
      </c>
      <c r="D320" s="3" t="s">
        <v>25</v>
      </c>
      <c r="E320" s="4" t="s">
        <v>17</v>
      </c>
      <c r="F320" s="3" t="s">
        <v>11</v>
      </c>
      <c r="G320" s="4">
        <v>129</v>
      </c>
      <c r="H320" s="21">
        <v>722013</v>
      </c>
      <c r="I320" s="2">
        <v>43542</v>
      </c>
      <c r="J320" s="3" t="s">
        <v>15</v>
      </c>
    </row>
    <row r="321" spans="2:10" x14ac:dyDescent="0.3">
      <c r="B321" s="1">
        <v>377</v>
      </c>
      <c r="C321" s="2">
        <v>43413</v>
      </c>
      <c r="D321" s="3" t="s">
        <v>23</v>
      </c>
      <c r="E321" s="3" t="s">
        <v>10</v>
      </c>
      <c r="F321" s="3" t="s">
        <v>20</v>
      </c>
      <c r="G321" s="4">
        <v>295</v>
      </c>
      <c r="H321" s="21">
        <v>1767345</v>
      </c>
      <c r="I321" s="2">
        <v>43558</v>
      </c>
      <c r="J321" s="3" t="s">
        <v>12</v>
      </c>
    </row>
    <row r="322" spans="2:10" x14ac:dyDescent="0.3">
      <c r="B322" s="1">
        <v>378</v>
      </c>
      <c r="C322" s="2">
        <v>43413</v>
      </c>
      <c r="D322" s="3" t="s">
        <v>13</v>
      </c>
      <c r="E322" s="4" t="s">
        <v>17</v>
      </c>
      <c r="F322" s="3" t="s">
        <v>11</v>
      </c>
      <c r="G322" s="4">
        <v>127</v>
      </c>
      <c r="H322" s="21">
        <v>815467</v>
      </c>
      <c r="I322" s="2">
        <v>43580</v>
      </c>
      <c r="J322" s="3" t="s">
        <v>18</v>
      </c>
    </row>
    <row r="323" spans="2:10" x14ac:dyDescent="0.3">
      <c r="B323" s="1">
        <v>383</v>
      </c>
      <c r="C323" s="2">
        <v>43414</v>
      </c>
      <c r="D323" s="3" t="s">
        <v>19</v>
      </c>
      <c r="E323" s="3" t="s">
        <v>10</v>
      </c>
      <c r="F323" s="3" t="s">
        <v>11</v>
      </c>
      <c r="G323" s="4">
        <v>201</v>
      </c>
      <c r="H323" s="21">
        <v>850029</v>
      </c>
      <c r="I323" s="2">
        <v>43577</v>
      </c>
      <c r="J323" s="3" t="s">
        <v>24</v>
      </c>
    </row>
    <row r="324" spans="2:10" x14ac:dyDescent="0.3">
      <c r="B324" s="1">
        <v>384</v>
      </c>
      <c r="C324" s="2">
        <v>43414</v>
      </c>
      <c r="D324" s="3" t="s">
        <v>13</v>
      </c>
      <c r="E324" s="3" t="s">
        <v>10</v>
      </c>
      <c r="F324" s="3" t="s">
        <v>11</v>
      </c>
      <c r="G324" s="4">
        <v>61</v>
      </c>
      <c r="H324" s="21">
        <v>265289</v>
      </c>
      <c r="I324" s="2">
        <v>43513</v>
      </c>
      <c r="J324" s="3" t="s">
        <v>15</v>
      </c>
    </row>
    <row r="325" spans="2:10" x14ac:dyDescent="0.3">
      <c r="B325" s="1">
        <v>386</v>
      </c>
      <c r="C325" s="2">
        <v>43415</v>
      </c>
      <c r="D325" s="3" t="s">
        <v>9</v>
      </c>
      <c r="E325" s="3" t="s">
        <v>10</v>
      </c>
      <c r="F325" s="3" t="s">
        <v>20</v>
      </c>
      <c r="G325" s="4">
        <v>223</v>
      </c>
      <c r="H325" s="21">
        <v>1071515</v>
      </c>
      <c r="I325" s="2">
        <v>43544</v>
      </c>
      <c r="J325" s="3" t="s">
        <v>21</v>
      </c>
    </row>
    <row r="326" spans="2:10" x14ac:dyDescent="0.3">
      <c r="B326" s="1">
        <v>393</v>
      </c>
      <c r="C326" s="2">
        <v>43418</v>
      </c>
      <c r="D326" s="3" t="s">
        <v>16</v>
      </c>
      <c r="E326" s="3" t="s">
        <v>10</v>
      </c>
      <c r="F326" s="3" t="s">
        <v>20</v>
      </c>
      <c r="G326" s="4">
        <v>234</v>
      </c>
      <c r="H326" s="21">
        <v>979056</v>
      </c>
      <c r="I326" s="2">
        <v>43581</v>
      </c>
      <c r="J326" s="3" t="s">
        <v>12</v>
      </c>
    </row>
    <row r="327" spans="2:10" x14ac:dyDescent="0.3">
      <c r="B327" s="1">
        <v>396</v>
      </c>
      <c r="C327" s="2">
        <v>43421</v>
      </c>
      <c r="D327" s="3" t="s">
        <v>27</v>
      </c>
      <c r="E327" s="4" t="s">
        <v>17</v>
      </c>
      <c r="F327" s="3" t="s">
        <v>11</v>
      </c>
      <c r="G327" s="4">
        <v>105</v>
      </c>
      <c r="H327" s="21">
        <v>1045905</v>
      </c>
      <c r="I327" s="2">
        <v>43579</v>
      </c>
      <c r="J327" s="3" t="s">
        <v>22</v>
      </c>
    </row>
    <row r="328" spans="2:10" x14ac:dyDescent="0.3">
      <c r="B328" s="1">
        <v>399</v>
      </c>
      <c r="C328" s="2">
        <v>43423</v>
      </c>
      <c r="D328" s="3" t="s">
        <v>23</v>
      </c>
      <c r="E328" s="4" t="s">
        <v>17</v>
      </c>
      <c r="F328" s="3" t="s">
        <v>11</v>
      </c>
      <c r="G328" s="4">
        <v>135</v>
      </c>
      <c r="H328" s="21">
        <v>563760</v>
      </c>
      <c r="I328" s="2">
        <v>43537</v>
      </c>
      <c r="J328" s="3" t="s">
        <v>18</v>
      </c>
    </row>
    <row r="329" spans="2:10" x14ac:dyDescent="0.3">
      <c r="B329" s="1">
        <v>402</v>
      </c>
      <c r="C329" s="2">
        <v>43424</v>
      </c>
      <c r="D329" s="3" t="s">
        <v>25</v>
      </c>
      <c r="E329" s="3" t="s">
        <v>10</v>
      </c>
      <c r="F329" s="3" t="s">
        <v>14</v>
      </c>
      <c r="G329" s="4">
        <v>282</v>
      </c>
      <c r="H329" s="21">
        <v>1239672</v>
      </c>
      <c r="I329" s="2">
        <v>43534</v>
      </c>
      <c r="J329" s="3" t="s">
        <v>12</v>
      </c>
    </row>
    <row r="330" spans="2:10" x14ac:dyDescent="0.3">
      <c r="B330" s="1">
        <v>405</v>
      </c>
      <c r="C330" s="2">
        <v>43426</v>
      </c>
      <c r="D330" s="3" t="s">
        <v>13</v>
      </c>
      <c r="E330" s="3" t="s">
        <v>10</v>
      </c>
      <c r="F330" s="3" t="s">
        <v>20</v>
      </c>
      <c r="G330" s="4">
        <v>128</v>
      </c>
      <c r="H330" s="21">
        <v>669056</v>
      </c>
      <c r="I330" s="2">
        <v>43539</v>
      </c>
      <c r="J330" s="3" t="s">
        <v>22</v>
      </c>
    </row>
    <row r="331" spans="2:10" x14ac:dyDescent="0.3">
      <c r="B331" s="1">
        <v>408</v>
      </c>
      <c r="C331" s="2">
        <v>43427</v>
      </c>
      <c r="D331" s="3" t="s">
        <v>9</v>
      </c>
      <c r="E331" s="3" t="s">
        <v>10</v>
      </c>
      <c r="F331" s="3" t="s">
        <v>20</v>
      </c>
      <c r="G331" s="4">
        <v>282</v>
      </c>
      <c r="H331" s="21">
        <v>1234032</v>
      </c>
      <c r="I331" s="2">
        <v>43572</v>
      </c>
      <c r="J331" s="3" t="s">
        <v>22</v>
      </c>
    </row>
    <row r="332" spans="2:10" x14ac:dyDescent="0.3">
      <c r="B332" s="1">
        <v>419</v>
      </c>
      <c r="C332" s="2">
        <v>43431</v>
      </c>
      <c r="D332" s="3" t="s">
        <v>19</v>
      </c>
      <c r="E332" s="4" t="s">
        <v>17</v>
      </c>
      <c r="F332" s="3" t="s">
        <v>14</v>
      </c>
      <c r="G332" s="4">
        <v>60</v>
      </c>
      <c r="H332" s="21">
        <v>288360</v>
      </c>
      <c r="I332" s="2">
        <v>43549</v>
      </c>
      <c r="J332" s="3" t="s">
        <v>12</v>
      </c>
    </row>
    <row r="333" spans="2:10" x14ac:dyDescent="0.3">
      <c r="B333" s="1">
        <v>422</v>
      </c>
      <c r="C333" s="2">
        <v>43432</v>
      </c>
      <c r="D333" s="3" t="s">
        <v>25</v>
      </c>
      <c r="E333" s="4" t="s">
        <v>17</v>
      </c>
      <c r="F333" s="3" t="s">
        <v>26</v>
      </c>
      <c r="G333" s="4">
        <v>49</v>
      </c>
      <c r="H333" s="21">
        <v>367206</v>
      </c>
      <c r="I333" s="2">
        <v>43558</v>
      </c>
      <c r="J333" s="3" t="s">
        <v>12</v>
      </c>
    </row>
    <row r="334" spans="2:10" x14ac:dyDescent="0.3">
      <c r="B334" s="1">
        <v>434</v>
      </c>
      <c r="C334" s="2">
        <v>43435</v>
      </c>
      <c r="D334" s="3" t="s">
        <v>9</v>
      </c>
      <c r="E334" s="4" t="s">
        <v>17</v>
      </c>
      <c r="F334" s="3" t="s">
        <v>11</v>
      </c>
      <c r="G334" s="4">
        <v>100</v>
      </c>
      <c r="H334" s="21">
        <v>905600</v>
      </c>
      <c r="I334" s="2">
        <v>43592</v>
      </c>
      <c r="J334" s="3" t="s">
        <v>22</v>
      </c>
    </row>
    <row r="335" spans="2:10" x14ac:dyDescent="0.3">
      <c r="B335" s="1">
        <v>435</v>
      </c>
      <c r="C335" s="2">
        <v>43436</v>
      </c>
      <c r="D335" s="3" t="s">
        <v>16</v>
      </c>
      <c r="E335" s="4" t="s">
        <v>17</v>
      </c>
      <c r="F335" s="3" t="s">
        <v>14</v>
      </c>
      <c r="G335" s="4">
        <v>114</v>
      </c>
      <c r="H335" s="21">
        <v>1078668</v>
      </c>
      <c r="I335" s="2">
        <v>43555</v>
      </c>
      <c r="J335" s="3" t="s">
        <v>12</v>
      </c>
    </row>
    <row r="336" spans="2:10" x14ac:dyDescent="0.3">
      <c r="B336" s="1">
        <v>437</v>
      </c>
      <c r="C336" s="2">
        <v>43436</v>
      </c>
      <c r="D336" s="3" t="s">
        <v>13</v>
      </c>
      <c r="E336" s="4" t="s">
        <v>17</v>
      </c>
      <c r="F336" s="3" t="s">
        <v>26</v>
      </c>
      <c r="G336" s="4">
        <v>94</v>
      </c>
      <c r="H336" s="21">
        <v>789976</v>
      </c>
      <c r="I336" s="2">
        <v>43532</v>
      </c>
      <c r="J336" s="3" t="s">
        <v>24</v>
      </c>
    </row>
    <row r="337" spans="2:10" x14ac:dyDescent="0.3">
      <c r="B337" s="1">
        <v>440</v>
      </c>
      <c r="C337" s="2">
        <v>43438</v>
      </c>
      <c r="D337" s="3" t="s">
        <v>9</v>
      </c>
      <c r="E337" s="4" t="s">
        <v>17</v>
      </c>
      <c r="F337" s="3" t="s">
        <v>26</v>
      </c>
      <c r="G337" s="4">
        <v>261</v>
      </c>
      <c r="H337" s="21">
        <v>2198403</v>
      </c>
      <c r="I337" s="2">
        <v>43533</v>
      </c>
      <c r="J337" s="3" t="s">
        <v>22</v>
      </c>
    </row>
    <row r="338" spans="2:10" x14ac:dyDescent="0.3">
      <c r="B338" s="1">
        <v>445</v>
      </c>
      <c r="C338" s="2">
        <v>43440</v>
      </c>
      <c r="D338" s="3" t="s">
        <v>25</v>
      </c>
      <c r="E338" s="3" t="s">
        <v>10</v>
      </c>
      <c r="F338" s="3" t="s">
        <v>11</v>
      </c>
      <c r="G338" s="4">
        <v>138</v>
      </c>
      <c r="H338" s="21">
        <v>1186524</v>
      </c>
      <c r="I338" s="2">
        <v>43579</v>
      </c>
      <c r="J338" s="3" t="s">
        <v>22</v>
      </c>
    </row>
    <row r="339" spans="2:10" x14ac:dyDescent="0.3">
      <c r="B339" s="1">
        <v>449</v>
      </c>
      <c r="C339" s="2">
        <v>43441</v>
      </c>
      <c r="D339" s="3" t="s">
        <v>25</v>
      </c>
      <c r="E339" s="3" t="s">
        <v>10</v>
      </c>
      <c r="F339" s="3" t="s">
        <v>20</v>
      </c>
      <c r="G339" s="4">
        <v>236</v>
      </c>
      <c r="H339" s="21">
        <v>2133204</v>
      </c>
      <c r="I339" s="2">
        <v>43537</v>
      </c>
      <c r="J339" s="3" t="s">
        <v>18</v>
      </c>
    </row>
    <row r="340" spans="2:10" x14ac:dyDescent="0.3">
      <c r="B340" s="1">
        <v>455</v>
      </c>
      <c r="C340" s="2">
        <v>43443</v>
      </c>
      <c r="D340" s="3" t="s">
        <v>19</v>
      </c>
      <c r="E340" s="3" t="s">
        <v>10</v>
      </c>
      <c r="F340" s="3" t="s">
        <v>11</v>
      </c>
      <c r="G340" s="4">
        <v>193</v>
      </c>
      <c r="H340" s="21">
        <v>1059956</v>
      </c>
      <c r="I340" s="2">
        <v>43534</v>
      </c>
      <c r="J340" s="3" t="s">
        <v>24</v>
      </c>
    </row>
    <row r="341" spans="2:10" x14ac:dyDescent="0.3">
      <c r="B341" s="1">
        <v>458</v>
      </c>
      <c r="C341" s="2">
        <v>43444</v>
      </c>
      <c r="D341" s="3" t="s">
        <v>13</v>
      </c>
      <c r="E341" s="3" t="s">
        <v>10</v>
      </c>
      <c r="F341" s="3" t="s">
        <v>14</v>
      </c>
      <c r="G341" s="4">
        <v>257</v>
      </c>
      <c r="H341" s="21">
        <v>2170622</v>
      </c>
      <c r="I341" s="2">
        <v>43573</v>
      </c>
      <c r="J341" s="3" t="s">
        <v>12</v>
      </c>
    </row>
    <row r="342" spans="2:10" x14ac:dyDescent="0.3">
      <c r="B342" s="1">
        <v>460</v>
      </c>
      <c r="C342" s="2">
        <v>43445</v>
      </c>
      <c r="D342" s="3" t="s">
        <v>9</v>
      </c>
      <c r="E342" s="4" t="s">
        <v>17</v>
      </c>
      <c r="F342" s="3" t="s">
        <v>14</v>
      </c>
      <c r="G342" s="4">
        <v>197</v>
      </c>
      <c r="H342" s="21">
        <v>1077196</v>
      </c>
      <c r="I342" s="2">
        <v>43567</v>
      </c>
      <c r="J342" s="3" t="s">
        <v>24</v>
      </c>
    </row>
    <row r="343" spans="2:10" x14ac:dyDescent="0.3">
      <c r="B343" s="1">
        <v>465</v>
      </c>
      <c r="C343" s="2">
        <v>43447</v>
      </c>
      <c r="D343" s="3" t="s">
        <v>27</v>
      </c>
      <c r="E343" s="4" t="s">
        <v>17</v>
      </c>
      <c r="F343" s="3" t="s">
        <v>20</v>
      </c>
      <c r="G343" s="4">
        <v>198</v>
      </c>
      <c r="H343" s="21">
        <v>1094940</v>
      </c>
      <c r="I343" s="2">
        <v>43549</v>
      </c>
      <c r="J343" s="3" t="s">
        <v>22</v>
      </c>
    </row>
    <row r="344" spans="2:10" x14ac:dyDescent="0.3">
      <c r="B344" s="1">
        <v>467</v>
      </c>
      <c r="C344" s="2">
        <v>43448</v>
      </c>
      <c r="D344" s="3" t="s">
        <v>13</v>
      </c>
      <c r="E344" s="3" t="s">
        <v>10</v>
      </c>
      <c r="F344" s="3" t="s">
        <v>26</v>
      </c>
      <c r="G344" s="4">
        <v>200</v>
      </c>
      <c r="H344" s="21">
        <v>1385200</v>
      </c>
      <c r="I344" s="2">
        <v>43555</v>
      </c>
      <c r="J344" s="3" t="s">
        <v>22</v>
      </c>
    </row>
    <row r="345" spans="2:10" x14ac:dyDescent="0.3">
      <c r="B345" s="1">
        <v>471</v>
      </c>
      <c r="C345" s="2">
        <v>43449</v>
      </c>
      <c r="D345" s="3" t="s">
        <v>9</v>
      </c>
      <c r="E345" s="4" t="s">
        <v>17</v>
      </c>
      <c r="F345" s="3" t="s">
        <v>11</v>
      </c>
      <c r="G345" s="4">
        <v>200</v>
      </c>
      <c r="H345" s="21">
        <v>1559800</v>
      </c>
      <c r="I345" s="2">
        <v>43578</v>
      </c>
      <c r="J345" s="3" t="s">
        <v>22</v>
      </c>
    </row>
    <row r="346" spans="2:10" x14ac:dyDescent="0.3">
      <c r="B346" s="1">
        <v>478</v>
      </c>
      <c r="C346" s="2">
        <v>43451</v>
      </c>
      <c r="D346" s="3" t="s">
        <v>9</v>
      </c>
      <c r="E346" s="3" t="s">
        <v>10</v>
      </c>
      <c r="F346" s="3" t="s">
        <v>26</v>
      </c>
      <c r="G346" s="4">
        <v>182</v>
      </c>
      <c r="H346" s="21">
        <v>1421056</v>
      </c>
      <c r="I346" s="2">
        <v>43559</v>
      </c>
      <c r="J346" s="3" t="s">
        <v>24</v>
      </c>
    </row>
    <row r="347" spans="2:10" x14ac:dyDescent="0.3">
      <c r="B347" s="1">
        <v>483</v>
      </c>
      <c r="C347" s="2">
        <v>43453</v>
      </c>
      <c r="D347" s="3" t="s">
        <v>25</v>
      </c>
      <c r="E347" s="4" t="s">
        <v>17</v>
      </c>
      <c r="F347" s="3" t="s">
        <v>26</v>
      </c>
      <c r="G347" s="4">
        <v>281</v>
      </c>
      <c r="H347" s="21">
        <v>2244066</v>
      </c>
      <c r="I347" s="2">
        <v>43550</v>
      </c>
      <c r="J347" s="3" t="s">
        <v>22</v>
      </c>
    </row>
    <row r="348" spans="2:10" x14ac:dyDescent="0.3">
      <c r="B348" s="1">
        <v>484</v>
      </c>
      <c r="C348" s="2">
        <v>43453</v>
      </c>
      <c r="D348" s="3" t="s">
        <v>9</v>
      </c>
      <c r="E348" s="3" t="s">
        <v>10</v>
      </c>
      <c r="F348" s="3" t="s">
        <v>14</v>
      </c>
      <c r="G348" s="4">
        <v>215</v>
      </c>
      <c r="H348" s="21">
        <v>1408680</v>
      </c>
      <c r="I348" s="2">
        <v>43544</v>
      </c>
      <c r="J348" s="3" t="s">
        <v>12</v>
      </c>
    </row>
    <row r="349" spans="2:10" x14ac:dyDescent="0.3">
      <c r="B349" s="1">
        <v>487</v>
      </c>
      <c r="C349" s="2">
        <v>43454</v>
      </c>
      <c r="D349" s="3" t="s">
        <v>19</v>
      </c>
      <c r="E349" s="4" t="s">
        <v>17</v>
      </c>
      <c r="F349" s="3" t="s">
        <v>26</v>
      </c>
      <c r="G349" s="4">
        <v>48</v>
      </c>
      <c r="H349" s="21">
        <v>247584</v>
      </c>
      <c r="I349" s="2">
        <v>43563</v>
      </c>
      <c r="J349" s="3" t="s">
        <v>22</v>
      </c>
    </row>
    <row r="350" spans="2:10" x14ac:dyDescent="0.3">
      <c r="B350" s="1">
        <v>489</v>
      </c>
      <c r="C350" s="2">
        <v>43455</v>
      </c>
      <c r="D350" s="3" t="s">
        <v>23</v>
      </c>
      <c r="E350" s="4" t="s">
        <v>17</v>
      </c>
      <c r="F350" s="3" t="s">
        <v>20</v>
      </c>
      <c r="G350" s="4">
        <v>95</v>
      </c>
      <c r="H350" s="21">
        <v>776245</v>
      </c>
      <c r="I350" s="2">
        <v>43570</v>
      </c>
      <c r="J350" s="3" t="s">
        <v>21</v>
      </c>
    </row>
    <row r="351" spans="2:10" x14ac:dyDescent="0.3">
      <c r="B351" s="1">
        <v>500</v>
      </c>
      <c r="C351" s="2">
        <v>43459</v>
      </c>
      <c r="D351" s="3" t="s">
        <v>27</v>
      </c>
      <c r="E351" s="3" t="s">
        <v>10</v>
      </c>
      <c r="F351" s="3" t="s">
        <v>11</v>
      </c>
      <c r="G351" s="4">
        <v>80</v>
      </c>
      <c r="H351" s="21">
        <v>709760</v>
      </c>
      <c r="I351" s="2">
        <v>43587</v>
      </c>
      <c r="J351" s="3" t="s">
        <v>12</v>
      </c>
    </row>
    <row r="352" spans="2:10" x14ac:dyDescent="0.3">
      <c r="B352" s="1">
        <v>514</v>
      </c>
      <c r="C352" s="2">
        <v>43464</v>
      </c>
      <c r="D352" s="3" t="s">
        <v>25</v>
      </c>
      <c r="E352" s="3" t="s">
        <v>10</v>
      </c>
      <c r="F352" s="3" t="s">
        <v>26</v>
      </c>
      <c r="G352" s="4">
        <v>264</v>
      </c>
      <c r="H352" s="21">
        <v>1060488</v>
      </c>
      <c r="I352" s="2">
        <v>43583</v>
      </c>
      <c r="J352" s="3" t="s">
        <v>22</v>
      </c>
    </row>
    <row r="353" spans="2:10" x14ac:dyDescent="0.3">
      <c r="B353" s="1">
        <v>515</v>
      </c>
      <c r="C353" s="2">
        <v>43465</v>
      </c>
      <c r="D353" s="3" t="s">
        <v>16</v>
      </c>
      <c r="E353" s="4" t="s">
        <v>17</v>
      </c>
      <c r="F353" s="3" t="s">
        <v>20</v>
      </c>
      <c r="G353" s="4">
        <v>69</v>
      </c>
      <c r="H353" s="21">
        <v>483828</v>
      </c>
      <c r="I353" s="2">
        <v>43590</v>
      </c>
      <c r="J353" s="3" t="s">
        <v>18</v>
      </c>
    </row>
    <row r="354" spans="2:10" x14ac:dyDescent="0.3">
      <c r="B354" s="1">
        <v>521</v>
      </c>
      <c r="C354" s="2">
        <v>43449</v>
      </c>
      <c r="D354" s="3" t="s">
        <v>9</v>
      </c>
      <c r="E354" s="4" t="s">
        <v>17</v>
      </c>
      <c r="F354" s="3" t="s">
        <v>28</v>
      </c>
      <c r="G354" s="4">
        <v>200</v>
      </c>
      <c r="H354" s="21">
        <v>1559800</v>
      </c>
      <c r="I354" s="2">
        <v>43578</v>
      </c>
      <c r="J354" s="3" t="s">
        <v>22</v>
      </c>
    </row>
    <row r="355" spans="2:10" x14ac:dyDescent="0.3">
      <c r="B355" s="1">
        <v>528</v>
      </c>
      <c r="C355" s="2">
        <v>43451</v>
      </c>
      <c r="D355" s="3" t="s">
        <v>9</v>
      </c>
      <c r="E355" s="3" t="s">
        <v>10</v>
      </c>
      <c r="F355" s="3" t="s">
        <v>28</v>
      </c>
      <c r="G355" s="4">
        <v>182</v>
      </c>
      <c r="H355" s="21">
        <v>1421056</v>
      </c>
      <c r="I355" s="2">
        <v>43559</v>
      </c>
      <c r="J355" s="3" t="s">
        <v>24</v>
      </c>
    </row>
    <row r="356" spans="2:10" x14ac:dyDescent="0.3">
      <c r="B356" s="1">
        <v>533</v>
      </c>
      <c r="C356" s="2">
        <v>43453</v>
      </c>
      <c r="D356" s="3" t="s">
        <v>25</v>
      </c>
      <c r="E356" s="4" t="s">
        <v>17</v>
      </c>
      <c r="F356" s="3" t="s">
        <v>28</v>
      </c>
      <c r="G356" s="4">
        <v>281</v>
      </c>
      <c r="H356" s="21">
        <v>2244066</v>
      </c>
      <c r="I356" s="2">
        <v>43550</v>
      </c>
      <c r="J356" s="3" t="s">
        <v>22</v>
      </c>
    </row>
    <row r="357" spans="2:10" x14ac:dyDescent="0.3">
      <c r="B357" s="1">
        <v>534</v>
      </c>
      <c r="C357" s="2">
        <v>43453</v>
      </c>
      <c r="D357" s="3" t="s">
        <v>9</v>
      </c>
      <c r="E357" s="3" t="s">
        <v>10</v>
      </c>
      <c r="F357" s="3" t="s">
        <v>28</v>
      </c>
      <c r="G357" s="4">
        <v>215</v>
      </c>
      <c r="H357" s="21">
        <v>1408680</v>
      </c>
      <c r="I357" s="2">
        <v>43544</v>
      </c>
      <c r="J357" s="3" t="s">
        <v>12</v>
      </c>
    </row>
    <row r="358" spans="2:10" x14ac:dyDescent="0.3">
      <c r="B358" s="1">
        <v>537</v>
      </c>
      <c r="C358" s="2">
        <v>43454</v>
      </c>
      <c r="D358" s="3" t="s">
        <v>19</v>
      </c>
      <c r="E358" s="4" t="s">
        <v>17</v>
      </c>
      <c r="F358" s="3" t="s">
        <v>28</v>
      </c>
      <c r="G358" s="4">
        <v>48</v>
      </c>
      <c r="H358" s="21">
        <v>247584</v>
      </c>
      <c r="I358" s="2">
        <v>43563</v>
      </c>
      <c r="J358" s="3" t="s">
        <v>22</v>
      </c>
    </row>
    <row r="359" spans="2:10" x14ac:dyDescent="0.3">
      <c r="B359" s="1">
        <v>539</v>
      </c>
      <c r="C359" s="2">
        <v>43455</v>
      </c>
      <c r="D359" s="3" t="s">
        <v>23</v>
      </c>
      <c r="E359" s="4" t="s">
        <v>17</v>
      </c>
      <c r="F359" s="3" t="s">
        <v>28</v>
      </c>
      <c r="G359" s="4">
        <v>95</v>
      </c>
      <c r="H359" s="21">
        <v>776245</v>
      </c>
      <c r="I359" s="2">
        <v>43570</v>
      </c>
      <c r="J359" s="3" t="s">
        <v>21</v>
      </c>
    </row>
    <row r="360" spans="2:10" x14ac:dyDescent="0.3">
      <c r="B360" s="1">
        <v>550</v>
      </c>
      <c r="C360" s="2">
        <v>43459</v>
      </c>
      <c r="D360" s="3" t="s">
        <v>27</v>
      </c>
      <c r="E360" s="3" t="s">
        <v>10</v>
      </c>
      <c r="F360" s="3" t="s">
        <v>28</v>
      </c>
      <c r="G360" s="4">
        <v>80</v>
      </c>
      <c r="H360" s="21">
        <v>709760</v>
      </c>
      <c r="I360" s="2">
        <v>43587</v>
      </c>
      <c r="J360" s="3" t="s">
        <v>12</v>
      </c>
    </row>
    <row r="361" spans="2:10" x14ac:dyDescent="0.3">
      <c r="B361" s="1">
        <v>564</v>
      </c>
      <c r="C361" s="2">
        <v>43464</v>
      </c>
      <c r="D361" s="3" t="s">
        <v>25</v>
      </c>
      <c r="E361" s="3" t="s">
        <v>10</v>
      </c>
      <c r="F361" s="3" t="s">
        <v>28</v>
      </c>
      <c r="G361" s="4">
        <v>264</v>
      </c>
      <c r="H361" s="21">
        <v>1060488</v>
      </c>
      <c r="I361" s="2">
        <v>43583</v>
      </c>
      <c r="J361" s="3" t="s">
        <v>22</v>
      </c>
    </row>
    <row r="362" spans="2:10" x14ac:dyDescent="0.3">
      <c r="B362" s="1">
        <v>565</v>
      </c>
      <c r="C362" s="2">
        <v>43465</v>
      </c>
      <c r="D362" s="3" t="s">
        <v>16</v>
      </c>
      <c r="E362" s="4" t="s">
        <v>17</v>
      </c>
      <c r="F362" s="3" t="s">
        <v>28</v>
      </c>
      <c r="G362" s="4">
        <v>69</v>
      </c>
      <c r="H362" s="21">
        <v>483828</v>
      </c>
      <c r="I362" s="2">
        <v>43590</v>
      </c>
      <c r="J362" s="3" t="s">
        <v>18</v>
      </c>
    </row>
    <row r="363" spans="2:10" x14ac:dyDescent="0.3">
      <c r="B363" s="1">
        <v>537</v>
      </c>
      <c r="C363" s="2">
        <v>43454</v>
      </c>
      <c r="D363" s="3" t="s">
        <v>19</v>
      </c>
      <c r="E363" s="4" t="s">
        <v>17</v>
      </c>
      <c r="F363" s="3" t="s">
        <v>28</v>
      </c>
      <c r="G363" s="4">
        <v>48</v>
      </c>
      <c r="H363" s="21">
        <v>247584</v>
      </c>
      <c r="I363" s="2">
        <v>43563</v>
      </c>
      <c r="J363" s="3" t="s">
        <v>22</v>
      </c>
    </row>
    <row r="364" spans="2:10" x14ac:dyDescent="0.3">
      <c r="B364" s="1">
        <v>539</v>
      </c>
      <c r="C364" s="2">
        <v>43455</v>
      </c>
      <c r="D364" s="3" t="s">
        <v>23</v>
      </c>
      <c r="E364" s="4" t="s">
        <v>17</v>
      </c>
      <c r="F364" s="3" t="s">
        <v>28</v>
      </c>
      <c r="G364" s="4">
        <v>95</v>
      </c>
      <c r="H364" s="21">
        <v>776245</v>
      </c>
      <c r="I364" s="2">
        <v>43570</v>
      </c>
      <c r="J364" s="3" t="s">
        <v>21</v>
      </c>
    </row>
    <row r="365" spans="2:10" x14ac:dyDescent="0.3">
      <c r="B365" s="1">
        <v>550</v>
      </c>
      <c r="C365" s="2">
        <v>43459</v>
      </c>
      <c r="D365" s="3" t="s">
        <v>27</v>
      </c>
      <c r="E365" s="3" t="s">
        <v>10</v>
      </c>
      <c r="F365" s="3" t="s">
        <v>28</v>
      </c>
      <c r="G365" s="4">
        <v>80</v>
      </c>
      <c r="H365" s="21">
        <v>709760</v>
      </c>
      <c r="I365" s="2">
        <v>43587</v>
      </c>
      <c r="J365" s="3" t="s">
        <v>12</v>
      </c>
    </row>
    <row r="366" spans="2:10" x14ac:dyDescent="0.3">
      <c r="B366" s="1">
        <v>564</v>
      </c>
      <c r="C366" s="2">
        <v>43464</v>
      </c>
      <c r="D366" s="3" t="s">
        <v>25</v>
      </c>
      <c r="E366" s="3" t="s">
        <v>10</v>
      </c>
      <c r="F366" s="3" t="s">
        <v>28</v>
      </c>
      <c r="G366" s="4">
        <v>264</v>
      </c>
      <c r="H366" s="21">
        <v>1060488</v>
      </c>
      <c r="I366" s="2">
        <v>43583</v>
      </c>
      <c r="J366" s="3" t="s">
        <v>22</v>
      </c>
    </row>
    <row r="367" spans="2:10" x14ac:dyDescent="0.3">
      <c r="B367" s="1">
        <v>565</v>
      </c>
      <c r="C367" s="2">
        <v>43465</v>
      </c>
      <c r="D367" s="3" t="s">
        <v>16</v>
      </c>
      <c r="E367" s="4" t="s">
        <v>17</v>
      </c>
      <c r="F367" s="3" t="s">
        <v>28</v>
      </c>
      <c r="G367" s="4">
        <v>69</v>
      </c>
      <c r="H367" s="21">
        <v>483828</v>
      </c>
      <c r="I367" s="2">
        <v>43590</v>
      </c>
      <c r="J367" s="3" t="s">
        <v>18</v>
      </c>
    </row>
  </sheetData>
  <pageMargins left="0.7" right="0.7" top="0.75" bottom="0.75" header="0.3" footer="0.3"/>
  <tableParts count="3">
    <tablePart r:id="rId1"/>
    <tablePart r:id="rId2"/>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Tabla Dinámica</vt:lpstr>
      <vt:lpstr>Tabla Dinámica 2</vt:lpstr>
      <vt:lpstr>Tabla Dinámica 3</vt:lpstr>
      <vt:lpstr>Tablas Definidas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Utente</dc:creator>
  <cp:lastModifiedBy>JOAO MARCO QUISPE HUAMAN</cp:lastModifiedBy>
  <dcterms:created xsi:type="dcterms:W3CDTF">2015-06-05T18:17:20Z</dcterms:created>
  <dcterms:modified xsi:type="dcterms:W3CDTF">2026-07-12T03:44:25Z</dcterms:modified>
</cp:coreProperties>
</file>