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smin Baciega\OneDrive\Documents\DASHBOARDS CONCESSIONÁRIOS\DASH SAGA\"/>
    </mc:Choice>
  </mc:AlternateContent>
  <xr:revisionPtr revIDLastSave="0" documentId="13_ncr:1_{BFD3E2A1-0A4A-45BF-AFAA-98A49241431F}" xr6:coauthVersionLast="47" xr6:coauthVersionMax="47" xr10:uidLastSave="{00000000-0000-0000-0000-000000000000}"/>
  <bookViews>
    <workbookView xWindow="-120" yWindow="-120" windowWidth="29040" windowHeight="15720" activeTab="1" xr2:uid="{1F265B31-61C9-4860-AF8B-2CF8C70DA43B}"/>
  </bookViews>
  <sheets>
    <sheet name="Consultores" sheetId="1" r:id="rId1"/>
    <sheet name="Gerentes" sheetId="3" r:id="rId2"/>
    <sheet name="Preço por Unidad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2" i="1"/>
</calcChain>
</file>

<file path=xl/sharedStrings.xml><?xml version="1.0" encoding="utf-8"?>
<sst xmlns="http://schemas.openxmlformats.org/spreadsheetml/2006/main" count="60" uniqueCount="26">
  <si>
    <t>Consultor</t>
  </si>
  <si>
    <t>Loja</t>
  </si>
  <si>
    <t>Marca</t>
  </si>
  <si>
    <t>Mês (data)</t>
  </si>
  <si>
    <t>Mês</t>
  </si>
  <si>
    <t>Passagens</t>
  </si>
  <si>
    <t>Refil Diant. (qtd)</t>
  </si>
  <si>
    <t>Refil Tras. (qtd)</t>
  </si>
  <si>
    <t>Aproveitamento</t>
  </si>
  <si>
    <t>Total Diant. (R$)</t>
  </si>
  <si>
    <t>Total Tras. (R$)</t>
  </si>
  <si>
    <t>Total Geral (R$)</t>
  </si>
  <si>
    <t>Preço Diant. (R$)</t>
  </si>
  <si>
    <t>Preço Tras. (R$)</t>
  </si>
  <si>
    <t>Gerente</t>
  </si>
  <si>
    <t>Consultor 1</t>
  </si>
  <si>
    <t>Consultor 2</t>
  </si>
  <si>
    <t>Consultor 3</t>
  </si>
  <si>
    <t>Consultor 4</t>
  </si>
  <si>
    <t>Consultor 5</t>
  </si>
  <si>
    <t>Consultor 6</t>
  </si>
  <si>
    <t>Loja 1</t>
  </si>
  <si>
    <t>Loja 2</t>
  </si>
  <si>
    <t>Volkswagen</t>
  </si>
  <si>
    <t>Gerente 1</t>
  </si>
  <si>
    <t>Gerente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</si>
</sst>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/yyyy"/>
    <numFmt numFmtId="165" formatCode="0.0%"/>
    <numFmt numFmtId="166" formatCode="\R\$\ #,##0.00"/>
  </numFmts>
  <fonts count="5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4F6F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164" fontId="2" fillId="3" borderId="1" xfId="0" applyNumberFormat="1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6" fontId="2" fillId="3" borderId="1" xfId="0" applyNumberFormat="1" applyFont="1" applyFill="1" applyBorder="1"/>
    <xf numFmtId="0" fontId="2" fillId="0" borderId="1" xfId="0" applyFont="1" applyBorder="1"/>
    <xf numFmtId="166" fontId="2" fillId="0" borderId="1" xfId="0" applyNumberFormat="1" applyFont="1" applyBorder="1"/>
    <xf numFmtId="0" fontId="2" fillId="3" borderId="2" xfId="0" applyFont="1" applyFill="1" applyBorder="1"/>
    <xf numFmtId="17" fontId="2" fillId="3" borderId="1" xfId="0" applyNumberFormat="1" applyFont="1" applyFill="1" applyBorder="1"/>
    <xf numFmtId="3" fontId="0" fillId="0" borderId="0" xfId="0" applyNumberFormat="1"/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C6052-A27F-407B-AE77-8C357355F3D1}">
  <dimension ref="A1:N7"/>
  <sheetViews>
    <sheetView workbookViewId="0">
      <selection activeCell="M5" sqref="M5"/>
    </sheetView>
  </sheetViews>
  <sheetFormatPr defaultRowHeight="14.4" x14ac:dyDescent="0.3"/>
  <cols>
    <col min="1" max="1" width="18" bestFit="1" customWidth="1"/>
    <col min="2" max="2" width="12.44140625" bestFit="1" customWidth="1"/>
    <col min="3" max="3" width="23.5546875" bestFit="1" customWidth="1"/>
    <col min="4" max="4" width="7.77734375" bestFit="1" customWidth="1"/>
    <col min="5" max="5" width="10" bestFit="1" customWidth="1"/>
    <col min="6" max="6" width="8.33203125" bestFit="1" customWidth="1"/>
    <col min="7" max="7" width="6.109375" bestFit="1" customWidth="1"/>
    <col min="8" max="8" width="7.44140625" bestFit="1" customWidth="1"/>
    <col min="9" max="9" width="8.33203125" bestFit="1" customWidth="1"/>
    <col min="10" max="10" width="9.33203125" bestFit="1" customWidth="1"/>
    <col min="11" max="11" width="9.109375" bestFit="1" customWidth="1"/>
    <col min="12" max="12" width="9.6640625" bestFit="1" customWidth="1"/>
    <col min="13" max="14" width="9.21875" bestFit="1" customWidth="1"/>
  </cols>
  <sheetData>
    <row r="1" spans="1:14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15</v>
      </c>
      <c r="B2" s="2" t="s">
        <v>21</v>
      </c>
      <c r="C2" s="2" t="s">
        <v>23</v>
      </c>
      <c r="D2" s="3">
        <v>46266</v>
      </c>
      <c r="E2" s="10">
        <v>46266</v>
      </c>
      <c r="F2" s="4">
        <v>94</v>
      </c>
      <c r="G2" s="4">
        <v>15</v>
      </c>
      <c r="H2" s="4">
        <v>11</v>
      </c>
      <c r="I2" s="5">
        <f>G2/F2</f>
        <v>0.15957446808510639</v>
      </c>
      <c r="J2" s="6">
        <v>150</v>
      </c>
      <c r="K2" s="6">
        <v>55</v>
      </c>
      <c r="L2" s="6">
        <v>205</v>
      </c>
      <c r="M2" s="6">
        <v>10</v>
      </c>
      <c r="N2" s="6">
        <v>5</v>
      </c>
    </row>
    <row r="3" spans="1:14" x14ac:dyDescent="0.3">
      <c r="A3" s="2" t="s">
        <v>16</v>
      </c>
      <c r="B3" s="2" t="s">
        <v>21</v>
      </c>
      <c r="C3" s="2" t="s">
        <v>23</v>
      </c>
      <c r="D3" s="3">
        <v>46266</v>
      </c>
      <c r="E3" s="10">
        <v>46266</v>
      </c>
      <c r="F3" s="4">
        <v>73</v>
      </c>
      <c r="G3" s="4">
        <v>44</v>
      </c>
      <c r="H3" s="4">
        <v>18</v>
      </c>
      <c r="I3" s="5">
        <f t="shared" ref="I3:I7" si="0">G3/F3</f>
        <v>0.60273972602739723</v>
      </c>
      <c r="J3" s="6">
        <v>440</v>
      </c>
      <c r="K3" s="6">
        <v>90</v>
      </c>
      <c r="L3" s="6">
        <v>530</v>
      </c>
      <c r="M3" s="6">
        <v>10</v>
      </c>
      <c r="N3" s="6">
        <v>5</v>
      </c>
    </row>
    <row r="4" spans="1:14" x14ac:dyDescent="0.3">
      <c r="A4" s="2" t="s">
        <v>17</v>
      </c>
      <c r="B4" s="2" t="s">
        <v>21</v>
      </c>
      <c r="C4" s="2" t="s">
        <v>23</v>
      </c>
      <c r="D4" s="3">
        <v>46266</v>
      </c>
      <c r="E4" s="10">
        <v>46266</v>
      </c>
      <c r="F4" s="4">
        <v>70</v>
      </c>
      <c r="G4" s="4">
        <v>15</v>
      </c>
      <c r="H4" s="4">
        <v>10</v>
      </c>
      <c r="I4" s="5">
        <f t="shared" si="0"/>
        <v>0.21428571428571427</v>
      </c>
      <c r="J4" s="6">
        <v>150</v>
      </c>
      <c r="K4" s="6">
        <v>50</v>
      </c>
      <c r="L4" s="6">
        <v>200</v>
      </c>
      <c r="M4" s="6">
        <v>10</v>
      </c>
      <c r="N4" s="6">
        <v>5</v>
      </c>
    </row>
    <row r="5" spans="1:14" x14ac:dyDescent="0.3">
      <c r="A5" s="2" t="s">
        <v>18</v>
      </c>
      <c r="B5" s="9" t="s">
        <v>22</v>
      </c>
      <c r="C5" s="2" t="s">
        <v>23</v>
      </c>
      <c r="D5" s="3">
        <v>46266</v>
      </c>
      <c r="E5" s="10">
        <v>46266</v>
      </c>
      <c r="F5" s="4">
        <v>70</v>
      </c>
      <c r="G5" s="4">
        <v>40</v>
      </c>
      <c r="H5" s="4">
        <v>5</v>
      </c>
      <c r="I5" s="5">
        <f t="shared" si="0"/>
        <v>0.5714285714285714</v>
      </c>
      <c r="J5" s="6">
        <v>400</v>
      </c>
      <c r="K5" s="6">
        <v>25</v>
      </c>
      <c r="L5" s="6">
        <v>425</v>
      </c>
      <c r="M5" s="6">
        <v>10</v>
      </c>
      <c r="N5" s="6">
        <v>5</v>
      </c>
    </row>
    <row r="6" spans="1:14" x14ac:dyDescent="0.3">
      <c r="A6" s="2" t="s">
        <v>19</v>
      </c>
      <c r="B6" s="9" t="s">
        <v>22</v>
      </c>
      <c r="C6" s="2" t="s">
        <v>23</v>
      </c>
      <c r="D6" s="3">
        <v>46266</v>
      </c>
      <c r="E6" s="10">
        <v>46266</v>
      </c>
      <c r="F6" s="4">
        <v>68</v>
      </c>
      <c r="G6" s="4">
        <v>50</v>
      </c>
      <c r="H6" s="4">
        <v>8</v>
      </c>
      <c r="I6" s="5">
        <f t="shared" si="0"/>
        <v>0.73529411764705888</v>
      </c>
      <c r="J6" s="6">
        <v>500</v>
      </c>
      <c r="K6" s="6">
        <v>40</v>
      </c>
      <c r="L6" s="6">
        <v>540</v>
      </c>
      <c r="M6" s="6">
        <v>10</v>
      </c>
      <c r="N6" s="6">
        <v>5</v>
      </c>
    </row>
    <row r="7" spans="1:14" x14ac:dyDescent="0.3">
      <c r="A7" s="2" t="s">
        <v>20</v>
      </c>
      <c r="B7" s="9" t="s">
        <v>22</v>
      </c>
      <c r="C7" s="2" t="s">
        <v>23</v>
      </c>
      <c r="D7" s="3">
        <v>46266</v>
      </c>
      <c r="E7" s="10">
        <v>46266</v>
      </c>
      <c r="F7" s="4">
        <v>53</v>
      </c>
      <c r="G7" s="4">
        <v>35</v>
      </c>
      <c r="H7" s="4">
        <v>5</v>
      </c>
      <c r="I7" s="5">
        <f t="shared" si="0"/>
        <v>0.660377358490566</v>
      </c>
      <c r="J7" s="6">
        <v>350</v>
      </c>
      <c r="K7" s="6">
        <v>25</v>
      </c>
      <c r="L7" s="6">
        <v>375</v>
      </c>
      <c r="M7" s="6">
        <v>10</v>
      </c>
      <c r="N7" s="6">
        <v>5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3F712-7FC0-4527-9C28-98F9334B8B1B}">
  <dimension ref="A1:N3"/>
  <sheetViews>
    <sheetView tabSelected="1" workbookViewId="0">
      <selection activeCell="G27" sqref="G27"/>
    </sheetView>
  </sheetViews>
  <sheetFormatPr defaultRowHeight="14.4" x14ac:dyDescent="0.3"/>
  <sheetData>
    <row r="1" spans="1:14" ht="39.6" x14ac:dyDescent="0.3">
      <c r="A1" s="1" t="s">
        <v>14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24</v>
      </c>
      <c r="B2" s="2" t="s">
        <v>21</v>
      </c>
      <c r="C2" s="2" t="s">
        <v>23</v>
      </c>
      <c r="D2" s="3">
        <v>46266</v>
      </c>
      <c r="E2" s="10">
        <v>46266</v>
      </c>
      <c r="F2" s="11">
        <v>237</v>
      </c>
      <c r="G2" s="11">
        <v>74</v>
      </c>
      <c r="H2" s="11">
        <v>39</v>
      </c>
      <c r="I2" s="12">
        <v>0.31223628691983124</v>
      </c>
      <c r="J2" s="3">
        <v>46266</v>
      </c>
      <c r="K2" s="10">
        <v>46266</v>
      </c>
      <c r="L2">
        <v>935</v>
      </c>
      <c r="M2" s="6">
        <v>10</v>
      </c>
      <c r="N2" s="6">
        <v>5</v>
      </c>
    </row>
    <row r="3" spans="1:14" x14ac:dyDescent="0.3">
      <c r="A3" t="s">
        <v>25</v>
      </c>
      <c r="B3" s="7" t="s">
        <v>22</v>
      </c>
      <c r="C3" s="2" t="s">
        <v>23</v>
      </c>
      <c r="D3" s="3">
        <v>46266</v>
      </c>
      <c r="E3" s="10">
        <v>46266</v>
      </c>
      <c r="F3" s="11">
        <v>191</v>
      </c>
      <c r="G3" s="11">
        <v>125</v>
      </c>
      <c r="H3" s="11">
        <v>18</v>
      </c>
      <c r="I3" s="12">
        <v>0.65445026178010468</v>
      </c>
      <c r="J3" s="3">
        <v>46266</v>
      </c>
      <c r="K3" s="10">
        <v>46266</v>
      </c>
      <c r="L3">
        <v>1340</v>
      </c>
      <c r="M3" s="6">
        <v>10</v>
      </c>
      <c r="N3" s="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38FC4-8058-434E-8403-41CB61012584}">
  <dimension ref="A1:D14"/>
  <sheetViews>
    <sheetView workbookViewId="0">
      <selection activeCell="H15" sqref="H15"/>
    </sheetView>
  </sheetViews>
  <sheetFormatPr defaultRowHeight="14.4" x14ac:dyDescent="0.3"/>
  <cols>
    <col min="1" max="1" width="15.33203125" bestFit="1" customWidth="1"/>
    <col min="2" max="2" width="10.6640625" bestFit="1" customWidth="1"/>
    <col min="3" max="4" width="9.33203125" bestFit="1" customWidth="1"/>
  </cols>
  <sheetData>
    <row r="1" spans="1:4" ht="39.6" x14ac:dyDescent="0.3">
      <c r="A1" s="1" t="s">
        <v>1</v>
      </c>
      <c r="B1" s="1" t="s">
        <v>2</v>
      </c>
      <c r="C1" s="1" t="s">
        <v>12</v>
      </c>
      <c r="D1" s="1" t="s">
        <v>13</v>
      </c>
    </row>
    <row r="2" spans="1:4" x14ac:dyDescent="0.3">
      <c r="A2" s="2" t="s">
        <v>21</v>
      </c>
      <c r="B2" s="2" t="s">
        <v>23</v>
      </c>
      <c r="C2" s="6">
        <v>10</v>
      </c>
      <c r="D2" s="6">
        <v>5</v>
      </c>
    </row>
    <row r="3" spans="1:4" x14ac:dyDescent="0.3">
      <c r="A3" s="7" t="s">
        <v>22</v>
      </c>
      <c r="B3" s="2" t="s">
        <v>23</v>
      </c>
      <c r="C3" s="6">
        <v>10</v>
      </c>
      <c r="D3" s="6">
        <v>5</v>
      </c>
    </row>
    <row r="4" spans="1:4" x14ac:dyDescent="0.3">
      <c r="A4" s="2"/>
      <c r="B4" s="2"/>
      <c r="C4" s="6"/>
      <c r="D4" s="6"/>
    </row>
    <row r="5" spans="1:4" x14ac:dyDescent="0.3">
      <c r="A5" s="7"/>
      <c r="B5" s="7"/>
      <c r="C5" s="8"/>
      <c r="D5" s="8"/>
    </row>
    <row r="6" spans="1:4" x14ac:dyDescent="0.3">
      <c r="A6" s="7"/>
      <c r="B6" s="7"/>
      <c r="C6" s="8"/>
      <c r="D6" s="8"/>
    </row>
    <row r="7" spans="1:4" x14ac:dyDescent="0.3">
      <c r="A7" s="2"/>
      <c r="B7" s="2"/>
      <c r="C7" s="6"/>
      <c r="D7" s="6"/>
    </row>
    <row r="8" spans="1:4" x14ac:dyDescent="0.3">
      <c r="A8" s="2"/>
      <c r="B8" s="2"/>
      <c r="C8" s="6"/>
      <c r="D8" s="6"/>
    </row>
    <row r="9" spans="1:4" x14ac:dyDescent="0.3">
      <c r="A9" s="7"/>
      <c r="B9" s="7"/>
      <c r="C9" s="8"/>
      <c r="D9" s="8"/>
    </row>
    <row r="10" spans="1:4" x14ac:dyDescent="0.3">
      <c r="A10" s="7"/>
      <c r="B10" s="7"/>
      <c r="C10" s="8"/>
      <c r="D10" s="8"/>
    </row>
    <row r="11" spans="1:4" x14ac:dyDescent="0.3">
      <c r="A11" s="7"/>
      <c r="B11" s="7"/>
      <c r="C11" s="8"/>
      <c r="D11" s="8"/>
    </row>
    <row r="12" spans="1:4" x14ac:dyDescent="0.3">
      <c r="A12" s="2"/>
      <c r="B12" s="2"/>
      <c r="C12" s="6"/>
      <c r="D12" s="6"/>
    </row>
    <row r="13" spans="1:4" x14ac:dyDescent="0.3">
      <c r="A13" s="2"/>
      <c r="B13" s="2"/>
      <c r="C13" s="6"/>
      <c r="D13" s="6"/>
    </row>
    <row r="14" spans="1:4" x14ac:dyDescent="0.3">
      <c r="A14" s="2"/>
      <c r="B14" s="2"/>
      <c r="C14" s="6"/>
      <c r="D1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Consultores</vt:lpstr>
      <vt:lpstr>Gerentes</vt:lpstr>
      <vt:lpstr>Preço por Unidade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Iasmin Baciega</dc:creator>
  <cp:lastModifiedBy>Iasmin Baciega</cp:lastModifiedBy>
  <dcterms:created xsi:type="dcterms:W3CDTF">2026-06-19T18:31:30Z</dcterms:created>
  <dcterms:modified xsi:type="dcterms:W3CDTF">2026-09-18T20:17:03Z</dcterms:modified>
</cp:coreProperties>
</file>