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Nota para a Imprensa\2020\12\Semana 3\"/>
    </mc:Choice>
  </mc:AlternateContent>
  <xr:revisionPtr revIDLastSave="0" documentId="13_ncr:1_{909D3572-6A10-4B82-A939-EA9AFE17801F}" xr6:coauthVersionLast="45" xr6:coauthVersionMax="45" xr10:uidLastSave="{00000000-0000-0000-0000-000000000000}"/>
  <bookViews>
    <workbookView xWindow="-110" yWindow="-110" windowWidth="19420" windowHeight="10420" tabRatio="922" xr2:uid="{00000000-000D-0000-FFFF-FFFF00000000}"/>
  </bookViews>
  <sheets>
    <sheet name="Índice" sheetId="165" r:id="rId1"/>
    <sheet name="Tabela 1" sheetId="65" r:id="rId2"/>
    <sheet name="Tabela 2" sheetId="39" r:id="rId3"/>
    <sheet name="Tabela 3" sheetId="52" r:id="rId4"/>
    <sheet name="Tabela 4" sheetId="128" r:id="rId5"/>
    <sheet name="Tabela 4-A" sheetId="130" r:id="rId6"/>
    <sheet name="Tabela 4-B" sheetId="129" r:id="rId7"/>
    <sheet name="Tabela 5" sheetId="85" r:id="rId8"/>
    <sheet name="Tabela 6" sheetId="66" r:id="rId9"/>
    <sheet name="Tabela 7" sheetId="131" r:id="rId10"/>
    <sheet name="Tabela 7-A" sheetId="132" r:id="rId11"/>
    <sheet name="Tabela 7-B" sheetId="133" r:id="rId12"/>
    <sheet name="Tabela 8" sheetId="135" r:id="rId13"/>
    <sheet name="Tabela 8-A" sheetId="137" r:id="rId14"/>
    <sheet name="Tabela 8-B" sheetId="136" r:id="rId15"/>
    <sheet name="Tabela 9" sheetId="91" r:id="rId16"/>
    <sheet name="Tabela 10" sheetId="144" r:id="rId17"/>
    <sheet name="Tabela 10-A" sheetId="145" r:id="rId18"/>
    <sheet name="Tabela 10-B" sheetId="146" r:id="rId19"/>
    <sheet name="Tabela 11" sheetId="82" r:id="rId20"/>
    <sheet name="Tabela 12" sheetId="117" r:id="rId21"/>
    <sheet name="Tabela 13" sheetId="118" r:id="rId22"/>
    <sheet name="Tabela 14" sheetId="155" r:id="rId23"/>
    <sheet name="Tabela 15" sheetId="97" r:id="rId24"/>
    <sheet name="Tabela 16" sheetId="101" r:id="rId25"/>
    <sheet name="Tabela 17" sheetId="47" r:id="rId26"/>
    <sheet name="Tabela 18" sheetId="104" r:id="rId27"/>
    <sheet name="Tabela 19" sheetId="106" r:id="rId28"/>
    <sheet name="Tabela 20" sheetId="107" r:id="rId29"/>
    <sheet name="Tabela 21" sheetId="150" r:id="rId30"/>
    <sheet name="Tabela 22" sheetId="157" r:id="rId31"/>
    <sheet name="Tabela 23" sheetId="159" r:id="rId32"/>
    <sheet name="Tabela 24" sheetId="160" r:id="rId33"/>
    <sheet name="Tabela 25" sheetId="158" r:id="rId34"/>
    <sheet name="Tabela 26" sheetId="163" r:id="rId35"/>
    <sheet name="Tabela 27" sheetId="164" r:id="rId36"/>
    <sheet name="Tabela 28" sheetId="152" r:id="rId37"/>
    <sheet name="Tabela 29" sheetId="153" r:id="rId38"/>
    <sheet name="Tabela 30" sheetId="149" r:id="rId39"/>
  </sheets>
  <externalReferences>
    <externalReference r:id="rId40"/>
  </externalReferences>
  <definedNames>
    <definedName name="_xlnm.Print_Area" localSheetId="0">Índice!$A$1:$B$40,Índice!$A$42:$B$42</definedName>
    <definedName name="_xlnm.Print_Area" localSheetId="1">'Tabela 1'!$A$1:$I$50</definedName>
    <definedName name="_xlnm.Print_Area" localSheetId="16">'Tabela 10'!$A$1:$M$61</definedName>
    <definedName name="_xlnm.Print_Area" localSheetId="17">'Tabela 10-A'!$A$1:$M$56</definedName>
    <definedName name="_xlnm.Print_Area" localSheetId="18">'Tabela 10-B'!$A$1:$M$25</definedName>
    <definedName name="_xlnm.Print_Area" localSheetId="19">'Tabela 11'!$A$1:$I$36</definedName>
    <definedName name="_xlnm.Print_Area" localSheetId="20">'Tabela 12'!$A$1:$I$36</definedName>
    <definedName name="_xlnm.Print_Area" localSheetId="21">'Tabela 13'!$A$1:$I$36</definedName>
    <definedName name="_xlnm.Print_Area" localSheetId="22">'Tabela 14'!$A$1:$I$39</definedName>
    <definedName name="_xlnm.Print_Area" localSheetId="23">'Tabela 15'!$A$1:$P$56</definedName>
    <definedName name="_xlnm.Print_Area" localSheetId="24">'Tabela 16'!$A$1:$O$55</definedName>
    <definedName name="_xlnm.Print_Area" localSheetId="25">'Tabela 17'!$A$1:$I$71</definedName>
    <definedName name="_xlnm.Print_Area" localSheetId="26">'Tabela 18'!$A$1:$L$36</definedName>
    <definedName name="_xlnm.Print_Area" localSheetId="27">'Tabela 19'!$A$1:$L$37</definedName>
    <definedName name="_xlnm.Print_Area" localSheetId="2">'Tabela 2'!$A$1:$L$57</definedName>
    <definedName name="_xlnm.Print_Area" localSheetId="28">'Tabela 20'!$A$1:$K$49</definedName>
    <definedName name="_xlnm.Print_Area" localSheetId="29">'Tabela 21'!$A$1:$O$52</definedName>
    <definedName name="_xlnm.Print_Area" localSheetId="30">'Tabela 22'!$A$1:$I$26</definedName>
    <definedName name="_xlnm.Print_Area" localSheetId="31">'Tabela 23'!$A$1:$I$26</definedName>
    <definedName name="_xlnm.Print_Area" localSheetId="32">'Tabela 24'!$A$1:$I$26</definedName>
    <definedName name="_xlnm.Print_Area" localSheetId="33">'Tabela 25'!$A$1:$I$28</definedName>
    <definedName name="_xlnm.Print_Area" localSheetId="34">'Tabela 26'!$A$1:$O$54</definedName>
    <definedName name="_xlnm.Print_Area" localSheetId="35">'Tabela 27'!$A$1:$O$56</definedName>
    <definedName name="_xlnm.Print_Area" localSheetId="36">'Tabela 28'!$A$1:$J$65</definedName>
    <definedName name="_xlnm.Print_Area" localSheetId="37">'Tabela 29'!$A$1:$J$55</definedName>
    <definedName name="_xlnm.Print_Area" localSheetId="3">'Tabela 3'!$A$1:$N$57</definedName>
    <definedName name="_xlnm.Print_Area" localSheetId="38">'Tabela 30'!$A$1:$N$69</definedName>
    <definedName name="_xlnm.Print_Area" localSheetId="4">'Tabela 4'!$A$1:$L$58</definedName>
    <definedName name="_xlnm.Print_Area" localSheetId="5">'Tabela 4-A'!$A$1:$L$53</definedName>
    <definedName name="_xlnm.Print_Area" localSheetId="6">'Tabela 4-B'!$A$1:$L$46</definedName>
    <definedName name="_xlnm.Print_Area" localSheetId="7">'Tabela 5'!$A$1:$L$37</definedName>
    <definedName name="_xlnm.Print_Area" localSheetId="8">'Tabela 6'!$A$1:$L$38</definedName>
    <definedName name="_xlnm.Print_Area" localSheetId="9">'Tabela 7'!$A$1:$L$61</definedName>
    <definedName name="_xlnm.Print_Area" localSheetId="10">'Tabela 7-A'!$A$1:$L$56</definedName>
    <definedName name="_xlnm.Print_Area" localSheetId="11">'Tabela 7-B'!$A$1:$L$48</definedName>
    <definedName name="_xlnm.Print_Area" localSheetId="12">'Tabela 8'!$A$1:$L$61</definedName>
    <definedName name="_xlnm.Print_Area" localSheetId="13">'Tabela 8-A'!$A$1:$L$56</definedName>
    <definedName name="_xlnm.Print_Area" localSheetId="14">'Tabela 8-B'!$A$1:$L$49</definedName>
    <definedName name="_xlnm.Print_Area" localSheetId="15">'Tabela 9'!$A$1:$Q$55</definedName>
    <definedName name="igpdic">[1]HIGHLIGH!$DJ$2</definedName>
    <definedName name="MAPA1">'[1]IE0-04'!$A$4:$H$14</definedName>
    <definedName name="MAPA2" localSheetId="22">'[1]IE0-04'!#REF!</definedName>
    <definedName name="MAPA2" localSheetId="29">'[1]IE0-04'!#REF!</definedName>
    <definedName name="MAPA2" localSheetId="30">'[1]IE0-04'!#REF!</definedName>
    <definedName name="MAPA2" localSheetId="31">'[1]IE0-04'!#REF!</definedName>
    <definedName name="MAPA2" localSheetId="32">'[1]IE0-04'!#REF!</definedName>
    <definedName name="MAPA2" localSheetId="33">'[1]IE0-04'!#REF!</definedName>
    <definedName name="MAPA2" localSheetId="36">'[1]IE0-04'!#REF!</definedName>
    <definedName name="MAPA2" localSheetId="37">'[1]IE0-04'!#REF!</definedName>
    <definedName name="MAPA2">'[1]IE0-04'!#REF!</definedName>
    <definedName name="Print_Area_MI" localSheetId="22">'[1]IE0-04'!#REF!</definedName>
    <definedName name="Print_Area_MI" localSheetId="29">'[1]IE0-04'!#REF!</definedName>
    <definedName name="Print_Area_MI" localSheetId="30">'[1]IE0-04'!#REF!</definedName>
    <definedName name="Print_Area_MI" localSheetId="31">'[1]IE0-04'!#REF!</definedName>
    <definedName name="Print_Area_MI" localSheetId="32">'[1]IE0-04'!#REF!</definedName>
    <definedName name="Print_Area_MI" localSheetId="33">'[1]IE0-04'!#REF!</definedName>
    <definedName name="Print_Area_MI" localSheetId="36">'[1]IE0-04'!#REF!</definedName>
    <definedName name="Print_Area_MI" localSheetId="37">'[1]IE0-04'!#REF!</definedName>
    <definedName name="Print_Area_MI">'[1]IE0-04'!#REF!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<sst xmlns="http://schemas.openxmlformats.org/spreadsheetml/2006/main" count="2223" uniqueCount="675">
  <si>
    <t xml:space="preserve">    Prefixado: LTN, NTN-F (a partir de dezembro de 2003) e títulos da dívida externa emitidos em reais (BRL 16, BRL 22 e BRL 28);</t>
  </si>
  <si>
    <r>
      <t xml:space="preserve">2/ </t>
    </r>
    <r>
      <rPr>
        <sz val="6"/>
        <rFont val="Arial"/>
        <family val="2"/>
      </rPr>
      <t>Exclui dívida mobiliária na carteira do Bacen e inclui operações compromissadas do Bacen. Vide Nota Técnica publicada na Nota para Imprensa do dia 27 de fevereiro de 2008.</t>
    </r>
  </si>
  <si>
    <r>
      <t xml:space="preserve">   Dívidas reestruturadas</t>
    </r>
    <r>
      <rPr>
        <b/>
        <vertAlign val="superscript"/>
        <sz val="8"/>
        <rFont val="Arial"/>
        <family val="2"/>
      </rPr>
      <t>7/</t>
    </r>
  </si>
  <si>
    <r>
      <t xml:space="preserve">      Dívidas reestruturadas</t>
    </r>
    <r>
      <rPr>
        <b/>
        <vertAlign val="superscript"/>
        <sz val="8"/>
        <rFont val="Arial"/>
        <family val="2"/>
      </rPr>
      <t xml:space="preserve">7/ </t>
    </r>
    <r>
      <rPr>
        <sz val="7"/>
        <rFont val="Arial"/>
        <family val="2"/>
      </rPr>
      <t xml:space="preserve">  </t>
    </r>
  </si>
  <si>
    <t xml:space="preserve">   Depósitos à vista</t>
  </si>
  <si>
    <t>IPCA</t>
  </si>
  <si>
    <t>remu-</t>
  </si>
  <si>
    <t>neração</t>
  </si>
  <si>
    <t xml:space="preserve">   Dívidas reestruturadas</t>
  </si>
  <si>
    <t xml:space="preserve">   Outros créditos do Gov. Federal</t>
  </si>
  <si>
    <t xml:space="preserve">   Outros débitos</t>
  </si>
  <si>
    <t xml:space="preserve">   Outros créditos</t>
  </si>
  <si>
    <t xml:space="preserve">   Créditos do Bacen inst.financeiras</t>
  </si>
  <si>
    <r>
      <t>1/</t>
    </r>
    <r>
      <rPr>
        <sz val="6"/>
        <rFont val="Arial"/>
        <family val="2"/>
      </rPr>
      <t xml:space="preserve"> Os fatores condicionantes da dívida bruta do governo geral como percentual do PIB consideram o total dos fatores, dividido pelo PIB acumulado nos últimos 12 meses </t>
    </r>
  </si>
  <si>
    <t xml:space="preserve"> Dívida interna</t>
  </si>
  <si>
    <t xml:space="preserve">      Dívidas securitizadas e TDA</t>
  </si>
  <si>
    <r>
      <t>1/</t>
    </r>
    <r>
      <rPr>
        <sz val="6"/>
        <rFont val="Arial"/>
        <family val="2"/>
      </rPr>
      <t xml:space="preserve"> Os fatores condicionantes da dívida líquida como percentual do PIB consideram o total dos fatores, dividido pelo PIB acumulado nos últimos 12 meses em valores correntes, </t>
    </r>
  </si>
  <si>
    <t xml:space="preserve">    Dívida interna indexada ao câmbio</t>
  </si>
  <si>
    <r>
      <t>1/</t>
    </r>
    <r>
      <rPr>
        <sz val="6"/>
        <rFont val="Arial"/>
        <family val="2"/>
      </rPr>
      <t xml:space="preserve"> Diferença entre a variação dos estoques em reais da dívida interna líquida indexada ao câmbio e os fluxos em dólar da dívida interna líquida indexada ao câmbio, convertidos</t>
    </r>
  </si>
  <si>
    <t xml:space="preserve">   Aplicações em fundos e progr.</t>
  </si>
  <si>
    <t xml:space="preserve">   Outras dívidas estaduais</t>
  </si>
  <si>
    <t xml:space="preserve">  Dívida externa</t>
  </si>
  <si>
    <t xml:space="preserve">      Aplicações dos gov. subnacionais</t>
  </si>
  <si>
    <t xml:space="preserve">   Dívida bancária dos governos estaduais</t>
  </si>
  <si>
    <t xml:space="preserve">   Dívida bancária dos governos municipais</t>
  </si>
  <si>
    <t xml:space="preserve">      Inst híb de capital e dívida</t>
  </si>
  <si>
    <t xml:space="preserve">   Créditos a Inst. Financ. Oficiais</t>
  </si>
  <si>
    <t xml:space="preserve">        Fluxos em 12 meses </t>
  </si>
  <si>
    <t xml:space="preserve">       Fluxos acumulados no ano</t>
  </si>
  <si>
    <t xml:space="preserve">        Fluxos mensais</t>
  </si>
  <si>
    <t xml:space="preserve">     Taxa acumulada em doze meses</t>
  </si>
  <si>
    <r>
      <t>2/</t>
    </r>
    <r>
      <rPr>
        <sz val="6"/>
        <rFont val="Arial"/>
        <family val="2"/>
      </rPr>
      <t xml:space="preserve"> Inclui ajuste de paridade da cesta de moedas que integram a dívida externa, e demais ajustes da área externa. </t>
    </r>
  </si>
  <si>
    <r>
      <t>3/</t>
    </r>
    <r>
      <rPr>
        <sz val="6"/>
        <rFont val="Arial"/>
        <family val="2"/>
      </rPr>
      <t xml:space="preserve"> Inclui ajuste de paridade da cesta de moedas que integram a dívida externa, e demais ajustes da área externa.</t>
    </r>
  </si>
  <si>
    <r>
      <t>Indexador</t>
    </r>
    <r>
      <rPr>
        <b/>
        <vertAlign val="superscript"/>
        <sz val="8"/>
        <color indexed="8"/>
        <rFont val="Arial"/>
        <family val="2"/>
      </rPr>
      <t>1/</t>
    </r>
  </si>
  <si>
    <t>PIB últimos 12 mesess em valores correntes*</t>
  </si>
  <si>
    <t>Fluxos</t>
  </si>
  <si>
    <t xml:space="preserve">   Operações compromissadas do Bacen</t>
  </si>
  <si>
    <r>
      <t>6/</t>
    </r>
    <r>
      <rPr>
        <sz val="6"/>
        <rFont val="Arial"/>
        <family val="2"/>
      </rPr>
      <t xml:space="preserve"> Inclui saldo da dívida mobiliária em mercado, descontadas as aplicações intergovernamentais em títulos públicos estaduais e os títulos em tesouraria.</t>
    </r>
  </si>
  <si>
    <r>
      <t>7/</t>
    </r>
    <r>
      <rPr>
        <sz val="6"/>
        <rFont val="Arial"/>
        <family val="2"/>
      </rPr>
      <t xml:space="preserve"> Inclui saldo da dívida mobiliária em mercado, descontados os títulos em tesouraria.</t>
    </r>
  </si>
  <si>
    <r>
      <t xml:space="preserve">      Aplic. de entidades da adm. Federal</t>
    </r>
    <r>
      <rPr>
        <b/>
        <vertAlign val="superscript"/>
        <sz val="8"/>
        <rFont val="Arial"/>
        <family val="2"/>
      </rPr>
      <t>5/</t>
    </r>
  </si>
  <si>
    <r>
      <t xml:space="preserve">   Dívida mobiliária dos governos estaduais</t>
    </r>
    <r>
      <rPr>
        <b/>
        <vertAlign val="superscript"/>
        <sz val="8"/>
        <rFont val="Arial"/>
        <family val="2"/>
      </rPr>
      <t>6/</t>
    </r>
  </si>
  <si>
    <r>
      <t xml:space="preserve">   Dívida mobiliária dos governos municipais</t>
    </r>
    <r>
      <rPr>
        <b/>
        <vertAlign val="superscript"/>
        <sz val="8"/>
        <rFont val="Arial"/>
        <family val="2"/>
      </rPr>
      <t>7/</t>
    </r>
  </si>
  <si>
    <t xml:space="preserve">     Dívida interna (D)</t>
  </si>
  <si>
    <t xml:space="preserve">     Dívida externa (E)</t>
  </si>
  <si>
    <t xml:space="preserve">     Créditos internos (G)</t>
  </si>
  <si>
    <t xml:space="preserve">     Créditos externos (H)</t>
  </si>
  <si>
    <t xml:space="preserve">    IPCA: NTN-B;</t>
  </si>
  <si>
    <t xml:space="preserve">    Cambial interna: BTN, CFT-D, NTN-M, NTN-A, NTN-D, NTN-I, NTN-R, NBCE, NBCF, FAT cambial;</t>
  </si>
  <si>
    <t xml:space="preserve">        Fluxo mensal</t>
  </si>
  <si>
    <t xml:space="preserve">      Fluxos acumulados no ano</t>
  </si>
  <si>
    <t xml:space="preserve">          Fluxos acumulados no ano</t>
  </si>
  <si>
    <t xml:space="preserve">     Taxa acumulada no ano</t>
  </si>
  <si>
    <t xml:space="preserve">                  Primário por indexador</t>
  </si>
  <si>
    <t xml:space="preserve">            Fluxos acumulados no ano</t>
  </si>
  <si>
    <t xml:space="preserve">   Relacionamento com Banco Central</t>
  </si>
  <si>
    <t xml:space="preserve">   Relacionamento com Governo Federal</t>
  </si>
  <si>
    <t xml:space="preserve">      Conta única</t>
  </si>
  <si>
    <t xml:space="preserve">      Dívida Mob. na carteira do Bacen</t>
  </si>
  <si>
    <t xml:space="preserve">      Dív. Mob. na cart. do Bacen</t>
  </si>
  <si>
    <t xml:space="preserve">   Relacionamento com o Bacen</t>
  </si>
  <si>
    <r>
      <t>5/</t>
    </r>
    <r>
      <rPr>
        <sz val="6"/>
        <rFont val="Arial"/>
        <family val="2"/>
      </rPr>
      <t xml:space="preserve"> Inclui aplicações da Previdência Social, do Fundo de Amparo ao Trabalhador e de outros fundos.</t>
    </r>
  </si>
  <si>
    <t>Dívida líquida total – saldo</t>
  </si>
  <si>
    <t>Dívida líquida – variação mensal</t>
  </si>
  <si>
    <t xml:space="preserve">    Dívida externa – metodológico</t>
  </si>
  <si>
    <r>
      <t xml:space="preserve">  Dívida externa – outros ajustes</t>
    </r>
    <r>
      <rPr>
        <b/>
        <vertAlign val="superscript"/>
        <sz val="8"/>
        <rFont val="Arial"/>
        <family val="2"/>
      </rPr>
      <t>2/</t>
    </r>
  </si>
  <si>
    <r>
      <t>Efeito crescimento PIB – dívida</t>
    </r>
    <r>
      <rPr>
        <b/>
        <vertAlign val="superscript"/>
        <sz val="8"/>
        <rFont val="Arial"/>
        <family val="2"/>
      </rPr>
      <t>3/</t>
    </r>
  </si>
  <si>
    <r>
      <t xml:space="preserve">  Dívida externa – outros ajustes</t>
    </r>
    <r>
      <rPr>
        <b/>
        <vertAlign val="superscript"/>
        <sz val="8"/>
        <rFont val="Arial"/>
        <family val="2"/>
      </rPr>
      <t>3/</t>
    </r>
  </si>
  <si>
    <r>
      <t>Efeito crescimento PIB – dívida</t>
    </r>
    <r>
      <rPr>
        <b/>
        <vertAlign val="superscript"/>
        <sz val="8"/>
        <rFont val="Arial"/>
        <family val="2"/>
      </rPr>
      <t>4/</t>
    </r>
  </si>
  <si>
    <r>
      <t xml:space="preserve">      Empresas estatais federais</t>
    </r>
    <r>
      <rPr>
        <b/>
        <vertAlign val="superscript"/>
        <sz val="8"/>
        <rFont val="Arial"/>
        <family val="2"/>
      </rPr>
      <t>2/</t>
    </r>
  </si>
  <si>
    <t xml:space="preserve">   Governo Federal</t>
  </si>
  <si>
    <t>Governo Federal</t>
  </si>
  <si>
    <t xml:space="preserve">   Previdência Social</t>
  </si>
  <si>
    <t xml:space="preserve">   Créditos concedidos a inst. financ. oficiais</t>
  </si>
  <si>
    <t xml:space="preserve">      Dívida mobiliária na carteira do Bacen</t>
  </si>
  <si>
    <t xml:space="preserve">      Carteira de tít. púb. das emp. estatais</t>
  </si>
  <si>
    <t xml:space="preserve">   Créditos conced. a inst. fin. oficiais</t>
  </si>
  <si>
    <t xml:space="preserve">      Dívida mob. na carteira do Bacen</t>
  </si>
  <si>
    <t xml:space="preserve">             Fluxo mensal</t>
  </si>
  <si>
    <r>
      <t xml:space="preserve">4/ </t>
    </r>
    <r>
      <rPr>
        <sz val="6"/>
        <rFont val="Arial"/>
        <family val="2"/>
      </rPr>
      <t xml:space="preserve"> Diferença de critério na apropriação dos juros externos.</t>
    </r>
  </si>
  <si>
    <t xml:space="preserve">      Equalização cambial</t>
  </si>
  <si>
    <t xml:space="preserve">      Dív. mob. na cart. do Bacen</t>
  </si>
  <si>
    <t xml:space="preserve">  Necessidades financ. dívida bruta Gov. Geral</t>
  </si>
  <si>
    <t xml:space="preserve">    Emissões líquidas dívida bruta Gov. Geral</t>
  </si>
  <si>
    <t xml:space="preserve">    Juros nominais dívida bruta do Gov. Geral</t>
  </si>
  <si>
    <t xml:space="preserve">  Ajuste cambial s/dívida bruta Gov. Geral</t>
  </si>
  <si>
    <t>Dívida bruta do Governo Geral</t>
  </si>
  <si>
    <t xml:space="preserve">   Dívida bancária do Governo Federal</t>
  </si>
  <si>
    <r>
      <t>3/</t>
    </r>
    <r>
      <rPr>
        <sz val="6"/>
        <rFont val="Arial"/>
        <family val="2"/>
      </rPr>
      <t xml:space="preserve"> Inclui ajuste de paridade da cesta de moedas que integram a dívida externa líquida.</t>
    </r>
  </si>
  <si>
    <t xml:space="preserve">   Relacionamento c/Gov. Federal</t>
  </si>
  <si>
    <t xml:space="preserve">      Créditos junto ao BNDES</t>
  </si>
  <si>
    <t>Juros</t>
  </si>
  <si>
    <t>nominais</t>
  </si>
  <si>
    <t>lógico</t>
  </si>
  <si>
    <r>
      <t>interno</t>
    </r>
    <r>
      <rPr>
        <b/>
        <vertAlign val="superscript"/>
        <sz val="8"/>
        <rFont val="Arial"/>
        <family val="2"/>
      </rPr>
      <t>1/</t>
    </r>
  </si>
  <si>
    <r>
      <t>externo</t>
    </r>
    <r>
      <rPr>
        <b/>
        <vertAlign val="superscript"/>
        <sz val="8"/>
        <rFont val="Arial"/>
        <family val="2"/>
      </rPr>
      <t>2/</t>
    </r>
  </si>
  <si>
    <t>Parida-</t>
  </si>
  <si>
    <r>
      <t>dade</t>
    </r>
    <r>
      <rPr>
        <b/>
        <vertAlign val="superscript"/>
        <sz val="8"/>
        <rFont val="Arial"/>
        <family val="2"/>
      </rPr>
      <t>3/</t>
    </r>
  </si>
  <si>
    <t>Caixa e</t>
  </si>
  <si>
    <t>compe-</t>
  </si>
  <si>
    <r>
      <t>tência</t>
    </r>
    <r>
      <rPr>
        <b/>
        <vertAlign val="superscript"/>
        <sz val="8"/>
        <rFont val="Arial"/>
        <family val="2"/>
      </rPr>
      <t>4/</t>
    </r>
  </si>
  <si>
    <t>dívidas</t>
  </si>
  <si>
    <t>Rec. de</t>
  </si>
  <si>
    <t>Privati-</t>
  </si>
  <si>
    <t>zações</t>
  </si>
  <si>
    <t>Índices de preços</t>
  </si>
  <si>
    <t>Dívida Líquida do Setor Público (A= B+K+L)</t>
  </si>
  <si>
    <t xml:space="preserve"> Dívida líquida do Banco Central (K)</t>
  </si>
  <si>
    <t xml:space="preserve">   Taxa mensal</t>
  </si>
  <si>
    <t xml:space="preserve">    Prefixado: LTN, NTN-F (a partir de dezembro de 2003) e títulos da dívida externa emitidos em reais (BRL 16,BRL 22 e BRL 28);</t>
  </si>
  <si>
    <t xml:space="preserve">Necessidades </t>
  </si>
  <si>
    <t>de financiamento</t>
  </si>
  <si>
    <t>Emissões</t>
  </si>
  <si>
    <t>Líquidas</t>
  </si>
  <si>
    <t>Nominais</t>
  </si>
  <si>
    <t>Metodo-</t>
  </si>
  <si>
    <r>
      <t>interno</t>
    </r>
    <r>
      <rPr>
        <b/>
        <vertAlign val="superscript"/>
        <sz val="8"/>
        <color indexed="8"/>
        <rFont val="Arial"/>
        <family val="2"/>
      </rPr>
      <t>1/</t>
    </r>
  </si>
  <si>
    <t>externa</t>
  </si>
  <si>
    <t>outros</t>
  </si>
  <si>
    <r>
      <t>ajustes</t>
    </r>
    <r>
      <rPr>
        <b/>
        <vertAlign val="superscript"/>
        <sz val="8"/>
        <color indexed="8"/>
        <rFont val="Arial"/>
        <family val="2"/>
      </rPr>
      <t>3/</t>
    </r>
  </si>
  <si>
    <t xml:space="preserve">            Fluxos mensais</t>
  </si>
  <si>
    <t xml:space="preserve">         Fluxos acumulados no ano</t>
  </si>
  <si>
    <t xml:space="preserve">                Participação percentual por indexador</t>
  </si>
  <si>
    <t xml:space="preserve">     Detalhamento</t>
  </si>
  <si>
    <t xml:space="preserve">          Detalhamento</t>
  </si>
  <si>
    <t>R$ milhões</t>
  </si>
  <si>
    <t>Período</t>
  </si>
  <si>
    <t>Nominal</t>
  </si>
  <si>
    <t>Juros nominais</t>
  </si>
  <si>
    <t>Primário</t>
  </si>
  <si>
    <t>Total</t>
  </si>
  <si>
    <t>(+) déficit   (-) superávit</t>
  </si>
  <si>
    <t>Discriminação</t>
  </si>
  <si>
    <t>Jan</t>
  </si>
  <si>
    <t>Fev</t>
  </si>
  <si>
    <t>Mar</t>
  </si>
  <si>
    <t>Abr</t>
  </si>
  <si>
    <t>Mai</t>
  </si>
  <si>
    <t>Jun</t>
  </si>
  <si>
    <t>Jul</t>
  </si>
  <si>
    <t>Ago</t>
  </si>
  <si>
    <t>Dez</t>
  </si>
  <si>
    <t xml:space="preserve">      Bacen</t>
  </si>
  <si>
    <t xml:space="preserve">   Governos regionais</t>
  </si>
  <si>
    <t xml:space="preserve">      Governos estaduais </t>
  </si>
  <si>
    <t xml:space="preserve">      Governos municipais</t>
  </si>
  <si>
    <t xml:space="preserve">      Empresas estatais estaduais</t>
  </si>
  <si>
    <t xml:space="preserve">      Empresas estatais municipais</t>
  </si>
  <si>
    <t xml:space="preserve">      Governos estaduais</t>
  </si>
  <si>
    <t xml:space="preserve">      INSS</t>
  </si>
  <si>
    <r>
      <t>1/</t>
    </r>
    <r>
      <rPr>
        <sz val="6"/>
        <rFont val="Arial"/>
        <family val="2"/>
      </rPr>
      <t xml:space="preserve"> Inclui o INSS.</t>
    </r>
  </si>
  <si>
    <t>Correntes</t>
  </si>
  <si>
    <t>Ano</t>
  </si>
  <si>
    <t xml:space="preserve">-  </t>
  </si>
  <si>
    <t>Set</t>
  </si>
  <si>
    <t>Out</t>
  </si>
  <si>
    <t>Nov</t>
  </si>
  <si>
    <t>Saldo</t>
  </si>
  <si>
    <t>TR</t>
  </si>
  <si>
    <t>Outros</t>
  </si>
  <si>
    <t>Dívida líquida total</t>
  </si>
  <si>
    <t>Governos municipais</t>
  </si>
  <si>
    <t xml:space="preserve">   Banco Central do Brasil</t>
  </si>
  <si>
    <t xml:space="preserve">   Governos estaduais</t>
  </si>
  <si>
    <t xml:space="preserve">   Governos municipais</t>
  </si>
  <si>
    <t xml:space="preserve">   Empresas estatais</t>
  </si>
  <si>
    <t xml:space="preserve">     Federais</t>
  </si>
  <si>
    <t xml:space="preserve">   Arrecadação a recolher</t>
  </si>
  <si>
    <t xml:space="preserve">     Estaduais</t>
  </si>
  <si>
    <t xml:space="preserve">     Municipais</t>
  </si>
  <si>
    <t>Empresas estatais</t>
  </si>
  <si>
    <t>Dívida interna líquida</t>
  </si>
  <si>
    <t xml:space="preserve">   Federais</t>
  </si>
  <si>
    <t xml:space="preserve">      Outros débitos</t>
  </si>
  <si>
    <t xml:space="preserve">   Recursos do FAT</t>
  </si>
  <si>
    <t xml:space="preserve">   Estaduais</t>
  </si>
  <si>
    <t>Banco Central do Brasil</t>
  </si>
  <si>
    <t xml:space="preserve">   Municipais</t>
  </si>
  <si>
    <t xml:space="preserve">   Base monetária</t>
  </si>
  <si>
    <t xml:space="preserve">   Operações compromissadas </t>
  </si>
  <si>
    <t xml:space="preserve">   Demais contas do Bacen</t>
  </si>
  <si>
    <t>Dívida externa líquida</t>
  </si>
  <si>
    <t xml:space="preserve">   Governo federal</t>
  </si>
  <si>
    <t>Governos estaduais</t>
  </si>
  <si>
    <t>Dezembro</t>
  </si>
  <si>
    <t>Saldos</t>
  </si>
  <si>
    <t xml:space="preserve">% </t>
  </si>
  <si>
    <t>PIB</t>
  </si>
  <si>
    <t xml:space="preserve">     líquida, convertidos pela taxa de câmbio média (compra) do período.</t>
  </si>
  <si>
    <r>
      <t xml:space="preserve">* </t>
    </r>
    <r>
      <rPr>
        <sz val="6"/>
        <rFont val="Arial"/>
        <family val="2"/>
      </rPr>
      <t>Dados preliminares.</t>
    </r>
  </si>
  <si>
    <t xml:space="preserve">             Aplicações dos governos subnacionais</t>
  </si>
  <si>
    <t xml:space="preserve">          Dívida bancária  governos estaduais</t>
  </si>
  <si>
    <t xml:space="preserve">          Dívida bancária  governos municipais</t>
  </si>
  <si>
    <t xml:space="preserve">          Governo federal</t>
  </si>
  <si>
    <t xml:space="preserve">          Governos estaduais</t>
  </si>
  <si>
    <t xml:space="preserve">          Governos municipais</t>
  </si>
  <si>
    <t xml:space="preserve">    em reais pela taxa de câmbio média (compra) do período.</t>
  </si>
  <si>
    <t>PIB últimos 12 meses*</t>
  </si>
  <si>
    <t>%</t>
  </si>
  <si>
    <t>PIB acumulado no ano*</t>
  </si>
  <si>
    <t>* Dados preliminares.</t>
  </si>
  <si>
    <r>
      <t>2/</t>
    </r>
    <r>
      <rPr>
        <sz val="6"/>
        <rFont val="Arial"/>
        <family val="2"/>
      </rPr>
      <t xml:space="preserve"> Considera a soma dos efeitos mensais até o mês de referência.</t>
    </r>
  </si>
  <si>
    <t>Indexador</t>
  </si>
  <si>
    <r>
      <t>4/</t>
    </r>
    <r>
      <rPr>
        <sz val="6"/>
        <rFont val="Arial"/>
        <family val="2"/>
      </rPr>
      <t xml:space="preserve"> Considera a variação da relação dívida/PIB devida ao crescimento verificado no PIB, calculada pela fórmula: D</t>
    </r>
    <r>
      <rPr>
        <vertAlign val="subscript"/>
        <sz val="6"/>
        <rFont val="Arial"/>
        <family val="2"/>
      </rPr>
      <t>t-1</t>
    </r>
    <r>
      <rPr>
        <sz val="6"/>
        <rFont val="Arial"/>
        <family val="2"/>
      </rPr>
      <t>/(PIB</t>
    </r>
    <r>
      <rPr>
        <vertAlign val="subscript"/>
        <sz val="6"/>
        <rFont val="Arial"/>
        <family val="2"/>
      </rPr>
      <t>MesAtual</t>
    </r>
    <r>
      <rPr>
        <sz val="6"/>
        <rFont val="Arial"/>
        <family val="2"/>
      </rPr>
      <t>/PIB</t>
    </r>
    <r>
      <rPr>
        <vertAlign val="subscript"/>
        <sz val="6"/>
        <rFont val="Arial"/>
        <family val="2"/>
      </rPr>
      <t>MesBase</t>
    </r>
    <r>
      <rPr>
        <sz val="6"/>
        <rFont val="Arial"/>
        <family val="2"/>
      </rPr>
      <t>)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-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D</t>
    </r>
    <r>
      <rPr>
        <vertAlign val="subscript"/>
        <sz val="6"/>
        <rFont val="Arial"/>
        <family val="2"/>
      </rPr>
      <t>t-1 .</t>
    </r>
  </si>
  <si>
    <t xml:space="preserve">  NFSP</t>
  </si>
  <si>
    <t xml:space="preserve">    Primário</t>
  </si>
  <si>
    <t xml:space="preserve">    Juros nominais</t>
  </si>
  <si>
    <t xml:space="preserve">  Reconhecimento de dívidas</t>
  </si>
  <si>
    <t xml:space="preserve">  Privatizações</t>
  </si>
  <si>
    <t xml:space="preserve">   Dívida bancária estadual</t>
  </si>
  <si>
    <t xml:space="preserve">   Arrecadação a recolher </t>
  </si>
  <si>
    <t xml:space="preserve">   Depósitos à vista </t>
  </si>
  <si>
    <t xml:space="preserve">   Dívida bancária municipal</t>
  </si>
  <si>
    <t xml:space="preserve">   Arrecadação a recolher  </t>
  </si>
  <si>
    <t xml:space="preserve">      Dívida bancária   </t>
  </si>
  <si>
    <t xml:space="preserve">      Dívida bancária     </t>
  </si>
  <si>
    <t xml:space="preserve">      Depósitos à vista     </t>
  </si>
  <si>
    <t xml:space="preserve">   Dívida bancária federal</t>
  </si>
  <si>
    <t xml:space="preserve">   Depósitos a vista</t>
  </si>
  <si>
    <t xml:space="preserve">      Depósitos à vista   </t>
  </si>
  <si>
    <t xml:space="preserve">      Dívida bancária    </t>
  </si>
  <si>
    <t xml:space="preserve">      Debêntures </t>
  </si>
  <si>
    <r>
      <t>externo</t>
    </r>
    <r>
      <rPr>
        <b/>
        <vertAlign val="superscript"/>
        <sz val="8"/>
        <color indexed="8"/>
        <rFont val="Arial"/>
        <family val="2"/>
      </rPr>
      <t>2/</t>
    </r>
  </si>
  <si>
    <t xml:space="preserve">             Aplic.da Previdência Social</t>
  </si>
  <si>
    <t xml:space="preserve">             Arrecadação a recolher</t>
  </si>
  <si>
    <t xml:space="preserve">             Depósitos à vista (inclui ag.descentral.)</t>
  </si>
  <si>
    <t xml:space="preserve">             Aplicações na rede bancária (estadual)</t>
  </si>
  <si>
    <t xml:space="preserve">          Créditos junto às estatais</t>
  </si>
  <si>
    <t xml:space="preserve">          Recursos do FAT na rede bancária</t>
  </si>
  <si>
    <r>
      <t xml:space="preserve">  Ajuste cambial</t>
    </r>
    <r>
      <rPr>
        <b/>
        <vertAlign val="superscript"/>
        <sz val="8"/>
        <rFont val="Arial"/>
        <family val="2"/>
      </rPr>
      <t>2/</t>
    </r>
  </si>
  <si>
    <t xml:space="preserve">      Outros créditos</t>
  </si>
  <si>
    <r>
      <t>1/</t>
    </r>
    <r>
      <rPr>
        <sz val="6"/>
        <rFont val="Arial"/>
        <family val="2"/>
      </rPr>
      <t xml:space="preserve"> Inclui INSS. </t>
    </r>
  </si>
  <si>
    <t xml:space="preserve">   Governo Federal e Banco Central do Brasil</t>
  </si>
  <si>
    <t xml:space="preserve">          Aplicações em fundos e programas</t>
  </si>
  <si>
    <t xml:space="preserve">          Créditos concedidos a Inst. Financ. Oficiais</t>
  </si>
  <si>
    <t xml:space="preserve">             Instrumentos híbridos de capital e dívida</t>
  </si>
  <si>
    <t xml:space="preserve">             Créditos junto ao BNDES</t>
  </si>
  <si>
    <r>
      <t>1/</t>
    </r>
    <r>
      <rPr>
        <sz val="6"/>
        <rFont val="Arial"/>
        <family val="2"/>
      </rPr>
      <t xml:space="preserve"> Diferença entre a variação dos estoques em reais da dívida mobiliária interna indexada ao câmbio e os fluxos em dólar da dívida mobiliária interna indexada ao câmbio, convertidos</t>
    </r>
  </si>
  <si>
    <t>Dívida bruta do Governo Geral – saldo</t>
  </si>
  <si>
    <t>Dívida bruta do Gov. Geral – var. acum. no ano</t>
  </si>
  <si>
    <r>
      <t xml:space="preserve">  Ajuste cambial s/dívida bruta Gov. Geral</t>
    </r>
    <r>
      <rPr>
        <b/>
        <vertAlign val="superscript"/>
        <sz val="8"/>
        <rFont val="Arial"/>
        <family val="2"/>
      </rPr>
      <t>2/</t>
    </r>
  </si>
  <si>
    <t xml:space="preserve">   Dívida mobiliária em mercado</t>
  </si>
  <si>
    <r>
      <t xml:space="preserve">      Dívida mobiliária do Tesouro Nacional</t>
    </r>
    <r>
      <rPr>
        <b/>
        <vertAlign val="superscript"/>
        <sz val="8"/>
        <rFont val="Arial"/>
        <family val="2"/>
      </rPr>
      <t>1/</t>
    </r>
  </si>
  <si>
    <r>
      <t xml:space="preserve">2/ </t>
    </r>
    <r>
      <rPr>
        <sz val="6"/>
        <rFont val="Arial"/>
        <family val="2"/>
      </rPr>
      <t>Fundo de Garantia à Exportação.</t>
    </r>
  </si>
  <si>
    <r>
      <t xml:space="preserve">   Dívidas reestruturadas</t>
    </r>
    <r>
      <rPr>
        <b/>
        <vertAlign val="superscript"/>
        <sz val="8"/>
        <rFont val="Arial"/>
        <family val="2"/>
      </rPr>
      <t>3/</t>
    </r>
  </si>
  <si>
    <r>
      <t xml:space="preserve">      Instrumentos híbridos de capital e dívida</t>
    </r>
    <r>
      <rPr>
        <b/>
        <vertAlign val="superscript"/>
        <sz val="8"/>
        <rFont val="Arial"/>
        <family val="2"/>
      </rPr>
      <t>4/</t>
    </r>
  </si>
  <si>
    <t>Dívida líquida – variação acumulada no ano</t>
  </si>
  <si>
    <r>
      <t xml:space="preserve">      Governo Federal</t>
    </r>
    <r>
      <rPr>
        <b/>
        <vertAlign val="superscript"/>
        <sz val="8"/>
        <rFont val="Arial"/>
        <family val="2"/>
      </rPr>
      <t>1/</t>
    </r>
  </si>
  <si>
    <t xml:space="preserve">   Governo Central</t>
  </si>
  <si>
    <t xml:space="preserve">      Governo Federal</t>
  </si>
  <si>
    <t>Dívida bruta do Gov. Geral – variação mensal</t>
  </si>
  <si>
    <r>
      <t xml:space="preserve">   Aplicações em fundos e programas</t>
    </r>
    <r>
      <rPr>
        <b/>
        <vertAlign val="superscript"/>
        <sz val="8"/>
        <rFont val="Arial"/>
        <family val="2"/>
      </rPr>
      <t>5/</t>
    </r>
  </si>
  <si>
    <r>
      <t xml:space="preserve">   Outros créditos do Governo Federal</t>
    </r>
    <r>
      <rPr>
        <b/>
        <vertAlign val="superscript"/>
        <sz val="8"/>
        <rFont val="Arial"/>
        <family val="2"/>
      </rPr>
      <t>6/</t>
    </r>
  </si>
  <si>
    <r>
      <t xml:space="preserve">      Equalização cambial</t>
    </r>
    <r>
      <rPr>
        <b/>
        <vertAlign val="superscript"/>
        <sz val="8"/>
        <rFont val="Arial"/>
        <family val="2"/>
      </rPr>
      <t>7/</t>
    </r>
  </si>
  <si>
    <r>
      <t xml:space="preserve">   Operações compromissadas</t>
    </r>
    <r>
      <rPr>
        <b/>
        <vertAlign val="superscript"/>
        <sz val="8"/>
        <rFont val="Arial"/>
        <family val="2"/>
      </rPr>
      <t xml:space="preserve">8/ </t>
    </r>
  </si>
  <si>
    <r>
      <t xml:space="preserve">5/ </t>
    </r>
    <r>
      <rPr>
        <sz val="6"/>
        <rFont val="Arial"/>
        <family val="2"/>
      </rPr>
      <t>Inclui fundos constitucionais e outros fundos e programas do governo federal.</t>
    </r>
  </si>
  <si>
    <r>
      <t xml:space="preserve">6/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 xml:space="preserve"> e dívida agrícola securitizada.</t>
    </r>
  </si>
  <si>
    <r>
      <t xml:space="preserve">8/ </t>
    </r>
    <r>
      <rPr>
        <sz val="6"/>
        <rFont val="Arial"/>
        <family val="2"/>
      </rPr>
      <t>Inclui as operações compromissadas efetuadas no extramercado.</t>
    </r>
  </si>
  <si>
    <r>
      <t xml:space="preserve">      Dívidas reestruturadas</t>
    </r>
    <r>
      <rPr>
        <b/>
        <vertAlign val="superscript"/>
        <sz val="8"/>
        <rFont val="Arial"/>
        <family val="2"/>
      </rPr>
      <t>3/</t>
    </r>
  </si>
  <si>
    <r>
      <t xml:space="preserve">      Dív. Mob. do Tesouro Nacional</t>
    </r>
    <r>
      <rPr>
        <b/>
        <vertAlign val="superscript"/>
        <sz val="8"/>
        <rFont val="Arial"/>
        <family val="2"/>
      </rPr>
      <t>5/</t>
    </r>
  </si>
  <si>
    <r>
      <t xml:space="preserve">      Inst híb de capital e dívida</t>
    </r>
    <r>
      <rPr>
        <b/>
        <vertAlign val="superscript"/>
        <sz val="8"/>
        <rFont val="Arial"/>
        <family val="2"/>
      </rPr>
      <t>8/</t>
    </r>
  </si>
  <si>
    <r>
      <t xml:space="preserve">   Aplicações em fundos e programas</t>
    </r>
    <r>
      <rPr>
        <b/>
        <vertAlign val="superscript"/>
        <sz val="8"/>
        <rFont val="Arial"/>
        <family val="2"/>
      </rPr>
      <t>9/</t>
    </r>
  </si>
  <si>
    <r>
      <t xml:space="preserve">      Equalização cambial</t>
    </r>
    <r>
      <rPr>
        <b/>
        <vertAlign val="superscript"/>
        <sz val="8"/>
        <rFont val="Arial"/>
        <family val="2"/>
      </rPr>
      <t>11/</t>
    </r>
  </si>
  <si>
    <r>
      <t xml:space="preserve">   Operações compromissadas</t>
    </r>
    <r>
      <rPr>
        <b/>
        <vertAlign val="superscript"/>
        <sz val="8"/>
        <rFont val="Arial"/>
        <family val="2"/>
      </rPr>
      <t>12/</t>
    </r>
  </si>
  <si>
    <r>
      <t xml:space="preserve">6/ </t>
    </r>
    <r>
      <rPr>
        <sz val="6"/>
        <rFont val="Arial"/>
        <family val="2"/>
      </rPr>
      <t>Fundo de Garantia à Exportação.</t>
    </r>
  </si>
  <si>
    <r>
      <t xml:space="preserve">      Títulos sob custódia do FGE</t>
    </r>
    <r>
      <rPr>
        <b/>
        <vertAlign val="superscript"/>
        <sz val="8"/>
        <rFont val="Arial"/>
        <family val="2"/>
      </rPr>
      <t>2/</t>
    </r>
  </si>
  <si>
    <t xml:space="preserve">      Dív. Mob. do Tesouro Nacional</t>
  </si>
  <si>
    <r>
      <t xml:space="preserve">          Dívida mobiliária em mercado</t>
    </r>
    <r>
      <rPr>
        <b/>
        <vertAlign val="superscript"/>
        <sz val="8"/>
        <rFont val="Arial"/>
        <family val="2"/>
      </rPr>
      <t xml:space="preserve">3/ </t>
    </r>
  </si>
  <si>
    <t xml:space="preserve">       e os títulos sob custódia do FGE.</t>
  </si>
  <si>
    <r>
      <t xml:space="preserve">3/ </t>
    </r>
    <r>
      <rPr>
        <sz val="6"/>
        <rFont val="Arial"/>
        <family val="2"/>
      </rPr>
      <t>Inclui a Dívida mobiliária do Tesouro Nacional e os créditos securitizados, descontadas as aplicações intra e intergovernamentais em títulos públicos federais</t>
    </r>
  </si>
  <si>
    <r>
      <t xml:space="preserve">             Dívida mobiliária do Tesouro Nacional</t>
    </r>
    <r>
      <rPr>
        <b/>
        <vertAlign val="superscript"/>
        <sz val="8"/>
        <rFont val="Arial"/>
        <family val="2"/>
      </rPr>
      <t>4/</t>
    </r>
  </si>
  <si>
    <r>
      <t xml:space="preserve">             Títulos sob custódia do FGE</t>
    </r>
    <r>
      <rPr>
        <b/>
        <vertAlign val="superscript"/>
        <sz val="8"/>
        <rFont val="Arial"/>
        <family val="2"/>
      </rPr>
      <t>5/</t>
    </r>
  </si>
  <si>
    <r>
      <t xml:space="preserve">             Aplic. de entidades da adm. federal</t>
    </r>
    <r>
      <rPr>
        <b/>
        <vertAlign val="superscript"/>
        <sz val="8"/>
        <rFont val="Arial"/>
        <family val="2"/>
      </rPr>
      <t>6/</t>
    </r>
  </si>
  <si>
    <r>
      <t>6/</t>
    </r>
    <r>
      <rPr>
        <sz val="6"/>
        <rFont val="Arial"/>
        <family val="2"/>
      </rPr>
      <t xml:space="preserve"> Inclui aplicações da Previdência Social, do Fundo de Amparo ao Trabalhador e de outros fundos.</t>
    </r>
  </si>
  <si>
    <r>
      <t>7/</t>
    </r>
    <r>
      <rPr>
        <sz val="6"/>
        <rFont val="Arial"/>
        <family val="2"/>
      </rPr>
      <t>Inclui as operações compromissadas efetuadas no extramercado.</t>
    </r>
  </si>
  <si>
    <r>
      <t xml:space="preserve">5/ </t>
    </r>
    <r>
      <rPr>
        <sz val="6"/>
        <rFont val="Arial"/>
        <family val="2"/>
      </rPr>
      <t>Fundo de Garantia à Exportação.</t>
    </r>
  </si>
  <si>
    <r>
      <t xml:space="preserve">          Operações compromissadas do Bacen</t>
    </r>
    <r>
      <rPr>
        <b/>
        <vertAlign val="superscript"/>
        <sz val="8"/>
        <rFont val="Arial"/>
        <family val="2"/>
      </rPr>
      <t>7/</t>
    </r>
  </si>
  <si>
    <t xml:space="preserve">      Dívida mobiliária do Tesouro Nacional</t>
  </si>
  <si>
    <t xml:space="preserve">      Títulos sob custódia do FGE</t>
  </si>
  <si>
    <r>
      <t xml:space="preserve">   Dívida mobiliária em mercado</t>
    </r>
    <r>
      <rPr>
        <b/>
        <vertAlign val="superscript"/>
        <sz val="8"/>
        <rFont val="Arial"/>
        <family val="2"/>
      </rPr>
      <t>4/</t>
    </r>
  </si>
  <si>
    <r>
      <t xml:space="preserve">4/ </t>
    </r>
    <r>
      <rPr>
        <sz val="6"/>
        <rFont val="Arial"/>
        <family val="2"/>
      </rPr>
      <t>Inclui a Dívida mobiliária do Tesouro Nacional e os créditos securitizados, descontadas as aplicações intra e intergovernamentais em títulos públicos federais</t>
    </r>
  </si>
  <si>
    <r>
      <t xml:space="preserve">   Outros créditos do Gov. Federal</t>
    </r>
    <r>
      <rPr>
        <b/>
        <vertAlign val="superscript"/>
        <sz val="8"/>
        <rFont val="Arial"/>
        <family val="2"/>
      </rPr>
      <t>10/</t>
    </r>
  </si>
  <si>
    <t>Pré-fixado</t>
  </si>
  <si>
    <r>
      <t xml:space="preserve">      Títulos sob custódia do FGE</t>
    </r>
    <r>
      <rPr>
        <b/>
        <vertAlign val="superscript"/>
        <sz val="8"/>
        <rFont val="Arial"/>
        <family val="2"/>
      </rPr>
      <t>6/</t>
    </r>
  </si>
  <si>
    <r>
      <t>2/</t>
    </r>
    <r>
      <rPr>
        <sz val="6"/>
        <rFont val="Arial"/>
        <family val="2"/>
      </rPr>
      <t xml:space="preserve"> Exclui as empresas dos Grupos Petrobras e Eletrobras.</t>
    </r>
  </si>
  <si>
    <t xml:space="preserve">     Federais </t>
  </si>
  <si>
    <t xml:space="preserve">     Federais (exceto Petrobras e Eletrobras)</t>
  </si>
  <si>
    <r>
      <t xml:space="preserve">   </t>
    </r>
    <r>
      <rPr>
        <sz val="6"/>
        <rFont val="Arial"/>
        <family val="2"/>
      </rPr>
      <t>Eletrobras.</t>
    </r>
  </si>
  <si>
    <r>
      <t>2/</t>
    </r>
    <r>
      <rPr>
        <sz val="6"/>
        <rFont val="Arial"/>
        <family val="2"/>
      </rPr>
      <t xml:space="preserve"> Diferença entre a variação dos estoques em reais da dívida externa líquida, obtidos pela taxa de câmbio de final de período (compra), e os fluxos em dólar da dívida externa</t>
    </r>
  </si>
  <si>
    <t xml:space="preserve">   Dívidas securitizadas e TDA</t>
  </si>
  <si>
    <t xml:space="preserve">             Dívidas securitizadas e TDA</t>
  </si>
  <si>
    <t>Dívida</t>
  </si>
  <si>
    <t>Junho</t>
  </si>
  <si>
    <t>Julho</t>
  </si>
  <si>
    <t xml:space="preserve">  Ajuste cambial</t>
  </si>
  <si>
    <r>
      <t>3/</t>
    </r>
    <r>
      <rPr>
        <sz val="6"/>
        <rFont val="Arial"/>
        <family val="2"/>
      </rPr>
      <t xml:space="preserve"> Considera a variação da relação dívida/PIB devida ao crescimento verificado no PIB, calculada pela fórmula: D</t>
    </r>
    <r>
      <rPr>
        <vertAlign val="subscript"/>
        <sz val="6"/>
        <rFont val="Arial"/>
        <family val="2"/>
      </rPr>
      <t>t-1</t>
    </r>
    <r>
      <rPr>
        <sz val="6"/>
        <rFont val="Arial"/>
        <family val="2"/>
      </rPr>
      <t>/(PIB</t>
    </r>
    <r>
      <rPr>
        <vertAlign val="subscript"/>
        <sz val="6"/>
        <rFont val="Arial"/>
        <family val="2"/>
      </rPr>
      <t>MesAtual</t>
    </r>
    <r>
      <rPr>
        <sz val="6"/>
        <rFont val="Arial"/>
        <family val="2"/>
      </rPr>
      <t>/PIB</t>
    </r>
    <r>
      <rPr>
        <vertAlign val="subscript"/>
        <sz val="6"/>
        <rFont val="Arial"/>
        <family val="2"/>
      </rPr>
      <t>MesBase</t>
    </r>
    <r>
      <rPr>
        <sz val="6"/>
        <rFont val="Arial"/>
        <family val="2"/>
      </rPr>
      <t>)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-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D</t>
    </r>
    <r>
      <rPr>
        <vertAlign val="subscript"/>
        <sz val="6"/>
        <rFont val="Arial"/>
        <family val="2"/>
      </rPr>
      <t>t-1 .</t>
    </r>
  </si>
  <si>
    <r>
      <t>Fatores condicionantes:</t>
    </r>
    <r>
      <rPr>
        <b/>
        <vertAlign val="superscript"/>
        <sz val="8"/>
        <rFont val="Arial"/>
        <family val="2"/>
      </rPr>
      <t>1/</t>
    </r>
  </si>
  <si>
    <t>Agosto</t>
  </si>
  <si>
    <t>Setembro</t>
  </si>
  <si>
    <t>Outubro</t>
  </si>
  <si>
    <t/>
  </si>
  <si>
    <t>Maio</t>
  </si>
  <si>
    <t>Novembro</t>
  </si>
  <si>
    <t>-</t>
  </si>
  <si>
    <r>
      <t>2/</t>
    </r>
    <r>
      <rPr>
        <sz val="6"/>
        <rFont val="Arial"/>
        <family val="2"/>
      </rPr>
      <t xml:space="preserve"> Inclui ajuste de paridade da cesta de moedas que integram as reservas internacionais e a dívida externa, e demais ajustes da área externa. </t>
    </r>
  </si>
  <si>
    <r>
      <t>3/</t>
    </r>
    <r>
      <rPr>
        <sz val="6"/>
        <rFont val="Arial"/>
        <family val="2"/>
      </rPr>
      <t xml:space="preserve"> Inclui ajuste de paridade da cesta de moedas que integram as reservas internacionais e a dívida externa, e demais ajustes da área externa.</t>
    </r>
  </si>
  <si>
    <t>Interna</t>
  </si>
  <si>
    <t>Cambial</t>
  </si>
  <si>
    <t>Externa</t>
  </si>
  <si>
    <t>Selic</t>
  </si>
  <si>
    <t>IGP-M</t>
  </si>
  <si>
    <t>IGP-DI</t>
  </si>
  <si>
    <t>Sem</t>
  </si>
  <si>
    <t xml:space="preserve">(R$ </t>
  </si>
  <si>
    <t>milhões)</t>
  </si>
  <si>
    <t xml:space="preserve">    IGP-M: CFT-E, NTN-C, CTN;</t>
  </si>
  <si>
    <t xml:space="preserve">                  e aplicações financeiras dos diversos segmentos;</t>
  </si>
  <si>
    <t xml:space="preserve">    Cambial externa: dívida externa de todas as esferas, líquidas de reservas internacionais, garantias e disponibilidades externas;</t>
  </si>
  <si>
    <t xml:space="preserve">    Selic: LFT, LFT-A, LFT-B, operações compromissadas (Recompra e Revenda), aplicações financeiras e dívida bancária de todas as esferas, dívidas securitizadas;</t>
  </si>
  <si>
    <t xml:space="preserve">    TR: CFT-B, NTN-F, NTN-P,  dívidas securitizadas, TDA, dívida bancária das diversas esferas, débitos e haveres da Emgea;</t>
  </si>
  <si>
    <t xml:space="preserve">    Sem atualização: depósitos à vista, arrecadação a recolher e base monetária;</t>
  </si>
  <si>
    <r>
      <t>1/</t>
    </r>
    <r>
      <rPr>
        <sz val="6"/>
        <rFont val="Arial"/>
        <family val="2"/>
      </rPr>
      <t xml:space="preserve"> Principais componentes:</t>
    </r>
  </si>
  <si>
    <t xml:space="preserve">Dívida líquida total </t>
  </si>
  <si>
    <t>NFSP</t>
  </si>
  <si>
    <t>Ajustes patrimoniais e metodológicos</t>
  </si>
  <si>
    <t>remuneração</t>
  </si>
  <si>
    <t xml:space="preserve">   Relacionamento c/ Banco Central</t>
  </si>
  <si>
    <t xml:space="preserve">   Relacionamento c/Governo Federal</t>
  </si>
  <si>
    <t xml:space="preserve">      Carteira de tít. púb. emp. estatais</t>
  </si>
  <si>
    <t xml:space="preserve">      Carteira de tít. púb. emp. estatais </t>
  </si>
  <si>
    <r>
      <t xml:space="preserve">1/ </t>
    </r>
    <r>
      <rPr>
        <sz val="6"/>
        <rFont val="Arial"/>
        <family val="2"/>
      </rPr>
      <t>O Governo Geral abrange Governo Federal, governos estaduais e governos municipais. Exclui Banco Central e empresas estatais.</t>
    </r>
  </si>
  <si>
    <t xml:space="preserve">    Cambial interna: BTN, CFT-D, NTN-M, NTN-A, NTN-D, NTN-I, NTN-R;</t>
  </si>
  <si>
    <t xml:space="preserve">    Cambial externa: dívida externa;</t>
  </si>
  <si>
    <t xml:space="preserve">    TR: CFT-B, NTN-F, NTN-P,  dívidas securitizadas, TDA, dívida bancária;</t>
  </si>
  <si>
    <t xml:space="preserve">    Selic: LFT, LFT-A, LFT-B, operações compromissadas (Recompra e Revenda), dívida bancária, dívidas securitizadas;</t>
  </si>
  <si>
    <t xml:space="preserve">   Créditos do Governo Geral (F=G+H)</t>
  </si>
  <si>
    <t xml:space="preserve">          Dívida bancária do Governo Federal</t>
  </si>
  <si>
    <t xml:space="preserve">          Disponibilidades do Governo Geral</t>
  </si>
  <si>
    <t xml:space="preserve">             Disponibilidades do Governo Federal no Bacen</t>
  </si>
  <si>
    <t xml:space="preserve">          Demais créditos do Governo Federal</t>
  </si>
  <si>
    <t xml:space="preserve">   Renegociação (Lei nº 9.496 e MP nº 2.185)</t>
  </si>
  <si>
    <t xml:space="preserve">   Renegociação (Lei nº 8.727)</t>
  </si>
  <si>
    <t xml:space="preserve">    IGP-DI: CFT-A, dívida assumida pela União Lei nº 8.727, dívidas securitizadas;</t>
  </si>
  <si>
    <t xml:space="preserve">   Dívida assumida pela União Lei nº 8.727</t>
  </si>
  <si>
    <t xml:space="preserve">          Dívida assumida pela União Lei nº 8.727</t>
  </si>
  <si>
    <t xml:space="preserve">    IGP-DI: CFT-A, renegociações de dívidas ao amparo da Lei nº 8.727, renegociações de dívidas com estados e municípios (Lei nº 9.496/1997), dívidas securitizadas;</t>
  </si>
  <si>
    <t xml:space="preserve">   Renegociação (Lei nº 8.727) </t>
  </si>
  <si>
    <t xml:space="preserve">   Renegociação (Lei nº 8.727)  </t>
  </si>
  <si>
    <t xml:space="preserve">    IGP-DI: CFT-A, renegociações de dívidas ao amparo da Lei nº 8.727, Renegociações de dívidas com estados e municípios (Lei nº 9.496/1997), dívidas securitizadas;</t>
  </si>
  <si>
    <t xml:space="preserve">      Renegociação (Lei nº 8.727)   </t>
  </si>
  <si>
    <t xml:space="preserve">      Renegociação (Lei nº 8.727)    </t>
  </si>
  <si>
    <t xml:space="preserve">      Renegociação (Lei nº 8.727)</t>
  </si>
  <si>
    <t xml:space="preserve">      Renegociação (Lei nº 8.727)     </t>
  </si>
  <si>
    <t xml:space="preserve">   Renegociação (Lei nº 9.496) </t>
  </si>
  <si>
    <t xml:space="preserve">   Renegociação (MP nº 2.185)</t>
  </si>
  <si>
    <t xml:space="preserve">   Reneg. (Lei nº 9.496 e MP nº 2.185)</t>
  </si>
  <si>
    <t xml:space="preserve">   Renegoc. (Lei nº 9.496) </t>
  </si>
  <si>
    <t xml:space="preserve">   Renegoc.(Lei nº 9.496) </t>
  </si>
  <si>
    <t xml:space="preserve">        Dívidas reestruturadas</t>
  </si>
  <si>
    <t xml:space="preserve">        Dívida bancária   </t>
  </si>
  <si>
    <t xml:space="preserve">        Outros débitos</t>
  </si>
  <si>
    <t xml:space="preserve">        Renegociação (Lei nº 8.727)  </t>
  </si>
  <si>
    <t xml:space="preserve">        Carteira tít. púb. emp. estatais </t>
  </si>
  <si>
    <t xml:space="preserve">        Depósitos à vista   </t>
  </si>
  <si>
    <t xml:space="preserve">        Outros créditos</t>
  </si>
  <si>
    <t xml:space="preserve">        Dívida bancária    </t>
  </si>
  <si>
    <t xml:space="preserve">        Debêntures </t>
  </si>
  <si>
    <r>
      <t xml:space="preserve">        Dívidas reestruturadas</t>
    </r>
    <r>
      <rPr>
        <b/>
        <vertAlign val="superscript"/>
        <sz val="8"/>
        <rFont val="Arial"/>
        <family val="2"/>
      </rPr>
      <t xml:space="preserve"> </t>
    </r>
  </si>
  <si>
    <t xml:space="preserve">        Dívida bancária     </t>
  </si>
  <si>
    <t xml:space="preserve">        Depósitos à vista     </t>
  </si>
  <si>
    <t xml:space="preserve">   Federais (exceto Petrobras e Eletrobras)</t>
  </si>
  <si>
    <t xml:space="preserve">   Depósitos no Bacen</t>
  </si>
  <si>
    <r>
      <t xml:space="preserve">4/ </t>
    </r>
    <r>
      <rPr>
        <sz val="6"/>
        <rFont val="Arial"/>
        <family val="2"/>
      </rPr>
      <t>Instrumentos híbridos de capital e dívida – BNDES, CEF, BB e BNB.</t>
    </r>
  </si>
  <si>
    <t xml:space="preserve">      Depósitos à vista e aplicações</t>
  </si>
  <si>
    <t xml:space="preserve">        Depósitos à vista e aplicações   </t>
  </si>
  <si>
    <t>Nov*</t>
  </si>
  <si>
    <t>Dez*</t>
  </si>
  <si>
    <t xml:space="preserve">    Outros: dívidas securitizadas.</t>
  </si>
  <si>
    <t xml:space="preserve">    Outros: dívidas securitizadas e resultado caixa das operações de swap cambial.</t>
  </si>
  <si>
    <t xml:space="preserve">    TJLP: fundos constitucionais, créditos junto ao BNDES e aplicações com recursos do FAT;</t>
  </si>
  <si>
    <r>
      <t xml:space="preserve">   </t>
    </r>
    <r>
      <rPr>
        <sz val="6"/>
        <rFont val="Arial"/>
        <family val="2"/>
      </rPr>
      <t>segundo a fórmula: (SomatórioFatoresCondicionantes/PIB</t>
    </r>
    <r>
      <rPr>
        <vertAlign val="subscript"/>
        <sz val="6"/>
        <rFont val="Arial"/>
        <family val="2"/>
      </rPr>
      <t>12MesesCorrentes</t>
    </r>
    <r>
      <rPr>
        <sz val="6"/>
        <rFont val="Arial"/>
        <family val="2"/>
      </rPr>
      <t xml:space="preserve">)*100. Não reflete a variação da dívida em percentagem do PIB. Exclui as empresas do Grupo Petrobras e </t>
    </r>
  </si>
  <si>
    <r>
      <t xml:space="preserve">   </t>
    </r>
    <r>
      <rPr>
        <sz val="6"/>
        <rFont val="Arial"/>
        <family val="2"/>
      </rPr>
      <t>segundo a fórmula: (SomatórioFatoresCondicionantes/PIB</t>
    </r>
    <r>
      <rPr>
        <vertAlign val="subscript"/>
        <sz val="6"/>
        <rFont val="Arial"/>
        <family val="2"/>
      </rPr>
      <t>12MesesCorrentes</t>
    </r>
    <r>
      <rPr>
        <sz val="6"/>
        <rFont val="Arial"/>
        <family val="2"/>
      </rPr>
      <t>)*100. Não reflete a variação da dívida em percentagem do PIB. Exclui as empresas do Grupo Petrobras e</t>
    </r>
  </si>
  <si>
    <r>
      <t xml:space="preserve">   </t>
    </r>
    <r>
      <rPr>
        <sz val="6"/>
        <rFont val="Arial"/>
        <family val="2"/>
      </rPr>
      <t>em valores correntes, segundo a fórmula</t>
    </r>
    <r>
      <rPr>
        <b/>
        <sz val="6"/>
        <rFont val="Arial"/>
        <family val="2"/>
      </rPr>
      <t xml:space="preserve">: </t>
    </r>
    <r>
      <rPr>
        <sz val="6"/>
        <rFont val="Arial"/>
        <family val="2"/>
      </rPr>
      <t>(SomatórioFatoresCondicionantes/PIB</t>
    </r>
    <r>
      <rPr>
        <vertAlign val="subscript"/>
        <sz val="6"/>
        <rFont val="Arial"/>
        <family val="2"/>
      </rPr>
      <t>12MesesCorrente</t>
    </r>
    <r>
      <rPr>
        <sz val="6"/>
        <rFont val="Arial"/>
        <family val="2"/>
      </rPr>
      <t>)*100. Não reflete a variação da dívida em percentagem do PIB.</t>
    </r>
  </si>
  <si>
    <t>(-) superávit</t>
  </si>
  <si>
    <t xml:space="preserve">    diferença de critérios na totalização dos ajustes cambiais externos, com impacto na conta de juros nominais;</t>
  </si>
  <si>
    <t>Santa Catarina</t>
  </si>
  <si>
    <t>Rio Grande do Sul</t>
  </si>
  <si>
    <t>Paraná</t>
  </si>
  <si>
    <t>Região Sul</t>
  </si>
  <si>
    <t>São Paulo</t>
  </si>
  <si>
    <t>Rio de Janeiro</t>
  </si>
  <si>
    <t>Minas Gerais</t>
  </si>
  <si>
    <t>Espírito Santo</t>
  </si>
  <si>
    <t>Região Sudeste</t>
  </si>
  <si>
    <t xml:space="preserve">Mato Grosso </t>
  </si>
  <si>
    <t>Mato Grosso do Sul</t>
  </si>
  <si>
    <t>Goiás</t>
  </si>
  <si>
    <t>Distrito Federal</t>
  </si>
  <si>
    <t>Região Centro-Oeste</t>
  </si>
  <si>
    <t>Sergipe</t>
  </si>
  <si>
    <t>Rio Grande do Norte</t>
  </si>
  <si>
    <t>Piauí</t>
  </si>
  <si>
    <t>Pernambuco</t>
  </si>
  <si>
    <t>Paraíba</t>
  </si>
  <si>
    <t>Maranhão</t>
  </si>
  <si>
    <t>Ceará</t>
  </si>
  <si>
    <t>Bahia</t>
  </si>
  <si>
    <t>Alagoas</t>
  </si>
  <si>
    <t>Região Nordeste</t>
  </si>
  <si>
    <t>Roraima</t>
  </si>
  <si>
    <t>Rondônia</t>
  </si>
  <si>
    <t>Pará</t>
  </si>
  <si>
    <t>Amapá</t>
  </si>
  <si>
    <t>Amazonas</t>
  </si>
  <si>
    <t>Acre</t>
  </si>
  <si>
    <t>Região Norte</t>
  </si>
  <si>
    <t xml:space="preserve">Juros </t>
  </si>
  <si>
    <t>financiamento - Ac. 12 meses</t>
  </si>
  <si>
    <t>liquida</t>
  </si>
  <si>
    <t xml:space="preserve">Necessidades de </t>
  </si>
  <si>
    <t>Dezembro*</t>
  </si>
  <si>
    <t>Localidade</t>
  </si>
  <si>
    <r>
      <t>Total apuração regional</t>
    </r>
    <r>
      <rPr>
        <b/>
        <vertAlign val="superscript"/>
        <sz val="8"/>
        <rFont val="Arial"/>
        <family val="2"/>
      </rPr>
      <t>1/</t>
    </r>
    <r>
      <rPr>
        <b/>
        <sz val="7"/>
        <rFont val="Arial"/>
        <family val="2"/>
      </rPr>
      <t>(A)</t>
    </r>
  </si>
  <si>
    <r>
      <t>1/</t>
    </r>
    <r>
      <rPr>
        <sz val="6"/>
        <rFont val="Arial"/>
        <family val="2"/>
      </rPr>
      <t xml:space="preserve"> Refere-se à soma das cinco regiões.</t>
    </r>
  </si>
  <si>
    <r>
      <t>Total apuração consolidada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>(B)</t>
    </r>
  </si>
  <si>
    <r>
      <t>Diferença</t>
    </r>
    <r>
      <rPr>
        <b/>
        <vertAlign val="superscript"/>
        <sz val="8"/>
        <rFont val="Arial"/>
        <family val="2"/>
      </rPr>
      <t>3/</t>
    </r>
    <r>
      <rPr>
        <b/>
        <sz val="7"/>
        <rFont val="Arial"/>
        <family val="2"/>
      </rPr>
      <t>(C=A-B)</t>
    </r>
  </si>
  <si>
    <r>
      <t>% Receita corrente líquida</t>
    </r>
    <r>
      <rPr>
        <b/>
        <vertAlign val="superscript"/>
        <sz val="8"/>
        <rFont val="Arial"/>
        <family val="2"/>
      </rPr>
      <t>1/</t>
    </r>
  </si>
  <si>
    <r>
      <t>1/</t>
    </r>
    <r>
      <rPr>
        <sz val="6"/>
        <rFont val="Arial"/>
        <family val="2"/>
      </rPr>
      <t xml:space="preserve"> Receita corrente líquida acumulada em 12 meses. Dados estimados para cada localidade da amostra com base nos Relatórios de Gestão Fiscal de cada ente.</t>
    </r>
  </si>
  <si>
    <r>
      <t xml:space="preserve">3/ </t>
    </r>
    <r>
      <rPr>
        <sz val="6"/>
        <rFont val="Arial"/>
        <family val="2"/>
      </rPr>
      <t>Principais fatores: diferenças de abrangência, em face da utilização de dados amostrais na apuração regionalizada; defasagens no cômputo de arrecadação</t>
    </r>
  </si>
  <si>
    <t xml:space="preserve">    a recolher em poder da rede bancária e/ou transferências intergovernamentais; eventuais defasagens no registro da dívida junto a bancos;</t>
  </si>
  <si>
    <t>(-) superávit, no caso de fluxos ou posição credora, no caso de estoques.</t>
  </si>
  <si>
    <t xml:space="preserve">   Depósitos à vista e aplicações</t>
  </si>
  <si>
    <t xml:space="preserve">    TJLP: fundos constitucionais, créditos junto ao BNDES, aplicações com recursos do FAT e dívida bancária de todas as esferas;</t>
  </si>
  <si>
    <t xml:space="preserve">    TJLP: dívida bancária;</t>
  </si>
  <si>
    <r>
      <t xml:space="preserve">3/ </t>
    </r>
    <r>
      <rPr>
        <sz val="6"/>
        <rFont val="Arial"/>
        <family val="2"/>
      </rPr>
      <t>Inclui protocolo financeiro Brasil/França, BIB e dívidas de médio e longo prazo.</t>
    </r>
  </si>
  <si>
    <r>
      <t xml:space="preserve">7/ </t>
    </r>
    <r>
      <rPr>
        <sz val="6"/>
        <rFont val="Arial"/>
        <family val="2"/>
      </rPr>
      <t>Inclui protocolo financeiro Brasil/França, BIB e dívidas de médio e longo prazo.</t>
    </r>
  </si>
  <si>
    <r>
      <t xml:space="preserve">8/ </t>
    </r>
    <r>
      <rPr>
        <sz val="6"/>
        <rFont val="Arial"/>
        <family val="2"/>
      </rPr>
      <t>Instrumentos híbridos de capital e dívida – BNDES, CEF, BB e BNB.</t>
    </r>
  </si>
  <si>
    <r>
      <t xml:space="preserve">9/ </t>
    </r>
    <r>
      <rPr>
        <sz val="6"/>
        <rFont val="Arial"/>
        <family val="2"/>
      </rPr>
      <t>Inclui fundos constitucionais e outros fundos e programas do governo federal.</t>
    </r>
  </si>
  <si>
    <r>
      <t xml:space="preserve">10/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 xml:space="preserve"> e dívida agrícola securitizada.</t>
    </r>
  </si>
  <si>
    <r>
      <t xml:space="preserve">12/ </t>
    </r>
    <r>
      <rPr>
        <sz val="6"/>
        <rFont val="Arial"/>
        <family val="2"/>
      </rPr>
      <t>Inclui as operações compromissadas efetuadas no extramercado.</t>
    </r>
  </si>
  <si>
    <t>(continua)</t>
  </si>
  <si>
    <t xml:space="preserve">                Operações cambiais</t>
  </si>
  <si>
    <r>
      <t>Swap Cambial</t>
    </r>
    <r>
      <rPr>
        <b/>
        <vertAlign val="superscript"/>
        <sz val="8"/>
        <rFont val="Arial"/>
        <family val="2"/>
      </rPr>
      <t>1/</t>
    </r>
  </si>
  <si>
    <t xml:space="preserve">Resultado </t>
  </si>
  <si>
    <t>Valor</t>
  </si>
  <si>
    <t>Resultado</t>
  </si>
  <si>
    <r>
      <t>Rentabilidade</t>
    </r>
    <r>
      <rPr>
        <b/>
        <vertAlign val="superscript"/>
        <sz val="8"/>
        <rFont val="Arial"/>
        <family val="2"/>
      </rPr>
      <t>4/</t>
    </r>
  </si>
  <si>
    <r>
      <t>Nocional</t>
    </r>
    <r>
      <rPr>
        <b/>
        <vertAlign val="superscript"/>
        <sz val="8"/>
        <rFont val="Arial"/>
        <family val="2"/>
      </rPr>
      <t>2/</t>
    </r>
  </si>
  <si>
    <r>
      <t>Caixa</t>
    </r>
    <r>
      <rPr>
        <b/>
        <vertAlign val="superscript"/>
        <sz val="8"/>
        <rFont val="Arial"/>
        <family val="2"/>
      </rPr>
      <t>3/</t>
    </r>
  </si>
  <si>
    <r>
      <t>Competência</t>
    </r>
    <r>
      <rPr>
        <b/>
        <vertAlign val="superscript"/>
        <sz val="8"/>
        <rFont val="Arial"/>
        <family val="2"/>
      </rPr>
      <t>3/</t>
    </r>
  </si>
  <si>
    <r>
      <t>Líquido</t>
    </r>
    <r>
      <rPr>
        <b/>
        <vertAlign val="superscript"/>
        <sz val="8"/>
        <rFont val="Arial"/>
        <family val="2"/>
      </rPr>
      <t>5/</t>
    </r>
  </si>
  <si>
    <t>a</t>
  </si>
  <si>
    <t>b</t>
  </si>
  <si>
    <t>c = a + b</t>
  </si>
  <si>
    <t>d</t>
  </si>
  <si>
    <t>e = c + d</t>
  </si>
  <si>
    <t>(+) resultado favorável ao BCB  (-) resultado desfavorável ao BCB</t>
  </si>
  <si>
    <t>Reservas</t>
  </si>
  <si>
    <t>Internacionais</t>
  </si>
  <si>
    <r>
      <t xml:space="preserve">7/ </t>
    </r>
    <r>
      <rPr>
        <sz val="6"/>
        <rFont val="Arial"/>
        <family val="2"/>
      </rPr>
      <t>Equalização do resultado financeiro das operações com reservas cambiais e das operações com derivativos cambiais, realizadas pelo Banco Central (Lei nº 11.803/2008).</t>
    </r>
  </si>
  <si>
    <r>
      <t xml:space="preserve">11/ </t>
    </r>
    <r>
      <rPr>
        <sz val="6"/>
        <rFont val="Arial"/>
        <family val="2"/>
      </rPr>
      <t>Equalização do resultado financeiro das operações com reservas cambiais e das operações com derivativos cambiais, realizadas pelo Banco Central (Lei nº 11.803/2008).</t>
    </r>
  </si>
  <si>
    <t>Tocantins</t>
  </si>
  <si>
    <t>Dívida bruta externa</t>
  </si>
  <si>
    <t>Dívida bruta interna</t>
  </si>
  <si>
    <t>Dívida bruta total</t>
  </si>
  <si>
    <t xml:space="preserve">      Empresas estatais federais</t>
  </si>
  <si>
    <t>Dívida líquida externa</t>
  </si>
  <si>
    <t>Dívida líquida interna</t>
  </si>
  <si>
    <t>20 anos</t>
  </si>
  <si>
    <t>anos</t>
  </si>
  <si>
    <t>1 ano</t>
  </si>
  <si>
    <t>Após</t>
  </si>
  <si>
    <t>De 10 a 20</t>
  </si>
  <si>
    <t>De 5 a 10</t>
  </si>
  <si>
    <t>Até</t>
  </si>
  <si>
    <t>De 1 a 3</t>
  </si>
  <si>
    <t>De 3 a 5</t>
  </si>
  <si>
    <t>TJLP/TLP</t>
  </si>
  <si>
    <t xml:space="preserve">                  Emissões líquidas por indexador</t>
  </si>
  <si>
    <t xml:space="preserve">                 Juros nominais por indexador</t>
  </si>
  <si>
    <r>
      <t>Faixas de vencimento</t>
    </r>
    <r>
      <rPr>
        <b/>
        <vertAlign val="superscript"/>
        <sz val="7"/>
        <color indexed="8"/>
        <rFont val="Arial"/>
        <family val="2"/>
      </rPr>
      <t>1/</t>
    </r>
  </si>
  <si>
    <t xml:space="preserve">    Cambial externa: dívida externa de todas as esferas;</t>
  </si>
  <si>
    <t xml:space="preserve">    IGP-DI: CFT-A, renegociações de dívidas ao amparo da Lei nº 8.727, dívidas securitizadas;</t>
  </si>
  <si>
    <t xml:space="preserve">    TR: CFT-B, NTN-F, NTN-P,  dívidas securitizadas, TDA, dívida bancária das diversas esferas;</t>
  </si>
  <si>
    <r>
      <t xml:space="preserve">2/ </t>
    </r>
    <r>
      <rPr>
        <sz val="6"/>
        <rFont val="Arial"/>
        <family val="2"/>
      </rPr>
      <t xml:space="preserve">Corresponde às estatísticas mensais consolidadas para os Governos regionais apresentadas nas demais tabelas (tabelas 1 a 3, 4, 7 e 8), </t>
    </r>
  </si>
  <si>
    <r>
      <t>1/</t>
    </r>
    <r>
      <rPr>
        <sz val="6"/>
        <rFont val="Arial"/>
        <family val="2"/>
      </rPr>
      <t xml:space="preserve"> Dados preliminares.</t>
    </r>
  </si>
  <si>
    <t xml:space="preserve">    TJLP/TLP: dívida bancária;</t>
  </si>
  <si>
    <r>
      <t xml:space="preserve">   Governo Federal</t>
    </r>
    <r>
      <rPr>
        <b/>
        <vertAlign val="superscript"/>
        <sz val="8"/>
        <rFont val="Arial"/>
        <family val="2"/>
      </rPr>
      <t>2/</t>
    </r>
  </si>
  <si>
    <r>
      <t>1/</t>
    </r>
    <r>
      <rPr>
        <sz val="6"/>
        <rFont val="Arial"/>
        <family val="2"/>
      </rPr>
      <t xml:space="preserve"> Inclui as Operações Compromissadas do Banco Central.</t>
    </r>
  </si>
  <si>
    <r>
      <t>2/</t>
    </r>
    <r>
      <rPr>
        <sz val="6"/>
        <rFont val="Arial"/>
        <family val="2"/>
      </rPr>
      <t xml:space="preserve"> Inclui as Operações Compromissadas do Banco Central.</t>
    </r>
  </si>
  <si>
    <r>
      <t xml:space="preserve">   Governo Federal</t>
    </r>
    <r>
      <rPr>
        <b/>
        <vertAlign val="superscript"/>
        <sz val="8"/>
        <rFont val="Arial"/>
        <family val="2"/>
      </rPr>
      <t>1/</t>
    </r>
  </si>
  <si>
    <r>
      <t xml:space="preserve">   Dívida Bruta do Governo Geral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>(C=D+E)</t>
    </r>
  </si>
  <si>
    <t xml:space="preserve"> Dívida Líquida do Governo Geral (B=C+F+I+J)</t>
  </si>
  <si>
    <t xml:space="preserve">      Demais</t>
  </si>
  <si>
    <t xml:space="preserve">             Demais</t>
  </si>
  <si>
    <t xml:space="preserve">      corresponde ao total da DPMFi no critério utilizado pelo Demab (Nota para a Imprensa - Mercado Aberto).</t>
  </si>
  <si>
    <t xml:space="preserve">      corresponde ao total da DPMFi no critério utilizado pelo Demab (Nota para a imprensa - Mercado Aberto).</t>
  </si>
  <si>
    <r>
      <t xml:space="preserve">   Títulos livres na carteira do Bacen</t>
    </r>
    <r>
      <rPr>
        <b/>
        <vertAlign val="superscript"/>
        <sz val="8"/>
        <rFont val="Arial"/>
        <family val="2"/>
      </rPr>
      <t>9/</t>
    </r>
    <r>
      <rPr>
        <b/>
        <sz val="7"/>
        <rFont val="Arial"/>
        <family val="2"/>
      </rPr>
      <t xml:space="preserve"> (I)</t>
    </r>
  </si>
  <si>
    <r>
      <t xml:space="preserve">   Equalização Cambial</t>
    </r>
    <r>
      <rPr>
        <b/>
        <vertAlign val="superscript"/>
        <sz val="8"/>
        <rFont val="Arial"/>
        <family val="2"/>
      </rPr>
      <t>10/</t>
    </r>
    <r>
      <rPr>
        <b/>
        <sz val="7"/>
        <rFont val="Arial"/>
        <family val="2"/>
      </rPr>
      <t xml:space="preserve"> (J)</t>
    </r>
  </si>
  <si>
    <r>
      <t xml:space="preserve"> Dívida líquida das empresas estatais</t>
    </r>
    <r>
      <rPr>
        <b/>
        <vertAlign val="superscript"/>
        <sz val="8"/>
        <rFont val="Arial"/>
        <family val="2"/>
      </rPr>
      <t>11/</t>
    </r>
    <r>
      <rPr>
        <b/>
        <sz val="7"/>
        <rFont val="Arial"/>
        <family val="2"/>
      </rPr>
      <t xml:space="preserve"> (L)</t>
    </r>
  </si>
  <si>
    <r>
      <t>PIB</t>
    </r>
    <r>
      <rPr>
        <b/>
        <vertAlign val="superscript"/>
        <sz val="8"/>
        <rFont val="Arial"/>
        <family val="2"/>
      </rPr>
      <t>12/</t>
    </r>
  </si>
  <si>
    <r>
      <t>9/</t>
    </r>
    <r>
      <rPr>
        <sz val="6"/>
        <rFont val="Arial"/>
        <family val="2"/>
      </rPr>
      <t xml:space="preserve"> Diferença entre a dívida mobiliária na carteira do Bacen e o estoque das operações compromissadas do Bacen.</t>
    </r>
  </si>
  <si>
    <r>
      <t>10/</t>
    </r>
    <r>
      <rPr>
        <sz val="6"/>
        <rFont val="Arial"/>
        <family val="2"/>
      </rPr>
      <t xml:space="preserve"> Equalização do resultado financeiro das operações com reservas cambiais e das operações com derivativos cambiais, realizadas pelo Banco Central (MP nº 435).</t>
    </r>
  </si>
  <si>
    <r>
      <t>11/</t>
    </r>
    <r>
      <rPr>
        <sz val="6"/>
        <rFont val="Arial"/>
        <family val="2"/>
      </rPr>
      <t xml:space="preserve"> Exclui a Petrobras e a Eletrobras.</t>
    </r>
  </si>
  <si>
    <r>
      <t>12/</t>
    </r>
    <r>
      <rPr>
        <sz val="6"/>
        <rFont val="Arial"/>
        <family val="2"/>
      </rPr>
      <t xml:space="preserve"> PIB acumulado nos últimos 12 meses em valores correntes.</t>
    </r>
  </si>
  <si>
    <r>
      <t xml:space="preserve">             Títulos de div. negociados no mercado doméstico</t>
    </r>
    <r>
      <rPr>
        <vertAlign val="superscript"/>
        <sz val="7"/>
        <rFont val="Arial"/>
        <family val="2"/>
      </rPr>
      <t>8/</t>
    </r>
  </si>
  <si>
    <r>
      <t xml:space="preserve">8/ </t>
    </r>
    <r>
      <rPr>
        <sz val="6"/>
        <rFont val="Arial"/>
        <family val="2"/>
      </rPr>
      <t>Títulos de dívida em poder de não residentes, denominados e liquidados em reais.</t>
    </r>
  </si>
  <si>
    <t xml:space="preserve">      Tít. dív. negoc. merc. domést.</t>
  </si>
  <si>
    <r>
      <t xml:space="preserve">4/ </t>
    </r>
    <r>
      <rPr>
        <sz val="6"/>
        <rFont val="Arial"/>
        <family val="2"/>
      </rPr>
      <t>Posição de carteira. A soma deste item com os valores registrados em "Dívidas securitizadas e TDA" e em "Títulos de div. negociados no mercado doméstico"</t>
    </r>
  </si>
  <si>
    <r>
      <t xml:space="preserve">1/ </t>
    </r>
    <r>
      <rPr>
        <sz val="6"/>
        <rFont val="Arial"/>
        <family val="2"/>
      </rPr>
      <t xml:space="preserve">Posição de carteira. A soma deste item com os valores registrados em "Dívidas securitizadas e TDA" e em "Títulos de div. negociados no mercado doméstico", Tabela 4-B, </t>
    </r>
  </si>
  <si>
    <r>
      <t xml:space="preserve">5/ </t>
    </r>
    <r>
      <rPr>
        <sz val="6"/>
        <rFont val="Arial"/>
        <family val="2"/>
      </rPr>
      <t xml:space="preserve">Posição de carteira. A soma deste item com os valores registrados em "Dívidas securitizadas e TDA" e em "Tít. div. negociados merc. domést.", Tabela 7-B, </t>
    </r>
  </si>
  <si>
    <r>
      <t xml:space="preserve">5/ </t>
    </r>
    <r>
      <rPr>
        <sz val="6"/>
        <rFont val="Arial"/>
        <family val="2"/>
      </rPr>
      <t xml:space="preserve">Posição de carteira. A soma deste item com os valores registrados em "Dívidas securitizadas e TDA" e em "Tít. div. negociados merc. domést.", Tabela 8-B, </t>
    </r>
  </si>
  <si>
    <t xml:space="preserve">      Tít. de div. negociados no merc. doméstico</t>
  </si>
  <si>
    <t>Resultado do BCB</t>
  </si>
  <si>
    <t>Operações Cambiais</t>
  </si>
  <si>
    <r>
      <t>Outros, exceto operações cambiais</t>
    </r>
    <r>
      <rPr>
        <b/>
        <vertAlign val="superscript"/>
        <sz val="7"/>
        <rFont val="Arial"/>
        <family val="2"/>
      </rPr>
      <t>6/</t>
    </r>
  </si>
  <si>
    <r>
      <t>Resultado do BCB</t>
    </r>
    <r>
      <rPr>
        <b/>
        <vertAlign val="superscript"/>
        <sz val="7"/>
        <rFont val="Arial"/>
        <family val="2"/>
      </rPr>
      <t>7/</t>
    </r>
  </si>
  <si>
    <r>
      <t>Resultado a ser transferido para o Tesouro Nacional (TN). Acumulado no semestre</t>
    </r>
    <r>
      <rPr>
        <b/>
        <vertAlign val="superscript"/>
        <sz val="7"/>
        <rFont val="Arial"/>
        <family val="2"/>
      </rPr>
      <t xml:space="preserve">8/ </t>
    </r>
  </si>
  <si>
    <r>
      <t>Resultado a ser coberto pelo patrimônio institucional do BCB ou por emissões do TN. Acumulado no semestre</t>
    </r>
    <r>
      <rPr>
        <b/>
        <vertAlign val="superscript"/>
        <sz val="7"/>
        <rFont val="Arial"/>
        <family val="2"/>
      </rPr>
      <t xml:space="preserve">9/ </t>
    </r>
  </si>
  <si>
    <r>
      <t>Estoque de reservas de resultado cambial</t>
    </r>
    <r>
      <rPr>
        <b/>
        <vertAlign val="superscript"/>
        <sz val="7"/>
        <rFont val="Arial"/>
        <family val="2"/>
      </rPr>
      <t xml:space="preserve">10/ </t>
    </r>
  </si>
  <si>
    <t>1/ Operações realizadas por leilões no mercado aberto e registradas na BM&amp;F/B3 S.A.</t>
  </si>
  <si>
    <t>2/ Valor de referência da posição devedora assumida pelo BCB.</t>
  </si>
  <si>
    <t>3/ O resultado das operações de swap cambial por competência inclui ganhos e perdas ocorridos no mês, independentemente da data de sua liquidação financeira.</t>
  </si>
  <si>
    <t xml:space="preserve">       A liquidação financeira desse resultado (Caixa) ocorre no dia útil seguinte (D+1).</t>
  </si>
  <si>
    <t>4/ Engloba ganhos/perdas com a correção cambial, a marcação a mercado e os juros.</t>
  </si>
  <si>
    <t>5/ Corresponde à rentabilidade das reservas menos o custo de captação, representado pela taxa média de captação do passivo total do BCB multiplicada pelo montante das reservas.</t>
  </si>
  <si>
    <t xml:space="preserve">6/ Até junho de 2019 representa o resultado do BCB apurado em suas demonstrações financeiras, conforme Lei 11.803/2008. </t>
  </si>
  <si>
    <t xml:space="preserve">7/ A partir de julho de 2019 representa o resultado do BCB apurado em suas demonstrações financeiras, conforme Lei 13.820/2019. </t>
  </si>
  <si>
    <t>8/ Estimativa dos resultados positivos do BCB a serem transferidos para o TN, após a constituição das reservas de resultado cambial, na forma da Lei 13.820/2019.</t>
  </si>
  <si>
    <t>9/ Estimativa dos valores que serão cobertos pelo patrimônio institucional do BCB ou por emissões do TN, conforme Lei 13.820/2019, após a baixa das reservas de result. cambial anteriormente constituídas.</t>
  </si>
  <si>
    <t>10/ Estimativa do estoque de reservas de resultado cambial, constituída na forma da Lei 13.820/2019.</t>
  </si>
  <si>
    <t xml:space="preserve">                           Por UF, totalizando gov. estadual, capital e municípios</t>
  </si>
  <si>
    <r>
      <t xml:space="preserve">   Créditos do Bacen às inst. Financeiras</t>
    </r>
    <r>
      <rPr>
        <b/>
        <vertAlign val="superscript"/>
        <sz val="7"/>
        <rFont val="Arial"/>
        <family val="2"/>
      </rPr>
      <t>9/</t>
    </r>
  </si>
  <si>
    <r>
      <t>9/</t>
    </r>
    <r>
      <rPr>
        <sz val="6"/>
        <rFont val="Arial"/>
        <family val="2"/>
      </rPr>
      <t xml:space="preserve"> Inclui Linha Temporária Especial de Liquidez.</t>
    </r>
  </si>
  <si>
    <r>
      <t>10/</t>
    </r>
    <r>
      <rPr>
        <sz val="6"/>
        <rFont val="Arial"/>
        <family val="2"/>
      </rPr>
      <t xml:space="preserve"> Inclui operações compromissadas em moeda estrangeira.</t>
    </r>
  </si>
  <si>
    <r>
      <t xml:space="preserve">11/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>, Fundef e outros.</t>
    </r>
  </si>
  <si>
    <r>
      <t xml:space="preserve">12/ </t>
    </r>
    <r>
      <rPr>
        <sz val="6"/>
        <rFont val="Arial"/>
        <family val="2"/>
      </rPr>
      <t>Inclui CFTs e aplicações financeiras.</t>
    </r>
  </si>
  <si>
    <r>
      <t xml:space="preserve">13/ </t>
    </r>
    <r>
      <rPr>
        <sz val="6"/>
        <rFont val="Arial"/>
        <family val="2"/>
      </rPr>
      <t>Títulos de dívida em poder de não residentes, denominados e liquidados em reais.</t>
    </r>
  </si>
  <si>
    <r>
      <t xml:space="preserve">14/ </t>
    </r>
    <r>
      <rPr>
        <sz val="6"/>
        <rFont val="Arial"/>
        <family val="2"/>
      </rPr>
      <t>Inclui dívida mobiliária do Tesouro Nacional emitida no exterior e dívidas com organismos e bancos estrangeiros.</t>
    </r>
  </si>
  <si>
    <r>
      <t xml:space="preserve">15/ </t>
    </r>
    <r>
      <rPr>
        <sz val="6"/>
        <rFont val="Arial"/>
        <family val="2"/>
      </rPr>
      <t>Inclui as reservas internacionais.</t>
    </r>
  </si>
  <si>
    <r>
      <t xml:space="preserve">16/ </t>
    </r>
    <r>
      <rPr>
        <sz val="6"/>
        <rFont val="Arial"/>
        <family val="2"/>
      </rPr>
      <t>PIB acumulado nos últimos 12 meses em valores correntes.</t>
    </r>
  </si>
  <si>
    <r>
      <t xml:space="preserve">   Demais contas do Bacen</t>
    </r>
    <r>
      <rPr>
        <b/>
        <vertAlign val="superscript"/>
        <sz val="7"/>
        <rFont val="Arial"/>
        <family val="2"/>
      </rPr>
      <t>10/</t>
    </r>
  </si>
  <si>
    <r>
      <t xml:space="preserve">   Outros débitos</t>
    </r>
    <r>
      <rPr>
        <b/>
        <vertAlign val="superscript"/>
        <sz val="8"/>
        <rFont val="Arial"/>
        <family val="2"/>
      </rPr>
      <t>11/</t>
    </r>
  </si>
  <si>
    <r>
      <t xml:space="preserve">   Outros créditos</t>
    </r>
    <r>
      <rPr>
        <b/>
        <vertAlign val="superscript"/>
        <sz val="8"/>
        <rFont val="Arial"/>
        <family val="2"/>
      </rPr>
      <t xml:space="preserve">12/ </t>
    </r>
  </si>
  <si>
    <r>
      <t xml:space="preserve">      Títulos de dív. negociados no mercado doméstico</t>
    </r>
    <r>
      <rPr>
        <b/>
        <vertAlign val="superscript"/>
        <sz val="8"/>
        <rFont val="Arial"/>
        <family val="2"/>
      </rPr>
      <t>13/</t>
    </r>
  </si>
  <si>
    <r>
      <t xml:space="preserve">      Demais</t>
    </r>
    <r>
      <rPr>
        <b/>
        <vertAlign val="superscript"/>
        <sz val="8"/>
        <rFont val="Arial"/>
        <family val="2"/>
      </rPr>
      <t>14/</t>
    </r>
  </si>
  <si>
    <r>
      <t xml:space="preserve">   Banco Central do Brasil</t>
    </r>
    <r>
      <rPr>
        <b/>
        <vertAlign val="superscript"/>
        <sz val="8"/>
        <rFont val="Arial"/>
        <family val="2"/>
      </rPr>
      <t>15/</t>
    </r>
  </si>
  <si>
    <r>
      <t>PIB</t>
    </r>
    <r>
      <rPr>
        <b/>
        <vertAlign val="superscript"/>
        <sz val="8"/>
        <rFont val="Arial"/>
        <family val="2"/>
      </rPr>
      <t>16/</t>
    </r>
    <r>
      <rPr>
        <b/>
        <sz val="8"/>
        <rFont val="Arial"/>
        <family val="2"/>
      </rPr>
      <t>*</t>
    </r>
  </si>
  <si>
    <r>
      <t xml:space="preserve">   Créditos do Bacen inst. Financ.</t>
    </r>
    <r>
      <rPr>
        <b/>
        <vertAlign val="superscript"/>
        <sz val="8"/>
        <rFont val="Arial"/>
        <family val="2"/>
      </rPr>
      <t>13/</t>
    </r>
  </si>
  <si>
    <r>
      <t xml:space="preserve">   Demais contas do Bacen</t>
    </r>
    <r>
      <rPr>
        <b/>
        <vertAlign val="superscript"/>
        <sz val="8"/>
        <rFont val="Arial"/>
        <family val="2"/>
      </rPr>
      <t>14/</t>
    </r>
  </si>
  <si>
    <r>
      <t xml:space="preserve">13/ </t>
    </r>
    <r>
      <rPr>
        <sz val="6"/>
        <rFont val="Arial"/>
        <family val="2"/>
      </rPr>
      <t>Inclui Linha Temporária Especial de Liquidez.</t>
    </r>
  </si>
  <si>
    <r>
      <t xml:space="preserve">14/ </t>
    </r>
    <r>
      <rPr>
        <sz val="6"/>
        <rFont val="Arial"/>
        <family val="2"/>
      </rPr>
      <t xml:space="preserve">Inclui operações compromissadas em moeda estrangeira e, na coluna dos Juros nominais, o resultado caixa das operações de </t>
    </r>
    <r>
      <rPr>
        <i/>
        <sz val="6"/>
        <rFont val="Arial"/>
        <family val="2"/>
      </rPr>
      <t>swap</t>
    </r>
    <r>
      <rPr>
        <sz val="6"/>
        <rFont val="Arial"/>
        <family val="2"/>
      </rPr>
      <t xml:space="preserve"> cambial.</t>
    </r>
  </si>
  <si>
    <r>
      <t xml:space="preserve">15/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>, Fundef e outros.</t>
    </r>
  </si>
  <si>
    <r>
      <t xml:space="preserve">16/ </t>
    </r>
    <r>
      <rPr>
        <sz val="6"/>
        <rFont val="Arial"/>
        <family val="2"/>
      </rPr>
      <t>Inclui CFTs e aplicações financeiras.</t>
    </r>
  </si>
  <si>
    <r>
      <t xml:space="preserve">17/ </t>
    </r>
    <r>
      <rPr>
        <sz val="6"/>
        <rFont val="Arial"/>
        <family val="2"/>
      </rPr>
      <t>Títulos de dívida em poder de não residentes, denominados e liquidados em reais.</t>
    </r>
  </si>
  <si>
    <r>
      <t xml:space="preserve">18/ </t>
    </r>
    <r>
      <rPr>
        <sz val="6"/>
        <rFont val="Arial"/>
        <family val="2"/>
      </rPr>
      <t>Inclui dívida mobiliária do Tesouro Nacional emitida no exterior e dívidas com organismos e bancos estrangeiros.</t>
    </r>
  </si>
  <si>
    <r>
      <t xml:space="preserve">19/ </t>
    </r>
    <r>
      <rPr>
        <sz val="6"/>
        <rFont val="Arial"/>
        <family val="2"/>
      </rPr>
      <t>Inclui as reservas internacionais.</t>
    </r>
  </si>
  <si>
    <r>
      <t xml:space="preserve">   Outros débitos</t>
    </r>
    <r>
      <rPr>
        <b/>
        <vertAlign val="superscript"/>
        <sz val="8"/>
        <rFont val="Arial"/>
        <family val="2"/>
      </rPr>
      <t>15/</t>
    </r>
  </si>
  <si>
    <r>
      <t xml:space="preserve">   Outros créditos</t>
    </r>
    <r>
      <rPr>
        <b/>
        <vertAlign val="superscript"/>
        <sz val="8"/>
        <rFont val="Arial"/>
        <family val="2"/>
      </rPr>
      <t xml:space="preserve">16/ </t>
    </r>
  </si>
  <si>
    <r>
      <t xml:space="preserve">      Tít. dív. negociados merc. domést.</t>
    </r>
    <r>
      <rPr>
        <b/>
        <vertAlign val="superscript"/>
        <sz val="8"/>
        <rFont val="Arial"/>
        <family val="2"/>
      </rPr>
      <t>17/</t>
    </r>
  </si>
  <si>
    <r>
      <t xml:space="preserve">      Demais</t>
    </r>
    <r>
      <rPr>
        <b/>
        <vertAlign val="superscript"/>
        <sz val="8"/>
        <rFont val="Arial"/>
        <family val="2"/>
      </rPr>
      <t>18/</t>
    </r>
  </si>
  <si>
    <r>
      <t xml:space="preserve">   Banco Central do Brasil</t>
    </r>
    <r>
      <rPr>
        <b/>
        <vertAlign val="superscript"/>
        <sz val="8"/>
        <rFont val="Arial"/>
        <family val="2"/>
      </rPr>
      <t>19/</t>
    </r>
  </si>
  <si>
    <t>* Dados preliminares. Em dezembro, informações até o dia 18.</t>
  </si>
  <si>
    <t>Acum. 1º sem.</t>
  </si>
  <si>
    <t>Acum. 2º sem.</t>
  </si>
  <si>
    <t>Acum. no ano</t>
  </si>
  <si>
    <t>Novembro*</t>
  </si>
  <si>
    <t xml:space="preserve">    Posição de 30.11.2020</t>
  </si>
  <si>
    <t>Jan-Nov</t>
  </si>
  <si>
    <t>Tabela 1 – Necessidades de financiamento do setor público</t>
  </si>
  <si>
    <t xml:space="preserve">Tabela 2 – Necessidades de financiamento do setor público </t>
  </si>
  <si>
    <t xml:space="preserve">Tabela 3 – Necessidades de financiamento do setor público </t>
  </si>
  <si>
    <t>Tabela 4 – Dívida Líquida do Setor Público (DLSP)</t>
  </si>
  <si>
    <t>Tabela 4-A – Dívida Líquida do Setor Público (DLSP)</t>
  </si>
  <si>
    <t>Tabela 4-B – Dívida Líquida do Setor Público (DLSP)</t>
  </si>
  <si>
    <t>Tabela 5 – Evolução da dívida líquida – Fatores condicionantes</t>
  </si>
  <si>
    <t>Tabela 6 – Evolução da dívida líquida – Fatores condicionantes</t>
  </si>
  <si>
    <t xml:space="preserve">Tabela 7 – Dívida Líquida do Setor Público – Fatores condicionantes </t>
  </si>
  <si>
    <t xml:space="preserve">Tabela 7-A – Dívida Líquida do Setor Público – Fatores condicionantes </t>
  </si>
  <si>
    <t xml:space="preserve">Tabela 7-B – Dívida Líquida do Setor Público – Fatores condicionantes </t>
  </si>
  <si>
    <t xml:space="preserve">Tabela 8 – Dívida Líquida do Setor Público – Fatores condicionantes </t>
  </si>
  <si>
    <t xml:space="preserve">Tabela 8-A – Dívida Líquida do Setor Público – Fatores condicionantes </t>
  </si>
  <si>
    <t xml:space="preserve">Tabela 8-B – Dívida Líquida do Setor Público – Fatores condicionantes </t>
  </si>
  <si>
    <t>Tabela 9 – Dívida Líquida do Setor Público</t>
  </si>
  <si>
    <t>Tabela 10 – Dívida Líquida do Setor Público por indexador</t>
  </si>
  <si>
    <t>Tabela 10-A – Dívida Líquida do Setor Público por indexador</t>
  </si>
  <si>
    <t>Tabela 10-B – Dívida Líquida do Setor Público por indexador</t>
  </si>
  <si>
    <t>Tabela 11 – Taxa de juros implícita na DLSP</t>
  </si>
  <si>
    <t>Tabela 12 – Taxa de juros implícita na DLSP</t>
  </si>
  <si>
    <t>Tabela 13 – Taxa de juros implícita na DLSP</t>
  </si>
  <si>
    <t>Tabela 14 – Cronograma de Vencimento da DLSP</t>
  </si>
  <si>
    <t>Tabela 15 – Necessidades de financiamento do setor público</t>
  </si>
  <si>
    <t>Tabela 16 – NFSP – Juros nominais por indexador</t>
  </si>
  <si>
    <r>
      <t>Tabela 17 – Dívida líquida e bruta do Governo Geral</t>
    </r>
    <r>
      <rPr>
        <b/>
        <vertAlign val="superscript"/>
        <sz val="14"/>
        <rFont val="Arial"/>
        <family val="2"/>
      </rPr>
      <t>1/</t>
    </r>
  </si>
  <si>
    <t>Tabela 18 – Dívida bruta do Governo Geral – Fatores condicionantes</t>
  </si>
  <si>
    <t>Tabela 19 – Dívida bruta do Governo Geral – Fatores condicionantes</t>
  </si>
  <si>
    <t>Tabela 20 – Dívida bruta do Governo Geral – Fatores condicionantes</t>
  </si>
  <si>
    <t xml:space="preserve">      Fluxos acumulados no ano – detalhamento</t>
  </si>
  <si>
    <t>Tabela 21 – Dívida bruta do Governo Geral</t>
  </si>
  <si>
    <t>Tabela 22 – Taxa de juros implícita na DBGG</t>
  </si>
  <si>
    <t>Tabela 23 – Taxa de juros implícita na DBGG</t>
  </si>
  <si>
    <t>Tabela 24 – Taxa de juros implícita na DBGG</t>
  </si>
  <si>
    <t>Tabela 25 – Cronograma de Vencimento da DBGG</t>
  </si>
  <si>
    <t>Tabela 26 – Dívida bruta do Governo Geral</t>
  </si>
  <si>
    <t>Tabela 27 – Dívida bruta do Governo Geral</t>
  </si>
  <si>
    <t>Tabela 28 – Estatísticas fiscais regionais</t>
  </si>
  <si>
    <t>Tabela 29 – Estatísticas fiscais regionais</t>
  </si>
  <si>
    <t>Tabela 30 – Banco Central do Brasil</t>
  </si>
  <si>
    <t>Banco Central do Brasil – Operações cambiais</t>
  </si>
  <si>
    <t>Tabela 30</t>
  </si>
  <si>
    <t>Estatísticas fiscais regionais – Por UF, totalizando gov. estadual, capital e municípios</t>
  </si>
  <si>
    <t>Tabela 29</t>
  </si>
  <si>
    <t>Tabela 28</t>
  </si>
  <si>
    <t>Dívida bruta do Governo Geral – Juros nominais por indexador</t>
  </si>
  <si>
    <t>Tabela 27</t>
  </si>
  <si>
    <t>Dívida bruta do Governo Geral – Emissões líquidas por indexador</t>
  </si>
  <si>
    <t>Tabela 26</t>
  </si>
  <si>
    <t>Cronograma de Vencimento da DBGG – Posição de 30.11.2020</t>
  </si>
  <si>
    <t>Tabela 25</t>
  </si>
  <si>
    <t>Taxa de juros implícita na DBGG – Taxa acumulada em doze meses</t>
  </si>
  <si>
    <t>Tabela 24</t>
  </si>
  <si>
    <t>Taxa de juros implícita na DBGG – Taxa acumulada no ano</t>
  </si>
  <si>
    <t>Tabela 23</t>
  </si>
  <si>
    <t>Taxa de juros implícita na DBGG – Taxa mensal</t>
  </si>
  <si>
    <t>Tabela 22</t>
  </si>
  <si>
    <t>Dívida bruta do Governo Geral – Participação percentual por indexador</t>
  </si>
  <si>
    <t>Tabela 21</t>
  </si>
  <si>
    <t>Dívida bruta do Governo Geral – Fatores condicionantes – Fluxos acumulados no ano – detalhamento</t>
  </si>
  <si>
    <t>Tabela 20</t>
  </si>
  <si>
    <t>Dívida bruta do Governo Geral – Fatores condicionantes – Fluxos acumulados no ano</t>
  </si>
  <si>
    <t>Tabela 19</t>
  </si>
  <si>
    <t>Dívida bruta do Governo Geral – Fatores condicionantes – Fluxos mensais</t>
  </si>
  <si>
    <t>Tabela 18</t>
  </si>
  <si>
    <t>Tabela 17</t>
  </si>
  <si>
    <t>NFSP – Juros nominais por indexador</t>
  </si>
  <si>
    <t>Tabela 16</t>
  </si>
  <si>
    <t>Necessidades de financiamento do setor público – Primário por indexador</t>
  </si>
  <si>
    <t>Tabela 15</t>
  </si>
  <si>
    <t>Cronograma de Vencimento da DLSP – Posição de 30.11.2020</t>
  </si>
  <si>
    <t>Tabela 14</t>
  </si>
  <si>
    <t>Taxa de juros implícita na DLSP – Taxa acumulada em doze meses</t>
  </si>
  <si>
    <t>Tabela 13</t>
  </si>
  <si>
    <t>Taxa de juros implícita na DLSP – Taxa acumulada no ano</t>
  </si>
  <si>
    <t>Tabela 12</t>
  </si>
  <si>
    <t>Taxa de juros implícita na DLSP – Taxa mensal</t>
  </si>
  <si>
    <t>Tabela 11</t>
  </si>
  <si>
    <t>Dívida Líquida do Setor Público por indexador – Detalhamento</t>
  </si>
  <si>
    <t>Tabela 10-B</t>
  </si>
  <si>
    <t>Tabela 10-A</t>
  </si>
  <si>
    <t>Tabela 10</t>
  </si>
  <si>
    <t>Dívida Líquida do Setor Público – Participação percentual por indexador</t>
  </si>
  <si>
    <t>Tabela 9</t>
  </si>
  <si>
    <t>Dívida Líquida do Setor Público – Fatores condicionantes – Fluxos acumulados no ano</t>
  </si>
  <si>
    <t>Tabela 8-B</t>
  </si>
  <si>
    <t>Tabela 8-A</t>
  </si>
  <si>
    <t>Tabela 8</t>
  </si>
  <si>
    <t>Dívida Líquida do Setor Público – Fatores condicionantes – Fluxo mensal</t>
  </si>
  <si>
    <t>Tabela 7-B</t>
  </si>
  <si>
    <t>Tabela 7-A</t>
  </si>
  <si>
    <t>Tabela 7</t>
  </si>
  <si>
    <t>Evolução da dívida líquida – Fatores condicionantes – Fluxos acumulados no ano</t>
  </si>
  <si>
    <t>Tabela 6</t>
  </si>
  <si>
    <t>Evolução da dívida líquida – Fatores condicionantes – Fluxos mensais</t>
  </si>
  <si>
    <t>Tabela 5</t>
  </si>
  <si>
    <t>Dívida Líquida do Setor Público (DLSP)</t>
  </si>
  <si>
    <t>Tabela 4-B</t>
  </si>
  <si>
    <t>Tabela 4-A</t>
  </si>
  <si>
    <t>Tabela 4</t>
  </si>
  <si>
    <t>Necessidades de financiamento do setor público – Fluxos em 12 meses</t>
  </si>
  <si>
    <t>Tabela 3</t>
  </si>
  <si>
    <t>Necessidades de financiamento do setor público – Fluxos acumulados no ano</t>
  </si>
  <si>
    <t>Tabela 2</t>
  </si>
  <si>
    <t>Necessidades de financiamento do setor público – Fluxos mensais</t>
  </si>
  <si>
    <t>Tabela 1</t>
  </si>
  <si>
    <t>Índice</t>
  </si>
  <si>
    <t>Dívida líquida e bruta do Governo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</si>
</sst>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3" formatCode="_-* #,##0.00_-;\-* #,##0.00_-;_-* &quot;-&quot;??_-;_-@_-"/>
    <numFmt numFmtId="164" formatCode="_(* #,##0.00_);_(* \(#,##0.00\);_(* &quot;-&quot;??_);_(@_)"/>
    <numFmt numFmtId="165" formatCode="_-* #,##0.00\ _E_s_c_._-;\-* #,##0.00\ _E_s_c_._-;_-* &quot;-&quot;??\ _E_s_c_._-;_-@_-"/>
    <numFmt numFmtId="166" formatCode="0.0"/>
    <numFmt numFmtId="167" formatCode="0.0_)"/>
    <numFmt numFmtId="168" formatCode="0.00_)"/>
    <numFmt numFmtId="169" formatCode="#\ ###\ ##0_)"/>
    <numFmt numFmtId="170" formatCode="#\ ##0_)"/>
    <numFmt numFmtId="171" formatCode="#\ ##0__"/>
    <numFmt numFmtId="172" formatCode="0_)"/>
    <numFmt numFmtId="173" formatCode="0.0000"/>
    <numFmt numFmtId="174" formatCode="#.0\ ##0_)"/>
    <numFmt numFmtId="175" formatCode="0.0__"/>
    <numFmt numFmtId="176" formatCode="General_)"/>
    <numFmt numFmtId="177" formatCode="#.##000"/>
    <numFmt numFmtId="178" formatCode="#,#00"/>
    <numFmt numFmtId="179" formatCode="%#,#00"/>
    <numFmt numFmtId="180" formatCode="#,"/>
    <numFmt numFmtId="181" formatCode="###\ ###\ ###\ ##0_);\(#,##0\)"/>
    <numFmt numFmtId="182" formatCode="###\ ###\ ##0_)"/>
    <numFmt numFmtId="183" formatCode="0.0000000"/>
    <numFmt numFmtId="184" formatCode="0.00__"/>
    <numFmt numFmtId="185" formatCode="#\ ##0_);\-#\ ##0_)"/>
    <numFmt numFmtId="186" formatCode="#.00\ ##0__"/>
    <numFmt numFmtId="187" formatCode="_-* #,##0\ _E_s_c_._-;\-* #,##0\ _E_s_c_._-;_-* &quot;-&quot;??\ _E_s_c_._-;_-@_-"/>
    <numFmt numFmtId="188" formatCode="#\ ###\ ##0_);\-#\ ###\ ##0_)"/>
    <numFmt numFmtId="189" formatCode="#\ ###\ ###\ ##0_);\-#\ ###\ ###\ ##0_)"/>
    <numFmt numFmtId="190" formatCode="#.0\ ###\ ##0_);\-#.0\ ###\ ##0_)"/>
    <numFmt numFmtId="191" formatCode="_(* #,##0.0000_);_(* \(#,##0.0000\);_(* &quot;-&quot;??_);_(@_)"/>
    <numFmt numFmtId="192" formatCode="###\ ###\ ##0__"/>
    <numFmt numFmtId="193" formatCode="0.000000"/>
    <numFmt numFmtId="194" formatCode="#.00000\ ##0__"/>
    <numFmt numFmtId="195" formatCode="0.00000"/>
    <numFmt numFmtId="196" formatCode="0.0%"/>
    <numFmt numFmtId="197" formatCode="#.00\ ##0_)"/>
    <numFmt numFmtId="198" formatCode="0.000"/>
    <numFmt numFmtId="199" formatCode="#\ ##0_);\-#\ ##0_);0_)"/>
    <numFmt numFmtId="200" formatCode="##0_);\-##0_);0_)"/>
    <numFmt numFmtId="201" formatCode="#\ ###\ ##0_);\-#\ ###\ ##0_);0_)"/>
    <numFmt numFmtId="202" formatCode="##0.00_);\-##0.00_);0_)"/>
    <numFmt numFmtId="203" formatCode="##0.0_);\-##0.0_);0_)"/>
    <numFmt numFmtId="204" formatCode="#\ ##0_);\-#\ ##0_);&quot;-&quot;_)"/>
    <numFmt numFmtId="205" formatCode="##0.0_);\-##0.0_);&quot;-&quot;_)"/>
    <numFmt numFmtId="206" formatCode="#,##0_ ;[Red]\-#,##0\ "/>
    <numFmt numFmtId="207" formatCode="#.0000\ ###\ ##0_);\-#.0000\ ###\ ##0_);0.0000_)"/>
    <numFmt numFmtId="208" formatCode="##0.00_);\-##0.00_);0.0_)"/>
  </numFmts>
  <fonts count="54">
    <font>
      <sz val="10"/>
      <name val="Arial"/>
    </font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vertAlign val="superscript"/>
      <sz val="8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2"/>
      <color indexed="10"/>
      <name val="Arial"/>
      <family val="2"/>
    </font>
    <font>
      <sz val="7"/>
      <name val="SwitzerlandLight"/>
    </font>
    <font>
      <b/>
      <sz val="6"/>
      <name val="Arial"/>
      <family val="2"/>
    </font>
    <font>
      <b/>
      <sz val="10"/>
      <name val="Arial"/>
      <family val="2"/>
    </font>
    <font>
      <b/>
      <vertAlign val="superscript"/>
      <sz val="8"/>
      <color indexed="8"/>
      <name val="Arial"/>
      <family val="2"/>
    </font>
    <font>
      <sz val="7"/>
      <color indexed="8"/>
      <name val="Arial"/>
      <family val="2"/>
    </font>
    <font>
      <b/>
      <i/>
      <sz val="7"/>
      <color indexed="8"/>
      <name val="Arial"/>
      <family val="2"/>
    </font>
    <font>
      <sz val="10"/>
      <color indexed="10"/>
      <name val="Arial"/>
      <family val="2"/>
    </font>
    <font>
      <sz val="1"/>
      <color indexed="8"/>
      <name val="Courier"/>
      <family val="3"/>
    </font>
    <font>
      <sz val="10"/>
      <name val="Courier New"/>
      <family val="3"/>
    </font>
    <font>
      <b/>
      <sz val="1"/>
      <color indexed="8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7"/>
      <color indexed="8"/>
      <name val="Arial"/>
      <family val="2"/>
    </font>
    <font>
      <i/>
      <sz val="6"/>
      <name val="Arial"/>
      <family val="2"/>
    </font>
    <font>
      <sz val="8"/>
      <name val="Courier"/>
      <family val="3"/>
    </font>
    <font>
      <b/>
      <i/>
      <sz val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vertAlign val="subscript"/>
      <sz val="6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7"/>
      <name val="SwitzerlandLight"/>
    </font>
    <font>
      <b/>
      <vertAlign val="superscript"/>
      <sz val="7"/>
      <color indexed="8"/>
      <name val="Arial"/>
      <family val="2"/>
    </font>
    <font>
      <vertAlign val="superscript"/>
      <sz val="7"/>
      <name val="Arial"/>
      <family val="2"/>
    </font>
    <font>
      <b/>
      <vertAlign val="superscript"/>
      <sz val="7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  <font>
      <sz val="7"/>
      <color rgb="FFFF0000"/>
      <name val="SwitzerlandLight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8"/>
      <color rgb="FFFF0000"/>
      <name val="SwitzerlandLight"/>
    </font>
    <font>
      <b/>
      <vertAlign val="superscript"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7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22"/>
      </right>
      <top style="hair">
        <color indexed="64"/>
      </top>
      <bottom/>
      <diagonal/>
    </border>
    <border>
      <left style="hair">
        <color indexed="22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22"/>
      </right>
      <top/>
      <bottom style="thin">
        <color indexed="64"/>
      </bottom>
      <diagonal/>
    </border>
    <border>
      <left style="hair">
        <color indexed="22"/>
      </left>
      <right style="hair">
        <color indexed="64"/>
      </right>
      <top/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64"/>
      </top>
      <bottom/>
      <diagonal/>
    </border>
    <border>
      <left style="hair">
        <color indexed="22"/>
      </left>
      <right style="thin">
        <color indexed="64"/>
      </right>
      <top/>
      <bottom/>
      <diagonal/>
    </border>
    <border>
      <left style="hair">
        <color indexed="22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23" fillId="0" borderId="0">
      <protection locked="0"/>
    </xf>
    <xf numFmtId="178" fontId="23" fillId="0" borderId="0">
      <protection locked="0"/>
    </xf>
    <xf numFmtId="0" fontId="3" fillId="0" borderId="0"/>
    <xf numFmtId="176" fontId="31" fillId="0" borderId="0"/>
    <xf numFmtId="0" fontId="24" fillId="0" borderId="0"/>
    <xf numFmtId="176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27" fillId="0" borderId="0"/>
    <xf numFmtId="179" fontId="23" fillId="0" borderId="0">
      <protection locked="0"/>
    </xf>
    <xf numFmtId="177" fontId="23" fillId="0" borderId="0">
      <protection locked="0"/>
    </xf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80" fontId="25" fillId="0" borderId="0">
      <protection locked="0"/>
    </xf>
    <xf numFmtId="180" fontId="25" fillId="0" borderId="0">
      <protection locked="0"/>
    </xf>
    <xf numFmtId="180" fontId="23" fillId="0" borderId="1">
      <protection locked="0"/>
    </xf>
    <xf numFmtId="164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/>
  </cellStyleXfs>
  <cellXfs count="983">
    <xf numFmtId="0" fontId="0" fillId="0" borderId="0" xfId="0"/>
    <xf numFmtId="0" fontId="0" fillId="0" borderId="0" xfId="0" applyAlignment="1">
      <alignment vertical="center"/>
    </xf>
    <xf numFmtId="0" fontId="11" fillId="0" borderId="0" xfId="0" applyFont="1" applyFill="1" applyAlignment="1">
      <alignment vertical="center"/>
    </xf>
    <xf numFmtId="172" fontId="7" fillId="0" borderId="3" xfId="8" applyNumberFormat="1" applyFont="1" applyFill="1" applyBorder="1" applyAlignment="1" applyProtection="1">
      <alignment vertical="center"/>
    </xf>
    <xf numFmtId="172" fontId="7" fillId="0" borderId="4" xfId="8" applyNumberFormat="1" applyFont="1" applyFill="1" applyBorder="1" applyAlignment="1" applyProtection="1">
      <alignment vertical="center"/>
    </xf>
    <xf numFmtId="0" fontId="3" fillId="0" borderId="0" xfId="8" applyFont="1" applyFill="1" applyAlignment="1">
      <alignment vertical="center"/>
    </xf>
    <xf numFmtId="0" fontId="5" fillId="0" borderId="0" xfId="8" quotePrefix="1" applyFont="1" applyFill="1" applyBorder="1" applyAlignment="1">
      <alignment vertical="center"/>
    </xf>
    <xf numFmtId="0" fontId="3" fillId="0" borderId="0" xfId="8" applyAlignment="1">
      <alignment vertical="center"/>
    </xf>
    <xf numFmtId="0" fontId="3" fillId="0" borderId="0" xfId="8" applyFont="1" applyFill="1" applyBorder="1" applyAlignment="1">
      <alignment vertical="center"/>
    </xf>
    <xf numFmtId="0" fontId="3" fillId="0" borderId="6" xfId="8" applyFont="1" applyFill="1" applyBorder="1" applyAlignment="1">
      <alignment vertical="center"/>
    </xf>
    <xf numFmtId="172" fontId="6" fillId="0" borderId="8" xfId="8" applyNumberFormat="1" applyFont="1" applyFill="1" applyBorder="1" applyAlignment="1" applyProtection="1">
      <alignment vertical="center"/>
    </xf>
    <xf numFmtId="172" fontId="12" fillId="0" borderId="9" xfId="8" applyNumberFormat="1" applyFont="1" applyFill="1" applyBorder="1" applyAlignment="1" applyProtection="1">
      <alignment vertical="center"/>
    </xf>
    <xf numFmtId="0" fontId="6" fillId="0" borderId="0" xfId="8" applyFont="1" applyFill="1" applyAlignment="1">
      <alignment vertical="center"/>
    </xf>
    <xf numFmtId="172" fontId="6" fillId="0" borderId="10" xfId="8" applyNumberFormat="1" applyFont="1" applyFill="1" applyBorder="1" applyAlignment="1" applyProtection="1">
      <alignment vertical="center"/>
    </xf>
    <xf numFmtId="0" fontId="6" fillId="0" borderId="11" xfId="8" applyFont="1" applyFill="1" applyBorder="1" applyAlignment="1">
      <alignment vertical="center"/>
    </xf>
    <xf numFmtId="0" fontId="6" fillId="0" borderId="12" xfId="8" applyFont="1" applyFill="1" applyBorder="1" applyAlignment="1">
      <alignment vertical="center"/>
    </xf>
    <xf numFmtId="0" fontId="6" fillId="0" borderId="13" xfId="8" applyFont="1" applyFill="1" applyBorder="1" applyAlignment="1">
      <alignment vertical="center"/>
    </xf>
    <xf numFmtId="0" fontId="6" fillId="0" borderId="0" xfId="8" applyFont="1" applyAlignment="1">
      <alignment vertical="center"/>
    </xf>
    <xf numFmtId="172" fontId="12" fillId="0" borderId="14" xfId="8" applyNumberFormat="1" applyFont="1" applyFill="1" applyBorder="1" applyAlignment="1" applyProtection="1">
      <alignment vertical="center"/>
    </xf>
    <xf numFmtId="172" fontId="12" fillId="0" borderId="8" xfId="8" applyNumberFormat="1" applyFont="1" applyFill="1" applyBorder="1" applyAlignment="1" applyProtection="1">
      <alignment vertical="center"/>
    </xf>
    <xf numFmtId="173" fontId="6" fillId="0" borderId="10" xfId="8" applyNumberFormat="1" applyFont="1" applyFill="1" applyBorder="1" applyAlignment="1" applyProtection="1">
      <alignment vertical="center"/>
    </xf>
    <xf numFmtId="172" fontId="12" fillId="0" borderId="15" xfId="8" applyNumberFormat="1" applyFont="1" applyFill="1" applyBorder="1" applyAlignment="1" applyProtection="1">
      <alignment vertical="center"/>
    </xf>
    <xf numFmtId="173" fontId="6" fillId="0" borderId="8" xfId="8" applyNumberFormat="1" applyFont="1" applyFill="1" applyBorder="1" applyAlignment="1" applyProtection="1">
      <alignment vertical="center"/>
    </xf>
    <xf numFmtId="172" fontId="14" fillId="0" borderId="10" xfId="8" applyNumberFormat="1" applyFont="1" applyFill="1" applyBorder="1" applyAlignment="1" applyProtection="1">
      <alignment vertical="center"/>
    </xf>
    <xf numFmtId="170" fontId="3" fillId="0" borderId="0" xfId="8" applyNumberFormat="1" applyFont="1" applyFill="1" applyAlignment="1">
      <alignment vertical="center"/>
    </xf>
    <xf numFmtId="0" fontId="3" fillId="0" borderId="10" xfId="8" applyBorder="1" applyAlignment="1">
      <alignment vertical="center"/>
    </xf>
    <xf numFmtId="172" fontId="7" fillId="0" borderId="10" xfId="8" applyNumberFormat="1" applyFont="1" applyFill="1" applyBorder="1" applyAlignment="1" applyProtection="1">
      <alignment vertical="center"/>
    </xf>
    <xf numFmtId="172" fontId="7" fillId="0" borderId="15" xfId="8" applyNumberFormat="1" applyFont="1" applyFill="1" applyBorder="1" applyAlignment="1" applyProtection="1">
      <alignment vertical="center"/>
    </xf>
    <xf numFmtId="172" fontId="7" fillId="0" borderId="17" xfId="8" applyNumberFormat="1" applyFont="1" applyFill="1" applyBorder="1" applyAlignment="1" applyProtection="1">
      <alignment vertical="center"/>
    </xf>
    <xf numFmtId="170" fontId="7" fillId="0" borderId="18" xfId="8" applyNumberFormat="1" applyFont="1" applyFill="1" applyBorder="1" applyAlignment="1" applyProtection="1">
      <alignment vertical="center"/>
    </xf>
    <xf numFmtId="170" fontId="7" fillId="0" borderId="19" xfId="8" applyNumberFormat="1" applyFont="1" applyFill="1" applyBorder="1" applyAlignment="1" applyProtection="1">
      <alignment vertical="center"/>
    </xf>
    <xf numFmtId="172" fontId="15" fillId="0" borderId="0" xfId="8" applyNumberFormat="1" applyFont="1" applyFill="1" applyBorder="1" applyAlignment="1" applyProtection="1">
      <alignment vertical="center"/>
    </xf>
    <xf numFmtId="171" fontId="7" fillId="0" borderId="0" xfId="8" applyNumberFormat="1" applyFont="1" applyFill="1" applyBorder="1" applyAlignment="1" applyProtection="1">
      <alignment vertical="center"/>
    </xf>
    <xf numFmtId="172" fontId="7" fillId="0" borderId="0" xfId="8" applyNumberFormat="1" applyFont="1" applyFill="1" applyBorder="1" applyAlignment="1" applyProtection="1">
      <alignment vertical="center"/>
    </xf>
    <xf numFmtId="0" fontId="11" fillId="0" borderId="0" xfId="7" quotePrefix="1" applyFont="1" applyFill="1" applyAlignment="1">
      <alignment vertical="center"/>
    </xf>
    <xf numFmtId="172" fontId="7" fillId="0" borderId="3" xfId="9" applyNumberFormat="1" applyFont="1" applyFill="1" applyBorder="1" applyAlignment="1" applyProtection="1">
      <alignment vertical="center"/>
    </xf>
    <xf numFmtId="172" fontId="7" fillId="0" borderId="4" xfId="9" applyNumberFormat="1" applyFont="1" applyFill="1" applyBorder="1" applyAlignment="1" applyProtection="1">
      <alignment vertical="center"/>
    </xf>
    <xf numFmtId="0" fontId="3" fillId="0" borderId="0" xfId="9" applyFont="1" applyFill="1" applyAlignment="1">
      <alignment vertical="center"/>
    </xf>
    <xf numFmtId="172" fontId="18" fillId="0" borderId="0" xfId="9" quotePrefix="1" applyNumberFormat="1" applyFont="1" applyFill="1" applyBorder="1" applyAlignment="1" applyProtection="1">
      <alignment vertical="center"/>
    </xf>
    <xf numFmtId="172" fontId="6" fillId="0" borderId="0" xfId="9" quotePrefix="1" applyNumberFormat="1" applyFont="1" applyFill="1" applyBorder="1" applyAlignment="1" applyProtection="1">
      <alignment vertical="center"/>
    </xf>
    <xf numFmtId="0" fontId="3" fillId="0" borderId="0" xfId="9" applyFont="1" applyFill="1" applyBorder="1" applyAlignment="1">
      <alignment vertical="center"/>
    </xf>
    <xf numFmtId="0" fontId="3" fillId="0" borderId="6" xfId="9" applyFont="1" applyFill="1" applyBorder="1" applyAlignment="1">
      <alignment vertical="center"/>
    </xf>
    <xf numFmtId="172" fontId="7" fillId="0" borderId="0" xfId="9" applyNumberFormat="1" applyFont="1" applyFill="1" applyBorder="1" applyAlignment="1" applyProtection="1">
      <alignment vertical="center"/>
    </xf>
    <xf numFmtId="172" fontId="14" fillId="0" borderId="0" xfId="9" quotePrefix="1" applyNumberFormat="1" applyFont="1" applyFill="1" applyBorder="1" applyAlignment="1" applyProtection="1">
      <alignment vertical="center"/>
    </xf>
    <xf numFmtId="0" fontId="7" fillId="0" borderId="0" xfId="9" applyFont="1" applyFill="1" applyBorder="1" applyAlignment="1">
      <alignment vertical="center"/>
    </xf>
    <xf numFmtId="172" fontId="7" fillId="0" borderId="8" xfId="9" applyNumberFormat="1" applyFont="1" applyFill="1" applyBorder="1" applyAlignment="1" applyProtection="1">
      <alignment vertical="center"/>
    </xf>
    <xf numFmtId="172" fontId="12" fillId="0" borderId="9" xfId="9" applyNumberFormat="1" applyFont="1" applyFill="1" applyBorder="1" applyAlignment="1" applyProtection="1">
      <alignment vertical="center"/>
    </xf>
    <xf numFmtId="172" fontId="12" fillId="0" borderId="20" xfId="9" applyNumberFormat="1" applyFont="1" applyFill="1" applyBorder="1" applyAlignment="1" applyProtection="1">
      <alignment vertical="center"/>
    </xf>
    <xf numFmtId="172" fontId="12" fillId="0" borderId="21" xfId="9" quotePrefix="1" applyNumberFormat="1" applyFont="1" applyFill="1" applyBorder="1" applyAlignment="1" applyProtection="1">
      <alignment vertical="center"/>
    </xf>
    <xf numFmtId="172" fontId="7" fillId="0" borderId="10" xfId="9" applyNumberFormat="1" applyFont="1" applyFill="1" applyBorder="1" applyAlignment="1" applyProtection="1">
      <alignment vertical="center"/>
    </xf>
    <xf numFmtId="172" fontId="12" fillId="0" borderId="22" xfId="9" quotePrefix="1" applyNumberFormat="1" applyFont="1" applyFill="1" applyBorder="1" applyAlignment="1" applyProtection="1">
      <alignment vertical="center"/>
    </xf>
    <xf numFmtId="172" fontId="12" fillId="0" borderId="0" xfId="9" applyNumberFormat="1" applyFont="1" applyFill="1" applyBorder="1" applyAlignment="1" applyProtection="1">
      <alignment vertical="center"/>
    </xf>
    <xf numFmtId="172" fontId="12" fillId="0" borderId="6" xfId="9" quotePrefix="1" applyNumberFormat="1" applyFont="1" applyFill="1" applyBorder="1" applyAlignment="1" applyProtection="1">
      <alignment vertical="center"/>
    </xf>
    <xf numFmtId="172" fontId="20" fillId="0" borderId="0" xfId="9" applyNumberFormat="1" applyFont="1" applyFill="1" applyBorder="1" applyAlignment="1" applyProtection="1">
      <alignment vertical="center"/>
    </xf>
    <xf numFmtId="172" fontId="20" fillId="0" borderId="22" xfId="9" applyNumberFormat="1" applyFont="1" applyFill="1" applyBorder="1" applyAlignment="1" applyProtection="1">
      <alignment vertical="center"/>
    </xf>
    <xf numFmtId="172" fontId="20" fillId="0" borderId="6" xfId="9" applyNumberFormat="1" applyFont="1" applyFill="1" applyBorder="1" applyAlignment="1" applyProtection="1">
      <alignment vertical="center"/>
    </xf>
    <xf numFmtId="173" fontId="7" fillId="0" borderId="10" xfId="9" applyNumberFormat="1" applyFont="1" applyFill="1" applyBorder="1" applyAlignment="1" applyProtection="1">
      <alignment vertical="center"/>
    </xf>
    <xf numFmtId="172" fontId="14" fillId="0" borderId="8" xfId="9" applyNumberFormat="1" applyFont="1" applyFill="1" applyBorder="1" applyAlignment="1" applyProtection="1">
      <alignment vertical="center"/>
    </xf>
    <xf numFmtId="0" fontId="22" fillId="0" borderId="0" xfId="9" applyFont="1" applyFill="1" applyAlignment="1">
      <alignment vertical="center"/>
    </xf>
    <xf numFmtId="172" fontId="7" fillId="0" borderId="17" xfId="9" applyNumberFormat="1" applyFont="1" applyFill="1" applyBorder="1" applyAlignment="1" applyProtection="1">
      <alignment vertical="center"/>
    </xf>
    <xf numFmtId="172" fontId="15" fillId="0" borderId="0" xfId="9" applyNumberFormat="1" applyFont="1" applyFill="1" applyBorder="1" applyAlignment="1" applyProtection="1">
      <alignment vertical="center"/>
    </xf>
    <xf numFmtId="171" fontId="7" fillId="0" borderId="0" xfId="9" applyNumberFormat="1" applyFont="1" applyFill="1" applyBorder="1" applyAlignment="1" applyProtection="1">
      <alignment vertical="center"/>
    </xf>
    <xf numFmtId="0" fontId="6" fillId="0" borderId="21" xfId="15" applyFont="1" applyFill="1" applyBorder="1" applyAlignment="1">
      <alignment vertical="center"/>
    </xf>
    <xf numFmtId="0" fontId="6" fillId="0" borderId="13" xfId="15" applyFont="1" applyFill="1" applyBorder="1" applyAlignment="1">
      <alignment vertical="center"/>
    </xf>
    <xf numFmtId="0" fontId="6" fillId="0" borderId="24" xfId="15" applyFont="1" applyFill="1" applyBorder="1" applyAlignment="1">
      <alignment vertical="center"/>
    </xf>
    <xf numFmtId="0" fontId="6" fillId="0" borderId="25" xfId="15" quotePrefix="1" applyFont="1" applyFill="1" applyBorder="1" applyAlignment="1">
      <alignment vertical="center"/>
    </xf>
    <xf numFmtId="0" fontId="7" fillId="0" borderId="10" xfId="15" quotePrefix="1" applyFont="1" applyFill="1" applyBorder="1" applyAlignment="1">
      <alignment vertical="center"/>
    </xf>
    <xf numFmtId="171" fontId="7" fillId="0" borderId="6" xfId="15" applyNumberFormat="1" applyFont="1" applyFill="1" applyBorder="1" applyAlignment="1">
      <alignment vertical="center"/>
    </xf>
    <xf numFmtId="188" fontId="27" fillId="0" borderId="0" xfId="4" applyNumberFormat="1" applyFont="1" applyAlignment="1">
      <alignment vertical="center"/>
    </xf>
    <xf numFmtId="188" fontId="27" fillId="0" borderId="0" xfId="4" applyNumberFormat="1" applyFont="1" applyBorder="1" applyAlignment="1">
      <alignment vertical="center"/>
    </xf>
    <xf numFmtId="172" fontId="6" fillId="0" borderId="20" xfId="12" applyNumberFormat="1" applyFont="1" applyFill="1" applyBorder="1" applyAlignment="1" applyProtection="1">
      <alignment vertical="center"/>
    </xf>
    <xf numFmtId="172" fontId="6" fillId="0" borderId="9" xfId="12" applyNumberFormat="1" applyFont="1" applyFill="1" applyBorder="1" applyAlignment="1" applyProtection="1">
      <alignment vertical="center"/>
    </xf>
    <xf numFmtId="172" fontId="6" fillId="0" borderId="8" xfId="0" applyNumberFormat="1" applyFont="1" applyFill="1" applyBorder="1" applyAlignment="1" applyProtection="1">
      <alignment vertical="center"/>
    </xf>
    <xf numFmtId="172" fontId="6" fillId="0" borderId="14" xfId="0" applyNumberFormat="1" applyFont="1" applyFill="1" applyBorder="1" applyAlignment="1" applyProtection="1">
      <alignment vertical="center"/>
    </xf>
    <xf numFmtId="172" fontId="6" fillId="0" borderId="21" xfId="0" applyNumberFormat="1" applyFont="1" applyFill="1" applyBorder="1" applyAlignment="1" applyProtection="1">
      <alignment vertical="center"/>
    </xf>
    <xf numFmtId="172" fontId="6" fillId="0" borderId="24" xfId="0" applyNumberFormat="1" applyFont="1" applyFill="1" applyBorder="1" applyAlignment="1" applyProtection="1">
      <alignment vertical="center"/>
    </xf>
    <xf numFmtId="172" fontId="6" fillId="0" borderId="26" xfId="0" applyNumberFormat="1" applyFont="1" applyFill="1" applyBorder="1" applyAlignment="1" applyProtection="1">
      <alignment vertical="center"/>
    </xf>
    <xf numFmtId="172" fontId="6" fillId="0" borderId="13" xfId="0" applyNumberFormat="1" applyFont="1" applyFill="1" applyBorder="1" applyAlignment="1" applyProtection="1">
      <alignment vertical="center"/>
    </xf>
    <xf numFmtId="175" fontId="7" fillId="0" borderId="6" xfId="0" applyNumberFormat="1" applyFont="1" applyFill="1" applyBorder="1" applyAlignment="1" applyProtection="1">
      <alignment vertical="center"/>
    </xf>
    <xf numFmtId="188" fontId="26" fillId="0" borderId="0" xfId="4" applyNumberFormat="1" applyFont="1" applyAlignment="1">
      <alignment vertical="center"/>
    </xf>
    <xf numFmtId="188" fontId="32" fillId="0" borderId="0" xfId="4" applyNumberFormat="1" applyFont="1" applyAlignment="1">
      <alignment vertical="center"/>
    </xf>
    <xf numFmtId="188" fontId="27" fillId="0" borderId="0" xfId="4" applyNumberFormat="1" applyFont="1" applyFill="1" applyAlignment="1">
      <alignment vertical="center"/>
    </xf>
    <xf numFmtId="175" fontId="7" fillId="0" borderId="15" xfId="0" applyNumberFormat="1" applyFont="1" applyFill="1" applyBorder="1" applyAlignment="1" applyProtection="1">
      <alignment vertical="center"/>
    </xf>
    <xf numFmtId="175" fontId="7" fillId="0" borderId="27" xfId="0" applyNumberFormat="1" applyFont="1" applyFill="1" applyBorder="1" applyAlignment="1" applyProtection="1">
      <alignment vertical="center"/>
    </xf>
    <xf numFmtId="189" fontId="7" fillId="0" borderId="0" xfId="4" applyNumberFormat="1" applyFont="1" applyAlignment="1" applyProtection="1">
      <alignment vertical="center"/>
    </xf>
    <xf numFmtId="172" fontId="10" fillId="0" borderId="0" xfId="0" applyNumberFormat="1" applyFont="1" applyFill="1" applyBorder="1" applyAlignment="1" applyProtection="1">
      <alignment vertical="center"/>
    </xf>
    <xf numFmtId="190" fontId="27" fillId="0" borderId="0" xfId="4" applyNumberFormat="1" applyFont="1" applyAlignment="1">
      <alignment vertical="center"/>
    </xf>
    <xf numFmtId="172" fontId="7" fillId="0" borderId="3" xfId="12" applyNumberFormat="1" applyFont="1" applyFill="1" applyBorder="1" applyAlignment="1" applyProtection="1">
      <alignment vertical="center"/>
    </xf>
    <xf numFmtId="187" fontId="10" fillId="0" borderId="3" xfId="23" applyNumberFormat="1" applyFont="1" applyFill="1" applyBorder="1" applyAlignment="1">
      <alignment vertical="center"/>
    </xf>
    <xf numFmtId="171" fontId="3" fillId="0" borderId="3" xfId="12" applyNumberFormat="1" applyFont="1" applyFill="1" applyBorder="1" applyAlignment="1">
      <alignment vertical="center"/>
    </xf>
    <xf numFmtId="0" fontId="3" fillId="0" borderId="3" xfId="12" applyFont="1" applyFill="1" applyBorder="1" applyAlignment="1">
      <alignment vertical="center"/>
    </xf>
    <xf numFmtId="0" fontId="3" fillId="0" borderId="4" xfId="12" applyFont="1" applyFill="1" applyBorder="1" applyAlignment="1">
      <alignment vertical="center"/>
    </xf>
    <xf numFmtId="172" fontId="7" fillId="0" borderId="0" xfId="12" applyNumberFormat="1" applyFont="1" applyFill="1" applyBorder="1" applyAlignment="1" applyProtection="1">
      <alignment vertical="center"/>
    </xf>
    <xf numFmtId="187" fontId="10" fillId="0" borderId="0" xfId="23" applyNumberFormat="1" applyFont="1" applyFill="1" applyBorder="1" applyAlignment="1">
      <alignment vertical="center"/>
    </xf>
    <xf numFmtId="171" fontId="3" fillId="0" borderId="0" xfId="12" applyNumberFormat="1" applyFont="1" applyFill="1" applyBorder="1" applyAlignment="1">
      <alignment vertical="center"/>
    </xf>
    <xf numFmtId="0" fontId="3" fillId="0" borderId="0" xfId="12" applyFont="1" applyFill="1" applyBorder="1" applyAlignment="1">
      <alignment vertical="center"/>
    </xf>
    <xf numFmtId="0" fontId="3" fillId="0" borderId="6" xfId="12" applyFont="1" applyFill="1" applyBorder="1" applyAlignment="1">
      <alignment vertical="center"/>
    </xf>
    <xf numFmtId="172" fontId="6" fillId="0" borderId="0" xfId="12" applyNumberFormat="1" applyFont="1" applyFill="1" applyBorder="1" applyAlignment="1" applyProtection="1">
      <alignment vertical="center"/>
    </xf>
    <xf numFmtId="171" fontId="27" fillId="0" borderId="0" xfId="12" applyNumberFormat="1" applyFont="1" applyFill="1" applyAlignment="1">
      <alignment vertical="center"/>
    </xf>
    <xf numFmtId="171" fontId="3" fillId="0" borderId="0" xfId="12" applyNumberFormat="1" applyFont="1" applyFill="1" applyAlignment="1">
      <alignment vertical="center"/>
    </xf>
    <xf numFmtId="0" fontId="3" fillId="0" borderId="0" xfId="12" applyFont="1" applyFill="1" applyAlignment="1">
      <alignment vertical="center"/>
    </xf>
    <xf numFmtId="170" fontId="7" fillId="0" borderId="0" xfId="12" applyNumberFormat="1" applyFont="1" applyFill="1" applyBorder="1" applyAlignment="1">
      <alignment vertical="center"/>
    </xf>
    <xf numFmtId="0" fontId="7" fillId="0" borderId="0" xfId="12" applyFont="1" applyFill="1" applyBorder="1" applyAlignment="1">
      <alignment vertical="center"/>
    </xf>
    <xf numFmtId="172" fontId="6" fillId="0" borderId="0" xfId="12" quotePrefix="1" applyNumberFormat="1" applyFont="1" applyFill="1" applyBorder="1" applyAlignment="1" applyProtection="1">
      <alignment vertical="center"/>
    </xf>
    <xf numFmtId="172" fontId="7" fillId="0" borderId="8" xfId="12" applyNumberFormat="1" applyFont="1" applyFill="1" applyBorder="1" applyAlignment="1" applyProtection="1">
      <alignment vertical="center"/>
    </xf>
    <xf numFmtId="172" fontId="7" fillId="0" borderId="20" xfId="12" applyNumberFormat="1" applyFont="1" applyFill="1" applyBorder="1" applyAlignment="1" applyProtection="1">
      <alignment vertical="center"/>
    </xf>
    <xf numFmtId="172" fontId="6" fillId="0" borderId="20" xfId="12" quotePrefix="1" applyNumberFormat="1" applyFont="1" applyFill="1" applyBorder="1" applyAlignment="1" applyProtection="1">
      <alignment vertical="center"/>
    </xf>
    <xf numFmtId="172" fontId="7" fillId="0" borderId="10" xfId="12" applyNumberFormat="1" applyFont="1" applyFill="1" applyBorder="1" applyAlignment="1" applyProtection="1">
      <alignment vertical="center"/>
    </xf>
    <xf numFmtId="172" fontId="7" fillId="0" borderId="22" xfId="12" applyNumberFormat="1" applyFont="1" applyFill="1" applyBorder="1" applyAlignment="1" applyProtection="1">
      <alignment vertical="center"/>
    </xf>
    <xf numFmtId="172" fontId="7" fillId="0" borderId="24" xfId="12" applyNumberFormat="1" applyFont="1" applyFill="1" applyBorder="1" applyAlignment="1" applyProtection="1">
      <alignment vertical="center"/>
    </xf>
    <xf numFmtId="172" fontId="7" fillId="0" borderId="12" xfId="12" applyNumberFormat="1" applyFont="1" applyFill="1" applyBorder="1" applyAlignment="1" applyProtection="1">
      <alignment vertical="center"/>
    </xf>
    <xf numFmtId="172" fontId="7" fillId="0" borderId="6" xfId="12" applyNumberFormat="1" applyFont="1" applyFill="1" applyBorder="1" applyAlignment="1" applyProtection="1">
      <alignment vertical="center"/>
    </xf>
    <xf numFmtId="173" fontId="7" fillId="0" borderId="10" xfId="12" applyNumberFormat="1" applyFont="1" applyFill="1" applyBorder="1" applyAlignment="1" applyProtection="1">
      <alignment vertical="center"/>
    </xf>
    <xf numFmtId="172" fontId="6" fillId="0" borderId="8" xfId="12" applyNumberFormat="1" applyFont="1" applyFill="1" applyBorder="1" applyAlignment="1" applyProtection="1">
      <alignment vertical="center"/>
    </xf>
    <xf numFmtId="172" fontId="6" fillId="0" borderId="21" xfId="12" applyNumberFormat="1" applyFont="1" applyFill="1" applyBorder="1" applyAlignment="1" applyProtection="1">
      <alignment vertical="center"/>
    </xf>
    <xf numFmtId="172" fontId="14" fillId="0" borderId="0" xfId="12" applyNumberFormat="1" applyFont="1" applyFill="1" applyBorder="1" applyAlignment="1" applyProtection="1">
      <alignment vertical="center"/>
    </xf>
    <xf numFmtId="172" fontId="14" fillId="0" borderId="10" xfId="12" applyNumberFormat="1" applyFont="1" applyFill="1" applyBorder="1" applyAlignment="1" applyProtection="1">
      <alignment vertical="center"/>
    </xf>
    <xf numFmtId="172" fontId="14" fillId="0" borderId="22" xfId="12" applyNumberFormat="1" applyFont="1" applyFill="1" applyBorder="1" applyAlignment="1" applyProtection="1">
      <alignment vertical="center"/>
    </xf>
    <xf numFmtId="172" fontId="14" fillId="0" borderId="6" xfId="12" applyNumberFormat="1" applyFont="1" applyFill="1" applyBorder="1" applyAlignment="1" applyProtection="1">
      <alignment vertical="center"/>
    </xf>
    <xf numFmtId="172" fontId="6" fillId="0" borderId="14" xfId="12" applyNumberFormat="1" applyFont="1" applyFill="1" applyBorder="1" applyAlignment="1" applyProtection="1">
      <alignment vertical="center"/>
    </xf>
    <xf numFmtId="172" fontId="6" fillId="0" borderId="28" xfId="12" applyNumberFormat="1" applyFont="1" applyFill="1" applyBorder="1" applyAlignment="1" applyProtection="1">
      <alignment vertical="center"/>
    </xf>
    <xf numFmtId="172" fontId="6" fillId="0" borderId="24" xfId="12" applyNumberFormat="1" applyFont="1" applyFill="1" applyBorder="1" applyAlignment="1" applyProtection="1">
      <alignment vertical="center"/>
    </xf>
    <xf numFmtId="172" fontId="6" fillId="0" borderId="11" xfId="12" applyNumberFormat="1" applyFont="1" applyFill="1" applyBorder="1" applyAlignment="1" applyProtection="1">
      <alignment vertical="center"/>
    </xf>
    <xf numFmtId="172" fontId="6" fillId="0" borderId="26" xfId="12" applyNumberFormat="1" applyFont="1" applyFill="1" applyBorder="1" applyAlignment="1" applyProtection="1">
      <alignment vertical="center"/>
    </xf>
    <xf numFmtId="172" fontId="6" fillId="0" borderId="25" xfId="12" applyNumberFormat="1" applyFont="1" applyFill="1" applyBorder="1" applyAlignment="1" applyProtection="1">
      <alignment vertical="center"/>
    </xf>
    <xf numFmtId="171" fontId="7" fillId="0" borderId="10" xfId="12" applyNumberFormat="1" applyFont="1" applyFill="1" applyBorder="1" applyAlignment="1" applyProtection="1">
      <alignment vertical="center"/>
    </xf>
    <xf numFmtId="175" fontId="7" fillId="0" borderId="10" xfId="12" applyNumberFormat="1" applyFont="1" applyFill="1" applyBorder="1" applyAlignment="1" applyProtection="1">
      <alignment vertical="center"/>
    </xf>
    <xf numFmtId="175" fontId="7" fillId="0" borderId="8" xfId="12" applyNumberFormat="1" applyFont="1" applyFill="1" applyBorder="1" applyAlignment="1" applyProtection="1">
      <alignment vertical="center"/>
    </xf>
    <xf numFmtId="175" fontId="7" fillId="0" borderId="15" xfId="12" applyNumberFormat="1" applyFont="1" applyFill="1" applyBorder="1" applyAlignment="1" applyProtection="1">
      <alignment vertical="center"/>
    </xf>
    <xf numFmtId="175" fontId="7" fillId="0" borderId="27" xfId="12" applyNumberFormat="1" applyFont="1" applyFill="1" applyBorder="1" applyAlignment="1" applyProtection="1">
      <alignment vertical="center"/>
    </xf>
    <xf numFmtId="172" fontId="6" fillId="0" borderId="10" xfId="12" applyNumberFormat="1" applyFont="1" applyFill="1" applyBorder="1" applyAlignment="1" applyProtection="1">
      <alignment vertical="center"/>
    </xf>
    <xf numFmtId="170" fontId="6" fillId="0" borderId="10" xfId="0" applyNumberFormat="1" applyFont="1" applyFill="1" applyBorder="1" applyAlignment="1" applyProtection="1">
      <alignment vertical="center"/>
    </xf>
    <xf numFmtId="184" fontId="0" fillId="0" borderId="0" xfId="0" applyNumberFormat="1" applyAlignment="1">
      <alignment vertical="center"/>
    </xf>
    <xf numFmtId="171" fontId="7" fillId="0" borderId="10" xfId="0" applyNumberFormat="1" applyFont="1" applyFill="1" applyBorder="1" applyAlignment="1" applyProtection="1">
      <alignment vertical="center"/>
    </xf>
    <xf numFmtId="166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3" fillId="0" borderId="17" xfId="12" applyBorder="1" applyAlignment="1">
      <alignment vertical="center"/>
    </xf>
    <xf numFmtId="171" fontId="7" fillId="0" borderId="17" xfId="12" applyNumberFormat="1" applyFont="1" applyFill="1" applyBorder="1" applyAlignment="1" applyProtection="1">
      <alignment vertical="center"/>
    </xf>
    <xf numFmtId="175" fontId="7" fillId="0" borderId="18" xfId="12" applyNumberFormat="1" applyFont="1" applyFill="1" applyBorder="1" applyAlignment="1" applyProtection="1">
      <alignment vertical="center"/>
    </xf>
    <xf numFmtId="175" fontId="7" fillId="0" borderId="29" xfId="12" applyNumberFormat="1" applyFont="1" applyFill="1" applyBorder="1" applyAlignment="1" applyProtection="1">
      <alignment vertical="center"/>
    </xf>
    <xf numFmtId="171" fontId="13" fillId="0" borderId="3" xfId="0" applyNumberFormat="1" applyFont="1" applyFill="1" applyBorder="1" applyAlignment="1" applyProtection="1">
      <alignment vertical="center"/>
    </xf>
    <xf numFmtId="175" fontId="7" fillId="0" borderId="3" xfId="0" applyNumberFormat="1" applyFont="1" applyFill="1" applyBorder="1" applyAlignment="1" applyProtection="1">
      <alignment vertical="center"/>
    </xf>
    <xf numFmtId="171" fontId="13" fillId="0" borderId="0" xfId="0" applyNumberFormat="1" applyFont="1" applyFill="1" applyBorder="1" applyAlignment="1" applyProtection="1">
      <alignment vertical="center"/>
    </xf>
    <xf numFmtId="175" fontId="7" fillId="0" borderId="0" xfId="0" applyNumberFormat="1" applyFont="1" applyFill="1" applyBorder="1" applyAlignment="1" applyProtection="1">
      <alignment vertical="center"/>
    </xf>
    <xf numFmtId="172" fontId="10" fillId="0" borderId="0" xfId="12" applyNumberFormat="1" applyFont="1" applyFill="1" applyBorder="1" applyAlignment="1" applyProtection="1">
      <alignment vertical="center"/>
    </xf>
    <xf numFmtId="0" fontId="3" fillId="0" borderId="0" xfId="12" applyBorder="1" applyAlignment="1">
      <alignment vertical="center"/>
    </xf>
    <xf numFmtId="172" fontId="7" fillId="0" borderId="0" xfId="12" quotePrefix="1" applyNumberFormat="1" applyFont="1" applyFill="1" applyBorder="1" applyAlignment="1" applyProtection="1">
      <alignment vertical="center"/>
    </xf>
    <xf numFmtId="171" fontId="7" fillId="0" borderId="0" xfId="12" applyNumberFormat="1" applyFont="1" applyFill="1" applyBorder="1" applyAlignment="1" applyProtection="1">
      <alignment vertical="center"/>
    </xf>
    <xf numFmtId="175" fontId="7" fillId="0" borderId="0" xfId="12" applyNumberFormat="1" applyFont="1" applyFill="1" applyBorder="1" applyAlignment="1" applyProtection="1">
      <alignment vertical="center"/>
    </xf>
    <xf numFmtId="0" fontId="3" fillId="0" borderId="0" xfId="13" applyFont="1" applyFill="1" applyAlignment="1">
      <alignment vertical="center"/>
    </xf>
    <xf numFmtId="172" fontId="7" fillId="0" borderId="0" xfId="13" applyNumberFormat="1" applyFont="1" applyFill="1" applyBorder="1" applyAlignment="1" applyProtection="1">
      <alignment vertical="center"/>
    </xf>
    <xf numFmtId="172" fontId="7" fillId="0" borderId="8" xfId="13" applyNumberFormat="1" applyFont="1" applyFill="1" applyBorder="1" applyAlignment="1" applyProtection="1">
      <alignment vertical="center"/>
    </xf>
    <xf numFmtId="172" fontId="7" fillId="0" borderId="10" xfId="13" applyNumberFormat="1" applyFont="1" applyFill="1" applyBorder="1" applyAlignment="1" applyProtection="1">
      <alignment vertical="center"/>
    </xf>
    <xf numFmtId="171" fontId="7" fillId="0" borderId="8" xfId="13" applyNumberFormat="1" applyFont="1" applyFill="1" applyBorder="1" applyAlignment="1" applyProtection="1">
      <alignment vertical="center"/>
    </xf>
    <xf numFmtId="175" fontId="7" fillId="0" borderId="14" xfId="13" applyNumberFormat="1" applyFont="1" applyFill="1" applyBorder="1" applyAlignment="1" applyProtection="1">
      <alignment vertical="center"/>
    </xf>
    <xf numFmtId="175" fontId="7" fillId="0" borderId="21" xfId="13" applyNumberFormat="1" applyFont="1" applyFill="1" applyBorder="1" applyAlignment="1" applyProtection="1">
      <alignment vertical="center"/>
    </xf>
    <xf numFmtId="172" fontId="6" fillId="0" borderId="10" xfId="13" applyNumberFormat="1" applyFont="1" applyFill="1" applyBorder="1" applyAlignment="1" applyProtection="1">
      <alignment vertical="center"/>
    </xf>
    <xf numFmtId="169" fontId="7" fillId="0" borderId="10" xfId="0" applyNumberFormat="1" applyFont="1" applyFill="1" applyBorder="1" applyAlignment="1" applyProtection="1">
      <alignment vertical="center"/>
    </xf>
    <xf numFmtId="172" fontId="7" fillId="0" borderId="17" xfId="13" applyNumberFormat="1" applyFont="1" applyFill="1" applyBorder="1" applyAlignment="1" applyProtection="1">
      <alignment vertical="center"/>
    </xf>
    <xf numFmtId="171" fontId="20" fillId="0" borderId="17" xfId="13" quotePrefix="1" applyNumberFormat="1" applyFont="1" applyFill="1" applyBorder="1" applyAlignment="1" applyProtection="1">
      <alignment vertical="center"/>
    </xf>
    <xf numFmtId="175" fontId="20" fillId="0" borderId="18" xfId="13" applyNumberFormat="1" applyFont="1" applyFill="1" applyBorder="1" applyAlignment="1" applyProtection="1">
      <alignment vertical="center"/>
    </xf>
    <xf numFmtId="175" fontId="20" fillId="0" borderId="29" xfId="13" applyNumberFormat="1" applyFont="1" applyFill="1" applyBorder="1" applyAlignment="1" applyProtection="1">
      <alignment vertical="center"/>
    </xf>
    <xf numFmtId="171" fontId="20" fillId="0" borderId="0" xfId="13" quotePrefix="1" applyNumberFormat="1" applyFont="1" applyFill="1" applyBorder="1" applyAlignment="1" applyProtection="1">
      <alignment vertical="center"/>
    </xf>
    <xf numFmtId="175" fontId="20" fillId="0" borderId="0" xfId="13" applyNumberFormat="1" applyFont="1" applyFill="1" applyBorder="1" applyAlignment="1" applyProtection="1">
      <alignment vertical="center"/>
    </xf>
    <xf numFmtId="186" fontId="20" fillId="0" borderId="0" xfId="13" quotePrefix="1" applyNumberFormat="1" applyFont="1" applyFill="1" applyBorder="1" applyAlignment="1" applyProtection="1">
      <alignment vertical="center"/>
    </xf>
    <xf numFmtId="171" fontId="3" fillId="0" borderId="0" xfId="13" applyNumberFormat="1" applyFont="1" applyFill="1" applyAlignment="1">
      <alignment vertical="center"/>
    </xf>
    <xf numFmtId="171" fontId="27" fillId="0" borderId="0" xfId="12" applyNumberFormat="1" applyFont="1" applyFill="1" applyBorder="1" applyAlignment="1">
      <alignment vertical="center"/>
    </xf>
    <xf numFmtId="172" fontId="6" fillId="0" borderId="11" xfId="12" quotePrefix="1" applyNumberFormat="1" applyFont="1" applyFill="1" applyBorder="1" applyAlignment="1" applyProtection="1">
      <alignment vertical="center"/>
    </xf>
    <xf numFmtId="171" fontId="7" fillId="0" borderId="15" xfId="12" applyNumberFormat="1" applyFont="1" applyFill="1" applyBorder="1" applyAlignment="1" applyProtection="1">
      <alignment vertical="center"/>
    </xf>
    <xf numFmtId="171" fontId="7" fillId="0" borderId="0" xfId="12" applyNumberFormat="1" applyFont="1" applyFill="1" applyBorder="1" applyAlignment="1">
      <alignment vertical="center"/>
    </xf>
    <xf numFmtId="0" fontId="5" fillId="0" borderId="0" xfId="12" applyFont="1" applyFill="1" applyAlignment="1">
      <alignment vertical="center"/>
    </xf>
    <xf numFmtId="0" fontId="10" fillId="0" borderId="0" xfId="12" applyFont="1" applyFill="1" applyAlignment="1">
      <alignment vertical="center"/>
    </xf>
    <xf numFmtId="172" fontId="7" fillId="0" borderId="17" xfId="12" applyNumberFormat="1" applyFont="1" applyFill="1" applyBorder="1" applyAlignment="1" applyProtection="1">
      <alignment vertical="center"/>
    </xf>
    <xf numFmtId="171" fontId="10" fillId="0" borderId="0" xfId="12" applyNumberFormat="1" applyFont="1" applyFill="1" applyBorder="1" applyAlignment="1" applyProtection="1">
      <alignment vertical="center"/>
    </xf>
    <xf numFmtId="172" fontId="7" fillId="0" borderId="3" xfId="10" applyNumberFormat="1" applyFont="1" applyFill="1" applyBorder="1" applyAlignment="1" applyProtection="1">
      <alignment vertical="center"/>
    </xf>
    <xf numFmtId="172" fontId="7" fillId="0" borderId="4" xfId="10" applyNumberFormat="1" applyFont="1" applyFill="1" applyBorder="1" applyAlignment="1" applyProtection="1">
      <alignment vertical="center"/>
    </xf>
    <xf numFmtId="0" fontId="3" fillId="0" borderId="0" xfId="10" applyFont="1" applyFill="1" applyAlignment="1">
      <alignment vertical="center"/>
    </xf>
    <xf numFmtId="172" fontId="18" fillId="0" borderId="0" xfId="10" quotePrefix="1" applyNumberFormat="1" applyFont="1" applyFill="1" applyBorder="1" applyAlignment="1" applyProtection="1">
      <alignment vertical="center"/>
    </xf>
    <xf numFmtId="172" fontId="6" fillId="0" borderId="6" xfId="10" quotePrefix="1" applyNumberFormat="1" applyFont="1" applyFill="1" applyBorder="1" applyAlignment="1" applyProtection="1">
      <alignment vertical="center"/>
    </xf>
    <xf numFmtId="172" fontId="7" fillId="0" borderId="0" xfId="10" applyNumberFormat="1" applyFont="1" applyFill="1" applyBorder="1" applyAlignment="1" applyProtection="1">
      <alignment vertical="center"/>
    </xf>
    <xf numFmtId="172" fontId="14" fillId="0" borderId="6" xfId="10" quotePrefix="1" applyNumberFormat="1" applyFont="1" applyFill="1" applyBorder="1" applyAlignment="1" applyProtection="1">
      <alignment vertical="center"/>
    </xf>
    <xf numFmtId="172" fontId="6" fillId="0" borderId="9" xfId="10" applyNumberFormat="1" applyFont="1" applyFill="1" applyBorder="1" applyAlignment="1" applyProtection="1">
      <alignment vertical="center"/>
    </xf>
    <xf numFmtId="172" fontId="7" fillId="0" borderId="20" xfId="10" applyNumberFormat="1" applyFont="1" applyFill="1" applyBorder="1" applyAlignment="1" applyProtection="1">
      <alignment vertical="center"/>
    </xf>
    <xf numFmtId="172" fontId="6" fillId="0" borderId="20" xfId="10" applyNumberFormat="1" applyFont="1" applyFill="1" applyBorder="1" applyAlignment="1" applyProtection="1">
      <alignment vertical="center"/>
    </xf>
    <xf numFmtId="172" fontId="7" fillId="0" borderId="21" xfId="10" applyNumberFormat="1" applyFont="1" applyFill="1" applyBorder="1" applyAlignment="1" applyProtection="1">
      <alignment vertical="center"/>
    </xf>
    <xf numFmtId="172" fontId="7" fillId="0" borderId="12" xfId="10" applyNumberFormat="1" applyFont="1" applyFill="1" applyBorder="1" applyAlignment="1" applyProtection="1">
      <alignment vertical="center"/>
    </xf>
    <xf numFmtId="172" fontId="7" fillId="0" borderId="6" xfId="10" applyNumberFormat="1" applyFont="1" applyFill="1" applyBorder="1" applyAlignment="1" applyProtection="1">
      <alignment vertical="center"/>
    </xf>
    <xf numFmtId="172" fontId="6" fillId="0" borderId="8" xfId="10" applyNumberFormat="1" applyFont="1" applyFill="1" applyBorder="1" applyAlignment="1" applyProtection="1">
      <alignment vertical="center"/>
    </xf>
    <xf numFmtId="172" fontId="6" fillId="0" borderId="21" xfId="10" applyNumberFormat="1" applyFont="1" applyFill="1" applyBorder="1" applyAlignment="1" applyProtection="1">
      <alignment vertical="center"/>
    </xf>
    <xf numFmtId="172" fontId="6" fillId="0" borderId="0" xfId="10" applyNumberFormat="1" applyFont="1" applyFill="1" applyBorder="1" applyAlignment="1" applyProtection="1">
      <alignment vertical="center"/>
    </xf>
    <xf numFmtId="172" fontId="6" fillId="0" borderId="10" xfId="10" applyNumberFormat="1" applyFont="1" applyFill="1" applyBorder="1" applyAlignment="1" applyProtection="1">
      <alignment vertical="center"/>
    </xf>
    <xf numFmtId="172" fontId="6" fillId="0" borderId="6" xfId="10" applyNumberFormat="1" applyFont="1" applyFill="1" applyBorder="1" applyAlignment="1" applyProtection="1">
      <alignment vertical="center"/>
    </xf>
    <xf numFmtId="172" fontId="6" fillId="0" borderId="20" xfId="10" quotePrefix="1" applyNumberFormat="1" applyFont="1" applyFill="1" applyBorder="1" applyAlignment="1" applyProtection="1">
      <alignment vertical="center"/>
    </xf>
    <xf numFmtId="172" fontId="6" fillId="0" borderId="14" xfId="10" applyNumberFormat="1" applyFont="1" applyFill="1" applyBorder="1" applyAlignment="1" applyProtection="1">
      <alignment vertical="center"/>
    </xf>
    <xf numFmtId="172" fontId="6" fillId="0" borderId="28" xfId="10" applyNumberFormat="1" applyFont="1" applyFill="1" applyBorder="1" applyAlignment="1" applyProtection="1">
      <alignment vertical="center"/>
    </xf>
    <xf numFmtId="175" fontId="7" fillId="0" borderId="10" xfId="10" applyNumberFormat="1" applyFont="1" applyFill="1" applyBorder="1" applyAlignment="1" applyProtection="1">
      <alignment vertical="center"/>
    </xf>
    <xf numFmtId="184" fontId="20" fillId="0" borderId="15" xfId="10" applyNumberFormat="1" applyFont="1" applyFill="1" applyBorder="1" applyAlignment="1" applyProtection="1">
      <alignment vertical="center"/>
    </xf>
    <xf numFmtId="184" fontId="20" fillId="0" borderId="10" xfId="10" applyNumberFormat="1" applyFont="1" applyFill="1" applyBorder="1" applyAlignment="1" applyProtection="1">
      <alignment vertical="center"/>
    </xf>
    <xf numFmtId="0" fontId="3" fillId="0" borderId="17" xfId="10" applyFont="1" applyFill="1" applyBorder="1" applyAlignment="1">
      <alignment vertical="center"/>
    </xf>
    <xf numFmtId="0" fontId="3" fillId="0" borderId="18" xfId="10" applyFont="1" applyFill="1" applyBorder="1" applyAlignment="1">
      <alignment vertical="center"/>
    </xf>
    <xf numFmtId="0" fontId="3" fillId="0" borderId="29" xfId="10" applyFont="1" applyFill="1" applyBorder="1" applyAlignment="1">
      <alignment vertical="center"/>
    </xf>
    <xf numFmtId="0" fontId="3" fillId="0" borderId="30" xfId="10" applyFont="1" applyFill="1" applyBorder="1" applyAlignment="1">
      <alignment vertical="center"/>
    </xf>
    <xf numFmtId="0" fontId="3" fillId="0" borderId="3" xfId="10" applyFont="1" applyFill="1" applyBorder="1" applyAlignment="1">
      <alignment vertical="center"/>
    </xf>
    <xf numFmtId="184" fontId="3" fillId="0" borderId="0" xfId="10" applyNumberFormat="1" applyFont="1" applyFill="1" applyAlignment="1">
      <alignment vertical="center"/>
    </xf>
    <xf numFmtId="0" fontId="3" fillId="0" borderId="0" xfId="10" applyFont="1" applyFill="1" applyBorder="1" applyAlignment="1">
      <alignment vertical="center"/>
    </xf>
    <xf numFmtId="0" fontId="24" fillId="0" borderId="0" xfId="5" applyAlignment="1">
      <alignment vertical="center"/>
    </xf>
    <xf numFmtId="0" fontId="3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4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10" xfId="0" applyNumberFormat="1" applyFont="1" applyFill="1" applyBorder="1" applyAlignment="1">
      <alignment vertical="center"/>
    </xf>
    <xf numFmtId="0" fontId="28" fillId="0" borderId="3" xfId="5" applyFont="1" applyBorder="1" applyAlignment="1" applyProtection="1">
      <alignment vertical="center"/>
    </xf>
    <xf numFmtId="0" fontId="2" fillId="0" borderId="3" xfId="5" applyFont="1" applyBorder="1" applyAlignment="1">
      <alignment vertical="center"/>
    </xf>
    <xf numFmtId="0" fontId="2" fillId="0" borderId="4" xfId="5" applyFont="1" applyBorder="1" applyAlignment="1">
      <alignment vertical="center"/>
    </xf>
    <xf numFmtId="0" fontId="2" fillId="0" borderId="0" xfId="5" quotePrefix="1" applyFont="1" applyBorder="1" applyAlignment="1" applyProtection="1">
      <alignment vertical="center"/>
    </xf>
    <xf numFmtId="0" fontId="5" fillId="0" borderId="0" xfId="5" quotePrefix="1" applyFont="1" applyBorder="1" applyAlignment="1" applyProtection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6" xfId="5" applyFont="1" applyBorder="1" applyAlignment="1">
      <alignment vertical="center"/>
    </xf>
    <xf numFmtId="0" fontId="33" fillId="0" borderId="6" xfId="5" applyFont="1" applyBorder="1" applyAlignment="1">
      <alignment vertical="center"/>
    </xf>
    <xf numFmtId="0" fontId="29" fillId="0" borderId="8" xfId="5" applyFont="1" applyFill="1" applyBorder="1" applyAlignment="1" applyProtection="1">
      <alignment vertical="center"/>
    </xf>
    <xf numFmtId="0" fontId="29" fillId="0" borderId="20" xfId="5" applyFont="1" applyFill="1" applyBorder="1" applyAlignment="1" applyProtection="1">
      <alignment vertical="center"/>
    </xf>
    <xf numFmtId="0" fontId="29" fillId="0" borderId="28" xfId="5" applyFont="1" applyFill="1" applyBorder="1" applyAlignment="1" applyProtection="1">
      <alignment vertical="center"/>
    </xf>
    <xf numFmtId="0" fontId="29" fillId="0" borderId="10" xfId="5" applyFont="1" applyFill="1" applyBorder="1" applyAlignment="1" applyProtection="1">
      <alignment vertical="center"/>
    </xf>
    <xf numFmtId="0" fontId="29" fillId="0" borderId="10" xfId="5" quotePrefix="1" applyFont="1" applyFill="1" applyBorder="1" applyAlignment="1">
      <alignment vertical="center"/>
    </xf>
    <xf numFmtId="0" fontId="29" fillId="0" borderId="0" xfId="5" quotePrefix="1" applyFont="1" applyFill="1" applyBorder="1" applyAlignment="1">
      <alignment vertical="center"/>
    </xf>
    <xf numFmtId="0" fontId="2" fillId="0" borderId="0" xfId="5" applyFont="1" applyFill="1" applyBorder="1" applyAlignment="1">
      <alignment vertical="center"/>
    </xf>
    <xf numFmtId="0" fontId="29" fillId="0" borderId="0" xfId="5" applyFont="1" applyFill="1" applyBorder="1" applyAlignment="1">
      <alignment vertical="center"/>
    </xf>
    <xf numFmtId="0" fontId="29" fillId="0" borderId="24" xfId="5" applyFont="1" applyFill="1" applyBorder="1" applyAlignment="1">
      <alignment vertical="center"/>
    </xf>
    <xf numFmtId="0" fontId="29" fillId="0" borderId="27" xfId="5" applyFont="1" applyFill="1" applyBorder="1" applyAlignment="1">
      <alignment vertical="center"/>
    </xf>
    <xf numFmtId="0" fontId="29" fillId="0" borderId="10" xfId="5" quotePrefix="1" applyFont="1" applyFill="1" applyBorder="1" applyAlignment="1" applyProtection="1">
      <alignment vertical="center"/>
    </xf>
    <xf numFmtId="0" fontId="29" fillId="0" borderId="27" xfId="5" applyFont="1" applyFill="1" applyBorder="1" applyAlignment="1" applyProtection="1">
      <alignment vertical="center"/>
    </xf>
    <xf numFmtId="0" fontId="29" fillId="0" borderId="24" xfId="5" applyFont="1" applyFill="1" applyBorder="1" applyAlignment="1" applyProtection="1">
      <alignment vertical="center"/>
    </xf>
    <xf numFmtId="0" fontId="29" fillId="0" borderId="24" xfId="5" quotePrefix="1" applyFont="1" applyFill="1" applyBorder="1" applyAlignment="1" applyProtection="1">
      <alignment vertical="center"/>
    </xf>
    <xf numFmtId="0" fontId="29" fillId="0" borderId="25" xfId="5" applyFont="1" applyFill="1" applyBorder="1" applyAlignment="1" applyProtection="1">
      <alignment vertical="center"/>
    </xf>
    <xf numFmtId="0" fontId="29" fillId="0" borderId="14" xfId="5" quotePrefix="1" applyFont="1" applyFill="1" applyBorder="1" applyAlignment="1" applyProtection="1">
      <alignment vertical="center"/>
    </xf>
    <xf numFmtId="0" fontId="29" fillId="0" borderId="14" xfId="5" applyFont="1" applyFill="1" applyBorder="1" applyAlignment="1" applyProtection="1">
      <alignment vertical="center"/>
    </xf>
    <xf numFmtId="0" fontId="29" fillId="0" borderId="6" xfId="5" applyFont="1" applyFill="1" applyBorder="1" applyAlignment="1" applyProtection="1">
      <alignment vertical="center"/>
    </xf>
    <xf numFmtId="1" fontId="34" fillId="0" borderId="10" xfId="5" applyNumberFormat="1" applyFont="1" applyFill="1" applyBorder="1" applyAlignment="1">
      <alignment vertical="center"/>
    </xf>
    <xf numFmtId="1" fontId="34" fillId="0" borderId="17" xfId="5" applyNumberFormat="1" applyFont="1" applyFill="1" applyBorder="1" applyAlignment="1">
      <alignment vertical="center"/>
    </xf>
    <xf numFmtId="172" fontId="12" fillId="0" borderId="28" xfId="8" applyNumberFormat="1" applyFont="1" applyFill="1" applyBorder="1" applyAlignment="1" applyProtection="1">
      <alignment vertical="center"/>
    </xf>
    <xf numFmtId="172" fontId="12" fillId="0" borderId="9" xfId="14" applyNumberFormat="1" applyFont="1" applyFill="1" applyBorder="1" applyAlignment="1" applyProtection="1">
      <alignment vertical="center"/>
    </xf>
    <xf numFmtId="172" fontId="7" fillId="0" borderId="3" xfId="14" applyNumberFormat="1" applyFont="1" applyFill="1" applyBorder="1" applyAlignment="1" applyProtection="1">
      <alignment vertical="center"/>
    </xf>
    <xf numFmtId="172" fontId="7" fillId="0" borderId="4" xfId="14" applyNumberFormat="1" applyFont="1" applyFill="1" applyBorder="1" applyAlignment="1" applyProtection="1">
      <alignment vertical="center"/>
    </xf>
    <xf numFmtId="0" fontId="3" fillId="0" borderId="0" xfId="14" applyFont="1" applyFill="1" applyAlignment="1">
      <alignment vertical="center"/>
    </xf>
    <xf numFmtId="172" fontId="18" fillId="0" borderId="0" xfId="14" quotePrefix="1" applyNumberFormat="1" applyFont="1" applyFill="1" applyBorder="1" applyAlignment="1" applyProtection="1">
      <alignment vertical="center"/>
    </xf>
    <xf numFmtId="172" fontId="6" fillId="0" borderId="0" xfId="14" quotePrefix="1" applyNumberFormat="1" applyFont="1" applyFill="1" applyBorder="1" applyAlignment="1" applyProtection="1">
      <alignment vertical="center"/>
    </xf>
    <xf numFmtId="170" fontId="3" fillId="0" borderId="0" xfId="14" applyNumberFormat="1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172" fontId="7" fillId="0" borderId="0" xfId="14" applyNumberFormat="1" applyFont="1" applyFill="1" applyBorder="1" applyAlignment="1" applyProtection="1">
      <alignment vertical="center"/>
    </xf>
    <xf numFmtId="170" fontId="7" fillId="0" borderId="0" xfId="14" applyNumberFormat="1" applyFont="1" applyFill="1" applyBorder="1" applyAlignment="1">
      <alignment vertical="center"/>
    </xf>
    <xf numFmtId="0" fontId="7" fillId="0" borderId="0" xfId="14" applyFont="1" applyFill="1" applyBorder="1" applyAlignment="1">
      <alignment vertical="center"/>
    </xf>
    <xf numFmtId="172" fontId="7" fillId="0" borderId="8" xfId="14" applyNumberFormat="1" applyFont="1" applyFill="1" applyBorder="1" applyAlignment="1" applyProtection="1">
      <alignment vertical="center"/>
    </xf>
    <xf numFmtId="172" fontId="12" fillId="0" borderId="20" xfId="14" applyNumberFormat="1" applyFont="1" applyFill="1" applyBorder="1" applyAlignment="1" applyProtection="1">
      <alignment vertical="center"/>
    </xf>
    <xf numFmtId="172" fontId="12" fillId="0" borderId="20" xfId="14" quotePrefix="1" applyNumberFormat="1" applyFont="1" applyFill="1" applyBorder="1" applyAlignment="1" applyProtection="1">
      <alignment vertical="center"/>
    </xf>
    <xf numFmtId="172" fontId="12" fillId="0" borderId="21" xfId="14" quotePrefix="1" applyNumberFormat="1" applyFont="1" applyFill="1" applyBorder="1" applyAlignment="1" applyProtection="1">
      <alignment vertical="center"/>
    </xf>
    <xf numFmtId="172" fontId="7" fillId="0" borderId="10" xfId="14" applyNumberFormat="1" applyFont="1" applyFill="1" applyBorder="1" applyAlignment="1" applyProtection="1">
      <alignment vertical="center"/>
    </xf>
    <xf numFmtId="172" fontId="12" fillId="0" borderId="22" xfId="14" quotePrefix="1" applyNumberFormat="1" applyFont="1" applyFill="1" applyBorder="1" applyAlignment="1" applyProtection="1">
      <alignment vertical="center"/>
    </xf>
    <xf numFmtId="172" fontId="12" fillId="0" borderId="0" xfId="14" applyNumberFormat="1" applyFont="1" applyFill="1" applyBorder="1" applyAlignment="1" applyProtection="1">
      <alignment vertical="center"/>
    </xf>
    <xf numFmtId="172" fontId="12" fillId="0" borderId="6" xfId="14" quotePrefix="1" applyNumberFormat="1" applyFont="1" applyFill="1" applyBorder="1" applyAlignment="1" applyProtection="1">
      <alignment vertical="center"/>
    </xf>
    <xf numFmtId="172" fontId="20" fillId="0" borderId="11" xfId="14" applyNumberFormat="1" applyFont="1" applyFill="1" applyBorder="1" applyAlignment="1" applyProtection="1">
      <alignment vertical="center"/>
    </xf>
    <xf numFmtId="172" fontId="20" fillId="0" borderId="13" xfId="14" applyNumberFormat="1" applyFont="1" applyFill="1" applyBorder="1" applyAlignment="1" applyProtection="1">
      <alignment vertical="center"/>
    </xf>
    <xf numFmtId="10" fontId="3" fillId="0" borderId="0" xfId="14" applyNumberFormat="1" applyFont="1" applyFill="1" applyAlignment="1">
      <alignment vertical="center"/>
    </xf>
    <xf numFmtId="0" fontId="22" fillId="0" borderId="0" xfId="14" applyFont="1" applyFill="1" applyAlignment="1">
      <alignment vertical="center"/>
    </xf>
    <xf numFmtId="172" fontId="15" fillId="0" borderId="0" xfId="14" applyNumberFormat="1" applyFont="1" applyFill="1" applyBorder="1" applyAlignment="1" applyProtection="1">
      <alignment vertical="center"/>
    </xf>
    <xf numFmtId="171" fontId="7" fillId="0" borderId="0" xfId="14" applyNumberFormat="1" applyFont="1" applyFill="1" applyBorder="1" applyAlignment="1" applyProtection="1">
      <alignment vertical="center"/>
    </xf>
    <xf numFmtId="186" fontId="7" fillId="0" borderId="0" xfId="14" applyNumberFormat="1" applyFont="1" applyFill="1" applyBorder="1" applyAlignment="1" applyProtection="1">
      <alignment vertical="center"/>
    </xf>
    <xf numFmtId="172" fontId="12" fillId="0" borderId="9" xfId="8" applyNumberFormat="1" applyFont="1" applyFill="1" applyBorder="1" applyAlignment="1" applyProtection="1">
      <alignment horizontal="left" vertical="center"/>
    </xf>
    <xf numFmtId="172" fontId="12" fillId="0" borderId="20" xfId="8" applyNumberFormat="1" applyFont="1" applyFill="1" applyBorder="1" applyAlignment="1" applyProtection="1">
      <alignment horizontal="left" vertical="center"/>
    </xf>
    <xf numFmtId="172" fontId="12" fillId="0" borderId="20" xfId="9" applyNumberFormat="1" applyFont="1" applyFill="1" applyBorder="1" applyAlignment="1" applyProtection="1">
      <alignment horizontal="left" vertical="center"/>
    </xf>
    <xf numFmtId="172" fontId="12" fillId="0" borderId="21" xfId="9" applyNumberFormat="1" applyFont="1" applyFill="1" applyBorder="1" applyAlignment="1" applyProtection="1">
      <alignment horizontal="left" vertical="center"/>
    </xf>
    <xf numFmtId="172" fontId="12" fillId="0" borderId="21" xfId="8" applyNumberFormat="1" applyFont="1" applyFill="1" applyBorder="1" applyAlignment="1" applyProtection="1">
      <alignment horizontal="left" vertical="center"/>
    </xf>
    <xf numFmtId="0" fontId="6" fillId="0" borderId="12" xfId="8" applyFont="1" applyFill="1" applyBorder="1" applyAlignment="1">
      <alignment horizontal="left" vertical="center"/>
    </xf>
    <xf numFmtId="172" fontId="6" fillId="0" borderId="9" xfId="12" quotePrefix="1" applyNumberFormat="1" applyFont="1" applyFill="1" applyBorder="1" applyAlignment="1" applyProtection="1">
      <alignment horizontal="left" vertical="center"/>
    </xf>
    <xf numFmtId="172" fontId="6" fillId="0" borderId="20" xfId="12" applyNumberFormat="1" applyFont="1" applyFill="1" applyBorder="1" applyAlignment="1" applyProtection="1">
      <alignment horizontal="left" vertical="center"/>
    </xf>
    <xf numFmtId="172" fontId="6" fillId="0" borderId="9" xfId="12" applyNumberFormat="1" applyFont="1" applyFill="1" applyBorder="1" applyAlignment="1" applyProtection="1">
      <alignment horizontal="left" vertical="center"/>
    </xf>
    <xf numFmtId="172" fontId="6" fillId="0" borderId="6" xfId="12" quotePrefix="1" applyNumberFormat="1" applyFont="1" applyFill="1" applyBorder="1" applyAlignment="1" applyProtection="1">
      <alignment horizontal="right" vertical="center"/>
    </xf>
    <xf numFmtId="182" fontId="2" fillId="0" borderId="0" xfId="5" applyNumberFormat="1" applyFont="1" applyAlignment="1" applyProtection="1">
      <alignment horizontal="right" vertical="center"/>
    </xf>
    <xf numFmtId="0" fontId="2" fillId="0" borderId="0" xfId="5" applyFont="1" applyAlignment="1">
      <alignment horizontal="right" vertical="center"/>
    </xf>
    <xf numFmtId="4" fontId="2" fillId="0" borderId="0" xfId="5" applyNumberFormat="1" applyFont="1" applyAlignment="1">
      <alignment horizontal="right" vertical="center"/>
    </xf>
    <xf numFmtId="173" fontId="2" fillId="0" borderId="0" xfId="5" applyNumberFormat="1" applyFont="1" applyBorder="1" applyAlignment="1">
      <alignment horizontal="right" vertical="center"/>
    </xf>
    <xf numFmtId="0" fontId="24" fillId="0" borderId="0" xfId="5" applyAlignment="1">
      <alignment horizontal="right" vertical="center"/>
    </xf>
    <xf numFmtId="0" fontId="16" fillId="0" borderId="0" xfId="5" applyFont="1" applyAlignment="1">
      <alignment horizontal="right" vertical="center"/>
    </xf>
    <xf numFmtId="189" fontId="7" fillId="0" borderId="15" xfId="4" applyNumberFormat="1" applyFont="1" applyFill="1" applyBorder="1" applyAlignment="1" applyProtection="1">
      <alignment horizontal="right" vertical="center"/>
    </xf>
    <xf numFmtId="175" fontId="7" fillId="0" borderId="15" xfId="0" applyNumberFormat="1" applyFont="1" applyFill="1" applyBorder="1" applyAlignment="1" applyProtection="1">
      <alignment horizontal="right" vertical="center"/>
    </xf>
    <xf numFmtId="175" fontId="7" fillId="0" borderId="18" xfId="0" applyNumberFormat="1" applyFont="1" applyFill="1" applyBorder="1" applyAlignment="1" applyProtection="1">
      <alignment horizontal="right" vertical="center"/>
    </xf>
    <xf numFmtId="1" fontId="34" fillId="0" borderId="5" xfId="5" applyNumberFormat="1" applyFont="1" applyFill="1" applyBorder="1" applyAlignment="1">
      <alignment horizontal="left" vertical="center"/>
    </xf>
    <xf numFmtId="0" fontId="9" fillId="0" borderId="6" xfId="9" applyFont="1" applyFill="1" applyBorder="1" applyAlignment="1">
      <alignment horizontal="right" vertical="center"/>
    </xf>
    <xf numFmtId="0" fontId="9" fillId="0" borderId="6" xfId="14" applyFont="1" applyFill="1" applyBorder="1" applyAlignment="1">
      <alignment horizontal="right" vertical="center"/>
    </xf>
    <xf numFmtId="0" fontId="9" fillId="0" borderId="6" xfId="8" applyFont="1" applyFill="1" applyBorder="1" applyAlignment="1">
      <alignment horizontal="right" vertical="center"/>
    </xf>
    <xf numFmtId="167" fontId="20" fillId="0" borderId="0" xfId="5" applyNumberFormat="1" applyFont="1" applyFill="1" applyBorder="1" applyAlignment="1">
      <alignment horizontal="right" vertical="center"/>
    </xf>
    <xf numFmtId="172" fontId="6" fillId="0" borderId="6" xfId="13" quotePrefix="1" applyNumberFormat="1" applyFont="1" applyFill="1" applyBorder="1" applyAlignment="1" applyProtection="1">
      <alignment horizontal="right" vertical="center"/>
    </xf>
    <xf numFmtId="172" fontId="6" fillId="0" borderId="6" xfId="0" quotePrefix="1" applyNumberFormat="1" applyFont="1" applyFill="1" applyBorder="1" applyAlignment="1" applyProtection="1">
      <alignment horizontal="right" vertical="center"/>
    </xf>
    <xf numFmtId="166" fontId="16" fillId="0" borderId="0" xfId="5" applyNumberFormat="1" applyFont="1" applyAlignment="1">
      <alignment horizontal="right" vertical="center"/>
    </xf>
    <xf numFmtId="170" fontId="3" fillId="0" borderId="0" xfId="12" applyNumberFormat="1" applyFont="1" applyFill="1" applyBorder="1" applyAlignment="1">
      <alignment vertical="center"/>
    </xf>
    <xf numFmtId="0" fontId="22" fillId="0" borderId="0" xfId="12" applyFont="1" applyFill="1" applyAlignment="1">
      <alignment vertical="center"/>
    </xf>
    <xf numFmtId="164" fontId="2" fillId="0" borderId="0" xfId="27" applyFont="1" applyAlignment="1" applyProtection="1">
      <alignment horizontal="right" vertical="center"/>
    </xf>
    <xf numFmtId="172" fontId="12" fillId="0" borderId="8" xfId="8" applyNumberFormat="1" applyFont="1" applyFill="1" applyBorder="1" applyAlignment="1" applyProtection="1">
      <alignment horizontal="left" vertical="center"/>
    </xf>
    <xf numFmtId="0" fontId="6" fillId="0" borderId="24" xfId="8" applyFont="1" applyFill="1" applyBorder="1" applyAlignment="1">
      <alignment vertical="center"/>
    </xf>
    <xf numFmtId="0" fontId="27" fillId="0" borderId="0" xfId="12" applyFont="1" applyFill="1" applyAlignment="1">
      <alignment vertical="center"/>
    </xf>
    <xf numFmtId="0" fontId="26" fillId="0" borderId="0" xfId="12" applyFont="1" applyFill="1" applyAlignment="1">
      <alignment vertical="center"/>
    </xf>
    <xf numFmtId="172" fontId="12" fillId="0" borderId="9" xfId="14" applyNumberFormat="1" applyFont="1" applyFill="1" applyBorder="1" applyAlignment="1" applyProtection="1">
      <alignment horizontal="left" vertical="center"/>
    </xf>
    <xf numFmtId="172" fontId="12" fillId="0" borderId="21" xfId="14" applyNumberFormat="1" applyFont="1" applyFill="1" applyBorder="1" applyAlignment="1" applyProtection="1">
      <alignment horizontal="left" vertical="center"/>
    </xf>
    <xf numFmtId="172" fontId="12" fillId="0" borderId="12" xfId="9" quotePrefix="1" applyNumberFormat="1" applyFont="1" applyFill="1" applyBorder="1" applyAlignment="1" applyProtection="1">
      <alignment vertical="center"/>
    </xf>
    <xf numFmtId="172" fontId="12" fillId="0" borderId="12" xfId="14" quotePrefix="1" applyNumberFormat="1" applyFont="1" applyFill="1" applyBorder="1" applyAlignment="1" applyProtection="1">
      <alignment vertical="center"/>
    </xf>
    <xf numFmtId="172" fontId="20" fillId="0" borderId="12" xfId="14" applyNumberFormat="1" applyFont="1" applyFill="1" applyBorder="1" applyAlignment="1" applyProtection="1">
      <alignment vertical="center"/>
    </xf>
    <xf numFmtId="172" fontId="12" fillId="0" borderId="20" xfId="14" applyNumberFormat="1" applyFont="1" applyFill="1" applyBorder="1" applyAlignment="1" applyProtection="1">
      <alignment horizontal="left" vertical="center"/>
    </xf>
    <xf numFmtId="184" fontId="6" fillId="0" borderId="0" xfId="0" applyNumberFormat="1" applyFont="1" applyFill="1" applyBorder="1" applyAlignment="1" applyProtection="1">
      <alignment vertical="center"/>
    </xf>
    <xf numFmtId="2" fontId="0" fillId="0" borderId="0" xfId="0" applyNumberFormat="1" applyAlignment="1">
      <alignment vertical="center"/>
    </xf>
    <xf numFmtId="172" fontId="6" fillId="0" borderId="20" xfId="10" applyNumberFormat="1" applyFont="1" applyFill="1" applyBorder="1" applyAlignment="1" applyProtection="1">
      <alignment horizontal="left" vertical="center"/>
    </xf>
    <xf numFmtId="175" fontId="20" fillId="0" borderId="27" xfId="16" applyNumberFormat="1" applyFont="1" applyFill="1" applyBorder="1" applyAlignment="1" applyProtection="1">
      <alignment vertical="center"/>
    </xf>
    <xf numFmtId="0" fontId="5" fillId="0" borderId="0" xfId="5" applyFont="1" applyBorder="1" applyAlignment="1" applyProtection="1">
      <alignment vertical="center"/>
    </xf>
    <xf numFmtId="0" fontId="22" fillId="0" borderId="0" xfId="8" applyFont="1" applyFill="1" applyAlignment="1">
      <alignment vertical="center"/>
    </xf>
    <xf numFmtId="185" fontId="7" fillId="0" borderId="0" xfId="11" applyNumberFormat="1" applyFont="1" applyFill="1" applyBorder="1" applyAlignment="1" applyProtection="1">
      <alignment vertical="center"/>
    </xf>
    <xf numFmtId="0" fontId="3" fillId="0" borderId="0" xfId="11" applyFont="1" applyFill="1" applyAlignment="1">
      <alignment vertical="center"/>
    </xf>
    <xf numFmtId="172" fontId="5" fillId="0" borderId="0" xfId="11" quotePrefix="1" applyNumberFormat="1" applyFont="1" applyFill="1" applyBorder="1" applyAlignment="1" applyProtection="1">
      <alignment vertical="center"/>
    </xf>
    <xf numFmtId="172" fontId="6" fillId="0" borderId="5" xfId="12" quotePrefix="1" applyNumberFormat="1" applyFont="1" applyFill="1" applyBorder="1" applyAlignment="1" applyProtection="1">
      <alignment horizontal="left" vertical="center"/>
    </xf>
    <xf numFmtId="3" fontId="27" fillId="0" borderId="0" xfId="12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18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7" xfId="12" applyFont="1" applyBorder="1" applyAlignment="1">
      <alignment vertical="center"/>
    </xf>
    <xf numFmtId="171" fontId="7" fillId="0" borderId="3" xfId="0" applyNumberFormat="1" applyFont="1" applyFill="1" applyBorder="1" applyAlignment="1" applyProtection="1">
      <alignment vertical="center"/>
    </xf>
    <xf numFmtId="171" fontId="7" fillId="0" borderId="0" xfId="0" applyNumberFormat="1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3" fillId="0" borderId="0" xfId="12" applyFont="1" applyBorder="1" applyAlignment="1">
      <alignment vertical="center"/>
    </xf>
    <xf numFmtId="172" fontId="5" fillId="0" borderId="0" xfId="11" applyNumberFormat="1" applyFont="1" applyFill="1" applyBorder="1" applyAlignment="1" applyProtection="1">
      <alignment vertical="center"/>
    </xf>
    <xf numFmtId="0" fontId="12" fillId="0" borderId="9" xfId="5" applyFont="1" applyFill="1" applyBorder="1" applyAlignment="1" applyProtection="1">
      <alignment vertical="center"/>
    </xf>
    <xf numFmtId="0" fontId="12" fillId="0" borderId="26" xfId="5" applyFont="1" applyFill="1" applyBorder="1" applyAlignment="1" applyProtection="1">
      <alignment vertical="center"/>
    </xf>
    <xf numFmtId="0" fontId="12" fillId="0" borderId="11" xfId="5" applyFont="1" applyFill="1" applyBorder="1" applyAlignment="1" applyProtection="1">
      <alignment vertical="center"/>
    </xf>
    <xf numFmtId="0" fontId="12" fillId="0" borderId="14" xfId="5" applyFont="1" applyFill="1" applyBorder="1" applyAlignment="1" applyProtection="1">
      <alignment vertical="center"/>
    </xf>
    <xf numFmtId="172" fontId="12" fillId="0" borderId="27" xfId="8" applyNumberFormat="1" applyFont="1" applyFill="1" applyBorder="1" applyAlignment="1" applyProtection="1">
      <alignment vertical="center"/>
    </xf>
    <xf numFmtId="170" fontId="7" fillId="0" borderId="0" xfId="0" quotePrefix="1" applyNumberFormat="1" applyFont="1" applyFill="1" applyBorder="1" applyAlignment="1">
      <alignment vertical="center"/>
    </xf>
    <xf numFmtId="0" fontId="3" fillId="0" borderId="20" xfId="9" quotePrefix="1" applyFont="1" applyFill="1" applyBorder="1" applyAlignment="1">
      <alignment vertical="center"/>
    </xf>
    <xf numFmtId="172" fontId="4" fillId="0" borderId="3" xfId="10" quotePrefix="1" applyNumberFormat="1" applyFont="1" applyFill="1" applyBorder="1" applyAlignment="1" applyProtection="1">
      <alignment vertical="center"/>
    </xf>
    <xf numFmtId="172" fontId="13" fillId="0" borderId="0" xfId="10" quotePrefix="1" applyNumberFormat="1" applyFont="1" applyFill="1" applyBorder="1" applyAlignment="1" applyProtection="1">
      <alignment vertical="center"/>
    </xf>
    <xf numFmtId="172" fontId="13" fillId="0" borderId="0" xfId="15" quotePrefix="1" applyNumberFormat="1" applyFont="1" applyFill="1" applyBorder="1" applyAlignment="1" applyProtection="1">
      <alignment vertical="center"/>
    </xf>
    <xf numFmtId="172" fontId="7" fillId="0" borderId="0" xfId="10" quotePrefix="1" applyNumberFormat="1" applyFont="1" applyFill="1" applyBorder="1" applyAlignment="1" applyProtection="1">
      <alignment vertical="center"/>
    </xf>
    <xf numFmtId="2" fontId="7" fillId="0" borderId="0" xfId="0" applyNumberFormat="1" applyFont="1" applyFill="1" applyBorder="1" applyAlignment="1" applyProtection="1">
      <alignment vertical="center"/>
    </xf>
    <xf numFmtId="183" fontId="7" fillId="0" borderId="0" xfId="0" applyNumberFormat="1" applyFont="1" applyFill="1" applyBorder="1" applyAlignment="1" applyProtection="1">
      <alignment vertical="center"/>
    </xf>
    <xf numFmtId="173" fontId="7" fillId="0" borderId="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  <xf numFmtId="172" fontId="6" fillId="0" borderId="9" xfId="10" applyNumberFormat="1" applyFont="1" applyFill="1" applyBorder="1" applyAlignment="1" applyProtection="1">
      <alignment horizontal="left" vertical="center"/>
    </xf>
    <xf numFmtId="172" fontId="7" fillId="0" borderId="11" xfId="10" applyNumberFormat="1" applyFont="1" applyFill="1" applyBorder="1" applyAlignment="1" applyProtection="1">
      <alignment vertical="center"/>
    </xf>
    <xf numFmtId="172" fontId="6" fillId="0" borderId="22" xfId="10" applyNumberFormat="1" applyFont="1" applyFill="1" applyBorder="1" applyAlignment="1" applyProtection="1">
      <alignment vertical="center"/>
    </xf>
    <xf numFmtId="184" fontId="7" fillId="0" borderId="15" xfId="10" applyNumberFormat="1" applyFont="1" applyFill="1" applyBorder="1" applyAlignment="1" applyProtection="1">
      <alignment vertical="center"/>
    </xf>
    <xf numFmtId="172" fontId="6" fillId="0" borderId="21" xfId="12" applyNumberFormat="1" applyFont="1" applyFill="1" applyBorder="1" applyAlignment="1" applyProtection="1">
      <alignment horizontal="left" vertical="center"/>
    </xf>
    <xf numFmtId="2" fontId="13" fillId="0" borderId="0" xfId="0" applyNumberFormat="1" applyFont="1" applyFill="1" applyBorder="1" applyAlignment="1" applyProtection="1">
      <alignment vertical="center"/>
    </xf>
    <xf numFmtId="0" fontId="12" fillId="0" borderId="22" xfId="5" applyFont="1" applyFill="1" applyBorder="1" applyAlignment="1" applyProtection="1">
      <alignment vertical="center"/>
    </xf>
    <xf numFmtId="0" fontId="12" fillId="0" borderId="15" xfId="5" applyFont="1" applyFill="1" applyBorder="1" applyAlignment="1" applyProtection="1">
      <alignment vertical="center"/>
    </xf>
    <xf numFmtId="170" fontId="7" fillId="0" borderId="6" xfId="12" applyNumberFormat="1" applyFont="1" applyFill="1" applyBorder="1" applyAlignment="1">
      <alignment vertical="center"/>
    </xf>
    <xf numFmtId="171" fontId="7" fillId="0" borderId="6" xfId="12" applyNumberFormat="1" applyFont="1" applyFill="1" applyBorder="1" applyAlignment="1" applyProtection="1">
      <alignment vertical="center"/>
    </xf>
    <xf numFmtId="170" fontId="6" fillId="0" borderId="6" xfId="0" applyNumberFormat="1" applyFont="1" applyFill="1" applyBorder="1" applyAlignment="1" applyProtection="1">
      <alignment vertical="center"/>
    </xf>
    <xf numFmtId="171" fontId="7" fillId="0" borderId="6" xfId="0" applyNumberFormat="1" applyFont="1" applyFill="1" applyBorder="1" applyAlignment="1" applyProtection="1">
      <alignment vertical="center"/>
    </xf>
    <xf numFmtId="172" fontId="6" fillId="0" borderId="26" xfId="12" applyNumberFormat="1" applyFont="1" applyFill="1" applyBorder="1" applyAlignment="1" applyProtection="1">
      <alignment horizontal="right" vertical="center"/>
    </xf>
    <xf numFmtId="172" fontId="6" fillId="0" borderId="13" xfId="12" applyNumberFormat="1" applyFont="1" applyFill="1" applyBorder="1" applyAlignment="1" applyProtection="1">
      <alignment horizontal="right" vertical="center"/>
    </xf>
    <xf numFmtId="172" fontId="7" fillId="0" borderId="11" xfId="12" applyNumberFormat="1" applyFont="1" applyFill="1" applyBorder="1" applyAlignment="1" applyProtection="1">
      <alignment vertical="center"/>
    </xf>
    <xf numFmtId="172" fontId="6" fillId="0" borderId="14" xfId="12" applyNumberFormat="1" applyFont="1" applyFill="1" applyBorder="1" applyAlignment="1" applyProtection="1">
      <alignment horizontal="left" vertical="center"/>
    </xf>
    <xf numFmtId="172" fontId="7" fillId="0" borderId="26" xfId="12" applyNumberFormat="1" applyFont="1" applyFill="1" applyBorder="1" applyAlignment="1" applyProtection="1">
      <alignment vertical="center"/>
    </xf>
    <xf numFmtId="0" fontId="29" fillId="0" borderId="11" xfId="5" applyFont="1" applyFill="1" applyBorder="1" applyAlignment="1" applyProtection="1">
      <alignment vertical="center"/>
    </xf>
    <xf numFmtId="0" fontId="29" fillId="0" borderId="12" xfId="5" applyFont="1" applyFill="1" applyBorder="1" applyAlignment="1" applyProtection="1">
      <alignment vertical="center"/>
    </xf>
    <xf numFmtId="0" fontId="12" fillId="0" borderId="20" xfId="5" applyFont="1" applyFill="1" applyBorder="1" applyAlignment="1" applyProtection="1">
      <alignment vertical="center"/>
    </xf>
    <xf numFmtId="0" fontId="12" fillId="0" borderId="12" xfId="5" applyFont="1" applyFill="1" applyBorder="1" applyAlignment="1" applyProtection="1">
      <alignment vertical="center"/>
    </xf>
    <xf numFmtId="0" fontId="12" fillId="0" borderId="28" xfId="5" applyFont="1" applyFill="1" applyBorder="1" applyAlignment="1" applyProtection="1">
      <alignment vertical="center"/>
    </xf>
    <xf numFmtId="169" fontId="6" fillId="0" borderId="10" xfId="0" applyNumberFormat="1" applyFont="1" applyFill="1" applyBorder="1" applyAlignment="1" applyProtection="1">
      <alignment vertical="center"/>
    </xf>
    <xf numFmtId="169" fontId="13" fillId="0" borderId="10" xfId="0" applyNumberFormat="1" applyFont="1" applyFill="1" applyBorder="1" applyAlignment="1" applyProtection="1">
      <alignment vertical="center"/>
    </xf>
    <xf numFmtId="169" fontId="13" fillId="0" borderId="15" xfId="0" applyNumberFormat="1" applyFont="1" applyFill="1" applyBorder="1" applyAlignment="1" applyProtection="1">
      <alignment vertical="center"/>
    </xf>
    <xf numFmtId="169" fontId="6" fillId="0" borderId="15" xfId="0" applyNumberFormat="1" applyFont="1" applyFill="1" applyBorder="1" applyAlignment="1" applyProtection="1">
      <alignment vertical="center"/>
    </xf>
    <xf numFmtId="169" fontId="7" fillId="0" borderId="15" xfId="0" applyNumberFormat="1" applyFont="1" applyFill="1" applyBorder="1" applyAlignment="1" applyProtection="1">
      <alignment vertical="center"/>
    </xf>
    <xf numFmtId="182" fontId="7" fillId="0" borderId="10" xfId="0" applyNumberFormat="1" applyFont="1" applyFill="1" applyBorder="1" applyAlignment="1" applyProtection="1">
      <alignment vertical="center"/>
    </xf>
    <xf numFmtId="182" fontId="20" fillId="0" borderId="17" xfId="13" applyNumberFormat="1" applyFont="1" applyFill="1" applyBorder="1" applyAlignment="1" applyProtection="1">
      <alignment vertical="center"/>
    </xf>
    <xf numFmtId="182" fontId="20" fillId="0" borderId="18" xfId="13" applyNumberFormat="1" applyFont="1" applyFill="1" applyBorder="1" applyAlignment="1" applyProtection="1">
      <alignment vertical="center"/>
    </xf>
    <xf numFmtId="1" fontId="34" fillId="0" borderId="16" xfId="5" applyNumberFormat="1" applyFont="1" applyFill="1" applyBorder="1" applyAlignment="1">
      <alignment horizontal="left" vertical="center"/>
    </xf>
    <xf numFmtId="182" fontId="20" fillId="0" borderId="17" xfId="5" applyNumberFormat="1" applyFont="1" applyFill="1" applyBorder="1" applyAlignment="1">
      <alignment horizontal="right" vertical="center"/>
    </xf>
    <xf numFmtId="167" fontId="20" fillId="0" borderId="17" xfId="5" applyNumberFormat="1" applyFont="1" applyFill="1" applyBorder="1" applyAlignment="1">
      <alignment horizontal="right" vertical="center"/>
    </xf>
    <xf numFmtId="167" fontId="20" fillId="0" borderId="19" xfId="5" applyNumberFormat="1" applyFont="1" applyFill="1" applyBorder="1" applyAlignment="1">
      <alignment horizontal="right" vertical="center"/>
    </xf>
    <xf numFmtId="192" fontId="7" fillId="0" borderId="10" xfId="0" applyNumberFormat="1" applyFont="1" applyFill="1" applyBorder="1" applyAlignment="1" applyProtection="1">
      <alignment vertical="center"/>
    </xf>
    <xf numFmtId="192" fontId="7" fillId="0" borderId="6" xfId="0" applyNumberFormat="1" applyFont="1" applyFill="1" applyBorder="1" applyAlignment="1" applyProtection="1">
      <alignment vertical="center"/>
    </xf>
    <xf numFmtId="0" fontId="3" fillId="0" borderId="24" xfId="12" applyFont="1" applyFill="1" applyBorder="1" applyAlignment="1">
      <alignment vertical="center"/>
    </xf>
    <xf numFmtId="0" fontId="3" fillId="0" borderId="15" xfId="12" applyFont="1" applyFill="1" applyBorder="1" applyAlignment="1">
      <alignment vertical="center"/>
    </xf>
    <xf numFmtId="0" fontId="3" fillId="0" borderId="12" xfId="12" applyFont="1" applyFill="1" applyBorder="1" applyAlignment="1">
      <alignment vertical="center"/>
    </xf>
    <xf numFmtId="172" fontId="6" fillId="0" borderId="27" xfId="12" applyNumberFormat="1" applyFont="1" applyFill="1" applyBorder="1" applyAlignment="1" applyProtection="1">
      <alignment vertical="center"/>
    </xf>
    <xf numFmtId="169" fontId="7" fillId="0" borderId="6" xfId="0" applyNumberFormat="1" applyFont="1" applyFill="1" applyBorder="1" applyAlignment="1" applyProtection="1">
      <alignment vertical="center"/>
    </xf>
    <xf numFmtId="169" fontId="7" fillId="0" borderId="18" xfId="0" applyNumberFormat="1" applyFont="1" applyFill="1" applyBorder="1" applyAlignment="1" applyProtection="1">
      <alignment vertical="center"/>
    </xf>
    <xf numFmtId="169" fontId="7" fillId="0" borderId="17" xfId="0" applyNumberFormat="1" applyFont="1" applyFill="1" applyBorder="1" applyAlignment="1" applyProtection="1">
      <alignment vertical="center"/>
    </xf>
    <xf numFmtId="169" fontId="7" fillId="0" borderId="29" xfId="0" applyNumberFormat="1" applyFont="1" applyFill="1" applyBorder="1" applyAlignment="1" applyProtection="1">
      <alignment vertical="center"/>
    </xf>
    <xf numFmtId="0" fontId="29" fillId="0" borderId="0" xfId="5" applyFont="1" applyFill="1" applyBorder="1" applyAlignment="1" applyProtection="1">
      <alignment vertical="center"/>
    </xf>
    <xf numFmtId="192" fontId="3" fillId="0" borderId="0" xfId="12" applyNumberFormat="1" applyFont="1" applyFill="1" applyAlignment="1">
      <alignment vertical="center"/>
    </xf>
    <xf numFmtId="172" fontId="6" fillId="0" borderId="11" xfId="12" applyNumberFormat="1" applyFont="1" applyFill="1" applyBorder="1" applyAlignment="1" applyProtection="1">
      <alignment horizontal="right" vertical="center"/>
    </xf>
    <xf numFmtId="192" fontId="22" fillId="0" borderId="0" xfId="12" applyNumberFormat="1" applyFont="1" applyFill="1" applyAlignment="1">
      <alignment vertical="center"/>
    </xf>
    <xf numFmtId="0" fontId="28" fillId="0" borderId="0" xfId="5" applyFont="1" applyBorder="1" applyAlignment="1" applyProtection="1">
      <alignment vertical="center"/>
    </xf>
    <xf numFmtId="170" fontId="16" fillId="0" borderId="0" xfId="5" applyNumberFormat="1" applyFont="1" applyAlignment="1">
      <alignment vertical="center"/>
    </xf>
    <xf numFmtId="0" fontId="29" fillId="0" borderId="28" xfId="5" applyFont="1" applyFill="1" applyBorder="1" applyAlignment="1" applyProtection="1">
      <alignment horizontal="left" vertical="center"/>
    </xf>
    <xf numFmtId="194" fontId="7" fillId="0" borderId="0" xfId="0" applyNumberFormat="1" applyFont="1" applyFill="1" applyBorder="1" applyAlignment="1" applyProtection="1">
      <alignment vertical="center"/>
    </xf>
    <xf numFmtId="193" fontId="6" fillId="0" borderId="0" xfId="0" applyNumberFormat="1" applyFont="1" applyFill="1" applyBorder="1" applyAlignment="1" applyProtection="1">
      <alignment vertical="center"/>
    </xf>
    <xf numFmtId="172" fontId="7" fillId="0" borderId="30" xfId="12" applyNumberFormat="1" applyFont="1" applyFill="1" applyBorder="1" applyAlignment="1" applyProtection="1">
      <alignment vertical="center"/>
    </xf>
    <xf numFmtId="171" fontId="7" fillId="0" borderId="14" xfId="12" applyNumberFormat="1" applyFont="1" applyFill="1" applyBorder="1" applyAlignment="1" applyProtection="1">
      <alignment vertical="center"/>
    </xf>
    <xf numFmtId="0" fontId="22" fillId="0" borderId="0" xfId="11" applyFont="1" applyFill="1" applyAlignment="1">
      <alignment vertical="center"/>
    </xf>
    <xf numFmtId="175" fontId="7" fillId="0" borderId="15" xfId="16" applyNumberFormat="1" applyFont="1" applyFill="1" applyBorder="1" applyAlignment="1" applyProtection="1">
      <alignment vertical="center"/>
    </xf>
    <xf numFmtId="175" fontId="7" fillId="0" borderId="10" xfId="16" applyNumberFormat="1" applyFont="1" applyFill="1" applyBorder="1" applyAlignment="1" applyProtection="1">
      <alignment vertical="center"/>
    </xf>
    <xf numFmtId="175" fontId="7" fillId="0" borderId="15" xfId="0" quotePrefix="1" applyNumberFormat="1" applyFont="1" applyFill="1" applyBorder="1" applyAlignment="1">
      <alignment horizontal="right" vertical="center"/>
    </xf>
    <xf numFmtId="175" fontId="7" fillId="0" borderId="27" xfId="0" quotePrefix="1" applyNumberFormat="1" applyFont="1" applyFill="1" applyBorder="1" applyAlignment="1">
      <alignment horizontal="right" vertical="center"/>
    </xf>
    <xf numFmtId="175" fontId="7" fillId="0" borderId="10" xfId="0" quotePrefix="1" applyNumberFormat="1" applyFont="1" applyFill="1" applyBorder="1" applyAlignment="1">
      <alignment horizontal="right" vertical="center"/>
    </xf>
    <xf numFmtId="172" fontId="12" fillId="0" borderId="0" xfId="9" quotePrefix="1" applyNumberFormat="1" applyFont="1" applyFill="1" applyBorder="1" applyAlignment="1" applyProtection="1">
      <alignment vertical="center"/>
    </xf>
    <xf numFmtId="170" fontId="7" fillId="0" borderId="0" xfId="0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 applyProtection="1">
      <alignment vertical="center"/>
    </xf>
    <xf numFmtId="181" fontId="7" fillId="0" borderId="0" xfId="0" applyNumberFormat="1" applyFont="1" applyFill="1" applyBorder="1" applyAlignment="1">
      <alignment vertical="center"/>
    </xf>
    <xf numFmtId="0" fontId="9" fillId="0" borderId="0" xfId="9" applyFont="1" applyFill="1" applyBorder="1" applyAlignment="1">
      <alignment horizontal="right" vertical="center"/>
    </xf>
    <xf numFmtId="172" fontId="12" fillId="0" borderId="0" xfId="9" applyNumberFormat="1" applyFont="1" applyFill="1" applyBorder="1" applyAlignment="1" applyProtection="1">
      <alignment horizontal="left" vertical="center"/>
    </xf>
    <xf numFmtId="172" fontId="21" fillId="0" borderId="0" xfId="9" applyNumberFormat="1" applyFont="1" applyFill="1" applyBorder="1" applyAlignment="1" applyProtection="1">
      <alignment vertical="center"/>
    </xf>
    <xf numFmtId="170" fontId="7" fillId="0" borderId="0" xfId="9" applyNumberFormat="1" applyFont="1" applyFill="1" applyBorder="1" applyAlignment="1">
      <alignment vertical="center"/>
    </xf>
    <xf numFmtId="170" fontId="7" fillId="0" borderId="0" xfId="9" applyNumberFormat="1" applyFont="1" applyFill="1" applyBorder="1" applyAlignment="1" applyProtection="1">
      <alignment vertical="center"/>
    </xf>
    <xf numFmtId="172" fontId="20" fillId="0" borderId="12" xfId="9" applyNumberFormat="1" applyFont="1" applyFill="1" applyBorder="1" applyAlignment="1" applyProtection="1">
      <alignment vertical="center"/>
    </xf>
    <xf numFmtId="172" fontId="12" fillId="0" borderId="12" xfId="9" applyNumberFormat="1" applyFont="1" applyFill="1" applyBorder="1" applyAlignment="1" applyProtection="1">
      <alignment vertical="center"/>
    </xf>
    <xf numFmtId="172" fontId="12" fillId="0" borderId="21" xfId="9" applyNumberFormat="1" applyFont="1" applyFill="1" applyBorder="1" applyAlignment="1" applyProtection="1">
      <alignment vertical="center"/>
    </xf>
    <xf numFmtId="172" fontId="12" fillId="0" borderId="0" xfId="14" quotePrefix="1" applyNumberFormat="1" applyFont="1" applyFill="1" applyBorder="1" applyAlignment="1" applyProtection="1">
      <alignment vertical="center"/>
    </xf>
    <xf numFmtId="173" fontId="7" fillId="0" borderId="0" xfId="14" applyNumberFormat="1" applyFont="1" applyFill="1" applyBorder="1" applyAlignment="1" applyProtection="1">
      <alignment vertical="center"/>
    </xf>
    <xf numFmtId="172" fontId="14" fillId="0" borderId="20" xfId="14" applyNumberFormat="1" applyFont="1" applyFill="1" applyBorder="1" applyAlignment="1" applyProtection="1">
      <alignment vertical="center"/>
    </xf>
    <xf numFmtId="172" fontId="20" fillId="0" borderId="0" xfId="14" applyNumberFormat="1" applyFont="1" applyFill="1" applyBorder="1" applyAlignment="1" applyProtection="1">
      <alignment vertical="center"/>
    </xf>
    <xf numFmtId="172" fontId="7" fillId="0" borderId="30" xfId="14" applyNumberFormat="1" applyFont="1" applyFill="1" applyBorder="1" applyAlignment="1" applyProtection="1">
      <alignment vertical="center"/>
    </xf>
    <xf numFmtId="172" fontId="20" fillId="0" borderId="22" xfId="14" applyNumberFormat="1" applyFont="1" applyFill="1" applyBorder="1" applyAlignment="1" applyProtection="1">
      <alignment vertical="center"/>
    </xf>
    <xf numFmtId="170" fontId="7" fillId="0" borderId="31" xfId="14" applyNumberFormat="1" applyFont="1" applyFill="1" applyBorder="1" applyAlignment="1">
      <alignment vertical="center"/>
    </xf>
    <xf numFmtId="170" fontId="7" fillId="0" borderId="32" xfId="14" applyNumberFormat="1" applyFont="1" applyFill="1" applyBorder="1" applyAlignment="1">
      <alignment vertical="center"/>
    </xf>
    <xf numFmtId="170" fontId="7" fillId="0" borderId="33" xfId="0" applyNumberFormat="1" applyFont="1" applyFill="1" applyBorder="1" applyAlignment="1">
      <alignment vertical="center"/>
    </xf>
    <xf numFmtId="168" fontId="7" fillId="0" borderId="34" xfId="0" quotePrefix="1" applyNumberFormat="1" applyFont="1" applyFill="1" applyBorder="1" applyAlignment="1">
      <alignment vertical="center"/>
    </xf>
    <xf numFmtId="170" fontId="7" fillId="0" borderId="33" xfId="0" applyNumberFormat="1" applyFont="1" applyFill="1" applyBorder="1" applyAlignment="1" applyProtection="1">
      <alignment vertical="center"/>
    </xf>
    <xf numFmtId="168" fontId="7" fillId="0" borderId="34" xfId="0" applyNumberFormat="1" applyFont="1" applyFill="1" applyBorder="1" applyAlignment="1" applyProtection="1">
      <alignment vertical="center"/>
    </xf>
    <xf numFmtId="170" fontId="7" fillId="0" borderId="35" xfId="14" applyNumberFormat="1" applyFont="1" applyFill="1" applyBorder="1" applyAlignment="1" applyProtection="1">
      <alignment vertical="center"/>
    </xf>
    <xf numFmtId="170" fontId="7" fillId="0" borderId="36" xfId="14" applyNumberFormat="1" applyFont="1" applyFill="1" applyBorder="1" applyAlignment="1" applyProtection="1">
      <alignment vertical="center"/>
    </xf>
    <xf numFmtId="170" fontId="7" fillId="0" borderId="34" xfId="0" applyNumberFormat="1" applyFont="1" applyFill="1" applyBorder="1" applyAlignment="1">
      <alignment vertical="center"/>
    </xf>
    <xf numFmtId="170" fontId="7" fillId="0" borderId="37" xfId="14" applyNumberFormat="1" applyFont="1" applyFill="1" applyBorder="1" applyAlignment="1">
      <alignment vertical="center"/>
    </xf>
    <xf numFmtId="168" fontId="7" fillId="0" borderId="38" xfId="0" applyNumberFormat="1" applyFont="1" applyFill="1" applyBorder="1" applyAlignment="1" applyProtection="1">
      <alignment vertical="center"/>
    </xf>
    <xf numFmtId="170" fontId="7" fillId="0" borderId="38" xfId="0" applyNumberFormat="1" applyFont="1" applyFill="1" applyBorder="1" applyAlignment="1">
      <alignment vertical="center"/>
    </xf>
    <xf numFmtId="170" fontId="7" fillId="0" borderId="39" xfId="14" applyNumberFormat="1" applyFont="1" applyFill="1" applyBorder="1" applyAlignment="1" applyProtection="1">
      <alignment vertical="center"/>
    </xf>
    <xf numFmtId="170" fontId="7" fillId="0" borderId="31" xfId="9" applyNumberFormat="1" applyFont="1" applyFill="1" applyBorder="1" applyAlignment="1">
      <alignment vertical="center"/>
    </xf>
    <xf numFmtId="170" fontId="7" fillId="0" borderId="32" xfId="9" applyNumberFormat="1" applyFont="1" applyFill="1" applyBorder="1" applyAlignment="1">
      <alignment vertical="center"/>
    </xf>
    <xf numFmtId="170" fontId="7" fillId="0" borderId="35" xfId="9" applyNumberFormat="1" applyFont="1" applyFill="1" applyBorder="1" applyAlignment="1" applyProtection="1">
      <alignment vertical="center"/>
    </xf>
    <xf numFmtId="170" fontId="7" fillId="0" borderId="36" xfId="9" applyNumberFormat="1" applyFont="1" applyFill="1" applyBorder="1" applyAlignment="1" applyProtection="1">
      <alignment vertical="center"/>
    </xf>
    <xf numFmtId="170" fontId="7" fillId="0" borderId="37" xfId="9" applyNumberFormat="1" applyFont="1" applyFill="1" applyBorder="1" applyAlignment="1">
      <alignment vertical="center"/>
    </xf>
    <xf numFmtId="170" fontId="7" fillId="0" borderId="39" xfId="9" applyNumberFormat="1" applyFont="1" applyFill="1" applyBorder="1" applyAlignment="1" applyProtection="1">
      <alignment vertical="center"/>
    </xf>
    <xf numFmtId="172" fontId="12" fillId="0" borderId="8" xfId="9" applyNumberFormat="1" applyFont="1" applyFill="1" applyBorder="1" applyAlignment="1" applyProtection="1">
      <alignment vertical="center"/>
    </xf>
    <xf numFmtId="0" fontId="28" fillId="0" borderId="3" xfId="5" applyFont="1" applyFill="1" applyBorder="1" applyAlignment="1" applyProtection="1">
      <alignment vertical="center"/>
    </xf>
    <xf numFmtId="0" fontId="2" fillId="0" borderId="3" xfId="5" applyFont="1" applyFill="1" applyBorder="1" applyAlignment="1">
      <alignment vertical="center"/>
    </xf>
    <xf numFmtId="0" fontId="2" fillId="0" borderId="4" xfId="5" applyFont="1" applyFill="1" applyBorder="1" applyAlignment="1">
      <alignment vertical="center"/>
    </xf>
    <xf numFmtId="0" fontId="2" fillId="0" borderId="0" xfId="5" quotePrefix="1" applyFont="1" applyFill="1" applyBorder="1" applyAlignment="1" applyProtection="1">
      <alignment vertical="center"/>
    </xf>
    <xf numFmtId="0" fontId="5" fillId="0" borderId="0" xfId="5" quotePrefix="1" applyFont="1" applyFill="1" applyBorder="1" applyAlignment="1" applyProtection="1">
      <alignment vertical="center"/>
    </xf>
    <xf numFmtId="0" fontId="2" fillId="0" borderId="0" xfId="5" applyFont="1" applyFill="1" applyAlignment="1">
      <alignment vertical="center"/>
    </xf>
    <xf numFmtId="0" fontId="24" fillId="0" borderId="0" xfId="5" applyFill="1" applyAlignment="1">
      <alignment vertical="center"/>
    </xf>
    <xf numFmtId="175" fontId="20" fillId="0" borderId="27" xfId="10" applyNumberFormat="1" applyFont="1" applyFill="1" applyBorder="1" applyAlignment="1" applyProtection="1">
      <alignment vertical="center"/>
    </xf>
    <xf numFmtId="172" fontId="6" fillId="0" borderId="14" xfId="10" applyNumberFormat="1" applyFont="1" applyFill="1" applyBorder="1" applyAlignment="1" applyProtection="1">
      <alignment horizontal="left" vertical="center"/>
    </xf>
    <xf numFmtId="172" fontId="6" fillId="0" borderId="26" xfId="10" applyNumberFormat="1" applyFont="1" applyFill="1" applyBorder="1" applyAlignment="1" applyProtection="1">
      <alignment vertical="center"/>
    </xf>
    <xf numFmtId="172" fontId="6" fillId="0" borderId="25" xfId="10" applyNumberFormat="1" applyFont="1" applyFill="1" applyBorder="1" applyAlignment="1" applyProtection="1">
      <alignment vertical="center"/>
    </xf>
    <xf numFmtId="172" fontId="7" fillId="0" borderId="24" xfId="10" applyNumberFormat="1" applyFont="1" applyFill="1" applyBorder="1" applyAlignment="1" applyProtection="1">
      <alignment vertical="center"/>
    </xf>
    <xf numFmtId="172" fontId="12" fillId="0" borderId="12" xfId="14" applyNumberFormat="1" applyFont="1" applyFill="1" applyBorder="1" applyAlignment="1" applyProtection="1">
      <alignment horizontal="left" vertical="center"/>
    </xf>
    <xf numFmtId="172" fontId="12" fillId="0" borderId="13" xfId="14" applyNumberFormat="1" applyFont="1" applyFill="1" applyBorder="1" applyAlignment="1" applyProtection="1">
      <alignment horizontal="left" vertical="center"/>
    </xf>
    <xf numFmtId="172" fontId="12" fillId="0" borderId="11" xfId="14" applyNumberFormat="1" applyFont="1" applyFill="1" applyBorder="1" applyAlignment="1" applyProtection="1">
      <alignment horizontal="left" vertical="center"/>
    </xf>
    <xf numFmtId="172" fontId="12" fillId="0" borderId="28" xfId="14" applyNumberFormat="1" applyFont="1" applyFill="1" applyBorder="1" applyAlignment="1" applyProtection="1">
      <alignment horizontal="left" vertical="center"/>
    </xf>
    <xf numFmtId="172" fontId="12" fillId="0" borderId="25" xfId="14" applyNumberFormat="1" applyFont="1" applyFill="1" applyBorder="1" applyAlignment="1" applyProtection="1">
      <alignment horizontal="left" vertical="center"/>
    </xf>
    <xf numFmtId="2" fontId="3" fillId="0" borderId="0" xfId="12" applyNumberFormat="1" applyFont="1" applyFill="1" applyAlignment="1">
      <alignment vertical="center"/>
    </xf>
    <xf numFmtId="2" fontId="3" fillId="0" borderId="0" xfId="10" applyNumberFormat="1" applyFont="1" applyFill="1" applyAlignment="1">
      <alignment horizontal="center" vertical="center"/>
    </xf>
    <xf numFmtId="2" fontId="6" fillId="0" borderId="0" xfId="8" applyNumberFormat="1" applyFont="1" applyFill="1" applyAlignment="1">
      <alignment vertical="center"/>
    </xf>
    <xf numFmtId="2" fontId="3" fillId="0" borderId="0" xfId="13" applyNumberFormat="1" applyFont="1" applyFill="1" applyAlignment="1">
      <alignment vertical="center"/>
    </xf>
    <xf numFmtId="2" fontId="3" fillId="0" borderId="0" xfId="11" applyNumberFormat="1" applyFont="1" applyFill="1" applyAlignment="1">
      <alignment vertical="center"/>
    </xf>
    <xf numFmtId="2" fontId="27" fillId="0" borderId="0" xfId="4" applyNumberFormat="1" applyFont="1" applyAlignment="1">
      <alignment vertical="center"/>
    </xf>
    <xf numFmtId="2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175" fontId="3" fillId="0" borderId="0" xfId="10" applyNumberFormat="1" applyFont="1" applyFill="1" applyAlignment="1">
      <alignment vertical="center"/>
    </xf>
    <xf numFmtId="0" fontId="3" fillId="0" borderId="24" xfId="9" applyFont="1" applyFill="1" applyBorder="1" applyAlignment="1">
      <alignment vertical="center"/>
    </xf>
    <xf numFmtId="0" fontId="3" fillId="0" borderId="13" xfId="9" applyFont="1" applyFill="1" applyBorder="1" applyAlignment="1">
      <alignment vertical="center"/>
    </xf>
    <xf numFmtId="0" fontId="3" fillId="0" borderId="11" xfId="9" applyFont="1" applyFill="1" applyBorder="1" applyAlignment="1">
      <alignment vertical="center"/>
    </xf>
    <xf numFmtId="188" fontId="38" fillId="0" borderId="0" xfId="4" applyNumberFormat="1" applyFont="1" applyAlignment="1">
      <alignment vertical="center"/>
    </xf>
    <xf numFmtId="166" fontId="27" fillId="0" borderId="0" xfId="10" applyNumberFormat="1" applyFont="1" applyFill="1" applyAlignment="1">
      <alignment horizontal="center" vertical="center"/>
    </xf>
    <xf numFmtId="195" fontId="38" fillId="0" borderId="0" xfId="4" applyNumberFormat="1" applyFont="1" applyAlignment="1">
      <alignment vertical="center"/>
    </xf>
    <xf numFmtId="196" fontId="27" fillId="0" borderId="0" xfId="20" applyNumberFormat="1" applyFont="1" applyFill="1" applyAlignment="1">
      <alignment horizontal="center" vertical="center"/>
    </xf>
    <xf numFmtId="195" fontId="3" fillId="0" borderId="0" xfId="14" applyNumberFormat="1" applyFont="1" applyFill="1" applyAlignment="1">
      <alignment vertical="center"/>
    </xf>
    <xf numFmtId="182" fontId="3" fillId="0" borderId="0" xfId="12" applyNumberFormat="1" applyFont="1" applyFill="1" applyAlignment="1">
      <alignment vertical="center"/>
    </xf>
    <xf numFmtId="2" fontId="5" fillId="0" borderId="0" xfId="8" applyNumberFormat="1" applyFont="1" applyFill="1" applyAlignment="1">
      <alignment horizontal="center" vertical="center"/>
    </xf>
    <xf numFmtId="0" fontId="3" fillId="0" borderId="26" xfId="12" applyFont="1" applyFill="1" applyBorder="1" applyAlignment="1">
      <alignment vertical="center"/>
    </xf>
    <xf numFmtId="0" fontId="6" fillId="0" borderId="14" xfId="12" applyFont="1" applyFill="1" applyBorder="1" applyAlignment="1">
      <alignment vertical="center"/>
    </xf>
    <xf numFmtId="0" fontId="6" fillId="0" borderId="15" xfId="12" applyFont="1" applyFill="1" applyBorder="1" applyAlignment="1">
      <alignment vertical="center"/>
    </xf>
    <xf numFmtId="0" fontId="6" fillId="0" borderId="26" xfId="12" applyFont="1" applyFill="1" applyBorder="1" applyAlignment="1">
      <alignment vertical="center"/>
    </xf>
    <xf numFmtId="172" fontId="6" fillId="0" borderId="6" xfId="12" applyNumberFormat="1" applyFont="1" applyFill="1" applyBorder="1" applyAlignment="1" applyProtection="1">
      <alignment vertical="center"/>
    </xf>
    <xf numFmtId="0" fontId="3" fillId="0" borderId="22" xfId="12" applyFont="1" applyFill="1" applyBorder="1" applyAlignment="1">
      <alignment vertical="center"/>
    </xf>
    <xf numFmtId="0" fontId="29" fillId="0" borderId="15" xfId="5" applyFont="1" applyFill="1" applyBorder="1" applyAlignment="1" applyProtection="1">
      <alignment vertical="center"/>
    </xf>
    <xf numFmtId="0" fontId="29" fillId="0" borderId="26" xfId="5" applyFont="1" applyFill="1" applyBorder="1" applyAlignment="1" applyProtection="1">
      <alignment vertical="center"/>
    </xf>
    <xf numFmtId="172" fontId="6" fillId="0" borderId="22" xfId="12" applyNumberFormat="1" applyFont="1" applyFill="1" applyBorder="1" applyAlignment="1" applyProtection="1">
      <alignment horizontal="left" vertical="center"/>
    </xf>
    <xf numFmtId="0" fontId="3" fillId="0" borderId="10" xfId="12" applyFont="1" applyFill="1" applyBorder="1" applyAlignment="1">
      <alignment vertical="center"/>
    </xf>
    <xf numFmtId="172" fontId="6" fillId="0" borderId="8" xfId="12" applyNumberFormat="1" applyFont="1" applyFill="1" applyBorder="1" applyAlignment="1" applyProtection="1">
      <alignment horizontal="left" vertical="center"/>
    </xf>
    <xf numFmtId="172" fontId="6" fillId="0" borderId="10" xfId="12" applyNumberFormat="1" applyFont="1" applyFill="1" applyBorder="1" applyAlignment="1" applyProtection="1">
      <alignment horizontal="left" vertical="center"/>
    </xf>
    <xf numFmtId="0" fontId="29" fillId="0" borderId="9" xfId="5" applyFont="1" applyFill="1" applyBorder="1" applyAlignment="1" applyProtection="1">
      <alignment vertical="center"/>
    </xf>
    <xf numFmtId="171" fontId="36" fillId="0" borderId="0" xfId="12" applyNumberFormat="1" applyFont="1" applyFill="1" applyAlignment="1">
      <alignment vertical="center"/>
    </xf>
    <xf numFmtId="170" fontId="16" fillId="0" borderId="0" xfId="5" applyNumberFormat="1" applyFont="1" applyAlignment="1">
      <alignment horizontal="right" vertical="center"/>
    </xf>
    <xf numFmtId="197" fontId="7" fillId="0" borderId="0" xfId="0" applyNumberFormat="1" applyFont="1" applyFill="1" applyBorder="1" applyAlignment="1">
      <alignment vertical="center"/>
    </xf>
    <xf numFmtId="198" fontId="27" fillId="0" borderId="0" xfId="12" applyNumberFormat="1" applyFont="1" applyFill="1" applyAlignment="1">
      <alignment vertical="center"/>
    </xf>
    <xf numFmtId="167" fontId="16" fillId="0" borderId="0" xfId="5" applyNumberFormat="1" applyFont="1" applyAlignment="1">
      <alignment vertical="center"/>
    </xf>
    <xf numFmtId="175" fontId="3" fillId="0" borderId="0" xfId="0" applyNumberFormat="1" applyFont="1" applyAlignment="1">
      <alignment vertical="center"/>
    </xf>
    <xf numFmtId="9" fontId="10" fillId="0" borderId="0" xfId="20" applyFont="1" applyFill="1" applyBorder="1" applyAlignment="1" applyProtection="1">
      <alignment vertical="center"/>
    </xf>
    <xf numFmtId="10" fontId="10" fillId="0" borderId="0" xfId="20" applyNumberFormat="1" applyFont="1" applyFill="1" applyBorder="1" applyAlignment="1" applyProtection="1">
      <alignment vertical="center"/>
    </xf>
    <xf numFmtId="192" fontId="7" fillId="0" borderId="0" xfId="0" applyNumberFormat="1" applyFont="1" applyFill="1" applyBorder="1" applyAlignment="1" applyProtection="1">
      <alignment vertical="center"/>
    </xf>
    <xf numFmtId="166" fontId="5" fillId="0" borderId="0" xfId="5" quotePrefix="1" applyNumberFormat="1" applyFont="1" applyBorder="1" applyAlignment="1" applyProtection="1">
      <alignment vertical="center"/>
    </xf>
    <xf numFmtId="166" fontId="2" fillId="0" borderId="0" xfId="5" quotePrefix="1" applyNumberFormat="1" applyFont="1" applyBorder="1" applyAlignment="1" applyProtection="1">
      <alignment vertical="center"/>
    </xf>
    <xf numFmtId="166" fontId="2" fillId="0" borderId="0" xfId="5" applyNumberFormat="1" applyFont="1" applyBorder="1" applyAlignment="1">
      <alignment vertical="center"/>
    </xf>
    <xf numFmtId="166" fontId="2" fillId="0" borderId="0" xfId="5" applyNumberFormat="1" applyFont="1" applyAlignment="1">
      <alignment vertical="center"/>
    </xf>
    <xf numFmtId="166" fontId="2" fillId="0" borderId="6" xfId="5" applyNumberFormat="1" applyFont="1" applyBorder="1" applyAlignment="1">
      <alignment vertical="center"/>
    </xf>
    <xf numFmtId="188" fontId="26" fillId="0" borderId="3" xfId="6" applyNumberFormat="1" applyFont="1" applyFill="1" applyBorder="1" applyAlignment="1">
      <alignment vertical="center"/>
    </xf>
    <xf numFmtId="188" fontId="27" fillId="0" borderId="3" xfId="6" applyNumberFormat="1" applyFont="1" applyFill="1" applyBorder="1" applyAlignment="1">
      <alignment vertical="center"/>
    </xf>
    <xf numFmtId="188" fontId="27" fillId="0" borderId="3" xfId="4" applyNumberFormat="1" applyFont="1" applyFill="1" applyBorder="1" applyAlignment="1">
      <alignment vertical="center"/>
    </xf>
    <xf numFmtId="188" fontId="27" fillId="0" borderId="4" xfId="4" applyNumberFormat="1" applyFont="1" applyFill="1" applyBorder="1" applyAlignment="1">
      <alignment vertical="center"/>
    </xf>
    <xf numFmtId="188" fontId="26" fillId="0" borderId="0" xfId="6" applyNumberFormat="1" applyFont="1" applyFill="1" applyBorder="1" applyAlignment="1">
      <alignment vertical="center"/>
    </xf>
    <xf numFmtId="188" fontId="27" fillId="0" borderId="6" xfId="4" applyNumberFormat="1" applyFont="1" applyFill="1" applyBorder="1" applyAlignment="1">
      <alignment vertical="center"/>
    </xf>
    <xf numFmtId="188" fontId="27" fillId="0" borderId="0" xfId="6" applyNumberFormat="1" applyFont="1" applyFill="1" applyBorder="1" applyAlignment="1">
      <alignment vertical="center"/>
    </xf>
    <xf numFmtId="188" fontId="7" fillId="0" borderId="21" xfId="6" applyNumberFormat="1" applyFont="1" applyFill="1" applyBorder="1" applyAlignment="1">
      <alignment vertical="center"/>
    </xf>
    <xf numFmtId="188" fontId="6" fillId="0" borderId="22" xfId="6" applyNumberFormat="1" applyFont="1" applyFill="1" applyBorder="1" applyAlignment="1">
      <alignment vertical="center"/>
    </xf>
    <xf numFmtId="188" fontId="6" fillId="0" borderId="9" xfId="6" applyNumberFormat="1" applyFont="1" applyFill="1" applyBorder="1" applyAlignment="1">
      <alignment vertical="center"/>
    </xf>
    <xf numFmtId="188" fontId="7" fillId="0" borderId="8" xfId="6" applyNumberFormat="1" applyFont="1" applyFill="1" applyBorder="1" applyAlignment="1">
      <alignment vertical="center"/>
    </xf>
    <xf numFmtId="188" fontId="7" fillId="0" borderId="24" xfId="6" applyNumberFormat="1" applyFont="1" applyFill="1" applyBorder="1" applyAlignment="1">
      <alignment vertical="center"/>
    </xf>
    <xf numFmtId="188" fontId="6" fillId="0" borderId="0" xfId="6" applyNumberFormat="1" applyFont="1" applyFill="1" applyBorder="1" applyAlignment="1">
      <alignment vertical="center"/>
    </xf>
    <xf numFmtId="188" fontId="7" fillId="0" borderId="13" xfId="6" applyNumberFormat="1" applyFont="1" applyFill="1" applyBorder="1" applyAlignment="1">
      <alignment vertical="center"/>
    </xf>
    <xf numFmtId="189" fontId="7" fillId="0" borderId="15" xfId="4" quotePrefix="1" applyNumberFormat="1" applyFont="1" applyFill="1" applyBorder="1" applyAlignment="1" applyProtection="1">
      <alignment horizontal="right" vertical="center"/>
    </xf>
    <xf numFmtId="189" fontId="7" fillId="0" borderId="27" xfId="4" applyNumberFormat="1" applyFont="1" applyFill="1" applyBorder="1" applyAlignment="1" applyProtection="1">
      <alignment horizontal="right" vertical="center"/>
    </xf>
    <xf numFmtId="188" fontId="27" fillId="0" borderId="18" xfId="4" applyNumberFormat="1" applyFont="1" applyFill="1" applyBorder="1" applyAlignment="1">
      <alignment horizontal="right" vertical="center"/>
    </xf>
    <xf numFmtId="188" fontId="27" fillId="0" borderId="29" xfId="4" applyNumberFormat="1" applyFont="1" applyFill="1" applyBorder="1" applyAlignment="1">
      <alignment horizontal="right" vertical="center"/>
    </xf>
    <xf numFmtId="189" fontId="7" fillId="0" borderId="0" xfId="4" applyNumberFormat="1" applyFont="1" applyFill="1" applyAlignment="1" applyProtection="1">
      <alignment vertical="center"/>
    </xf>
    <xf numFmtId="191" fontId="27" fillId="0" borderId="0" xfId="27" applyNumberFormat="1" applyFont="1" applyFill="1" applyAlignment="1">
      <alignment vertical="center"/>
    </xf>
    <xf numFmtId="189" fontId="22" fillId="0" borderId="0" xfId="0" applyNumberFormat="1" applyFont="1" applyFill="1" applyAlignment="1">
      <alignment vertical="center"/>
    </xf>
    <xf numFmtId="181" fontId="7" fillId="0" borderId="34" xfId="0" quotePrefix="1" applyNumberFormat="1" applyFont="1" applyFill="1" applyBorder="1" applyAlignment="1">
      <alignment horizontal="center" vertical="center"/>
    </xf>
    <xf numFmtId="181" fontId="7" fillId="0" borderId="38" xfId="0" quotePrefix="1" applyNumberFormat="1" applyFont="1" applyFill="1" applyBorder="1" applyAlignment="1">
      <alignment horizontal="center" vertical="center"/>
    </xf>
    <xf numFmtId="168" fontId="7" fillId="0" borderId="34" xfId="0" quotePrefix="1" applyNumberFormat="1" applyFont="1" applyFill="1" applyBorder="1" applyAlignment="1">
      <alignment horizontal="center" vertical="center"/>
    </xf>
    <xf numFmtId="170" fontId="7" fillId="0" borderId="0" xfId="5" applyNumberFormat="1" applyFont="1" applyAlignment="1">
      <alignment vertical="center"/>
    </xf>
    <xf numFmtId="3" fontId="7" fillId="0" borderId="0" xfId="5" applyNumberFormat="1" applyFont="1" applyAlignment="1">
      <alignment vertical="center"/>
    </xf>
    <xf numFmtId="3" fontId="16" fillId="0" borderId="0" xfId="5" applyNumberFormat="1" applyFont="1" applyAlignment="1">
      <alignment vertical="center"/>
    </xf>
    <xf numFmtId="0" fontId="12" fillId="0" borderId="8" xfId="5" applyFont="1" applyFill="1" applyBorder="1" applyAlignment="1" applyProtection="1">
      <alignment vertical="center"/>
    </xf>
    <xf numFmtId="199" fontId="7" fillId="0" borderId="15" xfId="0" applyNumberFormat="1" applyFont="1" applyFill="1" applyBorder="1" applyAlignment="1">
      <alignment vertical="center"/>
    </xf>
    <xf numFmtId="199" fontId="7" fillId="0" borderId="27" xfId="0" applyNumberFormat="1" applyFont="1" applyFill="1" applyBorder="1" applyAlignment="1">
      <alignment vertical="center"/>
    </xf>
    <xf numFmtId="199" fontId="7" fillId="0" borderId="33" xfId="0" applyNumberFormat="1" applyFont="1" applyFill="1" applyBorder="1" applyAlignment="1">
      <alignment vertical="center"/>
    </xf>
    <xf numFmtId="199" fontId="7" fillId="0" borderId="33" xfId="0" quotePrefix="1" applyNumberFormat="1" applyFont="1" applyFill="1" applyBorder="1" applyAlignment="1">
      <alignment vertical="center"/>
    </xf>
    <xf numFmtId="200" fontId="7" fillId="0" borderId="33" xfId="0" quotePrefix="1" applyNumberFormat="1" applyFont="1" applyFill="1" applyBorder="1" applyAlignment="1">
      <alignment vertical="center"/>
    </xf>
    <xf numFmtId="201" fontId="7" fillId="0" borderId="33" xfId="0" quotePrefix="1" applyNumberFormat="1" applyFont="1" applyFill="1" applyBorder="1" applyAlignment="1">
      <alignment vertical="center"/>
    </xf>
    <xf numFmtId="200" fontId="7" fillId="0" borderId="33" xfId="0" applyNumberFormat="1" applyFont="1" applyFill="1" applyBorder="1" applyAlignment="1">
      <alignment vertical="center"/>
    </xf>
    <xf numFmtId="201" fontId="7" fillId="0" borderId="33" xfId="0" applyNumberFormat="1" applyFont="1" applyFill="1" applyBorder="1" applyAlignment="1">
      <alignment vertical="center"/>
    </xf>
    <xf numFmtId="202" fontId="7" fillId="0" borderId="34" xfId="0" applyNumberFormat="1" applyFont="1" applyFill="1" applyBorder="1" applyAlignment="1">
      <alignment vertical="center"/>
    </xf>
    <xf numFmtId="202" fontId="7" fillId="0" borderId="34" xfId="0" quotePrefix="1" applyNumberFormat="1" applyFont="1" applyFill="1" applyBorder="1" applyAlignment="1">
      <alignment vertical="center"/>
    </xf>
    <xf numFmtId="202" fontId="7" fillId="0" borderId="38" xfId="0" applyNumberFormat="1" applyFont="1" applyFill="1" applyBorder="1" applyAlignment="1">
      <alignment vertical="center"/>
    </xf>
    <xf numFmtId="202" fontId="7" fillId="0" borderId="38" xfId="0" quotePrefix="1" applyNumberFormat="1" applyFont="1" applyFill="1" applyBorder="1" applyAlignment="1">
      <alignment vertical="center"/>
    </xf>
    <xf numFmtId="201" fontId="6" fillId="0" borderId="10" xfId="0" applyNumberFormat="1" applyFont="1" applyFill="1" applyBorder="1" applyAlignment="1" applyProtection="1">
      <alignment vertical="center"/>
    </xf>
    <xf numFmtId="199" fontId="7" fillId="0" borderId="10" xfId="0" applyNumberFormat="1" applyFont="1" applyFill="1" applyBorder="1" applyAlignment="1" applyProtection="1">
      <alignment vertical="center"/>
    </xf>
    <xf numFmtId="201" fontId="7" fillId="0" borderId="10" xfId="0" applyNumberFormat="1" applyFont="1" applyFill="1" applyBorder="1" applyAlignment="1" applyProtection="1">
      <alignment vertical="center"/>
    </xf>
    <xf numFmtId="200" fontId="7" fillId="0" borderId="10" xfId="0" applyNumberFormat="1" applyFont="1" applyFill="1" applyBorder="1" applyAlignment="1" applyProtection="1">
      <alignment vertical="center"/>
    </xf>
    <xf numFmtId="199" fontId="7" fillId="0" borderId="17" xfId="0" applyNumberFormat="1" applyFont="1" applyFill="1" applyBorder="1" applyAlignment="1" applyProtection="1">
      <alignment vertical="center"/>
    </xf>
    <xf numFmtId="203" fontId="7" fillId="0" borderId="15" xfId="0" applyNumberFormat="1" applyFont="1" applyFill="1" applyBorder="1" applyAlignment="1" applyProtection="1">
      <alignment vertical="center"/>
    </xf>
    <xf numFmtId="203" fontId="6" fillId="0" borderId="15" xfId="0" applyNumberFormat="1" applyFont="1" applyFill="1" applyBorder="1" applyAlignment="1" applyProtection="1">
      <alignment vertical="center"/>
    </xf>
    <xf numFmtId="203" fontId="7" fillId="0" borderId="18" xfId="0" applyNumberFormat="1" applyFont="1" applyFill="1" applyBorder="1" applyAlignment="1" applyProtection="1">
      <alignment vertical="center"/>
    </xf>
    <xf numFmtId="203" fontId="7" fillId="0" borderId="27" xfId="0" applyNumberFormat="1" applyFont="1" applyFill="1" applyBorder="1" applyAlignment="1" applyProtection="1">
      <alignment vertical="center"/>
    </xf>
    <xf numFmtId="203" fontId="6" fillId="0" borderId="27" xfId="0" applyNumberFormat="1" applyFont="1" applyFill="1" applyBorder="1" applyAlignment="1" applyProtection="1">
      <alignment vertical="center"/>
    </xf>
    <xf numFmtId="203" fontId="7" fillId="0" borderId="29" xfId="0" applyNumberFormat="1" applyFont="1" applyFill="1" applyBorder="1" applyAlignment="1" applyProtection="1">
      <alignment vertical="center"/>
    </xf>
    <xf numFmtId="200" fontId="7" fillId="0" borderId="17" xfId="0" applyNumberFormat="1" applyFont="1" applyFill="1" applyBorder="1" applyAlignment="1" applyProtection="1">
      <alignment vertical="center"/>
    </xf>
    <xf numFmtId="1" fontId="6" fillId="0" borderId="9" xfId="12" applyNumberFormat="1" applyFont="1" applyFill="1" applyBorder="1" applyAlignment="1" applyProtection="1">
      <alignment horizontal="left" vertical="center"/>
    </xf>
    <xf numFmtId="1" fontId="7" fillId="0" borderId="20" xfId="12" applyNumberFormat="1" applyFont="1" applyFill="1" applyBorder="1" applyAlignment="1" applyProtection="1">
      <alignment vertical="center"/>
    </xf>
    <xf numFmtId="1" fontId="6" fillId="0" borderId="20" xfId="12" quotePrefix="1" applyNumberFormat="1" applyFont="1" applyFill="1" applyBorder="1" applyAlignment="1" applyProtection="1">
      <alignment vertical="center"/>
    </xf>
    <xf numFmtId="1" fontId="6" fillId="0" borderId="20" xfId="12" applyNumberFormat="1" applyFont="1" applyFill="1" applyBorder="1" applyAlignment="1" applyProtection="1">
      <alignment horizontal="left" vertical="center"/>
    </xf>
    <xf numFmtId="1" fontId="6" fillId="0" borderId="21" xfId="12" applyNumberFormat="1" applyFont="1" applyFill="1" applyBorder="1" applyAlignment="1" applyProtection="1">
      <alignment horizontal="left" vertical="center"/>
    </xf>
    <xf numFmtId="203" fontId="20" fillId="0" borderId="15" xfId="0" applyNumberFormat="1" applyFont="1" applyFill="1" applyBorder="1" applyAlignment="1" applyProtection="1">
      <alignment vertical="center"/>
    </xf>
    <xf numFmtId="203" fontId="7" fillId="0" borderId="6" xfId="0" applyNumberFormat="1" applyFont="1" applyFill="1" applyBorder="1" applyAlignment="1" applyProtection="1">
      <alignment vertical="center"/>
    </xf>
    <xf numFmtId="203" fontId="20" fillId="0" borderId="6" xfId="0" applyNumberFormat="1" applyFont="1" applyFill="1" applyBorder="1" applyAlignment="1" applyProtection="1">
      <alignment vertical="center"/>
    </xf>
    <xf numFmtId="1" fontId="6" fillId="0" borderId="11" xfId="12" quotePrefix="1" applyNumberFormat="1" applyFont="1" applyFill="1" applyBorder="1" applyAlignment="1" applyProtection="1">
      <alignment vertical="center"/>
    </xf>
    <xf numFmtId="1" fontId="7" fillId="0" borderId="0" xfId="12" applyNumberFormat="1" applyFont="1" applyFill="1" applyBorder="1" applyAlignment="1" applyProtection="1">
      <alignment vertical="center"/>
    </xf>
    <xf numFmtId="1" fontId="7" fillId="0" borderId="12" xfId="12" applyNumberFormat="1" applyFont="1" applyFill="1" applyBorder="1" applyAlignment="1" applyProtection="1">
      <alignment vertical="center"/>
    </xf>
    <xf numFmtId="1" fontId="7" fillId="0" borderId="6" xfId="12" applyNumberFormat="1" applyFont="1" applyFill="1" applyBorder="1" applyAlignment="1" applyProtection="1">
      <alignment vertical="center"/>
    </xf>
    <xf numFmtId="199" fontId="6" fillId="0" borderId="10" xfId="0" applyNumberFormat="1" applyFont="1" applyFill="1" applyBorder="1" applyAlignment="1" applyProtection="1">
      <alignment vertical="center"/>
    </xf>
    <xf numFmtId="201" fontId="13" fillId="0" borderId="0" xfId="0" applyNumberFormat="1" applyFont="1" applyFill="1" applyBorder="1" applyAlignment="1" applyProtection="1">
      <alignment vertical="center"/>
    </xf>
    <xf numFmtId="200" fontId="13" fillId="0" borderId="0" xfId="0" applyNumberFormat="1" applyFont="1" applyFill="1" applyBorder="1" applyAlignment="1" applyProtection="1">
      <alignment vertical="center"/>
    </xf>
    <xf numFmtId="203" fontId="6" fillId="0" borderId="15" xfId="0" applyNumberFormat="1" applyFont="1" applyFill="1" applyBorder="1" applyAlignment="1" applyProtection="1">
      <alignment horizontal="right" vertical="center"/>
    </xf>
    <xf numFmtId="203" fontId="6" fillId="0" borderId="27" xfId="0" applyNumberFormat="1" applyFont="1" applyFill="1" applyBorder="1" applyAlignment="1" applyProtection="1">
      <alignment horizontal="right" vertical="center"/>
    </xf>
    <xf numFmtId="1" fontId="6" fillId="0" borderId="9" xfId="10" applyNumberFormat="1" applyFont="1" applyFill="1" applyBorder="1" applyAlignment="1" applyProtection="1">
      <alignment horizontal="left" vertical="center"/>
    </xf>
    <xf numFmtId="1" fontId="7" fillId="0" borderId="20" xfId="10" applyNumberFormat="1" applyFont="1" applyFill="1" applyBorder="1" applyAlignment="1" applyProtection="1">
      <alignment vertical="center"/>
    </xf>
    <xf numFmtId="1" fontId="6" fillId="0" borderId="20" xfId="10" applyNumberFormat="1" applyFont="1" applyFill="1" applyBorder="1" applyAlignment="1" applyProtection="1">
      <alignment horizontal="left" vertical="center"/>
    </xf>
    <xf numFmtId="1" fontId="7" fillId="0" borderId="21" xfId="10" applyNumberFormat="1" applyFont="1" applyFill="1" applyBorder="1" applyAlignment="1" applyProtection="1">
      <alignment vertical="center"/>
    </xf>
    <xf numFmtId="1" fontId="7" fillId="0" borderId="11" xfId="10" applyNumberFormat="1" applyFont="1" applyFill="1" applyBorder="1" applyAlignment="1" applyProtection="1">
      <alignment vertical="center"/>
    </xf>
    <xf numFmtId="1" fontId="7" fillId="0" borderId="12" xfId="10" applyNumberFormat="1" applyFont="1" applyFill="1" applyBorder="1" applyAlignment="1" applyProtection="1">
      <alignment vertical="center"/>
    </xf>
    <xf numFmtId="1" fontId="7" fillId="0" borderId="6" xfId="10" applyNumberFormat="1" applyFont="1" applyFill="1" applyBorder="1" applyAlignment="1" applyProtection="1">
      <alignment vertical="center"/>
    </xf>
    <xf numFmtId="199" fontId="13" fillId="0" borderId="10" xfId="0" applyNumberFormat="1" applyFont="1" applyFill="1" applyBorder="1" applyAlignment="1" applyProtection="1">
      <alignment vertical="center"/>
    </xf>
    <xf numFmtId="200" fontId="13" fillId="0" borderId="10" xfId="0" applyNumberFormat="1" applyFont="1" applyFill="1" applyBorder="1" applyAlignment="1" applyProtection="1">
      <alignment vertical="center"/>
    </xf>
    <xf numFmtId="199" fontId="13" fillId="0" borderId="15" xfId="0" applyNumberFormat="1" applyFont="1" applyFill="1" applyBorder="1" applyAlignment="1" applyProtection="1">
      <alignment vertical="center"/>
    </xf>
    <xf numFmtId="1" fontId="6" fillId="0" borderId="9" xfId="12" quotePrefix="1" applyNumberFormat="1" applyFont="1" applyFill="1" applyBorder="1" applyAlignment="1" applyProtection="1">
      <alignment horizontal="left" vertical="center"/>
    </xf>
    <xf numFmtId="1" fontId="7" fillId="0" borderId="22" xfId="12" applyNumberFormat="1" applyFont="1" applyFill="1" applyBorder="1" applyAlignment="1" applyProtection="1">
      <alignment vertical="center"/>
    </xf>
    <xf numFmtId="200" fontId="6" fillId="0" borderId="10" xfId="0" applyNumberFormat="1" applyFont="1" applyFill="1" applyBorder="1" applyAlignment="1" applyProtection="1">
      <alignment vertical="center"/>
    </xf>
    <xf numFmtId="201" fontId="6" fillId="0" borderId="6" xfId="0" applyNumberFormat="1" applyFont="1" applyFill="1" applyBorder="1" applyAlignment="1" applyProtection="1">
      <alignment vertical="center"/>
    </xf>
    <xf numFmtId="201" fontId="7" fillId="0" borderId="6" xfId="0" applyNumberFormat="1" applyFont="1" applyFill="1" applyBorder="1" applyAlignment="1" applyProtection="1">
      <alignment vertical="center"/>
    </xf>
    <xf numFmtId="199" fontId="7" fillId="0" borderId="6" xfId="0" applyNumberFormat="1" applyFont="1" applyFill="1" applyBorder="1" applyAlignment="1" applyProtection="1">
      <alignment vertical="center"/>
    </xf>
    <xf numFmtId="199" fontId="7" fillId="0" borderId="18" xfId="0" applyNumberFormat="1" applyFont="1" applyFill="1" applyBorder="1" applyAlignment="1" applyProtection="1">
      <alignment vertical="center"/>
    </xf>
    <xf numFmtId="199" fontId="7" fillId="0" borderId="29" xfId="0" applyNumberFormat="1" applyFont="1" applyFill="1" applyBorder="1" applyAlignment="1" applyProtection="1">
      <alignment vertical="center"/>
    </xf>
    <xf numFmtId="200" fontId="7" fillId="0" borderId="6" xfId="0" applyNumberFormat="1" applyFont="1" applyFill="1" applyBorder="1" applyAlignment="1" applyProtection="1">
      <alignment vertical="center"/>
    </xf>
    <xf numFmtId="200" fontId="7" fillId="0" borderId="18" xfId="0" applyNumberFormat="1" applyFont="1" applyFill="1" applyBorder="1" applyAlignment="1" applyProtection="1">
      <alignment vertical="center"/>
    </xf>
    <xf numFmtId="200" fontId="7" fillId="0" borderId="29" xfId="0" applyNumberFormat="1" applyFont="1" applyFill="1" applyBorder="1" applyAlignment="1" applyProtection="1">
      <alignment vertical="center"/>
    </xf>
    <xf numFmtId="199" fontId="20" fillId="0" borderId="10" xfId="5" applyNumberFormat="1" applyFont="1" applyFill="1" applyBorder="1" applyAlignment="1">
      <alignment horizontal="right" vertical="center"/>
    </xf>
    <xf numFmtId="201" fontId="20" fillId="0" borderId="10" xfId="5" applyNumberFormat="1" applyFont="1" applyFill="1" applyBorder="1" applyAlignment="1">
      <alignment horizontal="right" vertical="center"/>
    </xf>
    <xf numFmtId="203" fontId="20" fillId="0" borderId="10" xfId="5" applyNumberFormat="1" applyFont="1" applyFill="1" applyBorder="1" applyAlignment="1">
      <alignment horizontal="right" vertical="center"/>
    </xf>
    <xf numFmtId="203" fontId="20" fillId="0" borderId="6" xfId="5" applyNumberFormat="1" applyFont="1" applyFill="1" applyBorder="1" applyAlignment="1">
      <alignment horizontal="right" vertical="center"/>
    </xf>
    <xf numFmtId="201" fontId="20" fillId="0" borderId="27" xfId="5" applyNumberFormat="1" applyFont="1" applyFill="1" applyBorder="1" applyAlignment="1" applyProtection="1">
      <alignment vertical="center"/>
    </xf>
    <xf numFmtId="199" fontId="20" fillId="0" borderId="27" xfId="5" applyNumberFormat="1" applyFont="1" applyFill="1" applyBorder="1" applyAlignment="1" applyProtection="1">
      <alignment vertical="center"/>
    </xf>
    <xf numFmtId="203" fontId="7" fillId="0" borderId="15" xfId="16" applyNumberFormat="1" applyFont="1" applyFill="1" applyBorder="1" applyAlignment="1" applyProtection="1">
      <alignment vertical="center"/>
    </xf>
    <xf numFmtId="203" fontId="7" fillId="0" borderId="10" xfId="16" applyNumberFormat="1" applyFont="1" applyFill="1" applyBorder="1" applyAlignment="1" applyProtection="1">
      <alignment vertical="center"/>
    </xf>
    <xf numFmtId="203" fontId="20" fillId="0" borderId="27" xfId="16" applyNumberFormat="1" applyFont="1" applyFill="1" applyBorder="1" applyAlignment="1" applyProtection="1">
      <alignment vertical="center"/>
    </xf>
    <xf numFmtId="203" fontId="7" fillId="0" borderId="27" xfId="0" quotePrefix="1" applyNumberFormat="1" applyFont="1" applyFill="1" applyBorder="1" applyAlignment="1">
      <alignment horizontal="right" vertical="center"/>
    </xf>
    <xf numFmtId="203" fontId="7" fillId="0" borderId="15" xfId="0" quotePrefix="1" applyNumberFormat="1" applyFont="1" applyFill="1" applyBorder="1" applyAlignment="1">
      <alignment horizontal="right" vertical="center"/>
    </xf>
    <xf numFmtId="203" fontId="7" fillId="0" borderId="10" xfId="0" quotePrefix="1" applyNumberFormat="1" applyFont="1" applyFill="1" applyBorder="1" applyAlignment="1">
      <alignment horizontal="right" vertical="center"/>
    </xf>
    <xf numFmtId="200" fontId="20" fillId="0" borderId="10" xfId="5" applyNumberFormat="1" applyFont="1" applyFill="1" applyBorder="1" applyAlignment="1">
      <alignment horizontal="right" vertical="center"/>
    </xf>
    <xf numFmtId="199" fontId="20" fillId="0" borderId="6" xfId="5" applyNumberFormat="1" applyFont="1" applyFill="1" applyBorder="1" applyAlignment="1">
      <alignment horizontal="right" vertical="center"/>
    </xf>
    <xf numFmtId="201" fontId="6" fillId="0" borderId="14" xfId="4" applyNumberFormat="1" applyFont="1" applyFill="1" applyBorder="1" applyAlignment="1" applyProtection="1">
      <alignment horizontal="right" vertical="center"/>
    </xf>
    <xf numFmtId="201" fontId="6" fillId="0" borderId="15" xfId="4" applyNumberFormat="1" applyFont="1" applyFill="1" applyBorder="1" applyAlignment="1" applyProtection="1">
      <alignment horizontal="right" vertical="center"/>
    </xf>
    <xf numFmtId="201" fontId="7" fillId="0" borderId="15" xfId="4" applyNumberFormat="1" applyFont="1" applyFill="1" applyBorder="1" applyAlignment="1" applyProtection="1">
      <alignment horizontal="right" vertical="center"/>
    </xf>
    <xf numFmtId="200" fontId="7" fillId="0" borderId="15" xfId="4" applyNumberFormat="1" applyFont="1" applyFill="1" applyBorder="1" applyAlignment="1" applyProtection="1">
      <alignment horizontal="right" vertical="center"/>
    </xf>
    <xf numFmtId="199" fontId="6" fillId="0" borderId="15" xfId="4" applyNumberFormat="1" applyFont="1" applyFill="1" applyBorder="1" applyAlignment="1" applyProtection="1">
      <alignment horizontal="right" vertical="center"/>
    </xf>
    <xf numFmtId="200" fontId="6" fillId="0" borderId="15" xfId="4" applyNumberFormat="1" applyFont="1" applyFill="1" applyBorder="1" applyAlignment="1" applyProtection="1">
      <alignment horizontal="right" vertical="center"/>
    </xf>
    <xf numFmtId="201" fontId="7" fillId="0" borderId="18" xfId="0" applyNumberFormat="1" applyFont="1" applyFill="1" applyBorder="1" applyAlignment="1" applyProtection="1">
      <alignment horizontal="right" vertical="center"/>
    </xf>
    <xf numFmtId="203" fontId="6" fillId="0" borderId="10" xfId="0" applyNumberFormat="1" applyFont="1" applyFill="1" applyBorder="1" applyAlignment="1" applyProtection="1">
      <alignment horizontal="right" vertical="center"/>
    </xf>
    <xf numFmtId="203" fontId="7" fillId="0" borderId="10" xfId="0" applyNumberFormat="1" applyFont="1" applyFill="1" applyBorder="1" applyAlignment="1" applyProtection="1">
      <alignment horizontal="right" vertical="center"/>
    </xf>
    <xf numFmtId="203" fontId="7" fillId="0" borderId="15" xfId="0" applyNumberFormat="1" applyFont="1" applyFill="1" applyBorder="1" applyAlignment="1" applyProtection="1">
      <alignment horizontal="right" vertical="center"/>
    </xf>
    <xf numFmtId="203" fontId="6" fillId="0" borderId="6" xfId="0" applyNumberFormat="1" applyFont="1" applyFill="1" applyBorder="1" applyAlignment="1" applyProtection="1">
      <alignment horizontal="right" vertical="center"/>
    </xf>
    <xf numFmtId="203" fontId="7" fillId="0" borderId="6" xfId="0" applyNumberFormat="1" applyFont="1" applyFill="1" applyBorder="1" applyAlignment="1" applyProtection="1">
      <alignment horizontal="right" vertical="center"/>
    </xf>
    <xf numFmtId="203" fontId="7" fillId="0" borderId="27" xfId="0" applyNumberFormat="1" applyFont="1" applyFill="1" applyBorder="1" applyAlignment="1" applyProtection="1">
      <alignment horizontal="right" vertical="center"/>
    </xf>
    <xf numFmtId="1" fontId="7" fillId="0" borderId="20" xfId="6" applyNumberFormat="1" applyFont="1" applyFill="1" applyBorder="1" applyAlignment="1">
      <alignment vertical="center"/>
    </xf>
    <xf numFmtId="1" fontId="7" fillId="0" borderId="21" xfId="6" applyNumberFormat="1" applyFont="1" applyFill="1" applyBorder="1" applyAlignment="1">
      <alignment vertical="center"/>
    </xf>
    <xf numFmtId="1" fontId="6" fillId="0" borderId="22" xfId="6" applyNumberFormat="1" applyFont="1" applyFill="1" applyBorder="1" applyAlignment="1">
      <alignment vertical="center"/>
    </xf>
    <xf numFmtId="1" fontId="6" fillId="0" borderId="0" xfId="6" applyNumberFormat="1" applyFont="1" applyFill="1" applyAlignment="1">
      <alignment vertical="center"/>
    </xf>
    <xf numFmtId="1" fontId="6" fillId="0" borderId="11" xfId="6" applyNumberFormat="1" applyFont="1" applyFill="1" applyBorder="1" applyAlignment="1">
      <alignment vertical="center"/>
    </xf>
    <xf numFmtId="1" fontId="7" fillId="0" borderId="12" xfId="6" applyNumberFormat="1" applyFont="1" applyFill="1" applyBorder="1" applyAlignment="1">
      <alignment vertical="center"/>
    </xf>
    <xf numFmtId="1" fontId="6" fillId="0" borderId="12" xfId="6" applyNumberFormat="1" applyFont="1" applyFill="1" applyBorder="1" applyAlignment="1">
      <alignment vertical="center"/>
    </xf>
    <xf numFmtId="1" fontId="0" fillId="0" borderId="0" xfId="0" applyNumberFormat="1" applyFill="1" applyAlignment="1">
      <alignment vertical="center"/>
    </xf>
    <xf numFmtId="1" fontId="7" fillId="0" borderId="6" xfId="4" applyNumberFormat="1" applyFont="1" applyFill="1" applyBorder="1" applyAlignment="1">
      <alignment vertical="center"/>
    </xf>
    <xf numFmtId="201" fontId="6" fillId="0" borderId="15" xfId="0" applyNumberFormat="1" applyFont="1" applyFill="1" applyBorder="1" applyAlignment="1" applyProtection="1">
      <alignment vertical="center"/>
    </xf>
    <xf numFmtId="201" fontId="7" fillId="0" borderId="15" xfId="0" applyNumberFormat="1" applyFont="1" applyFill="1" applyBorder="1" applyAlignment="1" applyProtection="1">
      <alignment vertical="center"/>
    </xf>
    <xf numFmtId="199" fontId="7" fillId="0" borderId="15" xfId="0" applyNumberFormat="1" applyFont="1" applyFill="1" applyBorder="1" applyAlignment="1" applyProtection="1">
      <alignment vertical="center"/>
    </xf>
    <xf numFmtId="199" fontId="6" fillId="0" borderId="15" xfId="0" applyNumberFormat="1" applyFont="1" applyFill="1" applyBorder="1" applyAlignment="1" applyProtection="1">
      <alignment vertical="center"/>
    </xf>
    <xf numFmtId="199" fontId="6" fillId="0" borderId="6" xfId="0" applyNumberFormat="1" applyFont="1" applyFill="1" applyBorder="1" applyAlignment="1" applyProtection="1">
      <alignment vertical="center"/>
    </xf>
    <xf numFmtId="0" fontId="3" fillId="0" borderId="11" xfId="12" applyFont="1" applyFill="1" applyBorder="1" applyAlignment="1">
      <alignment vertical="center"/>
    </xf>
    <xf numFmtId="172" fontId="6" fillId="0" borderId="13" xfId="12" applyNumberFormat="1" applyFont="1" applyFill="1" applyBorder="1" applyAlignment="1" applyProtection="1">
      <alignment vertical="center"/>
    </xf>
    <xf numFmtId="0" fontId="12" fillId="0" borderId="6" xfId="5" applyFont="1" applyFill="1" applyBorder="1" applyAlignment="1" applyProtection="1">
      <alignment vertical="center"/>
    </xf>
    <xf numFmtId="0" fontId="3" fillId="0" borderId="0" xfId="10" applyNumberFormat="1" applyFont="1" applyFill="1" applyAlignment="1">
      <alignment vertical="center"/>
    </xf>
    <xf numFmtId="204" fontId="7" fillId="0" borderId="10" xfId="5" applyNumberFormat="1" applyFont="1" applyBorder="1" applyAlignment="1" applyProtection="1">
      <alignment vertical="center"/>
    </xf>
    <xf numFmtId="1" fontId="20" fillId="0" borderId="10" xfId="5" applyNumberFormat="1" applyFont="1" applyFill="1" applyBorder="1" applyAlignment="1">
      <alignment vertical="center"/>
    </xf>
    <xf numFmtId="0" fontId="7" fillId="0" borderId="0" xfId="5" applyFont="1" applyBorder="1" applyAlignment="1">
      <alignment vertical="center"/>
    </xf>
    <xf numFmtId="174" fontId="7" fillId="0" borderId="0" xfId="0" applyNumberFormat="1" applyFont="1" applyFill="1" applyBorder="1" applyAlignment="1">
      <alignment vertical="center"/>
    </xf>
    <xf numFmtId="202" fontId="3" fillId="0" borderId="0" xfId="14" applyNumberFormat="1" applyFont="1" applyFill="1" applyAlignment="1">
      <alignment vertical="center"/>
    </xf>
    <xf numFmtId="1" fontId="20" fillId="0" borderId="17" xfId="5" applyNumberFormat="1" applyFont="1" applyFill="1" applyBorder="1" applyAlignment="1">
      <alignment vertical="center"/>
    </xf>
    <xf numFmtId="166" fontId="3" fillId="0" borderId="0" xfId="10" applyNumberFormat="1" applyFont="1" applyFill="1" applyAlignment="1">
      <alignment vertical="center"/>
    </xf>
    <xf numFmtId="205" fontId="7" fillId="0" borderId="15" xfId="16" applyNumberFormat="1" applyFont="1" applyFill="1" applyBorder="1" applyAlignment="1" applyProtection="1">
      <alignment vertical="center"/>
    </xf>
    <xf numFmtId="205" fontId="7" fillId="0" borderId="10" xfId="16" applyNumberFormat="1" applyFont="1" applyFill="1" applyBorder="1" applyAlignment="1" applyProtection="1">
      <alignment vertical="center"/>
    </xf>
    <xf numFmtId="205" fontId="20" fillId="0" borderId="27" xfId="16" applyNumberFormat="1" applyFont="1" applyFill="1" applyBorder="1" applyAlignment="1" applyProtection="1">
      <alignment vertical="center"/>
    </xf>
    <xf numFmtId="205" fontId="7" fillId="0" borderId="15" xfId="0" quotePrefix="1" applyNumberFormat="1" applyFont="1" applyFill="1" applyBorder="1" applyAlignment="1">
      <alignment horizontal="right" vertical="center"/>
    </xf>
    <xf numFmtId="205" fontId="7" fillId="0" borderId="10" xfId="0" quotePrefix="1" applyNumberFormat="1" applyFont="1" applyFill="1" applyBorder="1" applyAlignment="1">
      <alignment horizontal="right" vertical="center"/>
    </xf>
    <xf numFmtId="188" fontId="45" fillId="0" borderId="0" xfId="4" applyNumberFormat="1" applyFont="1" applyFill="1" applyAlignment="1">
      <alignment vertical="center"/>
    </xf>
    <xf numFmtId="200" fontId="16" fillId="0" borderId="0" xfId="5" applyNumberFormat="1" applyFont="1" applyAlignment="1">
      <alignment horizontal="right" vertical="center"/>
    </xf>
    <xf numFmtId="200" fontId="24" fillId="0" borderId="0" xfId="5" applyNumberFormat="1" applyAlignment="1">
      <alignment horizontal="right" vertical="center"/>
    </xf>
    <xf numFmtId="0" fontId="47" fillId="0" borderId="0" xfId="0" applyFont="1" applyFill="1" applyAlignment="1">
      <alignment vertical="center"/>
    </xf>
    <xf numFmtId="2" fontId="46" fillId="0" borderId="0" xfId="5" applyNumberFormat="1" applyFont="1" applyAlignment="1">
      <alignment vertical="center"/>
    </xf>
    <xf numFmtId="184" fontId="3" fillId="0" borderId="0" xfId="10" applyNumberFormat="1" applyFont="1" applyFill="1" applyAlignment="1">
      <alignment horizontal="right" vertical="center"/>
    </xf>
    <xf numFmtId="203" fontId="7" fillId="0" borderId="10" xfId="16" applyNumberFormat="1" applyFont="1" applyFill="1" applyBorder="1" applyAlignment="1" applyProtection="1">
      <alignment horizontal="right" vertical="center"/>
    </xf>
    <xf numFmtId="203" fontId="7" fillId="0" borderId="15" xfId="16" applyNumberFormat="1" applyFont="1" applyFill="1" applyBorder="1" applyAlignment="1" applyProtection="1">
      <alignment horizontal="right" vertical="center"/>
    </xf>
    <xf numFmtId="205" fontId="7" fillId="0" borderId="15" xfId="16" applyNumberFormat="1" applyFont="1" applyFill="1" applyBorder="1" applyAlignment="1" applyProtection="1">
      <alignment horizontal="right" vertical="center"/>
    </xf>
    <xf numFmtId="205" fontId="7" fillId="0" borderId="10" xfId="16" applyNumberFormat="1" applyFont="1" applyFill="1" applyBorder="1" applyAlignment="1" applyProtection="1">
      <alignment horizontal="right" vertical="center"/>
    </xf>
    <xf numFmtId="4" fontId="3" fillId="0" borderId="0" xfId="5" applyNumberFormat="1" applyFont="1" applyAlignment="1">
      <alignment horizontal="right" vertical="center"/>
    </xf>
    <xf numFmtId="0" fontId="3" fillId="0" borderId="0" xfId="5" applyFont="1" applyAlignment="1">
      <alignment horizontal="right" vertical="center"/>
    </xf>
    <xf numFmtId="1" fontId="20" fillId="0" borderId="0" xfId="5" applyNumberFormat="1" applyFont="1" applyFill="1" applyBorder="1" applyAlignment="1">
      <alignment horizontal="left" vertical="center"/>
    </xf>
    <xf numFmtId="1" fontId="20" fillId="0" borderId="16" xfId="5" applyNumberFormat="1" applyFont="1" applyFill="1" applyBorder="1" applyAlignment="1">
      <alignment horizontal="left" vertical="center"/>
    </xf>
    <xf numFmtId="201" fontId="12" fillId="0" borderId="6" xfId="5" applyNumberFormat="1" applyFont="1" applyFill="1" applyBorder="1" applyAlignment="1">
      <alignment horizontal="right" vertical="center"/>
    </xf>
    <xf numFmtId="201" fontId="12" fillId="0" borderId="10" xfId="5" applyNumberFormat="1" applyFont="1" applyFill="1" applyBorder="1" applyAlignment="1">
      <alignment horizontal="right" vertical="center"/>
    </xf>
    <xf numFmtId="201" fontId="12" fillId="0" borderId="15" xfId="5" applyNumberFormat="1" applyFont="1" applyFill="1" applyBorder="1" applyAlignment="1">
      <alignment horizontal="right" vertical="center"/>
    </xf>
    <xf numFmtId="203" fontId="20" fillId="0" borderId="15" xfId="5" applyNumberFormat="1" applyFont="1" applyFill="1" applyBorder="1" applyAlignment="1">
      <alignment horizontal="right" vertical="center"/>
    </xf>
    <xf numFmtId="1" fontId="20" fillId="0" borderId="5" xfId="5" applyNumberFormat="1" applyFont="1" applyFill="1" applyBorder="1" applyAlignment="1">
      <alignment horizontal="left" vertical="center"/>
    </xf>
    <xf numFmtId="201" fontId="20" fillId="0" borderId="6" xfId="5" applyNumberFormat="1" applyFont="1" applyFill="1" applyBorder="1" applyAlignment="1">
      <alignment horizontal="right" vertical="center"/>
    </xf>
    <xf numFmtId="201" fontId="20" fillId="0" borderId="15" xfId="5" applyNumberFormat="1" applyFont="1" applyFill="1" applyBorder="1" applyAlignment="1">
      <alignment horizontal="right" vertical="center"/>
    </xf>
    <xf numFmtId="1" fontId="12" fillId="0" borderId="5" xfId="5" applyNumberFormat="1" applyFont="1" applyFill="1" applyBorder="1" applyAlignment="1">
      <alignment horizontal="left" vertical="center"/>
    </xf>
    <xf numFmtId="1" fontId="16" fillId="0" borderId="0" xfId="5" applyNumberFormat="1" applyFont="1" applyAlignment="1">
      <alignment vertical="center"/>
    </xf>
    <xf numFmtId="0" fontId="12" fillId="0" borderId="10" xfId="5" applyFont="1" applyFill="1" applyBorder="1" applyAlignment="1" applyProtection="1">
      <alignment vertical="center"/>
    </xf>
    <xf numFmtId="172" fontId="6" fillId="0" borderId="24" xfId="3" applyNumberFormat="1" applyFont="1" applyFill="1" applyBorder="1" applyAlignment="1" applyProtection="1">
      <alignment vertical="center"/>
    </xf>
    <xf numFmtId="172" fontId="6" fillId="0" borderId="26" xfId="3" applyNumberFormat="1" applyFont="1" applyFill="1" applyBorder="1" applyAlignment="1" applyProtection="1">
      <alignment vertical="center"/>
    </xf>
    <xf numFmtId="0" fontId="12" fillId="0" borderId="24" xfId="5" applyFont="1" applyFill="1" applyBorder="1" applyAlignment="1" applyProtection="1">
      <alignment vertical="center"/>
    </xf>
    <xf numFmtId="17" fontId="7" fillId="0" borderId="0" xfId="5" applyNumberFormat="1" applyFont="1" applyAlignment="1">
      <alignment vertical="center"/>
    </xf>
    <xf numFmtId="1" fontId="48" fillId="0" borderId="0" xfId="5" applyNumberFormat="1" applyFont="1" applyAlignment="1">
      <alignment vertical="center"/>
    </xf>
    <xf numFmtId="172" fontId="6" fillId="0" borderId="6" xfId="3" applyNumberFormat="1" applyFont="1" applyFill="1" applyBorder="1" applyAlignment="1" applyProtection="1">
      <alignment vertical="center"/>
    </xf>
    <xf numFmtId="172" fontId="6" fillId="0" borderId="10" xfId="3" applyNumberFormat="1" applyFont="1" applyFill="1" applyBorder="1" applyAlignment="1" applyProtection="1">
      <alignment vertical="center"/>
    </xf>
    <xf numFmtId="172" fontId="6" fillId="0" borderId="15" xfId="3" applyNumberFormat="1" applyFont="1" applyFill="1" applyBorder="1" applyAlignment="1" applyProtection="1">
      <alignment vertical="center"/>
    </xf>
    <xf numFmtId="172" fontId="6" fillId="0" borderId="28" xfId="3" applyNumberFormat="1" applyFont="1" applyFill="1" applyBorder="1" applyAlignment="1" applyProtection="1">
      <alignment vertical="center"/>
    </xf>
    <xf numFmtId="172" fontId="6" fillId="0" borderId="14" xfId="3" applyNumberFormat="1" applyFont="1" applyFill="1" applyBorder="1" applyAlignment="1" applyProtection="1">
      <alignment vertical="center"/>
    </xf>
    <xf numFmtId="172" fontId="6" fillId="0" borderId="11" xfId="3" applyNumberFormat="1" applyFont="1" applyFill="1" applyBorder="1" applyAlignment="1" applyProtection="1">
      <alignment vertical="center"/>
    </xf>
    <xf numFmtId="0" fontId="12" fillId="0" borderId="0" xfId="5" applyFont="1" applyFill="1" applyBorder="1" applyAlignment="1" applyProtection="1">
      <alignment vertical="center"/>
    </xf>
    <xf numFmtId="172" fontId="6" fillId="0" borderId="0" xfId="3" applyNumberFormat="1" applyFont="1" applyFill="1" applyBorder="1" applyAlignment="1" applyProtection="1">
      <alignment vertical="center"/>
    </xf>
    <xf numFmtId="172" fontId="6" fillId="0" borderId="8" xfId="3" applyNumberFormat="1" applyFont="1" applyFill="1" applyBorder="1" applyAlignment="1" applyProtection="1">
      <alignment vertical="center"/>
    </xf>
    <xf numFmtId="0" fontId="12" fillId="0" borderId="13" xfId="5" applyFont="1" applyFill="1" applyBorder="1" applyAlignment="1" applyProtection="1">
      <alignment vertical="center"/>
    </xf>
    <xf numFmtId="1" fontId="6" fillId="0" borderId="0" xfId="6" applyNumberFormat="1" applyFont="1" applyFill="1" applyBorder="1" applyAlignment="1">
      <alignment vertical="center"/>
    </xf>
    <xf numFmtId="173" fontId="6" fillId="0" borderId="10" xfId="3" applyNumberFormat="1" applyFont="1" applyFill="1" applyBorder="1" applyAlignment="1" applyProtection="1">
      <alignment vertical="center"/>
    </xf>
    <xf numFmtId="0" fontId="12" fillId="0" borderId="21" xfId="5" applyFont="1" applyFill="1" applyBorder="1" applyAlignment="1" applyProtection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72" fontId="6" fillId="0" borderId="7" xfId="3" applyNumberFormat="1" applyFont="1" applyFill="1" applyBorder="1" applyAlignment="1" applyProtection="1">
      <alignment horizontal="left" vertical="center"/>
    </xf>
    <xf numFmtId="166" fontId="3" fillId="0" borderId="6" xfId="5" applyNumberFormat="1" applyFont="1" applyBorder="1" applyAlignment="1">
      <alignment vertical="center"/>
    </xf>
    <xf numFmtId="166" fontId="3" fillId="0" borderId="0" xfId="5" applyNumberFormat="1" applyFont="1" applyBorder="1" applyAlignment="1">
      <alignment vertical="center"/>
    </xf>
    <xf numFmtId="166" fontId="3" fillId="0" borderId="0" xfId="5" quotePrefix="1" applyNumberFormat="1" applyFont="1" applyBorder="1" applyAlignment="1" applyProtection="1">
      <alignment vertical="center"/>
    </xf>
    <xf numFmtId="0" fontId="3" fillId="0" borderId="0" xfId="5" quotePrefix="1" applyFont="1" applyBorder="1" applyAlignment="1" applyProtection="1">
      <alignment vertical="center"/>
    </xf>
    <xf numFmtId="0" fontId="3" fillId="0" borderId="6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3" fillId="0" borderId="4" xfId="5" applyFont="1" applyBorder="1" applyAlignment="1">
      <alignment vertical="center"/>
    </xf>
    <xf numFmtId="0" fontId="3" fillId="0" borderId="3" xfId="5" applyFont="1" applyBorder="1" applyAlignment="1">
      <alignment vertical="center"/>
    </xf>
    <xf numFmtId="203" fontId="7" fillId="0" borderId="27" xfId="3" quotePrefix="1" applyNumberFormat="1" applyFont="1" applyFill="1" applyBorder="1" applyAlignment="1">
      <alignment vertical="center"/>
    </xf>
    <xf numFmtId="203" fontId="7" fillId="0" borderId="34" xfId="3" quotePrefix="1" applyNumberFormat="1" applyFont="1" applyFill="1" applyBorder="1" applyAlignment="1">
      <alignment vertical="center"/>
    </xf>
    <xf numFmtId="0" fontId="39" fillId="0" borderId="0" xfId="5" applyFont="1" applyAlignment="1">
      <alignment vertical="center"/>
    </xf>
    <xf numFmtId="167" fontId="39" fillId="0" borderId="0" xfId="5" applyNumberFormat="1" applyFont="1" applyAlignment="1">
      <alignment vertical="center"/>
    </xf>
    <xf numFmtId="203" fontId="6" fillId="0" borderId="27" xfId="3" quotePrefix="1" applyNumberFormat="1" applyFont="1" applyFill="1" applyBorder="1" applyAlignment="1">
      <alignment vertical="center"/>
    </xf>
    <xf numFmtId="203" fontId="6" fillId="0" borderId="34" xfId="3" quotePrefix="1" applyNumberFormat="1" applyFont="1" applyFill="1" applyBorder="1" applyAlignment="1">
      <alignment vertical="center"/>
    </xf>
    <xf numFmtId="1" fontId="12" fillId="0" borderId="10" xfId="5" applyNumberFormat="1" applyFont="1" applyFill="1" applyBorder="1" applyAlignment="1">
      <alignment vertical="center"/>
    </xf>
    <xf numFmtId="202" fontId="7" fillId="0" borderId="27" xfId="3" quotePrefix="1" applyNumberFormat="1" applyFont="1" applyFill="1" applyBorder="1" applyAlignment="1">
      <alignment vertical="center"/>
    </xf>
    <xf numFmtId="202" fontId="7" fillId="0" borderId="34" xfId="3" quotePrefix="1" applyNumberFormat="1" applyFont="1" applyFill="1" applyBorder="1" applyAlignment="1">
      <alignment vertical="center"/>
    </xf>
    <xf numFmtId="172" fontId="6" fillId="0" borderId="6" xfId="12" applyNumberFormat="1" applyFont="1" applyFill="1" applyBorder="1" applyAlignment="1" applyProtection="1">
      <alignment horizontal="right" vertical="center"/>
    </xf>
    <xf numFmtId="0" fontId="49" fillId="0" borderId="0" xfId="5" applyFont="1" applyFill="1" applyBorder="1" applyAlignment="1">
      <alignment vertical="center"/>
    </xf>
    <xf numFmtId="9" fontId="7" fillId="0" borderId="0" xfId="20" applyFont="1" applyAlignment="1">
      <alignment vertical="center"/>
    </xf>
    <xf numFmtId="201" fontId="7" fillId="0" borderId="0" xfId="5" applyNumberFormat="1" applyFont="1" applyAlignment="1">
      <alignment vertical="center"/>
    </xf>
    <xf numFmtId="3" fontId="3" fillId="0" borderId="0" xfId="5" applyNumberFormat="1" applyFont="1" applyAlignment="1">
      <alignment vertical="center"/>
    </xf>
    <xf numFmtId="197" fontId="7" fillId="0" borderId="0" xfId="0" quotePrefix="1" applyNumberFormat="1" applyFont="1" applyFill="1" applyBorder="1" applyAlignment="1">
      <alignment vertical="center"/>
    </xf>
    <xf numFmtId="207" fontId="16" fillId="0" borderId="0" xfId="5" applyNumberFormat="1" applyFont="1" applyAlignment="1">
      <alignment vertical="center"/>
    </xf>
    <xf numFmtId="201" fontId="7" fillId="0" borderId="18" xfId="0" applyNumberFormat="1" applyFont="1" applyFill="1" applyBorder="1" applyAlignment="1" applyProtection="1">
      <alignment vertical="center"/>
    </xf>
    <xf numFmtId="201" fontId="7" fillId="0" borderId="17" xfId="0" applyNumberFormat="1" applyFont="1" applyFill="1" applyBorder="1" applyAlignment="1" applyProtection="1">
      <alignment vertical="center"/>
    </xf>
    <xf numFmtId="201" fontId="7" fillId="0" borderId="29" xfId="0" applyNumberFormat="1" applyFont="1" applyFill="1" applyBorder="1" applyAlignment="1" applyProtection="1">
      <alignment vertical="center"/>
    </xf>
    <xf numFmtId="10" fontId="3" fillId="0" borderId="0" xfId="20" applyNumberFormat="1" applyFont="1" applyFill="1" applyAlignment="1">
      <alignment vertical="center"/>
    </xf>
    <xf numFmtId="203" fontId="16" fillId="0" borderId="0" xfId="5" applyNumberFormat="1" applyFont="1" applyAlignment="1">
      <alignment vertical="center"/>
    </xf>
    <xf numFmtId="201" fontId="29" fillId="0" borderId="27" xfId="5" applyNumberFormat="1" applyFont="1" applyFill="1" applyBorder="1" applyAlignment="1" applyProtection="1">
      <alignment vertical="center"/>
    </xf>
    <xf numFmtId="201" fontId="24" fillId="0" borderId="0" xfId="5" applyNumberFormat="1" applyAlignment="1">
      <alignment horizontal="right" vertical="center"/>
    </xf>
    <xf numFmtId="172" fontId="12" fillId="0" borderId="12" xfId="14" applyNumberFormat="1" applyFont="1" applyFill="1" applyBorder="1" applyAlignment="1" applyProtection="1">
      <alignment vertical="center"/>
    </xf>
    <xf numFmtId="172" fontId="10" fillId="0" borderId="0" xfId="0" applyNumberFormat="1" applyFont="1" applyFill="1" applyBorder="1" applyAlignment="1" applyProtection="1">
      <alignment horizontal="right" vertical="center"/>
    </xf>
    <xf numFmtId="172" fontId="10" fillId="0" borderId="0" xfId="0" quotePrefix="1" applyNumberFormat="1" applyFont="1" applyFill="1" applyBorder="1" applyAlignment="1" applyProtection="1">
      <alignment horizontal="left" vertical="center"/>
    </xf>
    <xf numFmtId="171" fontId="10" fillId="0" borderId="0" xfId="0" applyNumberFormat="1" applyFont="1" applyFill="1" applyBorder="1" applyAlignment="1" applyProtection="1">
      <alignment horizontal="right" vertical="center"/>
    </xf>
    <xf numFmtId="175" fontId="10" fillId="0" borderId="0" xfId="0" applyNumberFormat="1" applyFont="1" applyFill="1" applyBorder="1" applyAlignment="1" applyProtection="1">
      <alignment horizontal="right" vertical="center"/>
    </xf>
    <xf numFmtId="0" fontId="6" fillId="0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6" fillId="0" borderId="22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208" fontId="20" fillId="0" borderId="10" xfId="5" applyNumberFormat="1" applyFont="1" applyFill="1" applyBorder="1" applyAlignment="1">
      <alignment horizontal="right" vertical="center"/>
    </xf>
    <xf numFmtId="203" fontId="20" fillId="0" borderId="27" xfId="17" applyNumberFormat="1" applyFont="1" applyFill="1" applyBorder="1" applyAlignment="1" applyProtection="1">
      <alignment vertical="center"/>
    </xf>
    <xf numFmtId="203" fontId="7" fillId="0" borderId="10" xfId="17" applyNumberFormat="1" applyFont="1" applyFill="1" applyBorder="1" applyAlignment="1" applyProtection="1">
      <alignment vertical="center"/>
    </xf>
    <xf numFmtId="203" fontId="7" fillId="0" borderId="15" xfId="17" applyNumberFormat="1" applyFont="1" applyFill="1" applyBorder="1" applyAlignment="1" applyProtection="1">
      <alignment vertical="center"/>
    </xf>
    <xf numFmtId="172" fontId="7" fillId="0" borderId="0" xfId="15" quotePrefix="1" applyNumberFormat="1" applyFont="1" applyFill="1" applyBorder="1" applyAlignment="1" applyProtection="1">
      <alignment vertical="center"/>
    </xf>
    <xf numFmtId="172" fontId="5" fillId="0" borderId="0" xfId="10" quotePrefix="1" applyNumberFormat="1" applyFont="1" applyFill="1" applyBorder="1" applyAlignment="1" applyProtection="1">
      <alignment vertical="center"/>
    </xf>
    <xf numFmtId="201" fontId="7" fillId="0" borderId="27" xfId="0" applyNumberFormat="1" applyFont="1" applyFill="1" applyBorder="1" applyAlignment="1" applyProtection="1">
      <alignment vertical="center"/>
    </xf>
    <xf numFmtId="201" fontId="3" fillId="0" borderId="0" xfId="10" applyNumberFormat="1" applyFont="1" applyFill="1" applyAlignment="1">
      <alignment vertical="center"/>
    </xf>
    <xf numFmtId="172" fontId="6" fillId="0" borderId="27" xfId="10" applyNumberFormat="1" applyFont="1" applyFill="1" applyBorder="1" applyAlignment="1" applyProtection="1">
      <alignment vertical="center"/>
    </xf>
    <xf numFmtId="172" fontId="6" fillId="0" borderId="15" xfId="10" applyNumberFormat="1" applyFont="1" applyFill="1" applyBorder="1" applyAlignment="1" applyProtection="1">
      <alignment vertical="center"/>
    </xf>
    <xf numFmtId="14" fontId="3" fillId="0" borderId="0" xfId="10" applyNumberFormat="1" applyFont="1" applyFill="1" applyAlignment="1">
      <alignment vertical="center"/>
    </xf>
    <xf numFmtId="2" fontId="45" fillId="0" borderId="0" xfId="10" applyNumberFormat="1" applyFont="1" applyFill="1" applyAlignment="1">
      <alignment vertical="center"/>
    </xf>
    <xf numFmtId="201" fontId="16" fillId="0" borderId="0" xfId="5" applyNumberFormat="1" applyFont="1" applyAlignment="1">
      <alignment vertical="center"/>
    </xf>
    <xf numFmtId="204" fontId="7" fillId="0" borderId="0" xfId="5" applyNumberFormat="1" applyFont="1" applyBorder="1" applyAlignment="1" applyProtection="1">
      <alignment vertical="center"/>
    </xf>
    <xf numFmtId="208" fontId="7" fillId="0" borderId="10" xfId="16" applyNumberFormat="1" applyFont="1" applyFill="1" applyBorder="1" applyAlignment="1" applyProtection="1">
      <alignment vertical="center"/>
    </xf>
    <xf numFmtId="196" fontId="16" fillId="0" borderId="0" xfId="20" applyNumberFormat="1" applyFont="1" applyAlignment="1">
      <alignment vertical="center"/>
    </xf>
    <xf numFmtId="204" fontId="7" fillId="2" borderId="15" xfId="5" applyNumberFormat="1" applyFont="1" applyFill="1" applyBorder="1" applyAlignment="1" applyProtection="1">
      <alignment vertical="center"/>
    </xf>
    <xf numFmtId="204" fontId="7" fillId="2" borderId="10" xfId="5" applyNumberFormat="1" applyFont="1" applyFill="1" applyBorder="1" applyAlignment="1" applyProtection="1">
      <alignment vertical="center"/>
    </xf>
    <xf numFmtId="204" fontId="7" fillId="2" borderId="6" xfId="5" applyNumberFormat="1" applyFont="1" applyFill="1" applyBorder="1" applyAlignment="1" applyProtection="1">
      <alignment vertical="center"/>
    </xf>
    <xf numFmtId="204" fontId="7" fillId="2" borderId="15" xfId="5" quotePrefix="1" applyNumberFormat="1" applyFont="1" applyFill="1" applyBorder="1" applyAlignment="1" applyProtection="1">
      <alignment vertical="center"/>
    </xf>
    <xf numFmtId="204" fontId="7" fillId="2" borderId="40" xfId="5" applyNumberFormat="1" applyFont="1" applyFill="1" applyBorder="1" applyAlignment="1" applyProtection="1">
      <alignment vertical="center"/>
    </xf>
    <xf numFmtId="204" fontId="7" fillId="2" borderId="41" xfId="5" applyNumberFormat="1" applyFont="1" applyFill="1" applyBorder="1" applyAlignment="1" applyProtection="1">
      <alignment vertical="center"/>
    </xf>
    <xf numFmtId="204" fontId="7" fillId="3" borderId="42" xfId="5" applyNumberFormat="1" applyFont="1" applyFill="1" applyBorder="1" applyAlignment="1" applyProtection="1">
      <alignment vertical="center"/>
    </xf>
    <xf numFmtId="0" fontId="6" fillId="0" borderId="12" xfId="0" applyFont="1" applyFill="1" applyBorder="1" applyAlignment="1">
      <alignment horizontal="right" vertical="center"/>
    </xf>
    <xf numFmtId="0" fontId="0" fillId="0" borderId="27" xfId="0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6" fillId="0" borderId="13" xfId="0" applyFont="1" applyFill="1" applyBorder="1" applyAlignment="1">
      <alignment horizontal="right" vertical="center"/>
    </xf>
    <xf numFmtId="199" fontId="3" fillId="0" borderId="0" xfId="8" applyNumberFormat="1" applyFont="1" applyFill="1" applyAlignment="1">
      <alignment vertical="center"/>
    </xf>
    <xf numFmtId="0" fontId="7" fillId="0" borderId="44" xfId="0" applyNumberFormat="1" applyFont="1" applyFill="1" applyBorder="1" applyAlignment="1">
      <alignment vertical="center"/>
    </xf>
    <xf numFmtId="0" fontId="7" fillId="0" borderId="45" xfId="0" applyNumberFormat="1" applyFont="1" applyFill="1" applyBorder="1" applyAlignment="1">
      <alignment vertical="center"/>
    </xf>
    <xf numFmtId="204" fontId="7" fillId="0" borderId="45" xfId="5" applyNumberFormat="1" applyFont="1" applyBorder="1" applyAlignment="1" applyProtection="1">
      <alignment vertical="center"/>
    </xf>
    <xf numFmtId="204" fontId="7" fillId="0" borderId="44" xfId="5" applyNumberFormat="1" applyFont="1" applyBorder="1" applyAlignment="1" applyProtection="1">
      <alignment vertical="center"/>
    </xf>
    <xf numFmtId="204" fontId="7" fillId="4" borderId="46" xfId="5" quotePrefix="1" applyNumberFormat="1" applyFont="1" applyFill="1" applyBorder="1" applyAlignment="1" applyProtection="1">
      <alignment vertical="center"/>
    </xf>
    <xf numFmtId="204" fontId="7" fillId="4" borderId="45" xfId="5" applyNumberFormat="1" applyFont="1" applyFill="1" applyBorder="1" applyAlignment="1" applyProtection="1">
      <alignment vertical="center"/>
    </xf>
    <xf numFmtId="204" fontId="7" fillId="4" borderId="47" xfId="5" applyNumberFormat="1" applyFont="1" applyFill="1" applyBorder="1" applyAlignment="1" applyProtection="1">
      <alignment vertical="center"/>
    </xf>
    <xf numFmtId="204" fontId="7" fillId="0" borderId="15" xfId="5" quotePrefix="1" applyNumberFormat="1" applyFont="1" applyFill="1" applyBorder="1" applyAlignment="1" applyProtection="1">
      <alignment vertical="center"/>
    </xf>
    <xf numFmtId="204" fontId="7" fillId="0" borderId="10" xfId="5" applyNumberFormat="1" applyFont="1" applyFill="1" applyBorder="1" applyAlignment="1" applyProtection="1">
      <alignment vertical="center"/>
    </xf>
    <xf numFmtId="204" fontId="7" fillId="0" borderId="6" xfId="5" applyNumberFormat="1" applyFont="1" applyFill="1" applyBorder="1" applyAlignment="1" applyProtection="1">
      <alignment vertical="center"/>
    </xf>
    <xf numFmtId="204" fontId="7" fillId="0" borderId="40" xfId="5" applyNumberFormat="1" applyFont="1" applyFill="1" applyBorder="1" applyAlignment="1" applyProtection="1">
      <alignment vertical="center"/>
    </xf>
    <xf numFmtId="204" fontId="7" fillId="0" borderId="41" xfId="5" applyNumberFormat="1" applyFont="1" applyFill="1" applyBorder="1" applyAlignment="1" applyProtection="1">
      <alignment vertical="center"/>
    </xf>
    <xf numFmtId="204" fontId="7" fillId="0" borderId="49" xfId="5" applyNumberFormat="1" applyFont="1" applyFill="1" applyBorder="1" applyAlignment="1" applyProtection="1">
      <alignment vertical="center"/>
    </xf>
    <xf numFmtId="204" fontId="7" fillId="0" borderId="0" xfId="5" applyNumberFormat="1" applyFont="1" applyFill="1" applyBorder="1" applyAlignment="1" applyProtection="1">
      <alignment vertical="center"/>
    </xf>
    <xf numFmtId="3" fontId="22" fillId="0" borderId="0" xfId="8" applyNumberFormat="1" applyFont="1" applyFill="1" applyAlignment="1">
      <alignment vertical="center"/>
    </xf>
    <xf numFmtId="201" fontId="10" fillId="0" borderId="0" xfId="12" applyNumberFormat="1" applyFont="1" applyFill="1" applyAlignment="1">
      <alignment vertical="center"/>
    </xf>
    <xf numFmtId="201" fontId="3" fillId="0" borderId="0" xfId="12" applyNumberFormat="1" applyFont="1" applyFill="1" applyAlignment="1">
      <alignment vertical="center"/>
    </xf>
    <xf numFmtId="2" fontId="27" fillId="0" borderId="0" xfId="10" applyNumberFormat="1" applyFont="1" applyFill="1" applyAlignment="1">
      <alignment horizontal="center" vertical="center"/>
    </xf>
    <xf numFmtId="2" fontId="27" fillId="0" borderId="0" xfId="10" applyNumberFormat="1" applyFont="1" applyFill="1" applyAlignment="1">
      <alignment horizontal="center" vertical="center"/>
    </xf>
    <xf numFmtId="0" fontId="29" fillId="0" borderId="20" xfId="5" applyFont="1" applyFill="1" applyBorder="1" applyAlignment="1" applyProtection="1">
      <alignment horizontal="center" vertical="center"/>
    </xf>
    <xf numFmtId="0" fontId="29" fillId="0" borderId="12" xfId="5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0" xfId="29"/>
    <xf numFmtId="0" fontId="4" fillId="0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7" fillId="0" borderId="5" xfId="5" applyFont="1" applyBorder="1" applyAlignment="1">
      <alignment horizontal="left" vertical="center"/>
    </xf>
    <xf numFmtId="204" fontId="7" fillId="0" borderId="48" xfId="5" applyNumberFormat="1" applyFont="1" applyFill="1" applyBorder="1" applyAlignment="1" applyProtection="1">
      <alignment horizontal="left" vertical="center"/>
    </xf>
    <xf numFmtId="0" fontId="7" fillId="0" borderId="5" xfId="5" applyFont="1" applyFill="1" applyBorder="1" applyAlignment="1">
      <alignment horizontal="left" vertical="center"/>
    </xf>
    <xf numFmtId="0" fontId="7" fillId="0" borderId="43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7" quotePrefix="1" applyFont="1" applyFill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4" fillId="0" borderId="2" xfId="15" quotePrefix="1" applyFont="1" applyFill="1" applyBorder="1" applyAlignment="1">
      <alignment horizontal="left" vertical="center"/>
    </xf>
    <xf numFmtId="0" fontId="4" fillId="0" borderId="5" xfId="15" quotePrefix="1" applyFont="1" applyFill="1" applyBorder="1" applyAlignment="1">
      <alignment horizontal="left" vertical="center"/>
    </xf>
    <xf numFmtId="0" fontId="3" fillId="0" borderId="5" xfId="5" quotePrefix="1" applyFont="1" applyBorder="1" applyAlignment="1" applyProtection="1">
      <alignment horizontal="left" vertical="center"/>
    </xf>
    <xf numFmtId="0" fontId="3" fillId="0" borderId="5" xfId="5" applyFont="1" applyBorder="1" applyAlignment="1" applyProtection="1">
      <alignment horizontal="left" vertical="center"/>
    </xf>
    <xf numFmtId="172" fontId="6" fillId="0" borderId="5" xfId="3" applyNumberFormat="1" applyFont="1" applyFill="1" applyBorder="1" applyAlignment="1" applyProtection="1">
      <alignment horizontal="left" vertical="center"/>
    </xf>
    <xf numFmtId="0" fontId="12" fillId="0" borderId="5" xfId="5" applyFont="1" applyFill="1" applyBorder="1" applyAlignment="1" applyProtection="1">
      <alignment horizontal="left" vertical="center"/>
    </xf>
    <xf numFmtId="0" fontId="12" fillId="0" borderId="23" xfId="5" applyFont="1" applyFill="1" applyBorder="1" applyAlignment="1" applyProtection="1">
      <alignment horizontal="left" vertical="center"/>
    </xf>
    <xf numFmtId="0" fontId="11" fillId="0" borderId="0" xfId="5" applyFont="1" applyAlignment="1">
      <alignment horizontal="left" vertical="center"/>
    </xf>
    <xf numFmtId="0" fontId="11" fillId="0" borderId="0" xfId="7" quotePrefix="1" applyFont="1" applyFill="1" applyAlignment="1">
      <alignment horizontal="left" vertical="center"/>
    </xf>
    <xf numFmtId="0" fontId="10" fillId="0" borderId="0" xfId="5" applyFont="1" applyAlignment="1">
      <alignment horizontal="left" vertical="center"/>
    </xf>
    <xf numFmtId="0" fontId="24" fillId="0" borderId="0" xfId="5" applyAlignment="1">
      <alignment horizontal="left" vertical="center"/>
    </xf>
    <xf numFmtId="0" fontId="16" fillId="0" borderId="0" xfId="5" applyFont="1" applyAlignment="1">
      <alignment horizontal="left" vertical="center"/>
    </xf>
    <xf numFmtId="206" fontId="45" fillId="0" borderId="0" xfId="3" applyNumberFormat="1" applyFont="1" applyFill="1" applyBorder="1" applyAlignment="1">
      <alignment vertical="center"/>
    </xf>
    <xf numFmtId="188" fontId="6" fillId="0" borderId="5" xfId="4" applyNumberFormat="1" applyFont="1" applyFill="1" applyBorder="1" applyAlignment="1" applyProtection="1">
      <alignment horizontal="left" vertical="center"/>
    </xf>
    <xf numFmtId="0" fontId="28" fillId="0" borderId="2" xfId="5" applyFont="1" applyFill="1" applyBorder="1" applyAlignment="1" applyProtection="1">
      <alignment horizontal="left" vertical="center"/>
    </xf>
    <xf numFmtId="0" fontId="2" fillId="0" borderId="5" xfId="5" quotePrefix="1" applyFont="1" applyFill="1" applyBorder="1" applyAlignment="1" applyProtection="1">
      <alignment horizontal="left" vertical="center"/>
    </xf>
    <xf numFmtId="0" fontId="28" fillId="0" borderId="5" xfId="5" applyFont="1" applyBorder="1" applyAlignment="1" applyProtection="1">
      <alignment horizontal="left" vertical="center"/>
    </xf>
    <xf numFmtId="0" fontId="2" fillId="0" borderId="5" xfId="5" applyFont="1" applyBorder="1" applyAlignment="1" applyProtection="1">
      <alignment horizontal="left" vertical="center"/>
    </xf>
    <xf numFmtId="0" fontId="6" fillId="0" borderId="7" xfId="15" applyFont="1" applyFill="1" applyBorder="1" applyAlignment="1">
      <alignment horizontal="left" vertical="center"/>
    </xf>
    <xf numFmtId="0" fontId="29" fillId="0" borderId="5" xfId="5" applyFont="1" applyFill="1" applyBorder="1" applyAlignment="1" applyProtection="1">
      <alignment horizontal="left" vertical="center"/>
    </xf>
    <xf numFmtId="0" fontId="29" fillId="0" borderId="23" xfId="5" applyFont="1" applyFill="1" applyBorder="1" applyAlignment="1" applyProtection="1">
      <alignment horizontal="left" vertical="center"/>
    </xf>
    <xf numFmtId="0" fontId="2" fillId="0" borderId="0" xfId="5" applyFont="1" applyAlignment="1">
      <alignment horizontal="left" vertical="center"/>
    </xf>
    <xf numFmtId="0" fontId="2" fillId="0" borderId="5" xfId="5" applyFont="1" applyFill="1" applyBorder="1" applyAlignment="1" applyProtection="1">
      <alignment horizontal="left" vertical="center"/>
    </xf>
    <xf numFmtId="172" fontId="4" fillId="0" borderId="2" xfId="10" quotePrefix="1" applyNumberFormat="1" applyFont="1" applyFill="1" applyBorder="1" applyAlignment="1" applyProtection="1">
      <alignment horizontal="left" vertical="center"/>
    </xf>
    <xf numFmtId="172" fontId="5" fillId="0" borderId="5" xfId="10" quotePrefix="1" applyNumberFormat="1" applyFont="1" applyFill="1" applyBorder="1" applyAlignment="1" applyProtection="1">
      <alignment horizontal="left" vertical="center"/>
    </xf>
    <xf numFmtId="172" fontId="7" fillId="0" borderId="5" xfId="10" applyNumberFormat="1" applyFont="1" applyFill="1" applyBorder="1" applyAlignment="1" applyProtection="1">
      <alignment horizontal="left" vertical="center"/>
    </xf>
    <xf numFmtId="172" fontId="6" fillId="0" borderId="7" xfId="10" quotePrefix="1" applyNumberFormat="1" applyFont="1" applyFill="1" applyBorder="1" applyAlignment="1" applyProtection="1">
      <alignment horizontal="left" vertical="center"/>
    </xf>
    <xf numFmtId="172" fontId="7" fillId="0" borderId="23" xfId="10" applyNumberFormat="1" applyFont="1" applyFill="1" applyBorder="1" applyAlignment="1" applyProtection="1">
      <alignment horizontal="left" vertical="center"/>
    </xf>
    <xf numFmtId="172" fontId="7" fillId="0" borderId="5" xfId="10" quotePrefix="1" applyNumberFormat="1" applyFont="1" applyFill="1" applyBorder="1" applyAlignment="1" applyProtection="1">
      <alignment horizontal="left" vertical="center"/>
    </xf>
    <xf numFmtId="172" fontId="7" fillId="0" borderId="5" xfId="15" quotePrefix="1" applyNumberFormat="1" applyFont="1" applyFill="1" applyBorder="1" applyAlignment="1" applyProtection="1">
      <alignment horizontal="left" vertical="center"/>
    </xf>
    <xf numFmtId="0" fontId="3" fillId="0" borderId="16" xfId="10" applyFont="1" applyFill="1" applyBorder="1" applyAlignment="1">
      <alignment horizontal="left" vertical="center"/>
    </xf>
    <xf numFmtId="0" fontId="3" fillId="0" borderId="0" xfId="10" applyFont="1" applyFill="1" applyAlignment="1">
      <alignment horizontal="left" vertical="center"/>
    </xf>
    <xf numFmtId="172" fontId="18" fillId="0" borderId="5" xfId="10" quotePrefix="1" applyNumberFormat="1" applyFont="1" applyFill="1" applyBorder="1" applyAlignment="1" applyProtection="1">
      <alignment horizontal="left" vertical="center"/>
    </xf>
    <xf numFmtId="172" fontId="13" fillId="0" borderId="5" xfId="10" quotePrefix="1" applyNumberFormat="1" applyFont="1" applyFill="1" applyBorder="1" applyAlignment="1" applyProtection="1">
      <alignment horizontal="left" vertical="center"/>
    </xf>
    <xf numFmtId="0" fontId="28" fillId="0" borderId="2" xfId="5" quotePrefix="1" applyFont="1" applyBorder="1" applyAlignment="1" applyProtection="1">
      <alignment horizontal="left" vertical="center"/>
    </xf>
    <xf numFmtId="0" fontId="2" fillId="0" borderId="5" xfId="5" quotePrefix="1" applyFont="1" applyBorder="1" applyAlignment="1" applyProtection="1">
      <alignment horizontal="left" vertical="center"/>
    </xf>
    <xf numFmtId="172" fontId="4" fillId="0" borderId="2" xfId="12" quotePrefix="1" applyNumberFormat="1" applyFont="1" applyFill="1" applyBorder="1" applyAlignment="1" applyProtection="1">
      <alignment horizontal="left" vertical="center"/>
    </xf>
    <xf numFmtId="172" fontId="4" fillId="0" borderId="5" xfId="12" quotePrefix="1" applyNumberFormat="1" applyFont="1" applyFill="1" applyBorder="1" applyAlignment="1" applyProtection="1">
      <alignment horizontal="left" vertical="center"/>
    </xf>
    <xf numFmtId="172" fontId="10" fillId="0" borderId="5" xfId="12" applyNumberFormat="1" applyFont="1" applyFill="1" applyBorder="1" applyAlignment="1" applyProtection="1">
      <alignment horizontal="left" vertical="center"/>
    </xf>
    <xf numFmtId="172" fontId="6" fillId="0" borderId="7" xfId="12" quotePrefix="1" applyNumberFormat="1" applyFont="1" applyFill="1" applyBorder="1" applyAlignment="1" applyProtection="1">
      <alignment horizontal="left" vertical="center"/>
    </xf>
    <xf numFmtId="172" fontId="7" fillId="0" borderId="5" xfId="12" applyNumberFormat="1" applyFont="1" applyFill="1" applyBorder="1" applyAlignment="1" applyProtection="1">
      <alignment horizontal="left" vertical="center"/>
    </xf>
    <xf numFmtId="172" fontId="7" fillId="0" borderId="23" xfId="12" applyNumberFormat="1" applyFont="1" applyFill="1" applyBorder="1" applyAlignment="1" applyProtection="1">
      <alignment horizontal="left" vertical="center"/>
    </xf>
    <xf numFmtId="172" fontId="13" fillId="0" borderId="5" xfId="12" quotePrefix="1" applyNumberFormat="1" applyFont="1" applyFill="1" applyBorder="1" applyAlignment="1" applyProtection="1">
      <alignment horizontal="left" vertical="center"/>
    </xf>
    <xf numFmtId="188" fontId="6" fillId="0" borderId="5" xfId="4" applyNumberFormat="1" applyFont="1" applyBorder="1" applyAlignment="1" applyProtection="1">
      <alignment horizontal="left" vertical="center"/>
    </xf>
    <xf numFmtId="188" fontId="7" fillId="0" borderId="5" xfId="6" applyNumberFormat="1" applyFont="1" applyBorder="1" applyAlignment="1" applyProtection="1">
      <alignment horizontal="left" vertical="center"/>
    </xf>
    <xf numFmtId="188" fontId="7" fillId="0" borderId="5" xfId="4" applyNumberFormat="1" applyFont="1" applyFill="1" applyBorder="1" applyAlignment="1" applyProtection="1">
      <alignment horizontal="left" vertical="center"/>
    </xf>
    <xf numFmtId="188" fontId="7" fillId="0" borderId="5" xfId="6" applyNumberFormat="1" applyFont="1" applyFill="1" applyBorder="1" applyAlignment="1" applyProtection="1">
      <alignment horizontal="left" vertical="center"/>
    </xf>
    <xf numFmtId="172" fontId="7" fillId="0" borderId="16" xfId="12" quotePrefix="1" applyNumberFormat="1" applyFont="1" applyFill="1" applyBorder="1" applyAlignment="1" applyProtection="1">
      <alignment horizontal="left" vertical="center"/>
    </xf>
    <xf numFmtId="172" fontId="7" fillId="0" borderId="0" xfId="12" quotePrefix="1" applyNumberFormat="1" applyFont="1" applyFill="1" applyBorder="1" applyAlignment="1" applyProtection="1">
      <alignment horizontal="left" vertical="center"/>
    </xf>
    <xf numFmtId="0" fontId="11" fillId="0" borderId="0" xfId="11" quotePrefix="1" applyFont="1" applyFill="1" applyAlignment="1">
      <alignment horizontal="left" vertical="center"/>
    </xf>
    <xf numFmtId="0" fontId="10" fillId="0" borderId="0" xfId="11" applyFont="1" applyFill="1" applyAlignment="1">
      <alignment horizontal="left" vertical="center"/>
    </xf>
    <xf numFmtId="0" fontId="11" fillId="0" borderId="0" xfId="11" applyFont="1" applyFill="1" applyAlignment="1">
      <alignment horizontal="left" vertical="center"/>
    </xf>
    <xf numFmtId="172" fontId="11" fillId="0" borderId="0" xfId="12" applyNumberFormat="1" applyFont="1" applyFill="1" applyBorder="1" applyAlignment="1" applyProtection="1">
      <alignment horizontal="left" vertical="center"/>
    </xf>
    <xf numFmtId="172" fontId="11" fillId="0" borderId="0" xfId="0" quotePrefix="1" applyNumberFormat="1" applyFont="1" applyFill="1" applyBorder="1" applyAlignment="1" applyProtection="1">
      <alignment horizontal="left" vertical="center"/>
    </xf>
    <xf numFmtId="172" fontId="10" fillId="0" borderId="0" xfId="0" applyNumberFormat="1" applyFont="1" applyFill="1" applyBorder="1" applyAlignment="1" applyProtection="1">
      <alignment horizontal="left" vertical="center"/>
    </xf>
    <xf numFmtId="172" fontId="11" fillId="0" borderId="0" xfId="13" quotePrefix="1" applyNumberFormat="1" applyFont="1" applyFill="1" applyBorder="1" applyAlignment="1" applyProtection="1">
      <alignment horizontal="left" vertical="center"/>
    </xf>
    <xf numFmtId="0" fontId="3" fillId="0" borderId="0" xfId="12" applyFont="1" applyFill="1" applyAlignment="1">
      <alignment horizontal="left" vertical="center"/>
    </xf>
    <xf numFmtId="172" fontId="6" fillId="0" borderId="5" xfId="12" applyNumberFormat="1" applyFont="1" applyFill="1" applyBorder="1" applyAlignment="1" applyProtection="1">
      <alignment horizontal="left" vertical="center"/>
    </xf>
    <xf numFmtId="172" fontId="13" fillId="0" borderId="16" xfId="12" quotePrefix="1" applyNumberFormat="1" applyFont="1" applyFill="1" applyBorder="1" applyAlignment="1" applyProtection="1">
      <alignment horizontal="left" vertical="center"/>
    </xf>
    <xf numFmtId="172" fontId="7" fillId="0" borderId="3" xfId="12" applyNumberFormat="1" applyFont="1" applyFill="1" applyBorder="1" applyAlignment="1" applyProtection="1">
      <alignment horizontal="left" vertical="center"/>
    </xf>
    <xf numFmtId="172" fontId="10" fillId="0" borderId="0" xfId="12" applyNumberFormat="1" applyFont="1" applyFill="1" applyBorder="1" applyAlignment="1" applyProtection="1">
      <alignment horizontal="left" vertical="center"/>
    </xf>
    <xf numFmtId="172" fontId="7" fillId="0" borderId="0" xfId="12" applyNumberFormat="1" applyFont="1" applyFill="1" applyBorder="1" applyAlignment="1" applyProtection="1">
      <alignment horizontal="left" vertical="center"/>
    </xf>
    <xf numFmtId="172" fontId="13" fillId="0" borderId="0" xfId="12" quotePrefix="1" applyNumberFormat="1" applyFont="1" applyFill="1" applyBorder="1" applyAlignment="1" applyProtection="1">
      <alignment horizontal="left" vertical="center"/>
    </xf>
    <xf numFmtId="0" fontId="3" fillId="0" borderId="0" xfId="12" applyAlignment="1">
      <alignment horizontal="left" vertical="center"/>
    </xf>
    <xf numFmtId="172" fontId="17" fillId="0" borderId="0" xfId="12" quotePrefix="1" applyNumberFormat="1" applyFont="1" applyFill="1" applyBorder="1" applyAlignment="1" applyProtection="1">
      <alignment horizontal="left" vertical="center"/>
    </xf>
    <xf numFmtId="172" fontId="10" fillId="0" borderId="0" xfId="12" quotePrefix="1" applyNumberFormat="1" applyFont="1" applyFill="1" applyBorder="1" applyAlignment="1" applyProtection="1">
      <alignment horizontal="left" vertical="center"/>
    </xf>
    <xf numFmtId="172" fontId="7" fillId="0" borderId="5" xfId="12" quotePrefix="1" applyNumberFormat="1" applyFont="1" applyFill="1" applyBorder="1" applyAlignment="1" applyProtection="1">
      <alignment horizontal="left" vertical="center"/>
    </xf>
    <xf numFmtId="0" fontId="3" fillId="0" borderId="0" xfId="12" applyFont="1" applyBorder="1" applyAlignment="1">
      <alignment horizontal="left" vertical="center"/>
    </xf>
    <xf numFmtId="172" fontId="11" fillId="0" borderId="0" xfId="12" quotePrefix="1" applyNumberFormat="1" applyFont="1" applyFill="1" applyBorder="1" applyAlignment="1" applyProtection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188" fontId="4" fillId="0" borderId="2" xfId="6" applyNumberFormat="1" applyFont="1" applyFill="1" applyBorder="1" applyAlignment="1">
      <alignment horizontal="left" vertical="center"/>
    </xf>
    <xf numFmtId="188" fontId="4" fillId="0" borderId="5" xfId="6" applyNumberFormat="1" applyFont="1" applyFill="1" applyBorder="1" applyAlignment="1">
      <alignment horizontal="left" vertical="center"/>
    </xf>
    <xf numFmtId="188" fontId="6" fillId="0" borderId="7" xfId="6" applyNumberFormat="1" applyFont="1" applyFill="1" applyBorder="1" applyAlignment="1" applyProtection="1">
      <alignment horizontal="left" vertical="center"/>
    </xf>
    <xf numFmtId="188" fontId="6" fillId="0" borderId="5" xfId="6" applyNumberFormat="1" applyFont="1" applyFill="1" applyBorder="1" applyAlignment="1" applyProtection="1">
      <alignment horizontal="left" vertical="center"/>
    </xf>
    <xf numFmtId="188" fontId="6" fillId="0" borderId="23" xfId="6" applyNumberFormat="1" applyFont="1" applyFill="1" applyBorder="1" applyAlignment="1">
      <alignment horizontal="left" vertical="center"/>
    </xf>
    <xf numFmtId="188" fontId="6" fillId="0" borderId="5" xfId="6" applyNumberFormat="1" applyFont="1" applyFill="1" applyBorder="1" applyAlignment="1">
      <alignment horizontal="left" vertical="center"/>
    </xf>
    <xf numFmtId="188" fontId="7" fillId="0" borderId="5" xfId="6" quotePrefix="1" applyNumberFormat="1" applyFont="1" applyFill="1" applyBorder="1" applyAlignment="1" applyProtection="1">
      <alignment horizontal="left" vertical="center"/>
    </xf>
    <xf numFmtId="188" fontId="7" fillId="0" borderId="5" xfId="4" quotePrefix="1" applyNumberFormat="1" applyFont="1" applyFill="1" applyBorder="1" applyAlignment="1" applyProtection="1">
      <alignment horizontal="left" vertical="center"/>
    </xf>
    <xf numFmtId="172" fontId="7" fillId="0" borderId="16" xfId="0" quotePrefix="1" applyNumberFormat="1" applyFont="1" applyFill="1" applyBorder="1" applyAlignment="1" applyProtection="1">
      <alignment horizontal="left" vertical="center"/>
    </xf>
    <xf numFmtId="188" fontId="7" fillId="0" borderId="0" xfId="4" applyNumberFormat="1" applyFont="1" applyFill="1" applyAlignment="1">
      <alignment horizontal="left" vertical="center"/>
    </xf>
    <xf numFmtId="172" fontId="10" fillId="0" borderId="0" xfId="13" applyNumberFormat="1" applyFont="1" applyFill="1" applyBorder="1" applyAlignment="1" applyProtection="1">
      <alignment horizontal="left" vertical="center"/>
    </xf>
    <xf numFmtId="188" fontId="27" fillId="0" borderId="0" xfId="4" applyNumberFormat="1" applyFont="1" applyAlignment="1">
      <alignment horizontal="left" vertical="center"/>
    </xf>
    <xf numFmtId="0" fontId="28" fillId="0" borderId="2" xfId="5" applyFont="1" applyBorder="1" applyAlignment="1" applyProtection="1">
      <alignment horizontal="left" vertical="center"/>
    </xf>
    <xf numFmtId="172" fontId="13" fillId="0" borderId="5" xfId="15" quotePrefix="1" applyNumberFormat="1" applyFont="1" applyFill="1" applyBorder="1" applyAlignment="1" applyProtection="1">
      <alignment horizontal="left" vertical="center"/>
    </xf>
    <xf numFmtId="0" fontId="6" fillId="0" borderId="5" xfId="15" applyFont="1" applyFill="1" applyBorder="1" applyAlignment="1">
      <alignment horizontal="left" vertical="center"/>
    </xf>
    <xf numFmtId="0" fontId="6" fillId="0" borderId="23" xfId="15" applyFont="1" applyFill="1" applyBorder="1" applyAlignment="1">
      <alignment horizontal="left" vertical="center"/>
    </xf>
    <xf numFmtId="0" fontId="7" fillId="0" borderId="5" xfId="15" applyFont="1" applyFill="1" applyBorder="1" applyAlignment="1">
      <alignment horizontal="left" vertical="center"/>
    </xf>
    <xf numFmtId="172" fontId="7" fillId="0" borderId="5" xfId="13" quotePrefix="1" applyNumberFormat="1" applyFont="1" applyFill="1" applyBorder="1" applyAlignment="1" applyProtection="1">
      <alignment horizontal="left" vertical="center"/>
    </xf>
    <xf numFmtId="14" fontId="0" fillId="0" borderId="0" xfId="0" applyNumberFormat="1" applyAlignment="1">
      <alignment vertical="center"/>
    </xf>
    <xf numFmtId="172" fontId="7" fillId="0" borderId="7" xfId="13" quotePrefix="1" applyNumberFormat="1" applyFont="1" applyFill="1" applyBorder="1" applyAlignment="1" applyProtection="1">
      <alignment horizontal="left" vertical="center"/>
    </xf>
    <xf numFmtId="172" fontId="7" fillId="0" borderId="16" xfId="13" quotePrefix="1" applyNumberFormat="1" applyFont="1" applyFill="1" applyBorder="1" applyAlignment="1" applyProtection="1">
      <alignment horizontal="left" vertical="center"/>
    </xf>
    <xf numFmtId="172" fontId="7" fillId="0" borderId="0" xfId="13" quotePrefix="1" applyNumberFormat="1" applyFont="1" applyFill="1" applyBorder="1" applyAlignment="1" applyProtection="1">
      <alignment horizontal="left" vertical="center"/>
    </xf>
    <xf numFmtId="0" fontId="3" fillId="0" borderId="0" xfId="13" applyFont="1" applyFill="1" applyAlignment="1">
      <alignment horizontal="left" vertical="center"/>
    </xf>
    <xf numFmtId="172" fontId="7" fillId="0" borderId="5" xfId="13" applyNumberFormat="1" applyFont="1" applyFill="1" applyBorder="1" applyAlignment="1" applyProtection="1">
      <alignment horizontal="left" vertical="center"/>
    </xf>
    <xf numFmtId="172" fontId="4" fillId="0" borderId="2" xfId="14" quotePrefix="1" applyNumberFormat="1" applyFont="1" applyFill="1" applyBorder="1" applyAlignment="1" applyProtection="1">
      <alignment horizontal="left" vertical="center"/>
    </xf>
    <xf numFmtId="172" fontId="7" fillId="0" borderId="5" xfId="14" applyNumberFormat="1" applyFont="1" applyFill="1" applyBorder="1" applyAlignment="1" applyProtection="1">
      <alignment horizontal="left" vertical="center"/>
    </xf>
    <xf numFmtId="172" fontId="10" fillId="0" borderId="5" xfId="14" applyNumberFormat="1" applyFont="1" applyFill="1" applyBorder="1" applyAlignment="1" applyProtection="1">
      <alignment horizontal="left" vertical="center"/>
    </xf>
    <xf numFmtId="172" fontId="6" fillId="0" borderId="7" xfId="14" quotePrefix="1" applyNumberFormat="1" applyFont="1" applyFill="1" applyBorder="1" applyAlignment="1" applyProtection="1">
      <alignment horizontal="left" vertical="center"/>
    </xf>
    <xf numFmtId="172" fontId="6" fillId="0" borderId="5" xfId="14" quotePrefix="1" applyNumberFormat="1" applyFont="1" applyFill="1" applyBorder="1" applyAlignment="1" applyProtection="1">
      <alignment horizontal="left" vertical="center"/>
    </xf>
    <xf numFmtId="0" fontId="13" fillId="0" borderId="7" xfId="14" applyFont="1" applyFill="1" applyBorder="1" applyAlignment="1">
      <alignment horizontal="left" vertical="center"/>
    </xf>
    <xf numFmtId="0" fontId="13" fillId="0" borderId="5" xfId="8" applyFont="1" applyFill="1" applyBorder="1" applyAlignment="1">
      <alignment horizontal="left" vertical="center"/>
    </xf>
    <xf numFmtId="172" fontId="7" fillId="0" borderId="5" xfId="8" quotePrefix="1" applyNumberFormat="1" applyFont="1" applyFill="1" applyBorder="1" applyAlignment="1" applyProtection="1">
      <alignment horizontal="left" vertical="center"/>
    </xf>
    <xf numFmtId="172" fontId="7" fillId="0" borderId="5" xfId="14" quotePrefix="1" applyNumberFormat="1" applyFont="1" applyFill="1" applyBorder="1" applyAlignment="1" applyProtection="1">
      <alignment horizontal="left" vertical="center"/>
    </xf>
    <xf numFmtId="172" fontId="7" fillId="0" borderId="16" xfId="14" quotePrefix="1" applyNumberFormat="1" applyFont="1" applyFill="1" applyBorder="1" applyAlignment="1" applyProtection="1">
      <alignment horizontal="left" vertical="center"/>
    </xf>
    <xf numFmtId="172" fontId="7" fillId="0" borderId="0" xfId="14" quotePrefix="1" applyNumberFormat="1" applyFont="1" applyFill="1" applyBorder="1" applyAlignment="1" applyProtection="1">
      <alignment horizontal="left" vertical="center"/>
    </xf>
    <xf numFmtId="0" fontId="17" fillId="0" borderId="0" xfId="9" quotePrefix="1" applyFont="1" applyFill="1" applyAlignment="1">
      <alignment horizontal="left" vertical="center"/>
    </xf>
    <xf numFmtId="0" fontId="11" fillId="0" borderId="0" xfId="8" quotePrefix="1" applyFont="1" applyFill="1" applyAlignment="1">
      <alignment horizontal="left" vertical="center"/>
    </xf>
    <xf numFmtId="0" fontId="3" fillId="0" borderId="0" xfId="14" applyFont="1" applyFill="1" applyAlignment="1">
      <alignment horizontal="left" vertical="center"/>
    </xf>
    <xf numFmtId="172" fontId="4" fillId="0" borderId="2" xfId="9" quotePrefix="1" applyNumberFormat="1" applyFont="1" applyFill="1" applyBorder="1" applyAlignment="1" applyProtection="1">
      <alignment horizontal="left" vertical="center"/>
    </xf>
    <xf numFmtId="172" fontId="7" fillId="0" borderId="5" xfId="9" applyNumberFormat="1" applyFont="1" applyFill="1" applyBorder="1" applyAlignment="1" applyProtection="1">
      <alignment horizontal="left" vertical="center"/>
    </xf>
    <xf numFmtId="172" fontId="10" fillId="0" borderId="5" xfId="9" applyNumberFormat="1" applyFont="1" applyFill="1" applyBorder="1" applyAlignment="1" applyProtection="1">
      <alignment horizontal="left" vertical="center"/>
    </xf>
    <xf numFmtId="172" fontId="6" fillId="0" borderId="7" xfId="9" quotePrefix="1" applyNumberFormat="1" applyFont="1" applyFill="1" applyBorder="1" applyAlignment="1" applyProtection="1">
      <alignment horizontal="left" vertical="center"/>
    </xf>
    <xf numFmtId="172" fontId="6" fillId="0" borderId="5" xfId="9" quotePrefix="1" applyNumberFormat="1" applyFont="1" applyFill="1" applyBorder="1" applyAlignment="1" applyProtection="1">
      <alignment horizontal="left" vertical="center"/>
    </xf>
    <xf numFmtId="0" fontId="13" fillId="0" borderId="7" xfId="9" applyFont="1" applyFill="1" applyBorder="1" applyAlignment="1">
      <alignment horizontal="left" vertical="center"/>
    </xf>
    <xf numFmtId="172" fontId="7" fillId="0" borderId="5" xfId="9" quotePrefix="1" applyNumberFormat="1" applyFont="1" applyFill="1" applyBorder="1" applyAlignment="1" applyProtection="1">
      <alignment horizontal="left" vertical="center"/>
    </xf>
    <xf numFmtId="172" fontId="7" fillId="0" borderId="16" xfId="9" quotePrefix="1" applyNumberFormat="1" applyFont="1" applyFill="1" applyBorder="1" applyAlignment="1" applyProtection="1">
      <alignment horizontal="left" vertical="center"/>
    </xf>
    <xf numFmtId="172" fontId="7" fillId="0" borderId="0" xfId="9" quotePrefix="1" applyNumberFormat="1" applyFont="1" applyFill="1" applyBorder="1" applyAlignment="1" applyProtection="1">
      <alignment horizontal="left" vertical="center"/>
    </xf>
    <xf numFmtId="0" fontId="3" fillId="0" borderId="0" xfId="9" applyFont="1" applyFill="1" applyAlignment="1">
      <alignment horizontal="left" vertical="center"/>
    </xf>
    <xf numFmtId="0" fontId="4" fillId="0" borderId="2" xfId="8" quotePrefix="1" applyFont="1" applyFill="1" applyBorder="1" applyAlignment="1">
      <alignment horizontal="left" vertical="center"/>
    </xf>
    <xf numFmtId="0" fontId="4" fillId="0" borderId="5" xfId="8" quotePrefix="1" applyFont="1" applyFill="1" applyBorder="1" applyAlignment="1">
      <alignment horizontal="left" vertical="center"/>
    </xf>
    <xf numFmtId="172" fontId="6" fillId="0" borderId="7" xfId="8" quotePrefix="1" applyNumberFormat="1" applyFont="1" applyFill="1" applyBorder="1" applyAlignment="1" applyProtection="1">
      <alignment horizontal="left" vertical="center"/>
    </xf>
    <xf numFmtId="172" fontId="6" fillId="0" borderId="5" xfId="8" applyNumberFormat="1" applyFont="1" applyFill="1" applyBorder="1" applyAlignment="1" applyProtection="1">
      <alignment horizontal="left" vertical="center"/>
    </xf>
    <xf numFmtId="0" fontId="6" fillId="0" borderId="5" xfId="8" applyFont="1" applyBorder="1" applyAlignment="1">
      <alignment horizontal="left" vertical="center"/>
    </xf>
    <xf numFmtId="172" fontId="6" fillId="0" borderId="7" xfId="8" applyNumberFormat="1" applyFont="1" applyFill="1" applyBorder="1" applyAlignment="1" applyProtection="1">
      <alignment horizontal="left" vertical="center"/>
    </xf>
    <xf numFmtId="172" fontId="7" fillId="0" borderId="16" xfId="8" quotePrefix="1" applyNumberFormat="1" applyFont="1" applyFill="1" applyBorder="1" applyAlignment="1" applyProtection="1">
      <alignment horizontal="left" vertical="center"/>
    </xf>
    <xf numFmtId="172" fontId="7" fillId="0" borderId="0" xfId="8" quotePrefix="1" applyNumberFormat="1" applyFont="1" applyFill="1" applyBorder="1" applyAlignment="1" applyProtection="1">
      <alignment horizontal="left" vertical="center"/>
    </xf>
    <xf numFmtId="0" fontId="3" fillId="0" borderId="0" xfId="8" applyAlignment="1">
      <alignment horizontal="left" vertical="center"/>
    </xf>
    <xf numFmtId="0" fontId="3" fillId="0" borderId="0" xfId="8" applyFont="1" applyFill="1" applyAlignment="1">
      <alignment horizontal="left" vertical="center"/>
    </xf>
    <xf numFmtId="0" fontId="51" fillId="0" borderId="2" xfId="29" applyFont="1" applyBorder="1" applyAlignment="1">
      <alignment horizontal="left" vertical="center"/>
    </xf>
    <xf numFmtId="0" fontId="1" fillId="0" borderId="5" xfId="29" applyBorder="1" applyAlignment="1">
      <alignment horizontal="left" vertical="center"/>
    </xf>
    <xf numFmtId="0" fontId="53" fillId="0" borderId="51" xfId="30" applyFont="1" applyBorder="1" applyAlignment="1">
      <alignment horizontal="left" vertical="center"/>
    </xf>
    <xf numFmtId="0" fontId="53" fillId="0" borderId="52" xfId="30" applyFont="1" applyBorder="1" applyAlignment="1">
      <alignment horizontal="left" vertical="center"/>
    </xf>
    <xf numFmtId="0" fontId="53" fillId="0" borderId="53" xfId="30" applyFont="1" applyBorder="1" applyAlignment="1">
      <alignment horizontal="left" vertical="center"/>
    </xf>
    <xf numFmtId="0" fontId="1" fillId="0" borderId="0" xfId="29" applyAlignment="1">
      <alignment horizontal="left" vertical="center"/>
    </xf>
    <xf numFmtId="0" fontId="1" fillId="0" borderId="4" xfId="29" applyBorder="1" applyAlignment="1">
      <alignment vertical="center"/>
    </xf>
    <xf numFmtId="0" fontId="1" fillId="0" borderId="6" xfId="29" applyBorder="1" applyAlignment="1">
      <alignment vertical="center"/>
    </xf>
    <xf numFmtId="0" fontId="7" fillId="0" borderId="28" xfId="29" applyFont="1" applyBorder="1" applyAlignment="1">
      <alignment vertical="center"/>
    </xf>
    <xf numFmtId="0" fontId="7" fillId="0" borderId="27" xfId="29" applyFont="1" applyBorder="1" applyAlignment="1">
      <alignment vertical="center"/>
    </xf>
    <xf numFmtId="0" fontId="7" fillId="0" borderId="29" xfId="29" applyFont="1" applyBorder="1" applyAlignment="1">
      <alignment vertical="center"/>
    </xf>
  </cellXfs>
  <cellStyles count="31">
    <cellStyle name="Data" xfId="1" xr:uid="{00000000-0005-0000-0000-000000000000}"/>
    <cellStyle name="Fixo" xfId="2" xr:uid="{00000000-0005-0000-0000-000001000000}"/>
    <cellStyle name="Hiperlink" xfId="30" builtinId="8"/>
    <cellStyle name="Normal" xfId="0" builtinId="0"/>
    <cellStyle name="Normal 2" xfId="3" xr:uid="{00000000-0005-0000-0000-000003000000}"/>
    <cellStyle name="Normal 3" xfId="29" xr:uid="{B479043A-D40B-49B2-8719-5FD27E78E513}"/>
    <cellStyle name="Normal_dívidalíquida_dívidabruta" xfId="4" xr:uid="{00000000-0005-0000-0000-000004000000}"/>
    <cellStyle name="Normal_IMPRENSA.CARTEIRA" xfId="5" xr:uid="{00000000-0005-0000-0000-000005000000}"/>
    <cellStyle name="Normal_PRIMA2001" xfId="6" xr:uid="{00000000-0005-0000-0000-000006000000}"/>
    <cellStyle name="Normal_Q1" xfId="7" xr:uid="{00000000-0005-0000-0000-000007000000}"/>
    <cellStyle name="Normal_Q2" xfId="8" xr:uid="{00000000-0005-0000-0000-000008000000}"/>
    <cellStyle name="Normal_Q4" xfId="9" xr:uid="{00000000-0005-0000-0000-000009000000}"/>
    <cellStyle name="Normal_Q43" xfId="10" xr:uid="{00000000-0005-0000-0000-00000A000000}"/>
    <cellStyle name="Normal_Q44" xfId="11" xr:uid="{00000000-0005-0000-0000-00000B000000}"/>
    <cellStyle name="Normal_Q45" xfId="12" xr:uid="{00000000-0005-0000-0000-00000C000000}"/>
    <cellStyle name="Normal_Q45-a" xfId="13" xr:uid="{00000000-0005-0000-0000-00000D000000}"/>
    <cellStyle name="Normal_Q6" xfId="14" xr:uid="{00000000-0005-0000-0000-00000E000000}"/>
    <cellStyle name="Normal_Q8" xfId="15" xr:uid="{00000000-0005-0000-0000-00000F000000}"/>
    <cellStyle name="Normal_Quadro taxa implícita" xfId="16" xr:uid="{00000000-0005-0000-0000-000010000000}"/>
    <cellStyle name="Normal_Quadro taxa implícita 2" xfId="17" xr:uid="{00000000-0005-0000-0000-000011000000}"/>
    <cellStyle name="Percentual" xfId="18" xr:uid="{00000000-0005-0000-0000-000012000000}"/>
    <cellStyle name="Ponto" xfId="19" xr:uid="{00000000-0005-0000-0000-000013000000}"/>
    <cellStyle name="Porcentagem" xfId="20" builtinId="5"/>
    <cellStyle name="Porcentagem 2" xfId="21" xr:uid="{00000000-0005-0000-0000-000015000000}"/>
    <cellStyle name="Separador de milhares 2" xfId="22" xr:uid="{00000000-0005-0000-0000-000016000000}"/>
    <cellStyle name="Separador de milhares_Q45" xfId="23" xr:uid="{00000000-0005-0000-0000-000017000000}"/>
    <cellStyle name="Titulo1" xfId="24" xr:uid="{00000000-0005-0000-0000-000018000000}"/>
    <cellStyle name="Titulo2" xfId="25" xr:uid="{00000000-0005-0000-0000-000019000000}"/>
    <cellStyle name="Total" xfId="26" builtinId="25" customBuiltin="1"/>
    <cellStyle name="Vírgula" xfId="27" builtinId="3"/>
    <cellStyle name="Vírgula 2" xfId="28" xr:uid="{00000000-0005-0000-0000-00001C000000}"/>
  </cellStyles>
  <dxfs count="94"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/>
        <right style="hair">
          <color indexed="64"/>
        </right>
      </border>
    </dxf>
    <dxf>
      <border>
        <left style="hair">
          <color indexed="64"/>
        </left>
      </border>
    </dxf>
    <dxf>
      <border>
        <left style="hair">
          <color indexed="64"/>
        </left>
        <right/>
      </border>
    </dxf>
    <dxf>
      <border>
        <left style="hair">
          <color indexed="64"/>
        </left>
        <right/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  <right/>
        <top style="hair">
          <color indexed="64"/>
        </top>
        <bottom/>
      </border>
    </dxf>
    <dxf>
      <border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border>
        <left style="hair">
          <color indexed="64"/>
        </left>
        <right style="thin">
          <color indexed="64"/>
        </right>
        <top style="hair">
          <color indexed="64"/>
        </top>
        <bottom/>
      </border>
    </dxf>
    <dxf>
      <border>
        <left style="hair">
          <color indexed="64"/>
        </left>
        <right/>
        <top/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219395\divida\DIVIDA\Indicadores\Quadros%20indic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0-04"/>
      <sheetName val="III.16"/>
      <sheetName val="III.17"/>
      <sheetName val="III.18"/>
      <sheetName val="III.19"/>
      <sheetName val="III.20"/>
      <sheetName val="III.21"/>
      <sheetName val="III.22"/>
      <sheetName val="III.23"/>
      <sheetName val="III.24"/>
      <sheetName val="HIGHLIGH"/>
    </sheetNames>
    <sheetDataSet>
      <sheetData sheetId="0" refreshError="1">
        <row r="4">
          <cell r="A4" t="str">
            <v>Discriminação</v>
          </cell>
          <cell r="C4" t="str">
            <v>Saldos  em R$ bilhões1/</v>
          </cell>
          <cell r="F4" t="str">
            <v>Variações percentuais reais - fev-992/</v>
          </cell>
        </row>
        <row r="6">
          <cell r="C6" t="str">
            <v>dez-98</v>
          </cell>
          <cell r="D6" t="str">
            <v>jan-98</v>
          </cell>
          <cell r="E6" t="str">
            <v>fev-99</v>
          </cell>
          <cell r="F6" t="str">
            <v>Mês</v>
          </cell>
          <cell r="G6" t="str">
            <v>Ano</v>
          </cell>
          <cell r="H6" t="str">
            <v>12 meses</v>
          </cell>
        </row>
        <row r="8">
          <cell r="A8" t="str">
            <v xml:space="preserve"> 4.2. Dívida mobiliária</v>
          </cell>
        </row>
        <row r="9">
          <cell r="A9" t="str">
            <v xml:space="preserve">        fora do BCB</v>
          </cell>
          <cell r="C9">
            <v>351.80024356687386</v>
          </cell>
          <cell r="D9">
            <v>385.20689720711613</v>
          </cell>
          <cell r="E9">
            <v>387.29393986474633</v>
          </cell>
          <cell r="F9">
            <v>0.54179784234444917</v>
          </cell>
          <cell r="G9">
            <v>10.089161945428128</v>
          </cell>
          <cell r="H9">
            <v>29.699875480749039</v>
          </cell>
        </row>
        <row r="11">
          <cell r="A11" t="str">
            <v xml:space="preserve"> 4.3. Títulos públicos estaduais e municipais</v>
          </cell>
        </row>
        <row r="12">
          <cell r="A12" t="str">
            <v xml:space="preserve">        Títulos emitidos</v>
          </cell>
          <cell r="C12">
            <v>24.50396148387005</v>
          </cell>
          <cell r="D12">
            <v>24.365614493067667</v>
          </cell>
          <cell r="E12">
            <v>23.404098000000001</v>
          </cell>
          <cell r="F12">
            <v>-3.9462025197075645</v>
          </cell>
          <cell r="G12">
            <v>-4.4885129475658374</v>
          </cell>
          <cell r="H12">
            <v>-48.22274490286047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DJ2">
            <v>4540455916813.8369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051D-DB16-4988-808F-E4D1162E587C}">
  <dimension ref="A1:B40"/>
  <sheetViews>
    <sheetView tabSelected="1" zoomScaleNormal="100" workbookViewId="0"/>
  </sheetViews>
  <sheetFormatPr defaultRowHeight="12.5"/>
  <cols>
    <col min="1" max="1" width="12.6328125" style="977" customWidth="1"/>
    <col min="2" max="2" width="76.90625" style="813" customWidth="1"/>
    <col min="3" max="16384" width="8.7265625" style="813"/>
  </cols>
  <sheetData>
    <row r="1" spans="1:2" ht="23">
      <c r="A1" s="972" t="s">
        <v>673</v>
      </c>
      <c r="B1" s="978"/>
    </row>
    <row r="2" spans="1:2">
      <c r="A2" s="973"/>
      <c r="B2" s="979"/>
    </row>
    <row r="3" spans="1:2" ht="11" customHeight="1">
      <c r="A3" s="974" t="s">
        <v>672</v>
      </c>
      <c r="B3" s="980" t="s">
        <v>671</v>
      </c>
    </row>
    <row r="4" spans="1:2" ht="11" customHeight="1">
      <c r="A4" s="975" t="s">
        <v>670</v>
      </c>
      <c r="B4" s="981" t="s">
        <v>669</v>
      </c>
    </row>
    <row r="5" spans="1:2" ht="11" customHeight="1">
      <c r="A5" s="975" t="s">
        <v>668</v>
      </c>
      <c r="B5" s="981" t="s">
        <v>667</v>
      </c>
    </row>
    <row r="6" spans="1:2" ht="11" customHeight="1">
      <c r="A6" s="975" t="s">
        <v>666</v>
      </c>
      <c r="B6" s="981" t="s">
        <v>663</v>
      </c>
    </row>
    <row r="7" spans="1:2" ht="11" customHeight="1">
      <c r="A7" s="975" t="s">
        <v>665</v>
      </c>
      <c r="B7" s="981" t="s">
        <v>663</v>
      </c>
    </row>
    <row r="8" spans="1:2" ht="11" customHeight="1">
      <c r="A8" s="975" t="s">
        <v>664</v>
      </c>
      <c r="B8" s="981" t="s">
        <v>663</v>
      </c>
    </row>
    <row r="9" spans="1:2" ht="11" customHeight="1">
      <c r="A9" s="975" t="s">
        <v>662</v>
      </c>
      <c r="B9" s="981" t="s">
        <v>661</v>
      </c>
    </row>
    <row r="10" spans="1:2" ht="11" customHeight="1">
      <c r="A10" s="975" t="s">
        <v>660</v>
      </c>
      <c r="B10" s="981" t="s">
        <v>659</v>
      </c>
    </row>
    <row r="11" spans="1:2" ht="11" customHeight="1">
      <c r="A11" s="975" t="s">
        <v>658</v>
      </c>
      <c r="B11" s="981" t="s">
        <v>655</v>
      </c>
    </row>
    <row r="12" spans="1:2" ht="11" customHeight="1">
      <c r="A12" s="975" t="s">
        <v>657</v>
      </c>
      <c r="B12" s="981" t="s">
        <v>655</v>
      </c>
    </row>
    <row r="13" spans="1:2" ht="11" customHeight="1">
      <c r="A13" s="975" t="s">
        <v>656</v>
      </c>
      <c r="B13" s="981" t="s">
        <v>655</v>
      </c>
    </row>
    <row r="14" spans="1:2" ht="11" customHeight="1">
      <c r="A14" s="975" t="s">
        <v>654</v>
      </c>
      <c r="B14" s="981" t="s">
        <v>651</v>
      </c>
    </row>
    <row r="15" spans="1:2" ht="11" customHeight="1">
      <c r="A15" s="975" t="s">
        <v>653</v>
      </c>
      <c r="B15" s="981" t="s">
        <v>651</v>
      </c>
    </row>
    <row r="16" spans="1:2" ht="11" customHeight="1">
      <c r="A16" s="975" t="s">
        <v>652</v>
      </c>
      <c r="B16" s="981" t="s">
        <v>651</v>
      </c>
    </row>
    <row r="17" spans="1:2" ht="11" customHeight="1">
      <c r="A17" s="975" t="s">
        <v>650</v>
      </c>
      <c r="B17" s="981" t="s">
        <v>649</v>
      </c>
    </row>
    <row r="18" spans="1:2" ht="11" customHeight="1">
      <c r="A18" s="975" t="s">
        <v>648</v>
      </c>
      <c r="B18" s="981" t="s">
        <v>645</v>
      </c>
    </row>
    <row r="19" spans="1:2" ht="11" customHeight="1">
      <c r="A19" s="975" t="s">
        <v>647</v>
      </c>
      <c r="B19" s="981" t="s">
        <v>645</v>
      </c>
    </row>
    <row r="20" spans="1:2" ht="11" customHeight="1">
      <c r="A20" s="975" t="s">
        <v>646</v>
      </c>
      <c r="B20" s="981" t="s">
        <v>645</v>
      </c>
    </row>
    <row r="21" spans="1:2" ht="11" customHeight="1">
      <c r="A21" s="975" t="s">
        <v>644</v>
      </c>
      <c r="B21" s="981" t="s">
        <v>643</v>
      </c>
    </row>
    <row r="22" spans="1:2" ht="11" customHeight="1">
      <c r="A22" s="975" t="s">
        <v>642</v>
      </c>
      <c r="B22" s="981" t="s">
        <v>641</v>
      </c>
    </row>
    <row r="23" spans="1:2" ht="11" customHeight="1">
      <c r="A23" s="975" t="s">
        <v>640</v>
      </c>
      <c r="B23" s="981" t="s">
        <v>639</v>
      </c>
    </row>
    <row r="24" spans="1:2" ht="11" customHeight="1">
      <c r="A24" s="975" t="s">
        <v>638</v>
      </c>
      <c r="B24" s="981" t="s">
        <v>637</v>
      </c>
    </row>
    <row r="25" spans="1:2" ht="11" customHeight="1">
      <c r="A25" s="975" t="s">
        <v>636</v>
      </c>
      <c r="B25" s="981" t="s">
        <v>635</v>
      </c>
    </row>
    <row r="26" spans="1:2" ht="11" customHeight="1">
      <c r="A26" s="975" t="s">
        <v>634</v>
      </c>
      <c r="B26" s="981" t="s">
        <v>633</v>
      </c>
    </row>
    <row r="27" spans="1:2" ht="11" customHeight="1">
      <c r="A27" s="975" t="s">
        <v>632</v>
      </c>
      <c r="B27" s="981" t="s">
        <v>674</v>
      </c>
    </row>
    <row r="28" spans="1:2" ht="11" customHeight="1">
      <c r="A28" s="975" t="s">
        <v>631</v>
      </c>
      <c r="B28" s="981" t="s">
        <v>630</v>
      </c>
    </row>
    <row r="29" spans="1:2" ht="11" customHeight="1">
      <c r="A29" s="975" t="s">
        <v>629</v>
      </c>
      <c r="B29" s="981" t="s">
        <v>628</v>
      </c>
    </row>
    <row r="30" spans="1:2" ht="11" customHeight="1">
      <c r="A30" s="975" t="s">
        <v>627</v>
      </c>
      <c r="B30" s="981" t="s">
        <v>626</v>
      </c>
    </row>
    <row r="31" spans="1:2" ht="11" customHeight="1">
      <c r="A31" s="975" t="s">
        <v>625</v>
      </c>
      <c r="B31" s="981" t="s">
        <v>624</v>
      </c>
    </row>
    <row r="32" spans="1:2" ht="11" customHeight="1">
      <c r="A32" s="975" t="s">
        <v>623</v>
      </c>
      <c r="B32" s="981" t="s">
        <v>622</v>
      </c>
    </row>
    <row r="33" spans="1:2" ht="11" customHeight="1">
      <c r="A33" s="975" t="s">
        <v>621</v>
      </c>
      <c r="B33" s="981" t="s">
        <v>620</v>
      </c>
    </row>
    <row r="34" spans="1:2" ht="11" customHeight="1">
      <c r="A34" s="975" t="s">
        <v>619</v>
      </c>
      <c r="B34" s="981" t="s">
        <v>618</v>
      </c>
    </row>
    <row r="35" spans="1:2" ht="11" customHeight="1">
      <c r="A35" s="975" t="s">
        <v>617</v>
      </c>
      <c r="B35" s="981" t="s">
        <v>616</v>
      </c>
    </row>
    <row r="36" spans="1:2" ht="11" customHeight="1">
      <c r="A36" s="975" t="s">
        <v>615</v>
      </c>
      <c r="B36" s="981" t="s">
        <v>614</v>
      </c>
    </row>
    <row r="37" spans="1:2" ht="11" customHeight="1">
      <c r="A37" s="975" t="s">
        <v>613</v>
      </c>
      <c r="B37" s="981" t="s">
        <v>612</v>
      </c>
    </row>
    <row r="38" spans="1:2" ht="11" customHeight="1">
      <c r="A38" s="975" t="s">
        <v>611</v>
      </c>
      <c r="B38" s="981" t="s">
        <v>609</v>
      </c>
    </row>
    <row r="39" spans="1:2" ht="11" customHeight="1">
      <c r="A39" s="975" t="s">
        <v>610</v>
      </c>
      <c r="B39" s="981" t="s">
        <v>609</v>
      </c>
    </row>
    <row r="40" spans="1:2" ht="11" customHeight="1">
      <c r="A40" s="976" t="s">
        <v>608</v>
      </c>
      <c r="B40" s="982" t="s">
        <v>607</v>
      </c>
    </row>
  </sheetData>
  <hyperlinks>
    <hyperlink ref="A3" location="'Tabela 1'!A1" display="Tabela 1" xr:uid="{1F1C91D7-95FF-4E0B-B611-A25318D43351}"/>
    <hyperlink ref="A4" location="'Tabela 2'!A1" display="Tabela 2" xr:uid="{A9513672-F328-49D9-A063-CD7A5E8ED8A5}"/>
    <hyperlink ref="A5" location="'Tabela 3'!A1" display="Tabela 3" xr:uid="{B61D398F-B42A-4591-9D39-A1E67A6BB83F}"/>
    <hyperlink ref="A6" location="'Tabela 4'!A1" display="Tabela 4" xr:uid="{8F5D5ECE-C4FB-49DB-AB99-1B722B0AD08A}"/>
    <hyperlink ref="A7" location="'Tabela 4-A'!A1" display="Tabela 4-A" xr:uid="{3EBA1E7F-58E1-46B1-9C6B-382FB9C5F83F}"/>
    <hyperlink ref="A8" location="'Tabela 4-B'!A1" display="Tabela 4-B" xr:uid="{3DF99EE8-447D-4835-A5EB-39048CEDA2B8}"/>
    <hyperlink ref="A9" location="'Tabela 5'!A1" display="Tabela 5" xr:uid="{9940D1A6-2A11-4948-A1D5-016B00F7A10D}"/>
    <hyperlink ref="A10" location="'Tabela 6'!A1" display="Tabela 6" xr:uid="{CCD97A4E-9791-4E10-96E6-97781F12FDFF}"/>
    <hyperlink ref="A11" location="'Tabela 7'!A1" display="Tabela 7" xr:uid="{C9C908F5-8524-42EE-9BFC-F2685AD67563}"/>
    <hyperlink ref="A12" location="'Tabela 7-A'!A1" display="Tabela 7-A" xr:uid="{C1C216CD-F302-43CD-BBF8-6F355F4DF838}"/>
    <hyperlink ref="A13" location="'Tabela 7-B'!A1" display="Tabela 7-B" xr:uid="{44238847-4892-4EA0-8186-E3D7B7884503}"/>
    <hyperlink ref="A14" location="'Tabela 8'!A1" display="Tabela 8" xr:uid="{B77A70B4-1E5B-4DAA-98C3-F78F11E3BBFB}"/>
    <hyperlink ref="A15" location="'Tabela 8-A'!A1" display="Tabela 8-A" xr:uid="{A7F88A70-5B18-4D7E-BD29-13B16CB2CDF1}"/>
    <hyperlink ref="A16" location="'Tabela 8-B'!A1" display="Tabela 8-B" xr:uid="{9073D6FE-5361-4EF6-A6BC-0EA69F83B940}"/>
    <hyperlink ref="A17" location="'Tabela 9'!A1" display="Tabela 9" xr:uid="{38B75B3D-5210-49B9-9299-391F0DC9229E}"/>
    <hyperlink ref="A18" location="'Tabela 10'!A1" display="Tabela 10" xr:uid="{FFFC36C3-CB66-4389-B28E-590D4FFE1F4B}"/>
    <hyperlink ref="A19" location="'Tabela 10-A'!A1" display="Tabela 10-A" xr:uid="{66DE9D8B-33F4-4208-BAAE-07F30803B5BA}"/>
    <hyperlink ref="A20" location="'Tabela 10-B'!A1" display="Tabela 10-B" xr:uid="{512F6559-056C-4F5E-BC83-CA5D677CE0F5}"/>
    <hyperlink ref="A21" location="'Tabela 11'!A1" display="Tabela 11" xr:uid="{D8438E59-48F6-46B6-A730-2F1123B7ED20}"/>
    <hyperlink ref="A22" location="'Tabela 12'!A1" display="Tabela 12" xr:uid="{0C02B74A-BA1C-40C7-B9B1-2B5C14A40F0A}"/>
    <hyperlink ref="A23" location="'Tabela 13'!A1" display="Tabela 13" xr:uid="{0793C992-5257-4A32-8E11-08E10B57C9C7}"/>
    <hyperlink ref="A24" location="'Tabela 14'!A1" display="Tabela 14" xr:uid="{FB3EE631-A519-481C-B938-D56D532B92F8}"/>
    <hyperlink ref="A25" location="'Tabela 15'!A1" display="Tabela 15" xr:uid="{1DFF6618-B0B6-4568-B6A7-8CCCAD19A022}"/>
    <hyperlink ref="A26" location="'Tabela 16'!A1" display="Tabela 16" xr:uid="{804F375B-D915-4D20-9FAC-57FE6B392F41}"/>
    <hyperlink ref="A27" location="'Tabela 17'!A1" display="Tabela 17" xr:uid="{2A7AC12F-B882-48A6-9BF1-C5CD2C2FFFE2}"/>
    <hyperlink ref="A28" location="'Tabela 18'!A1" display="Tabela 18" xr:uid="{570AA022-01C0-4BF9-8B1E-E3DD82C9128E}"/>
    <hyperlink ref="A29" location="'Tabela 19'!A1" display="Tabela 19" xr:uid="{AB542763-EE50-42E8-9F6C-0E7EA2FAA445}"/>
    <hyperlink ref="A30" location="'Tabela 20'!A1" display="Tabela 20" xr:uid="{4D9523CA-FE6B-4566-9F77-8571FA9550EB}"/>
    <hyperlink ref="A31" location="'Tabela 21'!A1" display="Tabela 21" xr:uid="{16D4F1AF-1C8C-418C-9CDE-7D2633D31BF8}"/>
    <hyperlink ref="A32" location="'Tabela 22'!A1" display="Tabela 22" xr:uid="{AF88C6F9-0FC5-449D-B9A3-DB480BC902B4}"/>
    <hyperlink ref="A33" location="'Tabela 23'!A1" display="Tabela 23" xr:uid="{136E0270-2710-42C9-A871-D4B32E11BDAE}"/>
    <hyperlink ref="A34" location="'Tabela 24'!A1" display="Tabela 24" xr:uid="{6F65E485-0D3D-4711-990F-2D76E08F284A}"/>
    <hyperlink ref="A35" location="'Tabela 25'!A1" display="Tabela 25" xr:uid="{6911A191-8125-42F6-BB68-5DE26E92C175}"/>
    <hyperlink ref="A36" location="'Tabela 26'!A1" display="Tabela 26" xr:uid="{34B7209B-8E56-4D75-9E82-3F80FEE7F143}"/>
    <hyperlink ref="A37" location="'Tabela 27'!A1" display="Tabela 27" xr:uid="{4DA6FDF1-02EE-4D62-BB27-ECFEF682BC45}"/>
    <hyperlink ref="A38" location="'Tabela 28'!A1" display="Tabela 28" xr:uid="{EF29CC07-6CE8-4AD3-B113-2AAF07B4EB08}"/>
    <hyperlink ref="A39" location="'Tabela 29'!A1" display="Tabela 29" xr:uid="{CB8F6838-35D8-4088-B043-2FA7E1057F23}"/>
    <hyperlink ref="A40" location="'Tabela 30'!A1" display="Tabela 30" xr:uid="{035E32C6-166D-4989-93F5-3AAC9D3B1CB3}"/>
  </hyperlinks>
  <pageMargins left="0.66929133858267698" right="0.66929133858267698" top="0.78740157480314998" bottom="0.78740157480314998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A1:N104"/>
  <sheetViews>
    <sheetView showGridLines="0" zoomScaleNormal="100" workbookViewId="0"/>
  </sheetViews>
  <sheetFormatPr defaultColWidth="9.1796875" defaultRowHeight="12.5"/>
  <cols>
    <col min="1" max="1" width="12.1796875" style="900" customWidth="1"/>
    <col min="2" max="2" width="9.81640625" style="100" customWidth="1"/>
    <col min="3" max="3" width="7.81640625" style="100" customWidth="1"/>
    <col min="4" max="4" width="6.54296875" style="100" customWidth="1"/>
    <col min="5" max="5" width="7" style="100" customWidth="1"/>
    <col min="6" max="10" width="6.54296875" style="100" customWidth="1"/>
    <col min="11" max="11" width="5.81640625" style="100" customWidth="1"/>
    <col min="12" max="12" width="8.81640625" style="100" customWidth="1"/>
    <col min="13" max="13" width="13.1796875" style="100" bestFit="1" customWidth="1"/>
    <col min="14" max="16384" width="9.1796875" style="100"/>
  </cols>
  <sheetData>
    <row r="1" spans="1:13" ht="21" customHeight="1">
      <c r="A1" s="880" t="s">
        <v>576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</row>
    <row r="2" spans="1:13" ht="17.149999999999999" customHeight="1">
      <c r="A2" s="881"/>
      <c r="B2" s="331" t="s">
        <v>48</v>
      </c>
      <c r="C2" s="92"/>
      <c r="D2" s="310"/>
      <c r="E2" s="310"/>
      <c r="F2" s="310"/>
      <c r="G2" s="310"/>
      <c r="H2" s="310"/>
      <c r="I2" s="310"/>
      <c r="J2" s="93"/>
      <c r="K2" s="95"/>
      <c r="L2" s="96"/>
    </row>
    <row r="3" spans="1:13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</row>
    <row r="4" spans="1:13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</row>
    <row r="5" spans="1:13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62"/>
    </row>
    <row r="6" spans="1:13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63"/>
    </row>
    <row r="7" spans="1:13" ht="11.5" customHeight="1">
      <c r="A7" s="332"/>
      <c r="B7" s="107"/>
      <c r="C7" s="113" t="s">
        <v>298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</row>
    <row r="8" spans="1:13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</row>
    <row r="9" spans="1:13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</row>
    <row r="10" spans="1:13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</row>
    <row r="11" spans="1:13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3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3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3" ht="2.15" customHeight="1">
      <c r="A14" s="886"/>
      <c r="B14" s="116"/>
      <c r="C14" s="125"/>
      <c r="D14" s="125"/>
      <c r="E14" s="125"/>
      <c r="F14" s="125"/>
      <c r="G14" s="125"/>
      <c r="H14" s="125"/>
      <c r="I14" s="125"/>
      <c r="J14" s="125"/>
      <c r="K14" s="168"/>
      <c r="L14" s="370"/>
    </row>
    <row r="15" spans="1:13" s="311" customFormat="1" ht="12" customHeight="1">
      <c r="A15" s="332" t="s">
        <v>321</v>
      </c>
      <c r="B15" s="130"/>
      <c r="C15" s="563">
        <v>4435610.1621737927</v>
      </c>
      <c r="D15" s="587">
        <v>18139.807014179994</v>
      </c>
      <c r="E15" s="587">
        <v>1983.0620223204003</v>
      </c>
      <c r="F15" s="587">
        <v>-1085.9691037089005</v>
      </c>
      <c r="G15" s="587">
        <v>119153.44847535974</v>
      </c>
      <c r="H15" s="587">
        <v>-5375.9235421957919</v>
      </c>
      <c r="I15" s="587">
        <v>-844.03227818188066</v>
      </c>
      <c r="J15" s="587">
        <v>638.49133175999975</v>
      </c>
      <c r="K15" s="587">
        <v>-2.4244548099999998</v>
      </c>
      <c r="L15" s="605">
        <v>4568216.621638515</v>
      </c>
      <c r="M15" s="408"/>
    </row>
    <row r="16" spans="1:13" s="311" customFormat="1" ht="2.15" customHeight="1">
      <c r="A16" s="332"/>
      <c r="B16" s="130"/>
      <c r="C16" s="395"/>
      <c r="D16" s="395"/>
      <c r="E16" s="395"/>
      <c r="F16" s="395"/>
      <c r="G16" s="395"/>
      <c r="H16" s="133"/>
      <c r="I16" s="395"/>
      <c r="J16" s="133"/>
      <c r="K16" s="395"/>
      <c r="L16" s="396"/>
      <c r="M16" s="408"/>
    </row>
    <row r="17" spans="1:13" s="170" customFormat="1" ht="12" customHeight="1">
      <c r="A17" s="910" t="s">
        <v>69</v>
      </c>
      <c r="B17" s="107"/>
      <c r="C17" s="565">
        <v>3912652.4124554982</v>
      </c>
      <c r="D17" s="564">
        <v>20240.039480301421</v>
      </c>
      <c r="E17" s="564">
        <v>28380.25907842493</v>
      </c>
      <c r="F17" s="564">
        <v>2333.7016062968796</v>
      </c>
      <c r="G17" s="564">
        <v>-19482.676459194503</v>
      </c>
      <c r="H17" s="564">
        <v>1573.2466347098505</v>
      </c>
      <c r="I17" s="564">
        <v>-365.3819262357726</v>
      </c>
      <c r="J17" s="564">
        <v>-209.05761491000001</v>
      </c>
      <c r="K17" s="566">
        <v>-2.4244548099999998</v>
      </c>
      <c r="L17" s="606">
        <v>3945120.1188000795</v>
      </c>
      <c r="M17" s="408"/>
    </row>
    <row r="18" spans="1:13" s="170" customFormat="1" ht="12" customHeight="1">
      <c r="A18" s="884" t="s">
        <v>161</v>
      </c>
      <c r="B18" s="107"/>
      <c r="C18" s="565">
        <v>-509077.89072213206</v>
      </c>
      <c r="D18" s="566">
        <v>153.46853019495711</v>
      </c>
      <c r="E18" s="564">
        <v>-29603.814475397699</v>
      </c>
      <c r="F18" s="566">
        <v>0</v>
      </c>
      <c r="G18" s="564">
        <v>154353.76806894905</v>
      </c>
      <c r="H18" s="564">
        <v>-7116.5878181451435</v>
      </c>
      <c r="I18" s="564">
        <v>0</v>
      </c>
      <c r="J18" s="564">
        <v>839.1996523199997</v>
      </c>
      <c r="K18" s="566">
        <v>0</v>
      </c>
      <c r="L18" s="606">
        <v>-390451.85676421155</v>
      </c>
      <c r="M18" s="408"/>
    </row>
    <row r="19" spans="1:13" ht="12" customHeight="1">
      <c r="A19" s="910" t="s">
        <v>162</v>
      </c>
      <c r="B19" s="107"/>
      <c r="C19" s="565">
        <v>881367.27824826085</v>
      </c>
      <c r="D19" s="564">
        <v>-1175.3430001837087</v>
      </c>
      <c r="E19" s="564">
        <v>2517.969006801156</v>
      </c>
      <c r="F19" s="566">
        <v>-3419.6707100057802</v>
      </c>
      <c r="G19" s="564">
        <v>-12504.010963122</v>
      </c>
      <c r="H19" s="566">
        <v>135.49188953449442</v>
      </c>
      <c r="I19" s="566">
        <v>-364.41343276312023</v>
      </c>
      <c r="J19" s="564">
        <v>8.3528331000000531</v>
      </c>
      <c r="K19" s="564">
        <v>0</v>
      </c>
      <c r="L19" s="606">
        <v>866565.6538716217</v>
      </c>
      <c r="M19" s="408"/>
    </row>
    <row r="20" spans="1:13" ht="12" customHeight="1">
      <c r="A20" s="910" t="s">
        <v>163</v>
      </c>
      <c r="B20" s="107"/>
      <c r="C20" s="565">
        <v>87030.266265838407</v>
      </c>
      <c r="D20" s="566">
        <v>-1164.9719604835866</v>
      </c>
      <c r="E20" s="564">
        <v>409.07997717896069</v>
      </c>
      <c r="F20" s="566">
        <v>0</v>
      </c>
      <c r="G20" s="566">
        <v>-1683.64084261582</v>
      </c>
      <c r="H20" s="566">
        <v>6.0743925729274499</v>
      </c>
      <c r="I20" s="566">
        <v>-56.472669674377791</v>
      </c>
      <c r="J20" s="564">
        <v>-3.5387500000003264E-3</v>
      </c>
      <c r="K20" s="564">
        <v>0</v>
      </c>
      <c r="L20" s="606">
        <v>84540.331624066515</v>
      </c>
      <c r="M20" s="408"/>
    </row>
    <row r="21" spans="1:13" ht="12" customHeight="1">
      <c r="A21" s="910" t="s">
        <v>164</v>
      </c>
      <c r="B21" s="107"/>
      <c r="C21" s="565">
        <v>63638.095926327936</v>
      </c>
      <c r="D21" s="566">
        <v>86.613964350911061</v>
      </c>
      <c r="E21" s="566">
        <v>279.56843531305339</v>
      </c>
      <c r="F21" s="566">
        <v>0</v>
      </c>
      <c r="G21" s="566">
        <v>-1529.9913286569979</v>
      </c>
      <c r="H21" s="566">
        <v>25.851359132078855</v>
      </c>
      <c r="I21" s="566">
        <v>-57.764249508609907</v>
      </c>
      <c r="J21" s="564">
        <v>0</v>
      </c>
      <c r="K21" s="564">
        <v>0</v>
      </c>
      <c r="L21" s="606">
        <v>62442.374106958392</v>
      </c>
      <c r="M21" s="408"/>
    </row>
    <row r="22" spans="1:13" ht="12" customHeight="1">
      <c r="A22" s="910" t="s">
        <v>165</v>
      </c>
      <c r="B22" s="107"/>
      <c r="C22" s="565">
        <v>-13247.825697995433</v>
      </c>
      <c r="D22" s="566">
        <v>-0.39635634786175444</v>
      </c>
      <c r="E22" s="566">
        <v>-151.16919615539913</v>
      </c>
      <c r="F22" s="566">
        <v>0</v>
      </c>
      <c r="G22" s="566">
        <v>-0.35646775805798825</v>
      </c>
      <c r="H22" s="566">
        <v>0</v>
      </c>
      <c r="I22" s="566">
        <v>0</v>
      </c>
      <c r="J22" s="564">
        <v>0</v>
      </c>
      <c r="K22" s="564">
        <v>0</v>
      </c>
      <c r="L22" s="606">
        <v>-13399.747718256751</v>
      </c>
      <c r="M22" s="408"/>
    </row>
    <row r="23" spans="1:13" ht="12" customHeight="1">
      <c r="A23" s="910" t="s">
        <v>167</v>
      </c>
      <c r="B23" s="107"/>
      <c r="C23" s="565">
        <v>74786.950486833637</v>
      </c>
      <c r="D23" s="566">
        <v>92.741081804141501</v>
      </c>
      <c r="E23" s="566">
        <v>429.16059565967799</v>
      </c>
      <c r="F23" s="566">
        <v>0</v>
      </c>
      <c r="G23" s="566">
        <v>-1529.6348608989399</v>
      </c>
      <c r="H23" s="566">
        <v>25.851359132078855</v>
      </c>
      <c r="I23" s="566">
        <v>-57.764249508609907</v>
      </c>
      <c r="J23" s="564">
        <v>0</v>
      </c>
      <c r="K23" s="564">
        <v>0</v>
      </c>
      <c r="L23" s="606">
        <v>73747.304413022008</v>
      </c>
      <c r="M23" s="408"/>
    </row>
    <row r="24" spans="1:13" ht="12" customHeight="1">
      <c r="A24" s="910" t="s">
        <v>168</v>
      </c>
      <c r="B24" s="107"/>
      <c r="C24" s="565">
        <v>2098.9711374897283</v>
      </c>
      <c r="D24" s="566">
        <v>-5.7307611053686927</v>
      </c>
      <c r="E24" s="566">
        <v>1.5770358087745202</v>
      </c>
      <c r="F24" s="566">
        <v>0</v>
      </c>
      <c r="G24" s="566">
        <v>0</v>
      </c>
      <c r="H24" s="566">
        <v>0</v>
      </c>
      <c r="I24" s="566">
        <v>0</v>
      </c>
      <c r="J24" s="564">
        <v>0</v>
      </c>
      <c r="K24" s="564">
        <v>0</v>
      </c>
      <c r="L24" s="606">
        <v>2094.8174121931338</v>
      </c>
      <c r="M24" s="408"/>
    </row>
    <row r="25" spans="1:13" ht="2.15" customHeight="1">
      <c r="A25" s="910"/>
      <c r="B25" s="107"/>
      <c r="C25" s="565"/>
      <c r="D25" s="395"/>
      <c r="E25" s="395"/>
      <c r="F25" s="395"/>
      <c r="G25" s="395"/>
      <c r="H25" s="133"/>
      <c r="I25" s="133"/>
      <c r="J25" s="564"/>
      <c r="K25" s="564"/>
      <c r="L25" s="606"/>
      <c r="M25" s="408"/>
    </row>
    <row r="26" spans="1:13" ht="12" customHeight="1">
      <c r="A26" s="910" t="s">
        <v>170</v>
      </c>
      <c r="B26" s="107"/>
      <c r="C26" s="565">
        <v>5602393.328566784</v>
      </c>
      <c r="D26" s="564">
        <v>17043.12976228655</v>
      </c>
      <c r="E26" s="564">
        <v>542.59383292169684</v>
      </c>
      <c r="F26" s="564">
        <v>-1085.9691037089005</v>
      </c>
      <c r="G26" s="566">
        <v>0</v>
      </c>
      <c r="H26" s="566">
        <v>0</v>
      </c>
      <c r="I26" s="566">
        <v>0</v>
      </c>
      <c r="J26" s="564">
        <v>638.49133175999975</v>
      </c>
      <c r="K26" s="564">
        <v>-2.4244548099999998</v>
      </c>
      <c r="L26" s="606">
        <v>5619529.1499352306</v>
      </c>
      <c r="M26" s="408"/>
    </row>
    <row r="27" spans="1:13" ht="2.15" customHeight="1">
      <c r="A27" s="910"/>
      <c r="B27" s="107"/>
      <c r="C27" s="565"/>
      <c r="D27" s="395"/>
      <c r="E27" s="395"/>
      <c r="F27" s="395"/>
      <c r="G27" s="395"/>
      <c r="H27" s="133"/>
      <c r="I27" s="133"/>
      <c r="J27" s="564"/>
      <c r="K27" s="395"/>
      <c r="L27" s="606"/>
      <c r="M27" s="408"/>
    </row>
    <row r="28" spans="1:13" ht="12" customHeight="1">
      <c r="A28" s="910" t="s">
        <v>70</v>
      </c>
      <c r="B28" s="107"/>
      <c r="C28" s="565">
        <v>3263055.2650121856</v>
      </c>
      <c r="D28" s="564">
        <v>20901.811134416217</v>
      </c>
      <c r="E28" s="564">
        <v>24895.516687517818</v>
      </c>
      <c r="F28" s="564">
        <v>2333.7016062968796</v>
      </c>
      <c r="G28" s="564">
        <v>0</v>
      </c>
      <c r="H28" s="564">
        <v>0</v>
      </c>
      <c r="I28" s="564">
        <v>0</v>
      </c>
      <c r="J28" s="564">
        <v>-209.05761491000001</v>
      </c>
      <c r="K28" s="566">
        <v>-2.4244548099999998</v>
      </c>
      <c r="L28" s="606">
        <v>3310974.8123706947</v>
      </c>
    </row>
    <row r="29" spans="1:13" ht="12" customHeight="1">
      <c r="A29" s="910" t="s">
        <v>240</v>
      </c>
      <c r="B29" s="107"/>
      <c r="C29" s="565">
        <v>3980279.4342851085</v>
      </c>
      <c r="D29" s="564">
        <v>140281.22727874827</v>
      </c>
      <c r="E29" s="564">
        <v>26770.287530168269</v>
      </c>
      <c r="F29" s="566">
        <v>-1771.6822964252215</v>
      </c>
      <c r="G29" s="566">
        <v>0</v>
      </c>
      <c r="H29" s="566">
        <v>0</v>
      </c>
      <c r="I29" s="566">
        <v>0</v>
      </c>
      <c r="J29" s="564">
        <v>0</v>
      </c>
      <c r="K29" s="566">
        <v>0</v>
      </c>
      <c r="L29" s="606">
        <v>4145559.266797598</v>
      </c>
    </row>
    <row r="30" spans="1:13" ht="12" customHeight="1">
      <c r="A30" s="910" t="s">
        <v>258</v>
      </c>
      <c r="B30" s="107"/>
      <c r="C30" s="565">
        <v>3984711.4575648885</v>
      </c>
      <c r="D30" s="564">
        <v>140281.22727874827</v>
      </c>
      <c r="E30" s="564">
        <v>26811.140407138268</v>
      </c>
      <c r="F30" s="566">
        <v>-1771.6822964252215</v>
      </c>
      <c r="G30" s="566">
        <v>0</v>
      </c>
      <c r="H30" s="566">
        <v>0</v>
      </c>
      <c r="I30" s="566">
        <v>0</v>
      </c>
      <c r="J30" s="564">
        <v>0</v>
      </c>
      <c r="K30" s="566">
        <v>0</v>
      </c>
      <c r="L30" s="606">
        <v>4150032.1429543481</v>
      </c>
    </row>
    <row r="31" spans="1:13" ht="12" customHeight="1">
      <c r="A31" s="910" t="s">
        <v>282</v>
      </c>
      <c r="B31" s="107"/>
      <c r="C31" s="565">
        <v>-4432.0232797799999</v>
      </c>
      <c r="D31" s="566">
        <v>4.9737991503207013E-14</v>
      </c>
      <c r="E31" s="566">
        <v>-40.852876969999748</v>
      </c>
      <c r="F31" s="566">
        <v>0</v>
      </c>
      <c r="G31" s="566">
        <v>0</v>
      </c>
      <c r="H31" s="566">
        <v>0</v>
      </c>
      <c r="I31" s="566">
        <v>0</v>
      </c>
      <c r="J31" s="564">
        <v>0</v>
      </c>
      <c r="K31" s="566">
        <v>0</v>
      </c>
      <c r="L31" s="606">
        <v>-4472.8761567499996</v>
      </c>
    </row>
    <row r="32" spans="1:13" ht="12" customHeight="1">
      <c r="A32" s="910" t="s">
        <v>288</v>
      </c>
      <c r="B32" s="107"/>
      <c r="C32" s="565">
        <v>5567.7293698599915</v>
      </c>
      <c r="D32" s="566">
        <v>-1259.3404831800001</v>
      </c>
      <c r="E32" s="566">
        <v>22.841085130002341</v>
      </c>
      <c r="F32" s="566">
        <v>0</v>
      </c>
      <c r="G32" s="566">
        <v>0</v>
      </c>
      <c r="H32" s="566">
        <v>0</v>
      </c>
      <c r="I32" s="566">
        <v>0</v>
      </c>
      <c r="J32" s="564">
        <v>26.148250650000001</v>
      </c>
      <c r="K32" s="566">
        <v>0</v>
      </c>
      <c r="L32" s="606">
        <v>4357.3782224599954</v>
      </c>
    </row>
    <row r="33" spans="1:14" ht="12" customHeight="1">
      <c r="A33" s="886" t="s">
        <v>216</v>
      </c>
      <c r="B33" s="107"/>
      <c r="C33" s="565">
        <v>14454.240464950002</v>
      </c>
      <c r="D33" s="566">
        <v>314.0053522046781</v>
      </c>
      <c r="E33" s="566">
        <v>38.993836265322088</v>
      </c>
      <c r="F33" s="566">
        <v>0</v>
      </c>
      <c r="G33" s="566">
        <v>0</v>
      </c>
      <c r="H33" s="566">
        <v>0</v>
      </c>
      <c r="I33" s="566">
        <v>0</v>
      </c>
      <c r="J33" s="564">
        <v>0</v>
      </c>
      <c r="K33" s="566">
        <v>0</v>
      </c>
      <c r="L33" s="606">
        <v>14807.239653420002</v>
      </c>
    </row>
    <row r="34" spans="1:14" ht="12" customHeight="1">
      <c r="A34" s="910" t="s">
        <v>166</v>
      </c>
      <c r="B34" s="107"/>
      <c r="C34" s="565">
        <v>-35923.148000000001</v>
      </c>
      <c r="D34" s="564">
        <v>13623.671410589996</v>
      </c>
      <c r="E34" s="566">
        <v>3.2356339829675586E-12</v>
      </c>
      <c r="F34" s="566">
        <v>0</v>
      </c>
      <c r="G34" s="566">
        <v>0</v>
      </c>
      <c r="H34" s="566">
        <v>0</v>
      </c>
      <c r="I34" s="566">
        <v>0</v>
      </c>
      <c r="J34" s="564">
        <v>0</v>
      </c>
      <c r="K34" s="566">
        <v>0</v>
      </c>
      <c r="L34" s="606">
        <v>-22299.476589410006</v>
      </c>
    </row>
    <row r="35" spans="1:14" ht="12" customHeight="1">
      <c r="A35" s="910" t="s">
        <v>4</v>
      </c>
      <c r="B35" s="107"/>
      <c r="C35" s="565">
        <v>-519.3349796</v>
      </c>
      <c r="D35" s="566">
        <v>-8.1420527799999576</v>
      </c>
      <c r="E35" s="566">
        <v>5.5736882123569296E-14</v>
      </c>
      <c r="F35" s="566">
        <v>0</v>
      </c>
      <c r="G35" s="566">
        <v>0</v>
      </c>
      <c r="H35" s="566">
        <v>0</v>
      </c>
      <c r="I35" s="566">
        <v>0</v>
      </c>
      <c r="J35" s="564">
        <v>0</v>
      </c>
      <c r="K35" s="566">
        <v>0</v>
      </c>
      <c r="L35" s="606">
        <v>-527.47703237999997</v>
      </c>
    </row>
    <row r="36" spans="1:14" ht="12" customHeight="1">
      <c r="A36" s="910" t="s">
        <v>173</v>
      </c>
      <c r="B36" s="107"/>
      <c r="C36" s="565">
        <v>-335465.27478579304</v>
      </c>
      <c r="D36" s="564">
        <v>-4077.585959122564</v>
      </c>
      <c r="E36" s="564">
        <v>-1966.3267051370663</v>
      </c>
      <c r="F36" s="566">
        <v>2301.8361531197102</v>
      </c>
      <c r="G36" s="566">
        <v>0</v>
      </c>
      <c r="H36" s="566">
        <v>0</v>
      </c>
      <c r="I36" s="566">
        <v>0</v>
      </c>
      <c r="J36" s="564">
        <v>0</v>
      </c>
      <c r="K36" s="566">
        <v>0</v>
      </c>
      <c r="L36" s="606">
        <v>-339207.35129693296</v>
      </c>
    </row>
    <row r="37" spans="1:14" ht="12" customHeight="1">
      <c r="A37" s="910" t="s">
        <v>71</v>
      </c>
      <c r="B37" s="107"/>
      <c r="C37" s="565">
        <v>-793.72299999999996</v>
      </c>
      <c r="D37" s="566">
        <v>-12.410652295830744</v>
      </c>
      <c r="E37" s="566">
        <v>-1.2004166341693665</v>
      </c>
      <c r="F37" s="566">
        <v>0</v>
      </c>
      <c r="G37" s="566">
        <v>0</v>
      </c>
      <c r="H37" s="566">
        <v>0</v>
      </c>
      <c r="I37" s="566">
        <v>0</v>
      </c>
      <c r="J37" s="564">
        <v>0</v>
      </c>
      <c r="K37" s="566">
        <v>0</v>
      </c>
      <c r="L37" s="606">
        <v>-807.33406893000051</v>
      </c>
    </row>
    <row r="38" spans="1:14" ht="12" customHeight="1">
      <c r="A38" s="910" t="s">
        <v>354</v>
      </c>
      <c r="B38" s="107"/>
      <c r="C38" s="565">
        <v>-602337.92051797989</v>
      </c>
      <c r="D38" s="564">
        <v>0.72053043999585498</v>
      </c>
      <c r="E38" s="564">
        <v>-1211.6027352599658</v>
      </c>
      <c r="F38" s="566">
        <v>0</v>
      </c>
      <c r="G38" s="566">
        <v>0</v>
      </c>
      <c r="H38" s="566">
        <v>0</v>
      </c>
      <c r="I38" s="566">
        <v>0</v>
      </c>
      <c r="J38" s="564">
        <v>-8.3492943500000525</v>
      </c>
      <c r="K38" s="566">
        <v>0</v>
      </c>
      <c r="L38" s="606">
        <v>-603557.15201714984</v>
      </c>
    </row>
    <row r="39" spans="1:14" ht="12" customHeight="1">
      <c r="A39" s="910" t="s">
        <v>340</v>
      </c>
      <c r="B39" s="107"/>
      <c r="C39" s="565">
        <v>-8826.8900877199994</v>
      </c>
      <c r="D39" s="564">
        <v>12.323113289999998</v>
      </c>
      <c r="E39" s="566">
        <v>-140.66330395000102</v>
      </c>
      <c r="F39" s="566">
        <v>0</v>
      </c>
      <c r="G39" s="566">
        <v>0</v>
      </c>
      <c r="H39" s="566">
        <v>0</v>
      </c>
      <c r="I39" s="566">
        <v>0</v>
      </c>
      <c r="J39" s="564">
        <v>0</v>
      </c>
      <c r="K39" s="566">
        <v>0</v>
      </c>
      <c r="L39" s="606">
        <v>-8955.2302783800005</v>
      </c>
    </row>
    <row r="40" spans="1:14" ht="12" customHeight="1">
      <c r="A40" s="910" t="s">
        <v>2</v>
      </c>
      <c r="B40" s="107"/>
      <c r="C40" s="565">
        <v>-6078.5142673384207</v>
      </c>
      <c r="D40" s="566">
        <v>0</v>
      </c>
      <c r="E40" s="566">
        <v>463.42129598966</v>
      </c>
      <c r="F40" s="566">
        <v>0</v>
      </c>
      <c r="G40" s="566">
        <v>0</v>
      </c>
      <c r="H40" s="566">
        <v>0</v>
      </c>
      <c r="I40" s="566">
        <v>0</v>
      </c>
      <c r="J40" s="564">
        <v>0</v>
      </c>
      <c r="K40" s="566">
        <v>0</v>
      </c>
      <c r="L40" s="606">
        <v>-5615.0929713487612</v>
      </c>
    </row>
    <row r="41" spans="1:14" ht="12" customHeight="1">
      <c r="A41" s="910" t="s">
        <v>75</v>
      </c>
      <c r="B41" s="107"/>
      <c r="C41" s="565">
        <v>-221576.43526735654</v>
      </c>
      <c r="D41" s="564">
        <v>1498.2796391192801</v>
      </c>
      <c r="E41" s="564">
        <v>-397.25875824170566</v>
      </c>
      <c r="F41" s="564">
        <v>1803.5477496023911</v>
      </c>
      <c r="G41" s="566">
        <v>0</v>
      </c>
      <c r="H41" s="566">
        <v>0</v>
      </c>
      <c r="I41" s="566">
        <v>0</v>
      </c>
      <c r="J41" s="564">
        <v>0</v>
      </c>
      <c r="K41" s="566">
        <v>0</v>
      </c>
      <c r="L41" s="606">
        <v>-218671.86663687654</v>
      </c>
    </row>
    <row r="42" spans="1:14" ht="12" customHeight="1">
      <c r="A42" s="910" t="s">
        <v>259</v>
      </c>
      <c r="B42" s="107"/>
      <c r="C42" s="565">
        <v>-26547.540091026538</v>
      </c>
      <c r="D42" s="564">
        <v>3.4106051316484809E-13</v>
      </c>
      <c r="E42" s="566">
        <v>-2.6147972675971687E-12</v>
      </c>
      <c r="F42" s="566">
        <v>0</v>
      </c>
      <c r="G42" s="566">
        <v>0</v>
      </c>
      <c r="H42" s="566">
        <v>0</v>
      </c>
      <c r="I42" s="566">
        <v>0</v>
      </c>
      <c r="J42" s="564">
        <v>0</v>
      </c>
      <c r="K42" s="566">
        <v>0</v>
      </c>
      <c r="L42" s="606">
        <v>-26547.540091026549</v>
      </c>
    </row>
    <row r="43" spans="1:14" ht="12" customHeight="1">
      <c r="A43" s="910" t="s">
        <v>89</v>
      </c>
      <c r="B43" s="107"/>
      <c r="C43" s="565">
        <v>-195028.89517633</v>
      </c>
      <c r="D43" s="564">
        <v>1498.2796391192796</v>
      </c>
      <c r="E43" s="564">
        <v>-397.25875824170305</v>
      </c>
      <c r="F43" s="564">
        <v>1803.5477496023911</v>
      </c>
      <c r="G43" s="566">
        <v>0</v>
      </c>
      <c r="H43" s="566">
        <v>0</v>
      </c>
      <c r="I43" s="566">
        <v>0</v>
      </c>
      <c r="J43" s="564">
        <v>0</v>
      </c>
      <c r="K43" s="566">
        <v>0</v>
      </c>
      <c r="L43" s="606">
        <v>-192124.32654585</v>
      </c>
    </row>
    <row r="44" spans="1:14" ht="12" customHeight="1">
      <c r="A44" s="910" t="s">
        <v>260</v>
      </c>
      <c r="B44" s="107"/>
      <c r="C44" s="565">
        <v>-242269.92525762742</v>
      </c>
      <c r="D44" s="564">
        <v>-465.97812556929745</v>
      </c>
      <c r="E44" s="564">
        <v>-688.95707694989142</v>
      </c>
      <c r="F44" s="566">
        <v>0</v>
      </c>
      <c r="G44" s="566">
        <v>0</v>
      </c>
      <c r="H44" s="566">
        <v>0</v>
      </c>
      <c r="I44" s="566">
        <v>0</v>
      </c>
      <c r="J44" s="564">
        <v>0</v>
      </c>
      <c r="K44" s="566">
        <v>0</v>
      </c>
      <c r="L44" s="606">
        <v>-243424.86046014659</v>
      </c>
    </row>
    <row r="45" spans="1:14" ht="12" customHeight="1">
      <c r="A45" s="910" t="s">
        <v>280</v>
      </c>
      <c r="B45" s="107"/>
      <c r="C45" s="565">
        <v>-30762.904601094626</v>
      </c>
      <c r="D45" s="566">
        <v>-69.156886317688105</v>
      </c>
      <c r="E45" s="566">
        <v>-1117.602791120654</v>
      </c>
      <c r="F45" s="566">
        <v>0</v>
      </c>
      <c r="G45" s="566">
        <v>0</v>
      </c>
      <c r="H45" s="566">
        <v>0</v>
      </c>
      <c r="I45" s="566">
        <v>0</v>
      </c>
      <c r="J45" s="564">
        <v>0</v>
      </c>
      <c r="K45" s="566">
        <v>0</v>
      </c>
      <c r="L45" s="606">
        <v>-31949.664278532957</v>
      </c>
      <c r="N45" s="742"/>
    </row>
    <row r="46" spans="1:14" ht="12" customHeight="1">
      <c r="A46" s="884" t="s">
        <v>325</v>
      </c>
      <c r="B46" s="107"/>
      <c r="C46" s="565">
        <v>747307.93165677693</v>
      </c>
      <c r="D46" s="564">
        <v>-128935.80203071059</v>
      </c>
      <c r="E46" s="564">
        <v>3123.5847272580158</v>
      </c>
      <c r="F46" s="566">
        <v>0</v>
      </c>
      <c r="G46" s="564">
        <v>0</v>
      </c>
      <c r="H46" s="564">
        <v>0</v>
      </c>
      <c r="I46" s="564">
        <v>0</v>
      </c>
      <c r="J46" s="564">
        <v>-226.85657120999997</v>
      </c>
      <c r="K46" s="564">
        <v>-2.4244548099999998</v>
      </c>
      <c r="L46" s="606">
        <v>621266.43332730443</v>
      </c>
    </row>
    <row r="47" spans="1:14" ht="12" customHeight="1">
      <c r="A47" s="910" t="s">
        <v>56</v>
      </c>
      <c r="B47" s="107"/>
      <c r="C47" s="565">
        <v>-1158813.6718889</v>
      </c>
      <c r="D47" s="564">
        <v>-122390.2838123306</v>
      </c>
      <c r="E47" s="564">
        <v>-8219.77727251941</v>
      </c>
      <c r="F47" s="566">
        <v>0</v>
      </c>
      <c r="G47" s="566">
        <v>0</v>
      </c>
      <c r="H47" s="566">
        <v>0</v>
      </c>
      <c r="I47" s="564">
        <v>0</v>
      </c>
      <c r="J47" s="564">
        <v>-226.85657120999997</v>
      </c>
      <c r="K47" s="564">
        <v>-2.4244548099999998</v>
      </c>
      <c r="L47" s="606">
        <v>-1289653.0139997699</v>
      </c>
    </row>
    <row r="48" spans="1:14" ht="12" customHeight="1">
      <c r="A48" s="910" t="s">
        <v>57</v>
      </c>
      <c r="B48" s="107"/>
      <c r="C48" s="565">
        <v>1906121.6035456769</v>
      </c>
      <c r="D48" s="564">
        <v>-6545.518218379998</v>
      </c>
      <c r="E48" s="564">
        <v>11343.361999777426</v>
      </c>
      <c r="F48" s="566">
        <v>0</v>
      </c>
      <c r="G48" s="566">
        <v>0</v>
      </c>
      <c r="H48" s="566">
        <v>0</v>
      </c>
      <c r="I48" s="564">
        <v>0</v>
      </c>
      <c r="J48" s="564">
        <v>0</v>
      </c>
      <c r="K48" s="566">
        <v>0</v>
      </c>
      <c r="L48" s="606">
        <v>1910919.4473270744</v>
      </c>
    </row>
    <row r="49" spans="1:12" ht="12" customHeight="1">
      <c r="A49" s="910" t="s">
        <v>261</v>
      </c>
      <c r="B49" s="107"/>
      <c r="C49" s="565">
        <v>0</v>
      </c>
      <c r="D49" s="566">
        <v>0</v>
      </c>
      <c r="E49" s="564">
        <v>0</v>
      </c>
      <c r="F49" s="566">
        <v>0</v>
      </c>
      <c r="G49" s="564">
        <v>0</v>
      </c>
      <c r="H49" s="564">
        <v>0</v>
      </c>
      <c r="I49" s="564">
        <v>0</v>
      </c>
      <c r="J49" s="564">
        <v>0</v>
      </c>
      <c r="K49" s="566">
        <v>0</v>
      </c>
      <c r="L49" s="606">
        <v>0</v>
      </c>
    </row>
    <row r="50" spans="1:12" ht="2.15" customHeight="1">
      <c r="A50" s="884"/>
      <c r="B50" s="107"/>
      <c r="C50" s="565"/>
      <c r="D50" s="395"/>
      <c r="E50" s="395"/>
      <c r="F50" s="395"/>
      <c r="G50" s="395"/>
      <c r="H50" s="133"/>
      <c r="I50" s="564"/>
      <c r="J50" s="564"/>
      <c r="K50" s="395"/>
      <c r="L50" s="606"/>
    </row>
    <row r="51" spans="1:12" ht="12" customHeight="1">
      <c r="A51" s="884" t="s">
        <v>175</v>
      </c>
      <c r="B51" s="107"/>
      <c r="C51" s="565">
        <v>1513432.4723744229</v>
      </c>
      <c r="D51" s="564">
        <v>-1543.4501541604695</v>
      </c>
      <c r="E51" s="564">
        <v>-27398.899963887161</v>
      </c>
      <c r="F51" s="566">
        <v>0</v>
      </c>
      <c r="G51" s="564">
        <v>0</v>
      </c>
      <c r="H51" s="564">
        <v>0</v>
      </c>
      <c r="I51" s="564">
        <v>0</v>
      </c>
      <c r="J51" s="564">
        <v>839.1996523199997</v>
      </c>
      <c r="K51" s="566">
        <v>0</v>
      </c>
      <c r="L51" s="606">
        <v>1485329.3219086949</v>
      </c>
    </row>
    <row r="52" spans="1:12" ht="12" customHeight="1">
      <c r="A52" s="910" t="s">
        <v>177</v>
      </c>
      <c r="B52" s="107"/>
      <c r="C52" s="565">
        <v>427820.4</v>
      </c>
      <c r="D52" s="564">
        <v>-25513.98000000004</v>
      </c>
      <c r="E52" s="566">
        <v>4.0017766878008797E-11</v>
      </c>
      <c r="F52" s="566">
        <v>0</v>
      </c>
      <c r="G52" s="566">
        <v>0</v>
      </c>
      <c r="H52" s="566">
        <v>0</v>
      </c>
      <c r="I52" s="564">
        <v>0</v>
      </c>
      <c r="J52" s="566">
        <v>0</v>
      </c>
      <c r="K52" s="566">
        <v>0</v>
      </c>
      <c r="L52" s="606">
        <v>402306.42</v>
      </c>
    </row>
    <row r="53" spans="1:12" ht="12" customHeight="1">
      <c r="A53" s="910" t="s">
        <v>262</v>
      </c>
      <c r="B53" s="107"/>
      <c r="C53" s="565">
        <v>1540732.3911598094</v>
      </c>
      <c r="D53" s="564">
        <v>-149624.40527053972</v>
      </c>
      <c r="E53" s="564">
        <v>2246.4703539896086</v>
      </c>
      <c r="F53" s="566">
        <v>0</v>
      </c>
      <c r="G53" s="566">
        <v>0</v>
      </c>
      <c r="H53" s="566">
        <v>0</v>
      </c>
      <c r="I53" s="566">
        <v>0</v>
      </c>
      <c r="J53" s="566">
        <v>0</v>
      </c>
      <c r="K53" s="566">
        <v>0</v>
      </c>
      <c r="L53" s="606">
        <v>1393354.4562432594</v>
      </c>
    </row>
    <row r="54" spans="1:12" ht="12" customHeight="1">
      <c r="A54" s="910" t="s">
        <v>370</v>
      </c>
      <c r="B54" s="107"/>
      <c r="C54" s="565">
        <v>360828.97000000009</v>
      </c>
      <c r="D54" s="564">
        <v>14434.989276600003</v>
      </c>
      <c r="E54" s="564">
        <v>308.31072339989578</v>
      </c>
      <c r="F54" s="566">
        <v>0</v>
      </c>
      <c r="G54" s="566">
        <v>0</v>
      </c>
      <c r="H54" s="566">
        <v>0</v>
      </c>
      <c r="I54" s="566">
        <v>0</v>
      </c>
      <c r="J54" s="566">
        <v>0</v>
      </c>
      <c r="K54" s="566">
        <v>0</v>
      </c>
      <c r="L54" s="606">
        <v>375572.27</v>
      </c>
    </row>
    <row r="55" spans="1:12" ht="12" customHeight="1">
      <c r="A55" s="910" t="s">
        <v>547</v>
      </c>
      <c r="B55" s="107"/>
      <c r="C55" s="565">
        <v>-65558.447496260007</v>
      </c>
      <c r="D55" s="564">
        <v>3227.5033360087032</v>
      </c>
      <c r="E55" s="566">
        <v>-183.32270786869321</v>
      </c>
      <c r="F55" s="566">
        <v>0</v>
      </c>
      <c r="G55" s="566">
        <v>0</v>
      </c>
      <c r="H55" s="566">
        <v>0</v>
      </c>
      <c r="I55" s="566">
        <v>0</v>
      </c>
      <c r="J55" s="564">
        <v>839.1996523199997</v>
      </c>
      <c r="K55" s="566">
        <v>0</v>
      </c>
      <c r="L55" s="606">
        <v>-61675.067215800002</v>
      </c>
    </row>
    <row r="56" spans="1:12" ht="12" customHeight="1">
      <c r="A56" s="910" t="s">
        <v>548</v>
      </c>
      <c r="B56" s="107"/>
      <c r="C56" s="565">
        <v>-3082.9096323500003</v>
      </c>
      <c r="D56" s="564">
        <v>26767.359447039998</v>
      </c>
      <c r="E56" s="564">
        <v>-26646.773606149996</v>
      </c>
      <c r="F56" s="566">
        <v>0</v>
      </c>
      <c r="G56" s="566">
        <v>0</v>
      </c>
      <c r="H56" s="566">
        <v>0</v>
      </c>
      <c r="I56" s="566">
        <v>0</v>
      </c>
      <c r="J56" s="566">
        <v>0</v>
      </c>
      <c r="K56" s="566">
        <v>0</v>
      </c>
      <c r="L56" s="606">
        <v>-2962.3237914600004</v>
      </c>
    </row>
    <row r="57" spans="1:12" ht="12" customHeight="1">
      <c r="A57" s="884" t="s">
        <v>326</v>
      </c>
      <c r="B57" s="107"/>
      <c r="C57" s="565">
        <v>-747307.93165677693</v>
      </c>
      <c r="D57" s="564">
        <v>129165.08305673058</v>
      </c>
      <c r="E57" s="564">
        <v>-3123.5847272580158</v>
      </c>
      <c r="F57" s="566">
        <v>0</v>
      </c>
      <c r="G57" s="564">
        <v>0</v>
      </c>
      <c r="H57" s="564">
        <v>0</v>
      </c>
      <c r="I57" s="564">
        <v>0</v>
      </c>
      <c r="J57" s="564">
        <v>0</v>
      </c>
      <c r="K57" s="566">
        <v>0</v>
      </c>
      <c r="L57" s="606">
        <v>-621266.43332730443</v>
      </c>
    </row>
    <row r="58" spans="1:12" ht="12" customHeight="1">
      <c r="A58" s="910" t="s">
        <v>56</v>
      </c>
      <c r="B58" s="107"/>
      <c r="C58" s="565">
        <v>1158813.6718889</v>
      </c>
      <c r="D58" s="564">
        <v>122619.56483835059</v>
      </c>
      <c r="E58" s="564">
        <v>8219.77727251941</v>
      </c>
      <c r="F58" s="566">
        <v>0</v>
      </c>
      <c r="G58" s="566">
        <v>0</v>
      </c>
      <c r="H58" s="566">
        <v>0</v>
      </c>
      <c r="I58" s="566">
        <v>0</v>
      </c>
      <c r="J58" s="564">
        <v>0</v>
      </c>
      <c r="K58" s="566">
        <v>0</v>
      </c>
      <c r="L58" s="606">
        <v>1289653.0139997699</v>
      </c>
    </row>
    <row r="59" spans="1:12" ht="12" customHeight="1">
      <c r="A59" s="910" t="s">
        <v>76</v>
      </c>
      <c r="B59" s="107"/>
      <c r="C59" s="565">
        <v>-1906121.6035456769</v>
      </c>
      <c r="D59" s="564">
        <v>6545.518218379998</v>
      </c>
      <c r="E59" s="564">
        <v>-11343.361999777426</v>
      </c>
      <c r="F59" s="566">
        <v>0</v>
      </c>
      <c r="G59" s="566">
        <v>0</v>
      </c>
      <c r="H59" s="566">
        <v>0</v>
      </c>
      <c r="I59" s="566">
        <v>0</v>
      </c>
      <c r="J59" s="564">
        <v>0</v>
      </c>
      <c r="K59" s="566">
        <v>0</v>
      </c>
      <c r="L59" s="606">
        <v>-1910919.4473270744</v>
      </c>
    </row>
    <row r="60" spans="1:12" ht="12" customHeight="1">
      <c r="A60" s="891" t="s">
        <v>261</v>
      </c>
      <c r="B60" s="172"/>
      <c r="C60" s="608">
        <v>0</v>
      </c>
      <c r="D60" s="567">
        <v>0</v>
      </c>
      <c r="E60" s="567">
        <v>0</v>
      </c>
      <c r="F60" s="574">
        <v>0</v>
      </c>
      <c r="G60" s="567">
        <v>0</v>
      </c>
      <c r="H60" s="567">
        <v>0</v>
      </c>
      <c r="I60" s="567">
        <v>0</v>
      </c>
      <c r="J60" s="574">
        <v>0</v>
      </c>
      <c r="K60" s="574">
        <v>0</v>
      </c>
      <c r="L60" s="609">
        <v>0</v>
      </c>
    </row>
    <row r="61" spans="1:12" s="339" customFormat="1" ht="9.75" customHeight="1">
      <c r="A61" s="748"/>
      <c r="B61" s="85"/>
      <c r="C61" s="749"/>
      <c r="D61" s="750"/>
      <c r="E61" s="749"/>
      <c r="F61" s="750"/>
      <c r="G61" s="749"/>
      <c r="H61" s="750"/>
      <c r="I61" s="749"/>
      <c r="J61" s="750"/>
      <c r="K61" s="749"/>
      <c r="L61" s="747" t="s">
        <v>439</v>
      </c>
    </row>
    <row r="62" spans="1:12" ht="14.15" customHeight="1">
      <c r="A62" s="892"/>
      <c r="B62" s="92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1:12" ht="14.15" customHeight="1">
      <c r="A63" s="892"/>
      <c r="B63" s="92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1:12" ht="14.15" customHeight="1">
      <c r="A64" s="892"/>
      <c r="B64" s="92"/>
      <c r="C64" s="173"/>
      <c r="D64" s="173"/>
      <c r="E64" s="515"/>
      <c r="F64" s="173"/>
      <c r="G64" s="173"/>
      <c r="H64" s="173"/>
      <c r="I64" s="173"/>
      <c r="J64" s="173"/>
      <c r="K64" s="173"/>
      <c r="L64" s="173"/>
    </row>
    <row r="65" spans="1:12" ht="14.15" customHeight="1">
      <c r="A65" s="892"/>
      <c r="B65" s="92"/>
      <c r="C65" s="173"/>
      <c r="D65" s="173"/>
      <c r="E65" s="173"/>
      <c r="F65" s="516"/>
      <c r="G65" s="173"/>
      <c r="H65" s="173"/>
      <c r="I65" s="173"/>
      <c r="J65" s="173"/>
      <c r="K65" s="173"/>
      <c r="L65" s="173"/>
    </row>
    <row r="66" spans="1:12" ht="14.15" customHeight="1">
      <c r="A66" s="892"/>
      <c r="B66" s="92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1:12" ht="14.15" customHeight="1">
      <c r="A67" s="892"/>
      <c r="B67" s="92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1:12" ht="14.15" customHeight="1">
      <c r="A68" s="892"/>
      <c r="B68" s="92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1:12" ht="14.15" customHeight="1">
      <c r="A69" s="892"/>
      <c r="B69" s="92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1:12" ht="14.15" customHeight="1">
      <c r="A70" s="892"/>
      <c r="B70" s="92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1:12" ht="14.15" customHeight="1">
      <c r="A71" s="892"/>
      <c r="B71" s="92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1:12" ht="14.15" customHeight="1">
      <c r="A72" s="892"/>
      <c r="B72" s="92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1:12" ht="14.15" customHeight="1">
      <c r="A73" s="892"/>
      <c r="B73" s="92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1:12" ht="14.15" customHeight="1">
      <c r="A74" s="892"/>
      <c r="B74" s="92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1:12" ht="14.15" customHeight="1">
      <c r="A75" s="892"/>
      <c r="B75" s="92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1:12" ht="14.15" customHeight="1">
      <c r="A76" s="892"/>
      <c r="B76" s="92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1:12" ht="14.15" customHeight="1">
      <c r="A77" s="892"/>
      <c r="B77" s="92"/>
      <c r="C77" s="147"/>
      <c r="D77" s="147"/>
      <c r="E77" s="147"/>
      <c r="F77" s="147"/>
      <c r="G77" s="147"/>
      <c r="H77" s="147"/>
      <c r="I77" s="147"/>
      <c r="J77" s="147"/>
      <c r="K77" s="147"/>
      <c r="L77" s="147"/>
    </row>
    <row r="78" spans="1:12" ht="14.15" customHeight="1">
      <c r="A78" s="892"/>
      <c r="B78" s="92"/>
      <c r="C78" s="147"/>
      <c r="D78" s="147"/>
      <c r="E78" s="147"/>
      <c r="F78" s="147"/>
      <c r="G78" s="147"/>
      <c r="H78" s="147"/>
      <c r="I78" s="147"/>
      <c r="J78" s="147"/>
      <c r="K78" s="147"/>
      <c r="L78" s="147"/>
    </row>
    <row r="79" spans="1:12" ht="14.15" customHeight="1">
      <c r="A79" s="892"/>
      <c r="B79" s="92"/>
      <c r="C79" s="147"/>
      <c r="D79" s="147"/>
      <c r="E79" s="147"/>
      <c r="F79" s="147"/>
      <c r="G79" s="147"/>
      <c r="H79" s="147"/>
      <c r="I79" s="147"/>
      <c r="J79" s="147"/>
      <c r="K79" s="147"/>
      <c r="L79" s="147"/>
    </row>
    <row r="80" spans="1:12" ht="14.15" customHeight="1">
      <c r="A80" s="892"/>
      <c r="B80" s="92"/>
      <c r="C80" s="147"/>
      <c r="D80" s="147"/>
      <c r="E80" s="147"/>
      <c r="F80" s="147"/>
      <c r="G80" s="147"/>
      <c r="H80" s="147"/>
      <c r="I80" s="147"/>
      <c r="J80" s="147"/>
      <c r="K80" s="147"/>
      <c r="L80" s="147"/>
    </row>
    <row r="81" spans="1:12" ht="14.15" customHeight="1">
      <c r="A81" s="892"/>
      <c r="B81" s="92"/>
      <c r="C81" s="147"/>
      <c r="D81" s="147"/>
      <c r="E81" s="147"/>
      <c r="F81" s="147"/>
      <c r="G81" s="147"/>
      <c r="H81" s="147"/>
      <c r="I81" s="147"/>
      <c r="J81" s="147"/>
      <c r="K81" s="147"/>
      <c r="L81" s="147"/>
    </row>
    <row r="82" spans="1:12" ht="14.15" customHeight="1">
      <c r="A82" s="892"/>
      <c r="B82" s="92"/>
      <c r="C82" s="147"/>
      <c r="D82" s="147"/>
      <c r="E82" s="147"/>
      <c r="F82" s="147"/>
      <c r="G82" s="147"/>
      <c r="H82" s="147"/>
      <c r="I82" s="147"/>
      <c r="J82" s="147"/>
      <c r="K82" s="147"/>
      <c r="L82" s="147"/>
    </row>
    <row r="83" spans="1:12" ht="14.15" customHeight="1">
      <c r="A83" s="892"/>
      <c r="B83" s="92"/>
      <c r="C83" s="147"/>
      <c r="D83" s="147"/>
      <c r="E83" s="147"/>
      <c r="F83" s="147"/>
      <c r="G83" s="147"/>
      <c r="H83" s="147"/>
      <c r="I83" s="147"/>
      <c r="J83" s="147"/>
      <c r="K83" s="147"/>
      <c r="L83" s="147"/>
    </row>
    <row r="84" spans="1:12" ht="14.15" customHeight="1">
      <c r="A84" s="892"/>
      <c r="B84" s="92"/>
      <c r="C84" s="147"/>
      <c r="D84" s="147"/>
      <c r="E84" s="147"/>
      <c r="F84" s="147"/>
      <c r="G84" s="147"/>
      <c r="H84" s="147"/>
      <c r="I84" s="147"/>
      <c r="J84" s="147"/>
      <c r="K84" s="147"/>
      <c r="L84" s="147"/>
    </row>
    <row r="85" spans="1:12" ht="14.15" customHeight="1">
      <c r="A85" s="892"/>
      <c r="B85" s="92"/>
      <c r="C85" s="147"/>
      <c r="D85" s="147"/>
      <c r="E85" s="147"/>
      <c r="F85" s="147"/>
      <c r="G85" s="147"/>
      <c r="H85" s="147"/>
      <c r="I85" s="147"/>
      <c r="J85" s="147"/>
      <c r="K85" s="147"/>
      <c r="L85" s="147"/>
    </row>
    <row r="86" spans="1:12" ht="14.15" customHeight="1">
      <c r="A86" s="892"/>
      <c r="B86" s="92"/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  <row r="87" spans="1:12" ht="14.15" customHeight="1">
      <c r="A87" s="892"/>
      <c r="B87" s="92"/>
      <c r="C87" s="147"/>
      <c r="D87" s="147"/>
      <c r="E87" s="147"/>
      <c r="F87" s="147"/>
      <c r="G87" s="147"/>
      <c r="H87" s="147"/>
      <c r="I87" s="147"/>
      <c r="J87" s="147"/>
      <c r="K87" s="147"/>
      <c r="L87" s="147"/>
    </row>
    <row r="88" spans="1:12" ht="14.15" customHeight="1">
      <c r="A88" s="892"/>
      <c r="B88" s="92"/>
      <c r="C88" s="147"/>
      <c r="D88" s="147"/>
      <c r="E88" s="147"/>
      <c r="F88" s="147"/>
      <c r="G88" s="147"/>
      <c r="H88" s="147"/>
      <c r="I88" s="147"/>
      <c r="J88" s="147"/>
      <c r="K88" s="147"/>
      <c r="L88" s="147"/>
    </row>
    <row r="89" spans="1:12">
      <c r="A89" s="892"/>
      <c r="B89" s="92"/>
      <c r="C89" s="147"/>
      <c r="D89" s="147"/>
      <c r="E89" s="147"/>
      <c r="F89" s="147"/>
      <c r="G89" s="147"/>
      <c r="H89" s="147"/>
      <c r="I89" s="147"/>
      <c r="J89" s="147"/>
      <c r="K89" s="147"/>
      <c r="L89" s="147"/>
    </row>
    <row r="90" spans="1:12">
      <c r="A90" s="892"/>
      <c r="B90" s="92"/>
      <c r="C90" s="147"/>
      <c r="D90" s="147"/>
      <c r="E90" s="147"/>
      <c r="F90" s="147"/>
      <c r="G90" s="147"/>
      <c r="H90" s="147"/>
      <c r="I90" s="147"/>
      <c r="J90" s="147"/>
      <c r="K90" s="147"/>
      <c r="L90" s="147"/>
    </row>
    <row r="91" spans="1:12">
      <c r="A91" s="892"/>
      <c r="B91" s="92"/>
      <c r="C91" s="147"/>
      <c r="D91" s="147"/>
      <c r="E91" s="147"/>
      <c r="F91" s="147"/>
      <c r="G91" s="147"/>
      <c r="H91" s="147"/>
      <c r="I91" s="147"/>
      <c r="J91" s="147"/>
      <c r="K91" s="147"/>
      <c r="L91" s="147"/>
    </row>
    <row r="92" spans="1:12">
      <c r="A92" s="892"/>
      <c r="B92" s="92"/>
      <c r="C92" s="147"/>
      <c r="D92" s="147"/>
      <c r="E92" s="147"/>
      <c r="F92" s="147"/>
      <c r="G92" s="147"/>
      <c r="H92" s="147"/>
      <c r="I92" s="147"/>
      <c r="J92" s="147"/>
      <c r="K92" s="147"/>
      <c r="L92" s="147"/>
    </row>
    <row r="93" spans="1:12">
      <c r="A93" s="892"/>
      <c r="B93" s="92"/>
      <c r="C93" s="147"/>
      <c r="D93" s="147"/>
      <c r="E93" s="147"/>
      <c r="F93" s="147"/>
      <c r="G93" s="147"/>
      <c r="H93" s="147"/>
      <c r="I93" s="147"/>
      <c r="J93" s="147"/>
      <c r="K93" s="147"/>
      <c r="L93" s="147"/>
    </row>
    <row r="94" spans="1:12">
      <c r="A94" s="892"/>
      <c r="B94" s="92"/>
      <c r="C94" s="147"/>
      <c r="D94" s="147"/>
      <c r="E94" s="147"/>
      <c r="F94" s="147"/>
      <c r="G94" s="147"/>
      <c r="H94" s="147"/>
      <c r="I94" s="147"/>
      <c r="J94" s="147"/>
      <c r="K94" s="147"/>
      <c r="L94" s="147"/>
    </row>
    <row r="95" spans="1:12">
      <c r="A95" s="892"/>
      <c r="B95" s="92"/>
      <c r="C95" s="147"/>
      <c r="D95" s="147"/>
      <c r="E95" s="147"/>
      <c r="F95" s="147"/>
      <c r="G95" s="147"/>
      <c r="H95" s="147"/>
      <c r="I95" s="147"/>
      <c r="J95" s="147"/>
      <c r="K95" s="147"/>
      <c r="L95" s="147"/>
    </row>
    <row r="96" spans="1:12">
      <c r="A96" s="910"/>
      <c r="B96" s="92"/>
      <c r="C96" s="147"/>
      <c r="D96" s="147"/>
      <c r="E96" s="147"/>
      <c r="F96" s="147"/>
      <c r="G96" s="147"/>
      <c r="H96" s="147"/>
      <c r="I96" s="147"/>
      <c r="J96" s="147"/>
      <c r="K96" s="147"/>
      <c r="L96" s="147"/>
    </row>
    <row r="97" spans="1:12">
      <c r="A97" s="910"/>
      <c r="B97" s="92"/>
      <c r="C97" s="147"/>
      <c r="D97" s="147"/>
      <c r="E97" s="147"/>
      <c r="F97" s="147"/>
      <c r="G97" s="147"/>
      <c r="H97" s="147"/>
      <c r="I97" s="147"/>
      <c r="J97" s="147"/>
      <c r="K97" s="147"/>
      <c r="L97" s="147"/>
    </row>
    <row r="98" spans="1:12">
      <c r="A98" s="910"/>
      <c r="B98" s="92"/>
      <c r="C98" s="147"/>
      <c r="D98" s="147"/>
      <c r="E98" s="147"/>
      <c r="F98" s="147"/>
      <c r="G98" s="147"/>
      <c r="H98" s="147"/>
      <c r="I98" s="147"/>
      <c r="J98" s="147"/>
      <c r="K98" s="147"/>
      <c r="L98" s="147"/>
    </row>
    <row r="99" spans="1:12">
      <c r="A99" s="910"/>
      <c r="B99" s="92"/>
      <c r="C99" s="147"/>
      <c r="D99" s="147"/>
      <c r="E99" s="147"/>
      <c r="F99" s="147"/>
      <c r="G99" s="147"/>
      <c r="H99" s="147"/>
      <c r="I99" s="147"/>
      <c r="J99" s="147"/>
      <c r="K99" s="147"/>
      <c r="L99" s="147"/>
    </row>
    <row r="100" spans="1:12">
      <c r="A100" s="910"/>
      <c r="B100" s="92"/>
      <c r="C100" s="147"/>
      <c r="D100" s="147"/>
      <c r="E100" s="147"/>
      <c r="F100" s="95"/>
      <c r="G100" s="147"/>
      <c r="H100" s="147"/>
      <c r="I100" s="147"/>
      <c r="J100" s="147"/>
      <c r="K100" s="147"/>
      <c r="L100" s="147"/>
    </row>
    <row r="101" spans="1:12">
      <c r="A101" s="910"/>
      <c r="B101" s="92"/>
      <c r="C101" s="147"/>
      <c r="D101" s="95"/>
      <c r="E101" s="95"/>
      <c r="F101" s="95"/>
      <c r="G101" s="147"/>
      <c r="H101" s="95"/>
      <c r="I101" s="95"/>
      <c r="J101" s="147"/>
      <c r="K101" s="147"/>
      <c r="L101" s="147"/>
    </row>
    <row r="102" spans="1:12">
      <c r="B102" s="92"/>
      <c r="C102" s="147"/>
      <c r="D102" s="95"/>
      <c r="E102" s="95"/>
      <c r="G102" s="95"/>
      <c r="H102" s="95"/>
      <c r="I102" s="95"/>
      <c r="J102" s="95"/>
      <c r="K102" s="95"/>
      <c r="L102" s="95"/>
    </row>
    <row r="103" spans="1:12">
      <c r="B103" s="95"/>
      <c r="C103" s="95"/>
      <c r="G103" s="95"/>
      <c r="J103" s="95"/>
      <c r="K103" s="95"/>
      <c r="L103" s="95"/>
    </row>
    <row r="104" spans="1:12">
      <c r="B104" s="95"/>
      <c r="C104" s="95"/>
    </row>
  </sheetData>
  <phoneticPr fontId="37" type="noConversion"/>
  <conditionalFormatting sqref="C5:C6">
    <cfRule type="expression" dxfId="49" priority="1" stopIfTrue="1">
      <formula>$D$7="Dezembro"</formula>
    </cfRule>
  </conditionalFormatting>
  <conditionalFormatting sqref="D8:K9">
    <cfRule type="expression" dxfId="48" priority="2" stopIfTrue="1">
      <formula>$G$7="Janeiro"</formula>
    </cfRule>
  </conditionalFormatting>
  <conditionalFormatting sqref="D5:D6">
    <cfRule type="expression" dxfId="47" priority="3" stopIfTrue="1">
      <formula>$D$7="Janeiro"</formula>
    </cfRule>
  </conditionalFormatting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2"/>
  <dimension ref="A1:IR68"/>
  <sheetViews>
    <sheetView showGridLines="0" zoomScaleNormal="100" workbookViewId="0"/>
  </sheetViews>
  <sheetFormatPr defaultColWidth="9.1796875" defaultRowHeight="12.5"/>
  <cols>
    <col min="1" max="1" width="12.1796875" style="900" customWidth="1"/>
    <col min="2" max="2" width="10.1796875" style="100" customWidth="1"/>
    <col min="3" max="3" width="7.81640625" style="100" customWidth="1"/>
    <col min="4" max="4" width="6.54296875" style="100" customWidth="1"/>
    <col min="5" max="5" width="7" style="100" customWidth="1"/>
    <col min="6" max="6" width="6.54296875" style="100" customWidth="1"/>
    <col min="7" max="7" width="7.1796875" style="100" customWidth="1"/>
    <col min="8" max="11" width="6.54296875" style="100" customWidth="1"/>
    <col min="12" max="12" width="8.1796875" style="100" customWidth="1"/>
    <col min="13" max="16384" width="9.1796875" style="100"/>
  </cols>
  <sheetData>
    <row r="1" spans="1:12" ht="21" customHeight="1">
      <c r="A1" s="880" t="s">
        <v>577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</row>
    <row r="2" spans="1:12" ht="17.149999999999999" customHeight="1">
      <c r="A2" s="881"/>
      <c r="B2" s="331" t="s">
        <v>77</v>
      </c>
      <c r="C2" s="92"/>
      <c r="D2" s="310"/>
      <c r="E2" s="310"/>
      <c r="F2" s="310"/>
      <c r="G2" s="310"/>
      <c r="H2" s="310"/>
      <c r="I2" s="310"/>
      <c r="J2" s="93"/>
      <c r="K2" s="95"/>
      <c r="L2" s="96"/>
    </row>
    <row r="3" spans="1:12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</row>
    <row r="4" spans="1:12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</row>
    <row r="5" spans="1:12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62"/>
    </row>
    <row r="6" spans="1:12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63"/>
    </row>
    <row r="7" spans="1:12" ht="11.5" customHeight="1">
      <c r="A7" s="332"/>
      <c r="B7" s="107"/>
      <c r="C7" s="113" t="s">
        <v>298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</row>
    <row r="8" spans="1:12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</row>
    <row r="9" spans="1:12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</row>
    <row r="10" spans="1:12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</row>
    <row r="11" spans="1:12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2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2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2" ht="2.15" customHeight="1">
      <c r="A14" s="886"/>
      <c r="B14" s="116"/>
      <c r="C14" s="125"/>
      <c r="D14" s="125"/>
      <c r="E14" s="125"/>
      <c r="F14" s="125"/>
      <c r="G14" s="125"/>
      <c r="H14" s="125"/>
      <c r="I14" s="125"/>
      <c r="J14" s="125"/>
      <c r="K14" s="168"/>
      <c r="L14" s="370"/>
    </row>
    <row r="15" spans="1:12" ht="12" customHeight="1">
      <c r="A15" s="910" t="s">
        <v>182</v>
      </c>
      <c r="B15" s="107"/>
      <c r="C15" s="564">
        <v>717319.82394309621</v>
      </c>
      <c r="D15" s="564">
        <v>-995.08776608411017</v>
      </c>
      <c r="E15" s="564">
        <v>2480.7997895016574</v>
      </c>
      <c r="F15" s="564">
        <v>-3419.6707100057802</v>
      </c>
      <c r="G15" s="564">
        <v>0</v>
      </c>
      <c r="H15" s="564">
        <v>0</v>
      </c>
      <c r="I15" s="564">
        <v>0</v>
      </c>
      <c r="J15" s="564">
        <v>8.3528331000000531</v>
      </c>
      <c r="K15" s="564">
        <v>0</v>
      </c>
      <c r="L15" s="607">
        <v>715394.21808960789</v>
      </c>
    </row>
    <row r="16" spans="1:12" ht="12" customHeight="1">
      <c r="A16" s="910" t="s">
        <v>355</v>
      </c>
      <c r="B16" s="107"/>
      <c r="C16" s="564">
        <v>571744.04241820995</v>
      </c>
      <c r="D16" s="564">
        <v>9.0949470177292824E-13</v>
      </c>
      <c r="E16" s="564">
        <v>1045.1371149699098</v>
      </c>
      <c r="F16" s="564">
        <v>0</v>
      </c>
      <c r="G16" s="566">
        <v>0</v>
      </c>
      <c r="H16" s="566">
        <v>0</v>
      </c>
      <c r="I16" s="566">
        <v>0</v>
      </c>
      <c r="J16" s="564">
        <v>8.3528331000000531</v>
      </c>
      <c r="K16" s="566">
        <v>0</v>
      </c>
      <c r="L16" s="607">
        <v>572797.53236627986</v>
      </c>
    </row>
    <row r="17" spans="1:12" ht="12" customHeight="1">
      <c r="A17" s="910" t="s">
        <v>345</v>
      </c>
      <c r="B17" s="107"/>
      <c r="C17" s="564">
        <v>5765.4842092199997</v>
      </c>
      <c r="D17" s="564">
        <v>-2.7962397199999995</v>
      </c>
      <c r="E17" s="566">
        <v>113.883161790001</v>
      </c>
      <c r="F17" s="566">
        <v>0</v>
      </c>
      <c r="G17" s="566">
        <v>0</v>
      </c>
      <c r="H17" s="566">
        <v>0</v>
      </c>
      <c r="I17" s="566">
        <v>0</v>
      </c>
      <c r="J17" s="566">
        <v>0</v>
      </c>
      <c r="K17" s="566">
        <v>0</v>
      </c>
      <c r="L17" s="607">
        <v>5876.5711312900003</v>
      </c>
    </row>
    <row r="18" spans="1:12" s="171" customFormat="1" ht="12" customHeight="1">
      <c r="A18" s="910" t="s">
        <v>2</v>
      </c>
      <c r="B18" s="107"/>
      <c r="C18" s="564">
        <v>2784.6567742466609</v>
      </c>
      <c r="D18" s="564">
        <v>0</v>
      </c>
      <c r="E18" s="566">
        <v>-212.23840807905501</v>
      </c>
      <c r="F18" s="566">
        <v>0</v>
      </c>
      <c r="G18" s="566">
        <v>0</v>
      </c>
      <c r="H18" s="566">
        <v>0</v>
      </c>
      <c r="I18" s="566">
        <v>0</v>
      </c>
      <c r="J18" s="566">
        <v>0</v>
      </c>
      <c r="K18" s="566">
        <v>0</v>
      </c>
      <c r="L18" s="607">
        <v>2572.4183661676057</v>
      </c>
    </row>
    <row r="19" spans="1:12" s="171" customFormat="1" ht="12" customHeight="1">
      <c r="A19" s="886" t="s">
        <v>208</v>
      </c>
      <c r="B19" s="107"/>
      <c r="C19" s="564">
        <v>175700.94402249085</v>
      </c>
      <c r="D19" s="564">
        <v>1081.078597770575</v>
      </c>
      <c r="E19" s="564">
        <v>495.25683682625345</v>
      </c>
      <c r="F19" s="564">
        <v>-3419.6707100057802</v>
      </c>
      <c r="G19" s="566">
        <v>0</v>
      </c>
      <c r="H19" s="566">
        <v>0</v>
      </c>
      <c r="I19" s="566">
        <v>0</v>
      </c>
      <c r="J19" s="564">
        <v>0</v>
      </c>
      <c r="K19" s="566">
        <v>0</v>
      </c>
      <c r="L19" s="607">
        <v>173857.60874708195</v>
      </c>
    </row>
    <row r="20" spans="1:12" s="171" customFormat="1" ht="12" customHeight="1">
      <c r="A20" s="910" t="s">
        <v>556</v>
      </c>
      <c r="B20" s="107"/>
      <c r="C20" s="564">
        <v>35670.642212310006</v>
      </c>
      <c r="D20" s="564">
        <v>-29.95145452657566</v>
      </c>
      <c r="E20" s="566">
        <v>1141.1223841165759</v>
      </c>
      <c r="F20" s="566">
        <v>0</v>
      </c>
      <c r="G20" s="566">
        <v>0</v>
      </c>
      <c r="H20" s="566">
        <v>0</v>
      </c>
      <c r="I20" s="566">
        <v>0</v>
      </c>
      <c r="J20" s="564">
        <v>0</v>
      </c>
      <c r="K20" s="566">
        <v>0</v>
      </c>
      <c r="L20" s="607">
        <v>36781.813141899998</v>
      </c>
    </row>
    <row r="21" spans="1:12" ht="12" customHeight="1">
      <c r="A21" s="910" t="s">
        <v>209</v>
      </c>
      <c r="B21" s="107"/>
      <c r="C21" s="564">
        <v>-3162.4682908099999</v>
      </c>
      <c r="D21" s="564">
        <v>632.15298244999974</v>
      </c>
      <c r="E21" s="566">
        <v>1.6919798895287381E-13</v>
      </c>
      <c r="F21" s="566">
        <v>0</v>
      </c>
      <c r="G21" s="566">
        <v>0</v>
      </c>
      <c r="H21" s="566">
        <v>0</v>
      </c>
      <c r="I21" s="566">
        <v>0</v>
      </c>
      <c r="J21" s="564">
        <v>0</v>
      </c>
      <c r="K21" s="566">
        <v>0</v>
      </c>
      <c r="L21" s="607">
        <v>-2530.31530836</v>
      </c>
    </row>
    <row r="22" spans="1:12" ht="12" customHeight="1">
      <c r="A22" s="910" t="s">
        <v>210</v>
      </c>
      <c r="B22" s="107"/>
      <c r="C22" s="564">
        <v>-3731.9579872599998</v>
      </c>
      <c r="D22" s="564">
        <v>-626.86384990000033</v>
      </c>
      <c r="E22" s="566">
        <v>4.1455294058634346E-13</v>
      </c>
      <c r="F22" s="566">
        <v>0</v>
      </c>
      <c r="G22" s="566">
        <v>0</v>
      </c>
      <c r="H22" s="566">
        <v>0</v>
      </c>
      <c r="I22" s="566">
        <v>0</v>
      </c>
      <c r="J22" s="564">
        <v>0</v>
      </c>
      <c r="K22" s="566">
        <v>0</v>
      </c>
      <c r="L22" s="607">
        <v>-4358.8218371600005</v>
      </c>
    </row>
    <row r="23" spans="1:12" ht="12" customHeight="1">
      <c r="A23" s="910" t="s">
        <v>557</v>
      </c>
      <c r="B23" s="107"/>
      <c r="C23" s="564">
        <v>-67451.519415311341</v>
      </c>
      <c r="D23" s="564">
        <v>-2048.7078021581101</v>
      </c>
      <c r="E23" s="566">
        <v>-102.36130012202813</v>
      </c>
      <c r="F23" s="566">
        <v>0</v>
      </c>
      <c r="G23" s="566">
        <v>0</v>
      </c>
      <c r="H23" s="566">
        <v>0</v>
      </c>
      <c r="I23" s="566">
        <v>0</v>
      </c>
      <c r="J23" s="564">
        <v>0</v>
      </c>
      <c r="K23" s="564">
        <v>0</v>
      </c>
      <c r="L23" s="607">
        <v>-69602.588517591474</v>
      </c>
    </row>
    <row r="24" spans="1:12" ht="2.15" customHeight="1">
      <c r="A24" s="910"/>
      <c r="B24" s="107"/>
      <c r="C24" s="395"/>
      <c r="D24" s="395"/>
      <c r="E24" s="395"/>
      <c r="F24" s="395"/>
      <c r="G24" s="395"/>
      <c r="H24" s="133"/>
      <c r="I24" s="395"/>
      <c r="J24" s="564"/>
      <c r="K24" s="395"/>
      <c r="L24" s="396"/>
    </row>
    <row r="25" spans="1:12" ht="14.15" customHeight="1">
      <c r="A25" s="910" t="s">
        <v>160</v>
      </c>
      <c r="B25" s="107"/>
      <c r="C25" s="564">
        <v>65005.192914615967</v>
      </c>
      <c r="D25" s="564">
        <v>-1417.1633332440106</v>
      </c>
      <c r="E25" s="564">
        <v>355.94219772898327</v>
      </c>
      <c r="F25" s="566">
        <v>0</v>
      </c>
      <c r="G25" s="566">
        <v>0</v>
      </c>
      <c r="H25" s="566">
        <v>0</v>
      </c>
      <c r="I25" s="566">
        <v>0</v>
      </c>
      <c r="J25" s="564">
        <v>-3.5387500000003264E-3</v>
      </c>
      <c r="K25" s="566">
        <v>0</v>
      </c>
      <c r="L25" s="607">
        <v>63943.968240350936</v>
      </c>
    </row>
    <row r="26" spans="1:12" ht="14.15" customHeight="1">
      <c r="A26" s="884" t="s">
        <v>353</v>
      </c>
      <c r="B26" s="107"/>
      <c r="C26" s="564">
        <v>30593.878099769994</v>
      </c>
      <c r="D26" s="564">
        <v>-0.7205304399995498</v>
      </c>
      <c r="E26" s="564">
        <v>166.46562029000802</v>
      </c>
      <c r="F26" s="566">
        <v>0</v>
      </c>
      <c r="G26" s="566">
        <v>0</v>
      </c>
      <c r="H26" s="566">
        <v>0</v>
      </c>
      <c r="I26" s="566">
        <v>0</v>
      </c>
      <c r="J26" s="564">
        <v>-3.5387500000003264E-3</v>
      </c>
      <c r="K26" s="566">
        <v>0</v>
      </c>
      <c r="L26" s="607">
        <v>30759.619650870001</v>
      </c>
    </row>
    <row r="27" spans="1:12" ht="14.15" customHeight="1">
      <c r="A27" s="910" t="s">
        <v>346</v>
      </c>
      <c r="B27" s="107"/>
      <c r="C27" s="566">
        <v>348.43146452000002</v>
      </c>
      <c r="D27" s="566">
        <v>0</v>
      </c>
      <c r="E27" s="566">
        <v>6.0477944399999597</v>
      </c>
      <c r="F27" s="566">
        <v>0</v>
      </c>
      <c r="G27" s="566">
        <v>0</v>
      </c>
      <c r="H27" s="566">
        <v>0</v>
      </c>
      <c r="I27" s="566">
        <v>0</v>
      </c>
      <c r="J27" s="564">
        <v>0</v>
      </c>
      <c r="K27" s="566">
        <v>0</v>
      </c>
      <c r="L27" s="610">
        <v>354.47925895999998</v>
      </c>
    </row>
    <row r="28" spans="1:12" ht="14.15" customHeight="1">
      <c r="A28" s="910" t="s">
        <v>2</v>
      </c>
      <c r="B28" s="107"/>
      <c r="C28" s="566">
        <v>387.98475790416001</v>
      </c>
      <c r="D28" s="566">
        <v>0</v>
      </c>
      <c r="E28" s="566">
        <v>-29.586930266429999</v>
      </c>
      <c r="F28" s="566">
        <v>0</v>
      </c>
      <c r="G28" s="566">
        <v>0</v>
      </c>
      <c r="H28" s="566">
        <v>0</v>
      </c>
      <c r="I28" s="566">
        <v>0</v>
      </c>
      <c r="J28" s="564">
        <v>0</v>
      </c>
      <c r="K28" s="566">
        <v>0</v>
      </c>
      <c r="L28" s="610">
        <v>358.39782763773002</v>
      </c>
    </row>
    <row r="29" spans="1:12" ht="14.15" customHeight="1">
      <c r="A29" s="910" t="s">
        <v>211</v>
      </c>
      <c r="B29" s="107"/>
      <c r="C29" s="564">
        <v>43202.661862912006</v>
      </c>
      <c r="D29" s="566">
        <v>715.16588991048798</v>
      </c>
      <c r="E29" s="566">
        <v>226.32635349752221</v>
      </c>
      <c r="F29" s="566">
        <v>0</v>
      </c>
      <c r="G29" s="566">
        <v>0</v>
      </c>
      <c r="H29" s="566">
        <v>0</v>
      </c>
      <c r="I29" s="566">
        <v>0</v>
      </c>
      <c r="J29" s="564">
        <v>0</v>
      </c>
      <c r="K29" s="566">
        <v>0</v>
      </c>
      <c r="L29" s="607">
        <v>44144.154106320013</v>
      </c>
    </row>
    <row r="30" spans="1:12" ht="14.15" customHeight="1">
      <c r="A30" s="910" t="s">
        <v>212</v>
      </c>
      <c r="B30" s="107"/>
      <c r="C30" s="566">
        <v>-546.61225769999999</v>
      </c>
      <c r="D30" s="566">
        <v>-106.85978312999997</v>
      </c>
      <c r="E30" s="566">
        <v>-2.4535928844215947E-14</v>
      </c>
      <c r="F30" s="566">
        <v>0</v>
      </c>
      <c r="G30" s="566">
        <v>0</v>
      </c>
      <c r="H30" s="566">
        <v>0</v>
      </c>
      <c r="I30" s="566">
        <v>0</v>
      </c>
      <c r="J30" s="564">
        <v>0</v>
      </c>
      <c r="K30" s="566">
        <v>0</v>
      </c>
      <c r="L30" s="610">
        <v>-653.47204082999997</v>
      </c>
    </row>
    <row r="31" spans="1:12" ht="14.15" customHeight="1">
      <c r="A31" s="931" t="s">
        <v>430</v>
      </c>
      <c r="B31" s="107"/>
      <c r="C31" s="564">
        <v>-8981.151012790182</v>
      </c>
      <c r="D31" s="566">
        <v>-2024.748909584499</v>
      </c>
      <c r="E31" s="566">
        <v>-13.310640232116928</v>
      </c>
      <c r="F31" s="566">
        <v>0</v>
      </c>
      <c r="G31" s="566">
        <v>0</v>
      </c>
      <c r="H31" s="566">
        <v>0</v>
      </c>
      <c r="I31" s="566">
        <v>0</v>
      </c>
      <c r="J31" s="564">
        <v>0</v>
      </c>
      <c r="K31" s="566">
        <v>0</v>
      </c>
      <c r="L31" s="607">
        <v>-11019.210562606804</v>
      </c>
    </row>
    <row r="32" spans="1:12" ht="2.15" customHeight="1">
      <c r="A32" s="910"/>
      <c r="B32" s="107"/>
      <c r="C32" s="133"/>
      <c r="D32" s="133"/>
      <c r="E32" s="133"/>
      <c r="F32" s="133"/>
      <c r="G32" s="133"/>
      <c r="H32" s="133"/>
      <c r="I32" s="133"/>
      <c r="J32" s="564"/>
      <c r="K32" s="133"/>
      <c r="L32" s="372"/>
    </row>
    <row r="33" spans="1:12" ht="14.15" customHeight="1">
      <c r="A33" s="910" t="s">
        <v>169</v>
      </c>
      <c r="B33" s="107"/>
      <c r="C33" s="564">
        <v>43580.57432246297</v>
      </c>
      <c r="D33" s="566">
        <v>97.019881358922561</v>
      </c>
      <c r="E33" s="566">
        <v>209.23512206039879</v>
      </c>
      <c r="F33" s="566">
        <v>0</v>
      </c>
      <c r="G33" s="566">
        <v>0</v>
      </c>
      <c r="H33" s="566">
        <v>0</v>
      </c>
      <c r="I33" s="566">
        <v>0</v>
      </c>
      <c r="J33" s="564">
        <v>0</v>
      </c>
      <c r="K33" s="566">
        <v>0</v>
      </c>
      <c r="L33" s="607">
        <v>43886.829325882311</v>
      </c>
    </row>
    <row r="34" spans="1:12" ht="14.15" customHeight="1">
      <c r="A34" s="910" t="s">
        <v>171</v>
      </c>
      <c r="B34" s="107"/>
      <c r="C34" s="564">
        <v>-13252.475568955975</v>
      </c>
      <c r="D34" s="566">
        <v>-0.51400777669115882</v>
      </c>
      <c r="E34" s="566">
        <v>-151.16965881399673</v>
      </c>
      <c r="F34" s="566">
        <v>0</v>
      </c>
      <c r="G34" s="566">
        <v>0</v>
      </c>
      <c r="H34" s="566">
        <v>0</v>
      </c>
      <c r="I34" s="566">
        <v>0</v>
      </c>
      <c r="J34" s="564">
        <v>0</v>
      </c>
      <c r="K34" s="566">
        <v>0</v>
      </c>
      <c r="L34" s="607">
        <v>-13404.159235546662</v>
      </c>
    </row>
    <row r="35" spans="1:12" ht="14.15" customHeight="1">
      <c r="A35" s="910" t="s">
        <v>3</v>
      </c>
      <c r="B35" s="107"/>
      <c r="C35" s="566">
        <v>1727.4817113548163</v>
      </c>
      <c r="D35" s="566">
        <v>0</v>
      </c>
      <c r="E35" s="566">
        <v>-131.734249578468</v>
      </c>
      <c r="F35" s="566">
        <v>0</v>
      </c>
      <c r="G35" s="566">
        <v>0</v>
      </c>
      <c r="H35" s="566">
        <v>0</v>
      </c>
      <c r="I35" s="566">
        <v>0</v>
      </c>
      <c r="J35" s="564">
        <v>0</v>
      </c>
      <c r="K35" s="566">
        <v>0</v>
      </c>
      <c r="L35" s="610">
        <v>1595.7474617763482</v>
      </c>
    </row>
    <row r="36" spans="1:12" ht="14.15" customHeight="1">
      <c r="A36" s="910" t="s">
        <v>213</v>
      </c>
      <c r="B36" s="107"/>
      <c r="C36" s="566">
        <v>481.75096122000002</v>
      </c>
      <c r="D36" s="566">
        <v>-59.651723591630997</v>
      </c>
      <c r="E36" s="566">
        <v>1.1645572716309882</v>
      </c>
      <c r="F36" s="566">
        <v>0</v>
      </c>
      <c r="G36" s="566">
        <v>0</v>
      </c>
      <c r="H36" s="566">
        <v>0</v>
      </c>
      <c r="I36" s="566">
        <v>0</v>
      </c>
      <c r="J36" s="564">
        <v>0</v>
      </c>
      <c r="K36" s="566">
        <v>0</v>
      </c>
      <c r="L36" s="610">
        <v>423.26379490000005</v>
      </c>
    </row>
    <row r="37" spans="1:12" ht="14.15" customHeight="1">
      <c r="A37" s="910" t="s">
        <v>172</v>
      </c>
      <c r="B37" s="107"/>
      <c r="C37" s="564">
        <v>3978.3013997399976</v>
      </c>
      <c r="D37" s="566">
        <v>-32.787685470011411</v>
      </c>
      <c r="E37" s="566">
        <v>23.074643500013678</v>
      </c>
      <c r="F37" s="566">
        <v>0</v>
      </c>
      <c r="G37" s="566">
        <v>0</v>
      </c>
      <c r="H37" s="566">
        <v>0</v>
      </c>
      <c r="I37" s="566">
        <v>0</v>
      </c>
      <c r="J37" s="564">
        <v>0</v>
      </c>
      <c r="K37" s="566">
        <v>0</v>
      </c>
      <c r="L37" s="607">
        <v>3968.5883577700006</v>
      </c>
    </row>
    <row r="38" spans="1:12" ht="14.15" customHeight="1">
      <c r="A38" s="910" t="s">
        <v>348</v>
      </c>
      <c r="B38" s="107"/>
      <c r="C38" s="566">
        <v>0</v>
      </c>
      <c r="D38" s="566">
        <v>0</v>
      </c>
      <c r="E38" s="566">
        <v>0</v>
      </c>
      <c r="F38" s="566">
        <v>0</v>
      </c>
      <c r="G38" s="566">
        <v>0</v>
      </c>
      <c r="H38" s="566">
        <v>0</v>
      </c>
      <c r="I38" s="566">
        <v>0</v>
      </c>
      <c r="J38" s="564">
        <v>0</v>
      </c>
      <c r="K38" s="566">
        <v>0</v>
      </c>
      <c r="L38" s="610">
        <v>0</v>
      </c>
    </row>
    <row r="39" spans="1:12" ht="14.15" customHeight="1">
      <c r="A39" s="886" t="s">
        <v>327</v>
      </c>
      <c r="B39" s="107"/>
      <c r="C39" s="564">
        <v>-18596.176458377879</v>
      </c>
      <c r="D39" s="566">
        <v>-37.429714308973757</v>
      </c>
      <c r="E39" s="566">
        <v>-27.826653587160383</v>
      </c>
      <c r="F39" s="566">
        <v>0</v>
      </c>
      <c r="G39" s="566">
        <v>0</v>
      </c>
      <c r="H39" s="566">
        <v>0</v>
      </c>
      <c r="I39" s="566">
        <v>0</v>
      </c>
      <c r="J39" s="564">
        <v>0</v>
      </c>
      <c r="K39" s="566">
        <v>0</v>
      </c>
      <c r="L39" s="607">
        <v>-18661.432826274013</v>
      </c>
    </row>
    <row r="40" spans="1:12" ht="14.15" customHeight="1">
      <c r="A40" s="910" t="s">
        <v>218</v>
      </c>
      <c r="B40" s="107"/>
      <c r="C40" s="566">
        <v>-4.8865267529116636</v>
      </c>
      <c r="D40" s="566">
        <v>-7.3795836460884061</v>
      </c>
      <c r="E40" s="566">
        <v>3.9613451408015966E-13</v>
      </c>
      <c r="F40" s="566">
        <v>0</v>
      </c>
      <c r="G40" s="566">
        <v>0</v>
      </c>
      <c r="H40" s="566">
        <v>0</v>
      </c>
      <c r="I40" s="566">
        <v>0</v>
      </c>
      <c r="J40" s="564">
        <v>0</v>
      </c>
      <c r="K40" s="566">
        <v>0</v>
      </c>
      <c r="L40" s="610">
        <v>-12.266110399000013</v>
      </c>
    </row>
    <row r="41" spans="1:12" ht="14.15" customHeight="1">
      <c r="A41" s="910" t="s">
        <v>229</v>
      </c>
      <c r="B41" s="107"/>
      <c r="C41" s="564">
        <v>-838.94665613999996</v>
      </c>
      <c r="D41" s="566">
        <v>136.73469924001341</v>
      </c>
      <c r="E41" s="566">
        <v>-15.847956420013421</v>
      </c>
      <c r="F41" s="566">
        <v>0</v>
      </c>
      <c r="G41" s="566">
        <v>0</v>
      </c>
      <c r="H41" s="566">
        <v>0</v>
      </c>
      <c r="I41" s="566">
        <v>0</v>
      </c>
      <c r="J41" s="564">
        <v>0</v>
      </c>
      <c r="K41" s="566">
        <v>0</v>
      </c>
      <c r="L41" s="607">
        <v>-718.05991331999996</v>
      </c>
    </row>
    <row r="42" spans="1:12" ht="2.15" customHeight="1">
      <c r="A42" s="910"/>
      <c r="B42" s="107"/>
      <c r="C42" s="133"/>
      <c r="D42" s="133"/>
      <c r="E42" s="133"/>
      <c r="F42" s="133"/>
      <c r="G42" s="133"/>
      <c r="H42" s="133"/>
      <c r="I42" s="133"/>
      <c r="J42" s="564"/>
      <c r="K42" s="133"/>
      <c r="L42" s="372"/>
    </row>
    <row r="43" spans="1:12" ht="14.15" customHeight="1">
      <c r="A43" s="910" t="s">
        <v>174</v>
      </c>
      <c r="B43" s="107"/>
      <c r="C43" s="564">
        <v>54734.078753929214</v>
      </c>
      <c r="D43" s="566">
        <v>103.26465024098241</v>
      </c>
      <c r="E43" s="566">
        <v>358.827745065621</v>
      </c>
      <c r="F43" s="566">
        <v>0</v>
      </c>
      <c r="G43" s="566">
        <v>0</v>
      </c>
      <c r="H43" s="566">
        <v>0</v>
      </c>
      <c r="I43" s="566">
        <v>0</v>
      </c>
      <c r="J43" s="564">
        <v>0</v>
      </c>
      <c r="K43" s="566">
        <v>0</v>
      </c>
      <c r="L43" s="607">
        <v>55196.171149235837</v>
      </c>
    </row>
    <row r="44" spans="1:12" ht="14.15" customHeight="1">
      <c r="A44" s="910" t="s">
        <v>3</v>
      </c>
      <c r="B44" s="107"/>
      <c r="C44" s="566">
        <v>654.23437739915209</v>
      </c>
      <c r="D44" s="566">
        <v>0</v>
      </c>
      <c r="E44" s="566">
        <v>-49.890585925521002</v>
      </c>
      <c r="F44" s="566">
        <v>0</v>
      </c>
      <c r="G44" s="566">
        <v>0</v>
      </c>
      <c r="H44" s="566">
        <v>0</v>
      </c>
      <c r="I44" s="566">
        <v>0</v>
      </c>
      <c r="J44" s="564">
        <v>0</v>
      </c>
      <c r="K44" s="566">
        <v>0</v>
      </c>
      <c r="L44" s="610">
        <v>604.34379147363109</v>
      </c>
    </row>
    <row r="45" spans="1:12" ht="14.15" customHeight="1">
      <c r="A45" s="910" t="s">
        <v>219</v>
      </c>
      <c r="B45" s="107"/>
      <c r="C45" s="564">
        <v>24977.90266329006</v>
      </c>
      <c r="D45" s="566">
        <v>-262.25306054707403</v>
      </c>
      <c r="E45" s="566">
        <v>152.51568743920964</v>
      </c>
      <c r="F45" s="566">
        <v>0</v>
      </c>
      <c r="G45" s="566">
        <v>0</v>
      </c>
      <c r="H45" s="566">
        <v>0</v>
      </c>
      <c r="I45" s="566">
        <v>0</v>
      </c>
      <c r="J45" s="564">
        <v>0</v>
      </c>
      <c r="K45" s="566">
        <v>0</v>
      </c>
      <c r="L45" s="607">
        <v>24868.165290182202</v>
      </c>
    </row>
    <row r="46" spans="1:12" ht="14.15" customHeight="1">
      <c r="A46" s="910" t="s">
        <v>220</v>
      </c>
      <c r="B46" s="107"/>
      <c r="C46" s="564">
        <v>30907.157601449995</v>
      </c>
      <c r="D46" s="566">
        <v>-241.86128838539753</v>
      </c>
      <c r="E46" s="566">
        <v>245.9440315553926</v>
      </c>
      <c r="F46" s="566">
        <v>0</v>
      </c>
      <c r="G46" s="566">
        <v>0</v>
      </c>
      <c r="H46" s="566">
        <v>0</v>
      </c>
      <c r="I46" s="566">
        <v>0</v>
      </c>
      <c r="J46" s="566">
        <v>0</v>
      </c>
      <c r="K46" s="566">
        <v>0</v>
      </c>
      <c r="L46" s="607">
        <v>30911.240344620004</v>
      </c>
    </row>
    <row r="47" spans="1:12" ht="14.15" customHeight="1">
      <c r="A47" s="910" t="s">
        <v>349</v>
      </c>
      <c r="B47" s="107"/>
      <c r="C47" s="564">
        <v>1539.3344218700001</v>
      </c>
      <c r="D47" s="566">
        <v>-6.6298992100000005</v>
      </c>
      <c r="E47" s="566">
        <v>14.334515659999781</v>
      </c>
      <c r="F47" s="566">
        <v>0</v>
      </c>
      <c r="G47" s="566">
        <v>0</v>
      </c>
      <c r="H47" s="566">
        <v>0</v>
      </c>
      <c r="I47" s="566">
        <v>0</v>
      </c>
      <c r="J47" s="566">
        <v>0</v>
      </c>
      <c r="K47" s="566">
        <v>0</v>
      </c>
      <c r="L47" s="607">
        <v>1547.0390383199999</v>
      </c>
    </row>
    <row r="48" spans="1:12" ht="14.15" customHeight="1">
      <c r="A48" s="910" t="s">
        <v>328</v>
      </c>
      <c r="B48" s="107"/>
      <c r="C48" s="564">
        <v>-887.3316251</v>
      </c>
      <c r="D48" s="566">
        <v>-39.399831167829944</v>
      </c>
      <c r="E48" s="566">
        <v>-1.35587454217006</v>
      </c>
      <c r="F48" s="566">
        <v>0</v>
      </c>
      <c r="G48" s="566">
        <v>0</v>
      </c>
      <c r="H48" s="566">
        <v>0</v>
      </c>
      <c r="I48" s="566">
        <v>0</v>
      </c>
      <c r="J48" s="566">
        <v>0</v>
      </c>
      <c r="K48" s="566">
        <v>0</v>
      </c>
      <c r="L48" s="607">
        <v>-928.08733081000003</v>
      </c>
    </row>
    <row r="49" spans="1:252" ht="14.15" customHeight="1">
      <c r="A49" s="884" t="s">
        <v>372</v>
      </c>
      <c r="B49" s="107"/>
      <c r="C49" s="564">
        <v>-2457.2186849799969</v>
      </c>
      <c r="D49" s="566">
        <v>653.40872955128395</v>
      </c>
      <c r="E49" s="566">
        <v>-2.7200291212899153</v>
      </c>
      <c r="F49" s="566">
        <v>0</v>
      </c>
      <c r="G49" s="566">
        <v>0</v>
      </c>
      <c r="H49" s="566">
        <v>0</v>
      </c>
      <c r="I49" s="566">
        <v>0</v>
      </c>
      <c r="J49" s="566">
        <v>0</v>
      </c>
      <c r="K49" s="566">
        <v>0</v>
      </c>
      <c r="L49" s="610">
        <v>-1806.5299845500026</v>
      </c>
    </row>
    <row r="50" spans="1:252" ht="2.15" customHeight="1">
      <c r="A50" s="884"/>
      <c r="B50" s="107"/>
      <c r="C50" s="133"/>
      <c r="D50" s="133"/>
      <c r="E50" s="133"/>
      <c r="F50" s="133"/>
      <c r="G50" s="133"/>
      <c r="H50" s="133"/>
      <c r="I50" s="133"/>
      <c r="J50" s="133"/>
      <c r="K50" s="133"/>
      <c r="L50" s="372"/>
    </row>
    <row r="51" spans="1:252" ht="14.15" customHeight="1">
      <c r="A51" s="910" t="s">
        <v>176</v>
      </c>
      <c r="B51" s="107"/>
      <c r="C51" s="564">
        <v>2098.9711374897283</v>
      </c>
      <c r="D51" s="566">
        <v>-5.7307611053686927</v>
      </c>
      <c r="E51" s="566">
        <v>1.5770358087745202</v>
      </c>
      <c r="F51" s="566">
        <v>0</v>
      </c>
      <c r="G51" s="566">
        <v>0</v>
      </c>
      <c r="H51" s="566">
        <v>0</v>
      </c>
      <c r="I51" s="566">
        <v>0</v>
      </c>
      <c r="J51" s="566">
        <v>0</v>
      </c>
      <c r="K51" s="566">
        <v>0</v>
      </c>
      <c r="L51" s="607">
        <v>2094.8174121931338</v>
      </c>
    </row>
    <row r="52" spans="1:252" ht="14.15" customHeight="1">
      <c r="A52" s="910" t="s">
        <v>3</v>
      </c>
      <c r="B52" s="107"/>
      <c r="C52" s="566">
        <v>126.79343678972799</v>
      </c>
      <c r="D52" s="566">
        <v>0</v>
      </c>
      <c r="E52" s="566">
        <v>-9.6690101765940106</v>
      </c>
      <c r="F52" s="566">
        <v>0</v>
      </c>
      <c r="G52" s="566">
        <v>0</v>
      </c>
      <c r="H52" s="566">
        <v>0</v>
      </c>
      <c r="I52" s="566">
        <v>0</v>
      </c>
      <c r="J52" s="566">
        <v>0</v>
      </c>
      <c r="K52" s="566">
        <v>0</v>
      </c>
      <c r="L52" s="610">
        <v>117.12442661313398</v>
      </c>
    </row>
    <row r="53" spans="1:252" s="95" customFormat="1">
      <c r="A53" s="910" t="s">
        <v>214</v>
      </c>
      <c r="B53" s="107"/>
      <c r="C53" s="566">
        <v>856.26512909000007</v>
      </c>
      <c r="D53" s="566">
        <v>-24.696620205368696</v>
      </c>
      <c r="E53" s="566">
        <v>4.8482139253686629</v>
      </c>
      <c r="F53" s="566">
        <v>0</v>
      </c>
      <c r="G53" s="566">
        <v>0</v>
      </c>
      <c r="H53" s="566">
        <v>0</v>
      </c>
      <c r="I53" s="566">
        <v>0</v>
      </c>
      <c r="J53" s="566">
        <v>0</v>
      </c>
      <c r="K53" s="566">
        <v>0</v>
      </c>
      <c r="L53" s="610">
        <v>836.41672281000012</v>
      </c>
    </row>
    <row r="54" spans="1:252" s="95" customFormat="1">
      <c r="A54" s="910" t="s">
        <v>350</v>
      </c>
      <c r="B54" s="107"/>
      <c r="C54" s="564">
        <v>1173.6399921100001</v>
      </c>
      <c r="D54" s="566">
        <v>-2.8969743599999997</v>
      </c>
      <c r="E54" s="566">
        <v>6.3978320599998701</v>
      </c>
      <c r="F54" s="566">
        <v>0</v>
      </c>
      <c r="G54" s="566">
        <v>0</v>
      </c>
      <c r="H54" s="566">
        <v>0</v>
      </c>
      <c r="I54" s="566">
        <v>0</v>
      </c>
      <c r="J54" s="566">
        <v>0</v>
      </c>
      <c r="K54" s="566">
        <v>0</v>
      </c>
      <c r="L54" s="607">
        <v>1177.14084981</v>
      </c>
    </row>
    <row r="55" spans="1:252" s="95" customFormat="1">
      <c r="A55" s="891" t="s">
        <v>215</v>
      </c>
      <c r="B55" s="172"/>
      <c r="C55" s="611">
        <v>-57.727420500000001</v>
      </c>
      <c r="D55" s="574">
        <v>21.862833460000004</v>
      </c>
      <c r="E55" s="574">
        <v>-2.2213134109882983E-15</v>
      </c>
      <c r="F55" s="574">
        <v>0</v>
      </c>
      <c r="G55" s="574">
        <v>0</v>
      </c>
      <c r="H55" s="574">
        <v>0</v>
      </c>
      <c r="I55" s="574">
        <v>0</v>
      </c>
      <c r="J55" s="574">
        <v>0</v>
      </c>
      <c r="K55" s="574">
        <v>0</v>
      </c>
      <c r="L55" s="612">
        <v>-35.864587040000004</v>
      </c>
      <c r="M55" s="517"/>
      <c r="N55" s="517"/>
      <c r="O55" s="517"/>
      <c r="P55" s="342"/>
      <c r="Q55" s="517"/>
      <c r="R55" s="517"/>
      <c r="S55" s="517"/>
      <c r="T55" s="517"/>
      <c r="U55" s="146"/>
      <c r="V55" s="92"/>
      <c r="W55" s="517"/>
      <c r="X55" s="517"/>
      <c r="Y55" s="517"/>
      <c r="Z55" s="517"/>
      <c r="AA55" s="517"/>
      <c r="AB55" s="342"/>
      <c r="AC55" s="517"/>
      <c r="AD55" s="517"/>
      <c r="AE55" s="517"/>
      <c r="AF55" s="517"/>
      <c r="AG55" s="146"/>
      <c r="AH55" s="92"/>
      <c r="AI55" s="517"/>
      <c r="AJ55" s="517"/>
      <c r="AK55" s="517"/>
      <c r="AL55" s="517"/>
      <c r="AM55" s="517"/>
      <c r="AN55" s="342"/>
      <c r="AO55" s="517"/>
      <c r="AP55" s="517"/>
      <c r="AQ55" s="517"/>
      <c r="AR55" s="517"/>
      <c r="AS55" s="146"/>
      <c r="AT55" s="92"/>
      <c r="AU55" s="517"/>
      <c r="AV55" s="517"/>
      <c r="AW55" s="517"/>
      <c r="AX55" s="517"/>
      <c r="AY55" s="517"/>
      <c r="AZ55" s="342"/>
      <c r="BA55" s="517"/>
      <c r="BB55" s="517"/>
      <c r="BC55" s="517"/>
      <c r="BD55" s="517"/>
      <c r="BE55" s="146"/>
      <c r="BF55" s="92"/>
      <c r="BG55" s="517"/>
      <c r="BH55" s="517"/>
      <c r="BI55" s="517"/>
      <c r="BJ55" s="517"/>
      <c r="BK55" s="517"/>
      <c r="BL55" s="342"/>
      <c r="BM55" s="517"/>
      <c r="BN55" s="517"/>
      <c r="BO55" s="517"/>
      <c r="BP55" s="517"/>
      <c r="BQ55" s="146"/>
      <c r="BR55" s="92"/>
      <c r="BS55" s="517"/>
      <c r="BT55" s="517"/>
      <c r="BU55" s="517"/>
      <c r="BV55" s="517"/>
      <c r="BW55" s="517"/>
      <c r="BX55" s="342"/>
      <c r="BY55" s="517"/>
      <c r="BZ55" s="517"/>
      <c r="CA55" s="517"/>
      <c r="CB55" s="517"/>
      <c r="CC55" s="146"/>
      <c r="CD55" s="92"/>
      <c r="CE55" s="517"/>
      <c r="CF55" s="517"/>
      <c r="CG55" s="517"/>
      <c r="CH55" s="517"/>
      <c r="CI55" s="517"/>
      <c r="CJ55" s="342"/>
      <c r="CK55" s="517"/>
      <c r="CL55" s="517"/>
      <c r="CM55" s="517"/>
      <c r="CN55" s="517"/>
      <c r="CO55" s="146"/>
      <c r="CP55" s="92"/>
      <c r="CQ55" s="517"/>
      <c r="CR55" s="517"/>
      <c r="CS55" s="517"/>
      <c r="CT55" s="517"/>
      <c r="CU55" s="517"/>
      <c r="CV55" s="342"/>
      <c r="CW55" s="517"/>
      <c r="CX55" s="517"/>
      <c r="CY55" s="517"/>
      <c r="CZ55" s="517"/>
      <c r="DA55" s="146"/>
      <c r="DB55" s="92"/>
      <c r="DC55" s="517"/>
      <c r="DD55" s="517"/>
      <c r="DE55" s="517"/>
      <c r="DF55" s="517"/>
      <c r="DG55" s="517"/>
      <c r="DH55" s="342"/>
      <c r="DI55" s="517"/>
      <c r="DJ55" s="517"/>
      <c r="DK55" s="517"/>
      <c r="DL55" s="517"/>
      <c r="DM55" s="146"/>
      <c r="DN55" s="92"/>
      <c r="DO55" s="517"/>
      <c r="DP55" s="517"/>
      <c r="DQ55" s="517"/>
      <c r="DR55" s="517"/>
      <c r="DS55" s="517"/>
      <c r="DT55" s="342"/>
      <c r="DU55" s="517"/>
      <c r="DV55" s="517"/>
      <c r="DW55" s="517"/>
      <c r="DX55" s="517"/>
      <c r="DY55" s="146"/>
      <c r="DZ55" s="92"/>
      <c r="EA55" s="517"/>
      <c r="EB55" s="517"/>
      <c r="EC55" s="517"/>
      <c r="ED55" s="517"/>
      <c r="EE55" s="517"/>
      <c r="EF55" s="342"/>
      <c r="EG55" s="517"/>
      <c r="EH55" s="517"/>
      <c r="EI55" s="517"/>
      <c r="EJ55" s="517"/>
      <c r="EK55" s="146"/>
      <c r="EL55" s="92"/>
      <c r="EM55" s="517"/>
      <c r="EN55" s="517"/>
      <c r="EO55" s="517"/>
      <c r="EP55" s="517"/>
      <c r="EQ55" s="517"/>
      <c r="ER55" s="342"/>
      <c r="ES55" s="517"/>
      <c r="ET55" s="517"/>
      <c r="EU55" s="517"/>
      <c r="EV55" s="517"/>
      <c r="EW55" s="146"/>
      <c r="EX55" s="92"/>
      <c r="EY55" s="517"/>
      <c r="EZ55" s="517"/>
      <c r="FA55" s="517"/>
      <c r="FB55" s="517"/>
      <c r="FC55" s="517"/>
      <c r="FD55" s="342"/>
      <c r="FE55" s="517"/>
      <c r="FF55" s="517"/>
      <c r="FG55" s="517"/>
      <c r="FH55" s="517"/>
      <c r="FI55" s="146"/>
      <c r="FJ55" s="92"/>
      <c r="FK55" s="517"/>
      <c r="FL55" s="517"/>
      <c r="FM55" s="517"/>
      <c r="FN55" s="517"/>
      <c r="FO55" s="517"/>
      <c r="FP55" s="342"/>
      <c r="FQ55" s="517"/>
      <c r="FR55" s="517"/>
      <c r="FS55" s="517"/>
      <c r="FT55" s="517"/>
      <c r="FU55" s="146"/>
      <c r="FV55" s="92"/>
      <c r="FW55" s="517"/>
      <c r="FX55" s="517"/>
      <c r="FY55" s="517"/>
      <c r="FZ55" s="517"/>
      <c r="GA55" s="517"/>
      <c r="GB55" s="342"/>
      <c r="GC55" s="517"/>
      <c r="GD55" s="517"/>
      <c r="GE55" s="517"/>
      <c r="GF55" s="517"/>
      <c r="GG55" s="146"/>
      <c r="GH55" s="92"/>
      <c r="GI55" s="517"/>
      <c r="GJ55" s="517"/>
      <c r="GK55" s="517"/>
      <c r="GL55" s="517"/>
      <c r="GM55" s="517"/>
      <c r="GN55" s="342"/>
      <c r="GO55" s="517"/>
      <c r="GP55" s="517"/>
      <c r="GQ55" s="517"/>
      <c r="GR55" s="517"/>
      <c r="GS55" s="146"/>
      <c r="GT55" s="92"/>
      <c r="GU55" s="517"/>
      <c r="GV55" s="517"/>
      <c r="GW55" s="517"/>
      <c r="GX55" s="517"/>
      <c r="GY55" s="517"/>
      <c r="GZ55" s="342"/>
      <c r="HA55" s="517"/>
      <c r="HB55" s="517"/>
      <c r="HC55" s="517"/>
      <c r="HD55" s="517"/>
      <c r="HE55" s="146"/>
      <c r="HF55" s="92"/>
      <c r="HG55" s="517"/>
      <c r="HH55" s="517"/>
      <c r="HI55" s="517"/>
      <c r="HJ55" s="517"/>
      <c r="HK55" s="517"/>
      <c r="HL55" s="342"/>
      <c r="HM55" s="517"/>
      <c r="HN55" s="517"/>
      <c r="HO55" s="517"/>
      <c r="HP55" s="517"/>
      <c r="HQ55" s="146"/>
      <c r="HR55" s="92"/>
      <c r="HS55" s="517"/>
      <c r="HT55" s="517"/>
      <c r="HU55" s="517"/>
      <c r="HV55" s="517"/>
      <c r="HW55" s="517"/>
      <c r="HX55" s="342"/>
      <c r="HY55" s="517"/>
      <c r="HZ55" s="517"/>
      <c r="IA55" s="517"/>
      <c r="IB55" s="517"/>
      <c r="IC55" s="146"/>
      <c r="ID55" s="92"/>
      <c r="IE55" s="517"/>
      <c r="IF55" s="517"/>
      <c r="IG55" s="517"/>
      <c r="IH55" s="517"/>
      <c r="II55" s="517"/>
      <c r="IJ55" s="342"/>
      <c r="IK55" s="517"/>
      <c r="IL55" s="517"/>
      <c r="IM55" s="517"/>
      <c r="IN55" s="517"/>
      <c r="IO55" s="146"/>
      <c r="IP55" s="92"/>
      <c r="IQ55" s="517"/>
      <c r="IR55" s="517"/>
    </row>
    <row r="56" spans="1:252" s="339" customFormat="1" ht="9.75" customHeight="1">
      <c r="A56" s="748"/>
      <c r="B56" s="85"/>
      <c r="C56" s="749"/>
      <c r="D56" s="750"/>
      <c r="E56" s="749"/>
      <c r="F56" s="750"/>
      <c r="G56" s="749"/>
      <c r="H56" s="750"/>
      <c r="I56" s="749"/>
      <c r="J56" s="750"/>
      <c r="K56" s="749"/>
      <c r="L56" s="747" t="s">
        <v>439</v>
      </c>
    </row>
    <row r="57" spans="1:252">
      <c r="A57" s="892"/>
      <c r="B57" s="92"/>
      <c r="C57" s="147"/>
      <c r="D57" s="147"/>
      <c r="E57" s="147"/>
      <c r="F57" s="147"/>
      <c r="G57" s="147"/>
      <c r="H57" s="147"/>
      <c r="I57" s="147"/>
      <c r="J57" s="147"/>
      <c r="K57" s="147"/>
      <c r="L57" s="147"/>
    </row>
    <row r="58" spans="1:252">
      <c r="A58" s="892"/>
      <c r="B58" s="92"/>
      <c r="C58" s="147"/>
      <c r="D58" s="147"/>
      <c r="E58" s="147"/>
      <c r="F58" s="147"/>
      <c r="G58" s="147"/>
      <c r="H58" s="147"/>
      <c r="I58" s="147"/>
      <c r="J58" s="147"/>
      <c r="K58" s="147"/>
      <c r="L58" s="147"/>
    </row>
    <row r="59" spans="1:252">
      <c r="A59" s="892"/>
      <c r="B59" s="92"/>
      <c r="C59" s="147"/>
      <c r="D59" s="147"/>
      <c r="E59" s="147"/>
      <c r="F59" s="147"/>
      <c r="G59" s="147"/>
      <c r="H59" s="147"/>
      <c r="I59" s="147"/>
      <c r="J59" s="147"/>
      <c r="K59" s="147"/>
      <c r="L59" s="147"/>
    </row>
    <row r="60" spans="1:252">
      <c r="A60" s="910"/>
      <c r="B60" s="92"/>
      <c r="C60" s="147"/>
      <c r="D60" s="147"/>
      <c r="E60" s="147"/>
      <c r="F60" s="147"/>
      <c r="G60" s="147"/>
      <c r="H60" s="147"/>
      <c r="I60" s="147"/>
      <c r="J60" s="147"/>
      <c r="K60" s="147"/>
      <c r="L60" s="147"/>
    </row>
    <row r="61" spans="1:252">
      <c r="A61" s="910"/>
      <c r="B61" s="92"/>
      <c r="C61" s="147"/>
      <c r="D61" s="147"/>
      <c r="E61" s="147"/>
      <c r="F61" s="147"/>
      <c r="G61" s="147"/>
      <c r="H61" s="147"/>
      <c r="I61" s="147"/>
      <c r="J61" s="147"/>
      <c r="K61" s="147"/>
      <c r="L61" s="147"/>
    </row>
    <row r="62" spans="1:252">
      <c r="A62" s="910"/>
      <c r="B62" s="92"/>
      <c r="C62" s="147"/>
      <c r="D62" s="147"/>
      <c r="E62" s="147"/>
      <c r="F62" s="147"/>
      <c r="G62" s="147"/>
      <c r="H62" s="147"/>
      <c r="I62" s="147"/>
      <c r="J62" s="147"/>
      <c r="K62" s="147"/>
      <c r="L62" s="147"/>
    </row>
    <row r="63" spans="1:252">
      <c r="A63" s="910"/>
      <c r="B63" s="92"/>
      <c r="C63" s="147"/>
      <c r="D63" s="147"/>
      <c r="E63" s="147"/>
      <c r="F63" s="147"/>
      <c r="G63" s="147"/>
      <c r="H63" s="147"/>
      <c r="I63" s="147"/>
      <c r="J63" s="147"/>
      <c r="K63" s="147"/>
      <c r="L63" s="147"/>
    </row>
    <row r="64" spans="1:252">
      <c r="A64" s="910"/>
      <c r="B64" s="92"/>
      <c r="C64" s="147"/>
      <c r="D64" s="147"/>
      <c r="E64" s="147"/>
      <c r="F64" s="95"/>
      <c r="G64" s="147"/>
      <c r="H64" s="147"/>
      <c r="I64" s="147"/>
      <c r="J64" s="147"/>
      <c r="K64" s="147"/>
      <c r="L64" s="147"/>
    </row>
    <row r="65" spans="1:12">
      <c r="A65" s="910"/>
      <c r="B65" s="92"/>
      <c r="C65" s="147"/>
      <c r="D65" s="95"/>
      <c r="E65" s="95"/>
      <c r="F65" s="95"/>
      <c r="G65" s="147"/>
      <c r="H65" s="95"/>
      <c r="I65" s="95"/>
      <c r="J65" s="147"/>
      <c r="K65" s="147"/>
      <c r="L65" s="147"/>
    </row>
    <row r="66" spans="1:12">
      <c r="B66" s="92"/>
      <c r="C66" s="147"/>
      <c r="D66" s="95"/>
      <c r="E66" s="95"/>
      <c r="G66" s="95"/>
      <c r="H66" s="95"/>
      <c r="I66" s="95"/>
      <c r="J66" s="95"/>
      <c r="K66" s="95"/>
      <c r="L66" s="95"/>
    </row>
    <row r="67" spans="1:12">
      <c r="B67" s="95"/>
      <c r="C67" s="95"/>
      <c r="G67" s="95"/>
      <c r="J67" s="95"/>
      <c r="K67" s="95"/>
      <c r="L67" s="95"/>
    </row>
    <row r="68" spans="1:12">
      <c r="B68" s="95"/>
      <c r="C68" s="95"/>
    </row>
  </sheetData>
  <phoneticPr fontId="37" type="noConversion"/>
  <conditionalFormatting sqref="C5:C6">
    <cfRule type="expression" dxfId="46" priority="1" stopIfTrue="1">
      <formula>$D$7="Dezembro"</formula>
    </cfRule>
  </conditionalFormatting>
  <conditionalFormatting sqref="D8:K9">
    <cfRule type="expression" dxfId="45" priority="2" stopIfTrue="1">
      <formula>$G$7="Janeiro"</formula>
    </cfRule>
  </conditionalFormatting>
  <conditionalFormatting sqref="D5:D6">
    <cfRule type="expression" dxfId="44" priority="3" stopIfTrue="1">
      <formula>$D$7="Janeiro"</formula>
    </cfRule>
  </conditionalFormatting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3"/>
  <dimension ref="A1:N86"/>
  <sheetViews>
    <sheetView showGridLines="0" zoomScaleNormal="100" workbookViewId="0"/>
  </sheetViews>
  <sheetFormatPr defaultColWidth="12.54296875" defaultRowHeight="12.5"/>
  <cols>
    <col min="1" max="1" width="12.54296875" style="900" customWidth="1"/>
    <col min="2" max="2" width="11.1796875" style="100" customWidth="1"/>
    <col min="3" max="3" width="8.1796875" style="100" customWidth="1"/>
    <col min="4" max="4" width="6.54296875" style="100" customWidth="1"/>
    <col min="5" max="5" width="7.453125" style="100" customWidth="1"/>
    <col min="6" max="6" width="6" style="100" customWidth="1"/>
    <col min="7" max="7" width="7.54296875" style="100" customWidth="1"/>
    <col min="8" max="10" width="6.54296875" style="100" customWidth="1"/>
    <col min="11" max="11" width="7" style="100" customWidth="1"/>
    <col min="12" max="12" width="9" style="100" customWidth="1"/>
    <col min="13" max="16384" width="12.54296875" style="100"/>
  </cols>
  <sheetData>
    <row r="1" spans="1:12" ht="21" customHeight="1">
      <c r="A1" s="880" t="s">
        <v>578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</row>
    <row r="2" spans="1:12" ht="17.149999999999999" customHeight="1">
      <c r="A2" s="881"/>
      <c r="B2" s="331" t="s">
        <v>77</v>
      </c>
      <c r="C2" s="92"/>
      <c r="D2" s="310"/>
      <c r="E2" s="310"/>
      <c r="F2" s="310"/>
      <c r="G2" s="310"/>
      <c r="H2" s="310"/>
      <c r="I2" s="310"/>
      <c r="J2" s="93"/>
      <c r="K2" s="95"/>
      <c r="L2" s="96"/>
    </row>
    <row r="3" spans="1:12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</row>
    <row r="4" spans="1:12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</row>
    <row r="5" spans="1:12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62"/>
    </row>
    <row r="6" spans="1:12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63"/>
    </row>
    <row r="7" spans="1:12" ht="11.5" customHeight="1">
      <c r="A7" s="332"/>
      <c r="B7" s="107"/>
      <c r="C7" s="113" t="s">
        <v>298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</row>
    <row r="8" spans="1:12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</row>
    <row r="9" spans="1:12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</row>
    <row r="10" spans="1:12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</row>
    <row r="11" spans="1:12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2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2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2" s="311" customFormat="1" ht="2.15" customHeight="1">
      <c r="A14" s="332"/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371"/>
    </row>
    <row r="15" spans="1:12" ht="12" customHeight="1">
      <c r="A15" s="884" t="s">
        <v>180</v>
      </c>
      <c r="B15" s="107"/>
      <c r="C15" s="565">
        <v>-1166783.1663929902</v>
      </c>
      <c r="D15" s="565">
        <v>1096.6772518934436</v>
      </c>
      <c r="E15" s="565">
        <v>1440.4681893987026</v>
      </c>
      <c r="F15" s="565">
        <v>0</v>
      </c>
      <c r="G15" s="565">
        <v>119153.44847535974</v>
      </c>
      <c r="H15" s="565">
        <v>-5375.9235421957919</v>
      </c>
      <c r="I15" s="565">
        <v>-844.03227818188066</v>
      </c>
      <c r="J15" s="565">
        <v>0</v>
      </c>
      <c r="K15" s="565">
        <v>0</v>
      </c>
      <c r="L15" s="606">
        <v>-1051312.5282967165</v>
      </c>
    </row>
    <row r="16" spans="1:12" ht="12" customHeight="1">
      <c r="A16" s="910" t="s">
        <v>69</v>
      </c>
      <c r="B16" s="107"/>
      <c r="C16" s="565">
        <v>649597.14744331269</v>
      </c>
      <c r="D16" s="565">
        <v>-661.77165411479712</v>
      </c>
      <c r="E16" s="565">
        <v>3484.7423909071122</v>
      </c>
      <c r="F16" s="565">
        <v>0</v>
      </c>
      <c r="G16" s="565">
        <v>-19482.676459194503</v>
      </c>
      <c r="H16" s="565">
        <v>1573.2466347098505</v>
      </c>
      <c r="I16" s="565">
        <v>-365.3819262357726</v>
      </c>
      <c r="J16" s="565">
        <v>0</v>
      </c>
      <c r="K16" s="565">
        <v>0</v>
      </c>
      <c r="L16" s="606">
        <v>634145.30642938451</v>
      </c>
    </row>
    <row r="17" spans="1:14" ht="12" customHeight="1">
      <c r="A17" s="910" t="s">
        <v>558</v>
      </c>
      <c r="B17" s="107"/>
      <c r="C17" s="565">
        <v>396706.1221713</v>
      </c>
      <c r="D17" s="565">
        <v>42.635531381756095</v>
      </c>
      <c r="E17" s="565">
        <v>2475.804789433952</v>
      </c>
      <c r="F17" s="565">
        <v>0</v>
      </c>
      <c r="G17" s="565">
        <v>-173.6727343156677</v>
      </c>
      <c r="H17" s="565">
        <v>0</v>
      </c>
      <c r="I17" s="565">
        <v>0</v>
      </c>
      <c r="J17" s="565">
        <v>0</v>
      </c>
      <c r="K17" s="565">
        <v>0</v>
      </c>
      <c r="L17" s="606">
        <v>399050.88975780003</v>
      </c>
      <c r="M17" s="742"/>
    </row>
    <row r="18" spans="1:14" ht="12" customHeight="1">
      <c r="A18" s="910" t="s">
        <v>559</v>
      </c>
      <c r="B18" s="107"/>
      <c r="C18" s="565">
        <v>252891.02527201263</v>
      </c>
      <c r="D18" s="565">
        <v>-704.40718549655321</v>
      </c>
      <c r="E18" s="565">
        <v>1008.93760147316</v>
      </c>
      <c r="F18" s="565">
        <v>0</v>
      </c>
      <c r="G18" s="565">
        <v>-19309.003724878836</v>
      </c>
      <c r="H18" s="565">
        <v>1573.2466347098505</v>
      </c>
      <c r="I18" s="565">
        <v>-365.3819262357726</v>
      </c>
      <c r="J18" s="565">
        <v>0</v>
      </c>
      <c r="K18" s="565">
        <v>0</v>
      </c>
      <c r="L18" s="606">
        <v>235094.41667158451</v>
      </c>
    </row>
    <row r="19" spans="1:14" ht="12" customHeight="1">
      <c r="A19" s="910" t="s">
        <v>560</v>
      </c>
      <c r="B19" s="107"/>
      <c r="C19" s="565">
        <v>-2022510.363096555</v>
      </c>
      <c r="D19" s="565">
        <v>1696.9186843554266</v>
      </c>
      <c r="E19" s="565">
        <v>-2204.9145115105398</v>
      </c>
      <c r="F19" s="565">
        <v>0</v>
      </c>
      <c r="G19" s="565">
        <v>154353.76806894905</v>
      </c>
      <c r="H19" s="565">
        <v>-7116.5878181451435</v>
      </c>
      <c r="I19" s="565">
        <v>0</v>
      </c>
      <c r="J19" s="565">
        <v>0</v>
      </c>
      <c r="K19" s="565">
        <v>0</v>
      </c>
      <c r="L19" s="606">
        <v>-1875781.1786729065</v>
      </c>
      <c r="M19" s="742"/>
    </row>
    <row r="20" spans="1:14" ht="12" customHeight="1">
      <c r="A20" s="910" t="s">
        <v>162</v>
      </c>
      <c r="B20" s="107"/>
      <c r="C20" s="565">
        <v>164047.45430516463</v>
      </c>
      <c r="D20" s="565">
        <v>-180.2552340995984</v>
      </c>
      <c r="E20" s="565">
        <v>37.169217299498399</v>
      </c>
      <c r="F20" s="565">
        <v>0</v>
      </c>
      <c r="G20" s="565">
        <v>-12504.010963122</v>
      </c>
      <c r="H20" s="565">
        <v>135.49188953449442</v>
      </c>
      <c r="I20" s="565">
        <v>-364.41343276312023</v>
      </c>
      <c r="J20" s="565">
        <v>0</v>
      </c>
      <c r="K20" s="565">
        <v>0</v>
      </c>
      <c r="L20" s="606">
        <v>151171.43578201387</v>
      </c>
    </row>
    <row r="21" spans="1:14" ht="12" customHeight="1">
      <c r="A21" s="910" t="s">
        <v>163</v>
      </c>
      <c r="B21" s="107"/>
      <c r="C21" s="565">
        <v>22025.073351222447</v>
      </c>
      <c r="D21" s="565">
        <v>252.19137276042392</v>
      </c>
      <c r="E21" s="565">
        <v>53.137779449977401</v>
      </c>
      <c r="F21" s="565">
        <v>0</v>
      </c>
      <c r="G21" s="565">
        <v>-1683.64084261582</v>
      </c>
      <c r="H21" s="565">
        <v>6.0743925729274499</v>
      </c>
      <c r="I21" s="565">
        <v>-56.472669674377791</v>
      </c>
      <c r="J21" s="565">
        <v>0</v>
      </c>
      <c r="K21" s="565">
        <v>0</v>
      </c>
      <c r="L21" s="606">
        <v>20596.363383715576</v>
      </c>
      <c r="M21" s="742"/>
    </row>
    <row r="22" spans="1:14" s="171" customFormat="1" ht="12" customHeight="1">
      <c r="A22" s="910" t="s">
        <v>164</v>
      </c>
      <c r="B22" s="107"/>
      <c r="C22" s="565">
        <v>20057.52160386496</v>
      </c>
      <c r="D22" s="565">
        <v>-10.4059170080115</v>
      </c>
      <c r="E22" s="565">
        <v>70.333313252654605</v>
      </c>
      <c r="F22" s="565">
        <v>0</v>
      </c>
      <c r="G22" s="565">
        <v>-1529.9913286569979</v>
      </c>
      <c r="H22" s="565">
        <v>25.851359132078855</v>
      </c>
      <c r="I22" s="565">
        <v>-57.764249508609907</v>
      </c>
      <c r="J22" s="565">
        <v>0</v>
      </c>
      <c r="K22" s="565">
        <v>0</v>
      </c>
      <c r="L22" s="606">
        <v>18555.544781076078</v>
      </c>
    </row>
    <row r="23" spans="1:14" s="171" customFormat="1" ht="12" customHeight="1">
      <c r="A23" s="910" t="s">
        <v>284</v>
      </c>
      <c r="B23" s="107"/>
      <c r="C23" s="565">
        <v>4.6498709605421027</v>
      </c>
      <c r="D23" s="565">
        <v>0.11765142882940438</v>
      </c>
      <c r="E23" s="565">
        <v>4.6265859759841987E-4</v>
      </c>
      <c r="F23" s="565">
        <v>0</v>
      </c>
      <c r="G23" s="565">
        <v>-0.35646775805798825</v>
      </c>
      <c r="H23" s="565">
        <v>0</v>
      </c>
      <c r="I23" s="565">
        <v>0</v>
      </c>
      <c r="J23" s="565">
        <v>0</v>
      </c>
      <c r="K23" s="565">
        <v>0</v>
      </c>
      <c r="L23" s="606">
        <v>4.4115172899109893</v>
      </c>
    </row>
    <row r="24" spans="1:14" s="171" customFormat="1" ht="12" customHeight="1">
      <c r="A24" s="886" t="s">
        <v>167</v>
      </c>
      <c r="B24" s="107"/>
      <c r="C24" s="565">
        <v>20052.871732904419</v>
      </c>
      <c r="D24" s="565">
        <v>-10.523568436840904</v>
      </c>
      <c r="E24" s="565">
        <v>70.332850594057007</v>
      </c>
      <c r="F24" s="565">
        <v>0</v>
      </c>
      <c r="G24" s="565">
        <v>-1529.6348608989399</v>
      </c>
      <c r="H24" s="565">
        <v>25.851359132078855</v>
      </c>
      <c r="I24" s="565">
        <v>-57.764249508609907</v>
      </c>
      <c r="J24" s="565">
        <v>0</v>
      </c>
      <c r="K24" s="565">
        <v>0</v>
      </c>
      <c r="L24" s="606">
        <v>18551.133263786167</v>
      </c>
      <c r="N24" s="804"/>
    </row>
    <row r="25" spans="1:14" ht="12" customHeight="1">
      <c r="A25" s="891" t="s">
        <v>168</v>
      </c>
      <c r="B25" s="172"/>
      <c r="C25" s="739">
        <v>0</v>
      </c>
      <c r="D25" s="740">
        <v>0</v>
      </c>
      <c r="E25" s="740">
        <v>0</v>
      </c>
      <c r="F25" s="740">
        <v>0</v>
      </c>
      <c r="G25" s="740">
        <v>0</v>
      </c>
      <c r="H25" s="740">
        <v>0</v>
      </c>
      <c r="I25" s="740">
        <v>0</v>
      </c>
      <c r="J25" s="740">
        <v>0</v>
      </c>
      <c r="K25" s="740">
        <v>0</v>
      </c>
      <c r="L25" s="741">
        <v>0</v>
      </c>
      <c r="N25" s="805"/>
    </row>
    <row r="26" spans="1:14" ht="6" customHeight="1">
      <c r="A26" s="892"/>
      <c r="B26" s="92"/>
      <c r="C26" s="342"/>
      <c r="D26" s="342"/>
      <c r="E26" s="342"/>
      <c r="F26" s="342"/>
      <c r="G26" s="342"/>
      <c r="H26" s="342"/>
      <c r="I26" s="342"/>
      <c r="J26" s="342"/>
      <c r="K26" s="342"/>
      <c r="L26" s="342"/>
    </row>
    <row r="27" spans="1:14" s="149" customFormat="1" ht="10" customHeight="1">
      <c r="A27" s="893" t="s">
        <v>18</v>
      </c>
      <c r="B27" s="150"/>
      <c r="C27" s="162"/>
      <c r="D27" s="162"/>
      <c r="E27" s="162"/>
      <c r="F27" s="162"/>
      <c r="G27" s="162"/>
      <c r="H27" s="162"/>
      <c r="I27" s="162"/>
      <c r="J27" s="164"/>
      <c r="K27" s="163"/>
    </row>
    <row r="28" spans="1:14" s="149" customFormat="1" ht="10" customHeight="1">
      <c r="A28" s="894" t="s">
        <v>195</v>
      </c>
      <c r="B28" s="150"/>
      <c r="C28" s="162"/>
      <c r="D28" s="162"/>
      <c r="E28" s="162"/>
      <c r="F28" s="162"/>
      <c r="G28" s="162"/>
      <c r="H28" s="162"/>
      <c r="I28" s="162"/>
      <c r="J28" s="164"/>
      <c r="K28" s="163"/>
    </row>
    <row r="29" spans="1:14" s="330" customFormat="1" ht="10" customHeight="1">
      <c r="A29" s="895" t="s">
        <v>287</v>
      </c>
      <c r="E29" s="329"/>
    </row>
    <row r="30" spans="1:14" s="330" customFormat="1" ht="10" customHeight="1">
      <c r="A30" s="894" t="s">
        <v>187</v>
      </c>
      <c r="E30" s="329"/>
    </row>
    <row r="31" spans="1:14" s="330" customFormat="1" ht="10" customHeight="1">
      <c r="A31" s="896" t="s">
        <v>87</v>
      </c>
      <c r="E31" s="329"/>
    </row>
    <row r="32" spans="1:14" s="330" customFormat="1" ht="10" customHeight="1">
      <c r="A32" s="895" t="s">
        <v>78</v>
      </c>
      <c r="E32" s="329"/>
    </row>
    <row r="33" spans="1:12" s="149" customFormat="1" ht="10" customHeight="1">
      <c r="A33" s="899" t="s">
        <v>509</v>
      </c>
      <c r="B33" s="150"/>
      <c r="C33" s="162"/>
      <c r="D33" s="162"/>
      <c r="E33" s="162"/>
      <c r="F33" s="162"/>
      <c r="G33" s="162"/>
      <c r="H33" s="162"/>
      <c r="I33" s="162"/>
      <c r="J33" s="162"/>
      <c r="K33" s="163"/>
    </row>
    <row r="34" spans="1:12" s="149" customFormat="1" ht="10" customHeight="1">
      <c r="A34" s="924" t="s">
        <v>494</v>
      </c>
      <c r="B34" s="150"/>
      <c r="C34" s="162"/>
      <c r="D34" s="162"/>
      <c r="E34" s="162"/>
      <c r="F34" s="162"/>
      <c r="G34" s="162"/>
      <c r="H34" s="162"/>
      <c r="I34" s="162"/>
      <c r="J34" s="162"/>
      <c r="K34" s="163"/>
    </row>
    <row r="35" spans="1:12" s="149" customFormat="1" ht="10" customHeight="1">
      <c r="A35" s="899" t="s">
        <v>263</v>
      </c>
      <c r="B35" s="150"/>
      <c r="C35" s="162"/>
      <c r="D35" s="162"/>
      <c r="E35" s="162"/>
      <c r="F35" s="162"/>
      <c r="G35" s="162"/>
      <c r="H35" s="162"/>
      <c r="I35" s="162"/>
      <c r="J35" s="162"/>
      <c r="K35" s="163"/>
    </row>
    <row r="36" spans="1:12" s="149" customFormat="1" ht="10" customHeight="1">
      <c r="A36" s="899" t="s">
        <v>434</v>
      </c>
      <c r="B36" s="150"/>
      <c r="C36" s="162"/>
      <c r="D36" s="162"/>
      <c r="E36" s="162"/>
      <c r="F36" s="162"/>
      <c r="G36" s="162"/>
      <c r="H36" s="162"/>
      <c r="I36" s="162"/>
      <c r="J36" s="162"/>
      <c r="K36" s="163"/>
    </row>
    <row r="37" spans="1:12" s="149" customFormat="1" ht="10" customHeight="1">
      <c r="A37" s="899" t="s">
        <v>435</v>
      </c>
      <c r="B37" s="150"/>
      <c r="C37" s="162"/>
      <c r="D37" s="162"/>
      <c r="E37" s="162"/>
      <c r="F37" s="162"/>
      <c r="G37" s="162"/>
      <c r="H37" s="162"/>
      <c r="I37" s="162"/>
      <c r="J37" s="164"/>
      <c r="K37" s="163"/>
    </row>
    <row r="38" spans="1:12" s="149" customFormat="1" ht="10" customHeight="1">
      <c r="A38" s="899" t="s">
        <v>436</v>
      </c>
      <c r="B38" s="150"/>
      <c r="C38" s="162"/>
      <c r="D38" s="162"/>
      <c r="E38" s="162"/>
      <c r="F38" s="162"/>
      <c r="G38" s="162"/>
      <c r="H38" s="162"/>
      <c r="I38" s="162"/>
      <c r="J38" s="162"/>
      <c r="K38" s="163"/>
    </row>
    <row r="39" spans="1:12" s="149" customFormat="1" ht="10" customHeight="1">
      <c r="A39" s="899" t="s">
        <v>437</v>
      </c>
      <c r="B39" s="150"/>
      <c r="C39" s="162"/>
      <c r="D39" s="162"/>
      <c r="E39" s="162"/>
      <c r="F39" s="162"/>
      <c r="G39" s="162"/>
      <c r="H39" s="162"/>
      <c r="I39" s="162"/>
      <c r="J39" s="162"/>
      <c r="K39" s="163"/>
    </row>
    <row r="40" spans="1:12" s="149" customFormat="1" ht="10" customHeight="1">
      <c r="A40" s="899" t="s">
        <v>459</v>
      </c>
      <c r="B40" s="150"/>
      <c r="C40" s="162"/>
      <c r="D40" s="162"/>
      <c r="E40" s="162"/>
      <c r="F40" s="162"/>
      <c r="G40" s="162"/>
      <c r="H40" s="162"/>
      <c r="I40" s="162"/>
      <c r="J40" s="162"/>
      <c r="K40" s="163"/>
    </row>
    <row r="41" spans="1:12" s="149" customFormat="1" ht="10" customHeight="1">
      <c r="A41" s="899" t="s">
        <v>438</v>
      </c>
      <c r="B41" s="150"/>
      <c r="C41" s="162"/>
      <c r="D41" s="162"/>
      <c r="E41" s="162"/>
      <c r="F41" s="162"/>
      <c r="G41" s="162"/>
      <c r="H41" s="162"/>
      <c r="I41" s="162"/>
      <c r="J41" s="162"/>
      <c r="K41" s="163"/>
    </row>
    <row r="42" spans="1:12" s="149" customFormat="1" ht="10" customHeight="1">
      <c r="A42" s="899" t="s">
        <v>549</v>
      </c>
      <c r="B42" s="150"/>
      <c r="C42" s="162"/>
      <c r="D42" s="162"/>
      <c r="E42" s="162"/>
      <c r="F42" s="162"/>
      <c r="G42" s="162"/>
      <c r="H42" s="162"/>
      <c r="I42" s="162"/>
      <c r="J42" s="162"/>
      <c r="K42" s="163"/>
    </row>
    <row r="43" spans="1:12" s="149" customFormat="1" ht="10" customHeight="1">
      <c r="A43" s="899" t="s">
        <v>550</v>
      </c>
      <c r="B43" s="150"/>
      <c r="C43" s="162"/>
      <c r="D43" s="162"/>
      <c r="E43" s="162"/>
      <c r="F43" s="162"/>
      <c r="G43" s="162"/>
      <c r="H43" s="162"/>
      <c r="I43" s="162"/>
      <c r="J43" s="162"/>
      <c r="K43" s="163"/>
    </row>
    <row r="44" spans="1:12" s="149" customFormat="1" ht="10" customHeight="1">
      <c r="A44" s="899" t="s">
        <v>551</v>
      </c>
      <c r="B44" s="150"/>
      <c r="C44" s="162"/>
      <c r="D44" s="162"/>
      <c r="E44" s="162"/>
      <c r="F44" s="162"/>
      <c r="G44" s="162"/>
      <c r="H44" s="162"/>
      <c r="I44" s="162"/>
      <c r="J44" s="162"/>
      <c r="K44" s="163"/>
    </row>
    <row r="45" spans="1:12" s="149" customFormat="1" ht="10" customHeight="1">
      <c r="A45" s="899" t="s">
        <v>552</v>
      </c>
      <c r="C45" s="165"/>
      <c r="D45" s="165"/>
      <c r="E45" s="165"/>
      <c r="F45" s="165"/>
      <c r="G45" s="165"/>
      <c r="H45" s="165"/>
      <c r="I45" s="165"/>
      <c r="J45" s="165"/>
      <c r="K45" s="165"/>
    </row>
    <row r="46" spans="1:12" s="149" customFormat="1" ht="10" customHeight="1">
      <c r="A46" s="899" t="s">
        <v>553</v>
      </c>
      <c r="C46" s="165"/>
      <c r="D46" s="165"/>
      <c r="E46" s="165"/>
      <c r="F46" s="165"/>
      <c r="G46" s="165"/>
      <c r="H46" s="165"/>
      <c r="I46" s="165"/>
      <c r="J46" s="165"/>
      <c r="K46" s="165"/>
    </row>
    <row r="47" spans="1:12" s="149" customFormat="1" ht="10" customHeight="1">
      <c r="A47" s="899" t="s">
        <v>554</v>
      </c>
      <c r="C47" s="165"/>
      <c r="D47" s="165"/>
      <c r="E47" s="165"/>
      <c r="F47" s="165"/>
      <c r="G47" s="165"/>
      <c r="H47" s="165"/>
      <c r="I47" s="165"/>
      <c r="J47" s="165"/>
      <c r="K47" s="165"/>
    </row>
    <row r="48" spans="1:12" ht="9.75" customHeight="1">
      <c r="A48" s="899" t="s">
        <v>555</v>
      </c>
      <c r="B48" s="92"/>
      <c r="C48" s="147"/>
      <c r="D48" s="147"/>
      <c r="E48" s="147"/>
      <c r="F48" s="147"/>
      <c r="G48" s="147"/>
      <c r="H48" s="147"/>
      <c r="I48" s="147"/>
      <c r="J48" s="147"/>
      <c r="K48" s="147"/>
      <c r="L48" s="147"/>
    </row>
    <row r="49" spans="1:12" ht="14.15" customHeight="1">
      <c r="A49" s="892"/>
      <c r="B49" s="92"/>
      <c r="C49" s="147"/>
      <c r="D49" s="147"/>
      <c r="E49" s="147"/>
      <c r="F49" s="147"/>
      <c r="G49" s="147"/>
      <c r="H49" s="147"/>
      <c r="I49" s="147"/>
      <c r="J49" s="147"/>
      <c r="K49" s="147"/>
      <c r="L49" s="147"/>
    </row>
    <row r="50" spans="1:12" ht="14.15" customHeight="1">
      <c r="A50" s="892"/>
      <c r="B50" s="92"/>
      <c r="C50" s="147"/>
      <c r="D50" s="147"/>
      <c r="E50" s="147"/>
      <c r="F50" s="147"/>
      <c r="G50" s="147"/>
      <c r="H50" s="147"/>
      <c r="I50" s="147"/>
      <c r="J50" s="147"/>
      <c r="K50" s="147"/>
      <c r="L50" s="147"/>
    </row>
    <row r="51" spans="1:12" ht="14.15" customHeight="1">
      <c r="A51" s="892"/>
      <c r="B51" s="92"/>
      <c r="C51" s="147"/>
      <c r="D51" s="147"/>
      <c r="E51" s="147"/>
      <c r="F51" s="147"/>
      <c r="G51" s="147"/>
      <c r="H51" s="147"/>
      <c r="I51" s="147"/>
      <c r="J51" s="147"/>
      <c r="K51" s="147"/>
      <c r="L51" s="147"/>
    </row>
    <row r="52" spans="1:12" ht="14.15" customHeight="1">
      <c r="A52" s="892"/>
      <c r="B52" s="92"/>
      <c r="C52" s="147"/>
      <c r="D52" s="147"/>
      <c r="E52" s="147"/>
      <c r="F52" s="147"/>
      <c r="G52" s="147"/>
      <c r="H52" s="147"/>
      <c r="I52" s="147"/>
      <c r="J52" s="147"/>
      <c r="K52" s="147"/>
      <c r="L52" s="147"/>
    </row>
    <row r="53" spans="1:12" ht="14.15" customHeight="1">
      <c r="A53" s="892"/>
      <c r="B53" s="92"/>
      <c r="C53" s="147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12" ht="14.15" customHeight="1">
      <c r="A54" s="892"/>
      <c r="B54" s="92"/>
      <c r="C54" s="147"/>
      <c r="D54" s="147"/>
      <c r="E54" s="147"/>
      <c r="F54" s="147"/>
      <c r="G54" s="147"/>
      <c r="H54" s="147"/>
      <c r="I54" s="147"/>
      <c r="J54" s="147"/>
      <c r="K54" s="147"/>
      <c r="L54" s="147"/>
    </row>
    <row r="55" spans="1:12" ht="14.15" customHeight="1">
      <c r="A55" s="892"/>
      <c r="B55" s="92"/>
      <c r="C55" s="147"/>
      <c r="D55" s="147"/>
      <c r="E55" s="147"/>
      <c r="F55" s="147"/>
      <c r="G55" s="147"/>
      <c r="H55" s="147"/>
      <c r="I55" s="147"/>
      <c r="J55" s="147"/>
      <c r="K55" s="147"/>
      <c r="L55" s="147"/>
    </row>
    <row r="56" spans="1:12" ht="14.15" customHeight="1">
      <c r="A56" s="892"/>
      <c r="B56" s="92"/>
      <c r="C56" s="147"/>
      <c r="D56" s="147"/>
      <c r="E56" s="147"/>
      <c r="F56" s="147"/>
      <c r="G56" s="147"/>
      <c r="H56" s="147"/>
      <c r="I56" s="147"/>
      <c r="J56" s="147"/>
      <c r="K56" s="147"/>
      <c r="L56" s="147"/>
    </row>
    <row r="57" spans="1:12" ht="14.15" customHeight="1">
      <c r="A57" s="892"/>
      <c r="B57" s="92"/>
      <c r="C57" s="147"/>
      <c r="D57" s="147"/>
      <c r="E57" s="147"/>
      <c r="F57" s="147"/>
      <c r="G57" s="147"/>
      <c r="H57" s="147"/>
      <c r="I57" s="147"/>
      <c r="J57" s="147"/>
      <c r="K57" s="147"/>
      <c r="L57" s="147"/>
    </row>
    <row r="58" spans="1:12" ht="14.15" customHeight="1">
      <c r="A58" s="892"/>
      <c r="B58" s="92"/>
      <c r="C58" s="147"/>
      <c r="D58" s="147"/>
      <c r="E58" s="147"/>
      <c r="F58" s="147"/>
      <c r="G58" s="147"/>
      <c r="H58" s="147"/>
      <c r="I58" s="147"/>
      <c r="J58" s="147"/>
      <c r="K58" s="147"/>
      <c r="L58" s="147"/>
    </row>
    <row r="59" spans="1:12" ht="14.15" customHeight="1">
      <c r="A59" s="892"/>
      <c r="B59" s="92"/>
      <c r="C59" s="147"/>
      <c r="D59" s="147"/>
      <c r="E59" s="147"/>
      <c r="F59" s="147"/>
      <c r="G59" s="147"/>
      <c r="H59" s="147"/>
      <c r="I59" s="147"/>
      <c r="J59" s="147"/>
      <c r="K59" s="147"/>
      <c r="L59" s="147"/>
    </row>
    <row r="60" spans="1:12" ht="14.15" customHeight="1">
      <c r="A60" s="892"/>
      <c r="B60" s="92"/>
      <c r="C60" s="147"/>
      <c r="D60" s="147"/>
      <c r="E60" s="147"/>
      <c r="F60" s="147"/>
      <c r="G60" s="147"/>
      <c r="H60" s="147"/>
      <c r="I60" s="147"/>
      <c r="J60" s="147"/>
      <c r="K60" s="147"/>
      <c r="L60" s="147"/>
    </row>
    <row r="61" spans="1:12" ht="14.15" customHeight="1">
      <c r="A61" s="892"/>
      <c r="B61" s="92"/>
      <c r="C61" s="147"/>
      <c r="D61" s="147"/>
      <c r="E61" s="147"/>
      <c r="F61" s="147"/>
      <c r="G61" s="147"/>
      <c r="H61" s="147"/>
      <c r="I61" s="147"/>
      <c r="J61" s="147"/>
      <c r="K61" s="147"/>
      <c r="L61" s="147"/>
    </row>
    <row r="62" spans="1:12" ht="14.15" customHeight="1">
      <c r="A62" s="892"/>
      <c r="B62" s="92"/>
      <c r="C62" s="147"/>
      <c r="D62" s="147"/>
      <c r="E62" s="147"/>
      <c r="F62" s="147"/>
      <c r="G62" s="147"/>
      <c r="H62" s="147"/>
      <c r="I62" s="147"/>
      <c r="J62" s="147"/>
      <c r="K62" s="147"/>
      <c r="L62" s="147"/>
    </row>
    <row r="63" spans="1:12" ht="14.15" customHeight="1">
      <c r="A63" s="892"/>
      <c r="B63" s="92"/>
      <c r="C63" s="147"/>
      <c r="D63" s="147"/>
      <c r="E63" s="147"/>
      <c r="F63" s="147"/>
      <c r="G63" s="147"/>
      <c r="H63" s="147"/>
      <c r="I63" s="147"/>
      <c r="J63" s="147"/>
      <c r="K63" s="147"/>
      <c r="L63" s="147"/>
    </row>
    <row r="64" spans="1:12" ht="14.15" customHeight="1">
      <c r="A64" s="892"/>
      <c r="B64" s="92"/>
      <c r="C64" s="147"/>
      <c r="D64" s="147"/>
      <c r="E64" s="147"/>
      <c r="F64" s="147"/>
      <c r="G64" s="147"/>
      <c r="H64" s="147"/>
      <c r="I64" s="147"/>
      <c r="J64" s="147"/>
      <c r="K64" s="147"/>
      <c r="L64" s="147"/>
    </row>
    <row r="65" spans="1:12" ht="14.15" customHeight="1">
      <c r="A65" s="892"/>
      <c r="B65" s="92"/>
      <c r="C65" s="147"/>
      <c r="D65" s="147"/>
      <c r="E65" s="147"/>
      <c r="F65" s="147"/>
      <c r="G65" s="147"/>
      <c r="H65" s="147"/>
      <c r="I65" s="147"/>
      <c r="J65" s="147"/>
      <c r="K65" s="147"/>
      <c r="L65" s="147"/>
    </row>
    <row r="66" spans="1:12" ht="14.15" customHeight="1">
      <c r="A66" s="892"/>
      <c r="B66" s="92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1:12" ht="14.15" customHeight="1">
      <c r="A67" s="892"/>
      <c r="B67" s="92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1:12" ht="14.15" customHeight="1">
      <c r="A68" s="892"/>
      <c r="B68" s="92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1:12" ht="14.15" customHeight="1">
      <c r="A69" s="892"/>
      <c r="B69" s="92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1:12" ht="14.15" customHeight="1">
      <c r="A70" s="892"/>
      <c r="B70" s="92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1:12">
      <c r="A71" s="892"/>
      <c r="B71" s="92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1:12">
      <c r="A72" s="892"/>
      <c r="B72" s="92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1:12">
      <c r="A73" s="892"/>
      <c r="B73" s="92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1:12">
      <c r="A74" s="892"/>
      <c r="B74" s="92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1:12">
      <c r="A75" s="892"/>
      <c r="B75" s="92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1:12">
      <c r="A76" s="892"/>
      <c r="B76" s="92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1:12">
      <c r="A77" s="892"/>
      <c r="B77" s="92"/>
      <c r="C77" s="147"/>
      <c r="D77" s="147"/>
      <c r="E77" s="147"/>
      <c r="F77" s="147"/>
      <c r="G77" s="147"/>
      <c r="H77" s="147"/>
      <c r="I77" s="147"/>
      <c r="J77" s="147"/>
      <c r="K77" s="147"/>
      <c r="L77" s="147"/>
    </row>
    <row r="78" spans="1:12">
      <c r="A78" s="892"/>
      <c r="B78" s="92"/>
      <c r="C78" s="147"/>
      <c r="D78" s="147"/>
      <c r="E78" s="147"/>
      <c r="F78" s="147"/>
      <c r="G78" s="147"/>
      <c r="H78" s="147"/>
      <c r="I78" s="147"/>
      <c r="J78" s="147"/>
      <c r="K78" s="147"/>
      <c r="L78" s="147"/>
    </row>
    <row r="79" spans="1:12">
      <c r="A79" s="910"/>
      <c r="B79" s="92"/>
      <c r="C79" s="147"/>
      <c r="D79" s="147"/>
      <c r="E79" s="147"/>
      <c r="F79" s="147"/>
      <c r="G79" s="147"/>
      <c r="H79" s="147"/>
      <c r="I79" s="147"/>
      <c r="J79" s="147"/>
      <c r="K79" s="147"/>
      <c r="L79" s="147"/>
    </row>
    <row r="80" spans="1:12">
      <c r="A80" s="910"/>
      <c r="B80" s="92"/>
      <c r="C80" s="147"/>
      <c r="D80" s="147"/>
      <c r="E80" s="147"/>
      <c r="F80" s="147"/>
      <c r="G80" s="147"/>
      <c r="H80" s="147"/>
      <c r="I80" s="147"/>
      <c r="J80" s="147"/>
      <c r="K80" s="147"/>
      <c r="L80" s="147"/>
    </row>
    <row r="81" spans="1:12">
      <c r="A81" s="910"/>
      <c r="B81" s="92"/>
      <c r="C81" s="147"/>
      <c r="D81" s="147"/>
      <c r="E81" s="147"/>
      <c r="F81" s="147"/>
      <c r="G81" s="147"/>
      <c r="H81" s="147"/>
      <c r="I81" s="147"/>
      <c r="J81" s="147"/>
      <c r="K81" s="147"/>
      <c r="L81" s="147"/>
    </row>
    <row r="82" spans="1:12">
      <c r="A82" s="910"/>
      <c r="B82" s="92"/>
      <c r="C82" s="147"/>
      <c r="D82" s="147"/>
      <c r="E82" s="147"/>
      <c r="F82" s="95"/>
      <c r="G82" s="147"/>
      <c r="H82" s="147"/>
      <c r="I82" s="147"/>
      <c r="J82" s="147"/>
      <c r="K82" s="147"/>
      <c r="L82" s="147"/>
    </row>
    <row r="83" spans="1:12">
      <c r="A83" s="910"/>
      <c r="B83" s="92"/>
      <c r="C83" s="147"/>
      <c r="D83" s="95"/>
      <c r="E83" s="95"/>
      <c r="F83" s="95"/>
      <c r="G83" s="147"/>
      <c r="H83" s="95"/>
      <c r="I83" s="95"/>
      <c r="J83" s="147"/>
      <c r="K83" s="147"/>
      <c r="L83" s="147"/>
    </row>
    <row r="84" spans="1:12">
      <c r="A84" s="910"/>
      <c r="B84" s="92"/>
      <c r="C84" s="147"/>
      <c r="D84" s="95"/>
      <c r="E84" s="95"/>
      <c r="G84" s="95"/>
      <c r="H84" s="95"/>
      <c r="I84" s="95"/>
      <c r="J84" s="95"/>
      <c r="K84" s="95"/>
      <c r="L84" s="95"/>
    </row>
    <row r="85" spans="1:12">
      <c r="B85" s="95"/>
      <c r="C85" s="95"/>
      <c r="G85" s="95"/>
      <c r="J85" s="95"/>
      <c r="K85" s="95"/>
      <c r="L85" s="95"/>
    </row>
    <row r="86" spans="1:12">
      <c r="B86" s="95"/>
      <c r="C86" s="95"/>
    </row>
  </sheetData>
  <phoneticPr fontId="37" type="noConversion"/>
  <conditionalFormatting sqref="C5:C6">
    <cfRule type="expression" dxfId="43" priority="1" stopIfTrue="1">
      <formula>$D$7="Dezembro"</formula>
    </cfRule>
  </conditionalFormatting>
  <conditionalFormatting sqref="D8:K9">
    <cfRule type="expression" dxfId="42" priority="2" stopIfTrue="1">
      <formula>$G$7="Janeiro"</formula>
    </cfRule>
  </conditionalFormatting>
  <conditionalFormatting sqref="D5:D6">
    <cfRule type="expression" dxfId="41" priority="3" stopIfTrue="1">
      <formula>$D$7="Janeiro"</formula>
    </cfRule>
  </conditionalFormatting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4"/>
  <dimension ref="A1:O104"/>
  <sheetViews>
    <sheetView showGridLines="0" zoomScaleNormal="100" workbookViewId="0"/>
  </sheetViews>
  <sheetFormatPr defaultColWidth="12.54296875" defaultRowHeight="12.5"/>
  <cols>
    <col min="1" max="1" width="12.1796875" style="900" customWidth="1"/>
    <col min="2" max="2" width="10.1796875" style="100" customWidth="1"/>
    <col min="3" max="3" width="8.81640625" style="100" customWidth="1"/>
    <col min="4" max="4" width="7" style="100" customWidth="1"/>
    <col min="5" max="5" width="7.453125" style="100" customWidth="1"/>
    <col min="6" max="10" width="6.54296875" style="100" customWidth="1"/>
    <col min="11" max="11" width="5.81640625" style="100" customWidth="1"/>
    <col min="12" max="12" width="7.81640625" style="100" customWidth="1"/>
    <col min="13" max="13" width="11.1796875" style="315" customWidth="1"/>
    <col min="14" max="14" width="8.81640625" style="315" customWidth="1"/>
    <col min="15" max="16384" width="12.54296875" style="100"/>
  </cols>
  <sheetData>
    <row r="1" spans="1:15" ht="21" customHeight="1">
      <c r="A1" s="880" t="s">
        <v>579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  <c r="M1" s="100"/>
      <c r="N1" s="100"/>
    </row>
    <row r="2" spans="1:15" ht="17.149999999999999" customHeight="1">
      <c r="A2" s="881"/>
      <c r="B2" s="331" t="s">
        <v>49</v>
      </c>
      <c r="C2" s="92"/>
      <c r="D2" s="310"/>
      <c r="E2" s="310"/>
      <c r="F2" s="310"/>
      <c r="G2" s="310"/>
      <c r="H2" s="310"/>
      <c r="I2" s="310"/>
      <c r="J2" s="93"/>
      <c r="K2" s="95"/>
      <c r="L2" s="96"/>
      <c r="M2" s="100"/>
      <c r="N2" s="100"/>
    </row>
    <row r="3" spans="1:15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  <c r="M3" s="100"/>
      <c r="N3" s="100"/>
    </row>
    <row r="4" spans="1:15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  <c r="M4" s="100"/>
      <c r="N4" s="100"/>
    </row>
    <row r="5" spans="1:15" ht="11.5" customHeight="1">
      <c r="A5" s="883" t="s">
        <v>131</v>
      </c>
      <c r="B5" s="104"/>
      <c r="C5" s="290">
        <v>2019</v>
      </c>
      <c r="D5" s="291">
        <v>2020</v>
      </c>
      <c r="E5" s="290"/>
      <c r="F5" s="70"/>
      <c r="G5" s="70"/>
      <c r="H5" s="70"/>
      <c r="I5" s="70"/>
      <c r="J5" s="70"/>
      <c r="K5" s="70"/>
      <c r="L5" s="62"/>
      <c r="M5" s="100"/>
      <c r="N5" s="100"/>
    </row>
    <row r="6" spans="1:15" ht="11.5" customHeight="1">
      <c r="A6" s="332"/>
      <c r="B6" s="107"/>
      <c r="C6" s="110"/>
      <c r="D6" s="375"/>
      <c r="E6" s="110"/>
      <c r="F6" s="97"/>
      <c r="G6" s="97"/>
      <c r="H6" s="97"/>
      <c r="I6" s="97"/>
      <c r="J6" s="97"/>
      <c r="K6" s="97"/>
      <c r="L6" s="63"/>
      <c r="M6" s="100"/>
      <c r="N6" s="100"/>
    </row>
    <row r="7" spans="1:15" ht="11.5" customHeight="1">
      <c r="A7" s="332"/>
      <c r="B7" s="107"/>
      <c r="C7" s="113" t="s">
        <v>183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  <c r="M7" s="100"/>
      <c r="N7" s="100"/>
    </row>
    <row r="8" spans="1:15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  <c r="M8" s="100"/>
      <c r="N8" s="100"/>
    </row>
    <row r="9" spans="1:15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  <c r="M9" s="100"/>
      <c r="N9" s="100"/>
    </row>
    <row r="10" spans="1:15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  <c r="M10" s="100"/>
      <c r="N10" s="100"/>
    </row>
    <row r="11" spans="1:15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5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5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5" ht="2.15" customHeight="1">
      <c r="A14" s="886"/>
      <c r="B14" s="116"/>
      <c r="C14" s="125"/>
      <c r="D14" s="125"/>
      <c r="E14" s="125"/>
      <c r="F14" s="125"/>
      <c r="G14" s="125"/>
      <c r="H14" s="125"/>
      <c r="I14" s="125"/>
      <c r="J14" s="125"/>
      <c r="K14" s="168"/>
      <c r="L14" s="370"/>
      <c r="M14" s="100"/>
      <c r="N14" s="100"/>
    </row>
    <row r="15" spans="1:15" s="311" customFormat="1" ht="12" customHeight="1">
      <c r="A15" s="332" t="s">
        <v>321</v>
      </c>
      <c r="B15" s="130"/>
      <c r="C15" s="563">
        <v>4041768.78067776</v>
      </c>
      <c r="D15" s="587">
        <v>651113.01815019408</v>
      </c>
      <c r="E15" s="587">
        <v>288455.95893031138</v>
      </c>
      <c r="F15" s="587">
        <v>1278.9334986713602</v>
      </c>
      <c r="G15" s="587">
        <v>-354277.56312267308</v>
      </c>
      <c r="H15" s="587">
        <v>-55330.361688234043</v>
      </c>
      <c r="I15" s="587">
        <v>155.63963469900341</v>
      </c>
      <c r="J15" s="604">
        <v>-3762.788904360933</v>
      </c>
      <c r="K15" s="587">
        <v>-1184.9955378499999</v>
      </c>
      <c r="L15" s="605">
        <v>4568216.621638515</v>
      </c>
      <c r="O15" s="406"/>
    </row>
    <row r="16" spans="1:15" s="311" customFormat="1" ht="2.15" customHeight="1">
      <c r="A16" s="332"/>
      <c r="B16" s="130"/>
      <c r="C16" s="157"/>
      <c r="D16" s="157"/>
      <c r="E16" s="157"/>
      <c r="F16" s="157"/>
      <c r="G16" s="157"/>
      <c r="H16" s="157"/>
      <c r="I16" s="157"/>
      <c r="J16" s="157"/>
      <c r="K16" s="157"/>
      <c r="L16" s="401"/>
    </row>
    <row r="17" spans="1:14" s="170" customFormat="1" ht="12" customHeight="1">
      <c r="A17" s="910" t="s">
        <v>69</v>
      </c>
      <c r="B17" s="107"/>
      <c r="C17" s="565">
        <v>3323913.9705764586</v>
      </c>
      <c r="D17" s="565">
        <v>699949.78260120389</v>
      </c>
      <c r="E17" s="565">
        <v>251178.68174173171</v>
      </c>
      <c r="F17" s="565">
        <v>-6616.3106998580424</v>
      </c>
      <c r="G17" s="565">
        <v>53088.05782773361</v>
      </c>
      <c r="H17" s="565">
        <v>-1069.4989551393792</v>
      </c>
      <c r="I17" s="565">
        <v>4037.8710321013568</v>
      </c>
      <c r="J17" s="565">
        <v>-378177.43978630134</v>
      </c>
      <c r="K17" s="565">
        <v>-1184.9955378499999</v>
      </c>
      <c r="L17" s="606">
        <v>3945120.1188000795</v>
      </c>
    </row>
    <row r="18" spans="1:14" s="170" customFormat="1" ht="12" customHeight="1">
      <c r="A18" s="884" t="s">
        <v>161</v>
      </c>
      <c r="B18" s="107"/>
      <c r="C18" s="565">
        <v>-245894.91078638798</v>
      </c>
      <c r="D18" s="565">
        <v>654.58925422007451</v>
      </c>
      <c r="E18" s="565">
        <v>-4798.5761450986756</v>
      </c>
      <c r="F18" s="565">
        <v>-2405.3065418834476</v>
      </c>
      <c r="G18" s="565">
        <v>-455451.32728407858</v>
      </c>
      <c r="H18" s="565">
        <v>-54805.620009870763</v>
      </c>
      <c r="I18" s="565">
        <v>0</v>
      </c>
      <c r="J18" s="565">
        <v>372249.29474889016</v>
      </c>
      <c r="K18" s="565">
        <v>0</v>
      </c>
      <c r="L18" s="606">
        <v>-390451.85676421155</v>
      </c>
      <c r="M18" s="316"/>
      <c r="N18" s="316"/>
    </row>
    <row r="19" spans="1:14" ht="12" customHeight="1">
      <c r="A19" s="910" t="s">
        <v>162</v>
      </c>
      <c r="B19" s="107"/>
      <c r="C19" s="565">
        <v>829424.61093204701</v>
      </c>
      <c r="D19" s="565">
        <v>-41992.265242565649</v>
      </c>
      <c r="E19" s="565">
        <v>32179.895984784878</v>
      </c>
      <c r="F19" s="565">
        <v>10300.550740412849</v>
      </c>
      <c r="G19" s="565">
        <v>38408.338768153168</v>
      </c>
      <c r="H19" s="565">
        <v>365.88305222250983</v>
      </c>
      <c r="I19" s="565">
        <v>-3257.5718063732779</v>
      </c>
      <c r="J19" s="565">
        <v>1136.2114429399599</v>
      </c>
      <c r="K19" s="565">
        <v>0</v>
      </c>
      <c r="L19" s="606">
        <v>866565.6538716217</v>
      </c>
    </row>
    <row r="20" spans="1:14" ht="12" customHeight="1">
      <c r="A20" s="910" t="s">
        <v>163</v>
      </c>
      <c r="B20" s="107"/>
      <c r="C20" s="565">
        <v>78505.895392428458</v>
      </c>
      <c r="D20" s="565">
        <v>-2631.8109407591674</v>
      </c>
      <c r="E20" s="565">
        <v>4351.4967336052359</v>
      </c>
      <c r="F20" s="565">
        <v>0</v>
      </c>
      <c r="G20" s="565">
        <v>4648.795293448512</v>
      </c>
      <c r="H20" s="565">
        <v>20.39839269353169</v>
      </c>
      <c r="I20" s="565">
        <v>-546.11828372070227</v>
      </c>
      <c r="J20" s="565">
        <v>191.67503637062802</v>
      </c>
      <c r="K20" s="565">
        <v>0</v>
      </c>
      <c r="L20" s="606">
        <v>84540.331624066515</v>
      </c>
    </row>
    <row r="21" spans="1:14" ht="12" customHeight="1">
      <c r="A21" s="910" t="s">
        <v>164</v>
      </c>
      <c r="B21" s="107"/>
      <c r="C21" s="565">
        <v>55819.214563213689</v>
      </c>
      <c r="D21" s="565">
        <v>-4867.2775219051609</v>
      </c>
      <c r="E21" s="565">
        <v>5544.4606152882616</v>
      </c>
      <c r="F21" s="565">
        <v>0</v>
      </c>
      <c r="G21" s="565">
        <v>5028.5722720702388</v>
      </c>
      <c r="H21" s="565">
        <v>158.47583186005778</v>
      </c>
      <c r="I21" s="565">
        <v>-78.541307308373234</v>
      </c>
      <c r="J21" s="565">
        <v>837.46965373966736</v>
      </c>
      <c r="K21" s="565">
        <v>0</v>
      </c>
      <c r="L21" s="606">
        <v>62442.374106958392</v>
      </c>
    </row>
    <row r="22" spans="1:14" ht="12" customHeight="1">
      <c r="A22" s="910" t="s">
        <v>165</v>
      </c>
      <c r="B22" s="107"/>
      <c r="C22" s="565">
        <v>-14545.933264738933</v>
      </c>
      <c r="D22" s="565">
        <v>199.38933245625833</v>
      </c>
      <c r="E22" s="565">
        <v>107.65751525783753</v>
      </c>
      <c r="F22" s="565">
        <v>0</v>
      </c>
      <c r="G22" s="565">
        <v>0.99186504843032708</v>
      </c>
      <c r="H22" s="565">
        <v>0</v>
      </c>
      <c r="I22" s="565">
        <v>0</v>
      </c>
      <c r="J22" s="565">
        <v>838.14683371966748</v>
      </c>
      <c r="K22" s="565">
        <v>0</v>
      </c>
      <c r="L22" s="606">
        <v>-13399.747718256751</v>
      </c>
    </row>
    <row r="23" spans="1:14" ht="12" customHeight="1">
      <c r="A23" s="910" t="s">
        <v>167</v>
      </c>
      <c r="B23" s="107"/>
      <c r="C23" s="565">
        <v>68389.232868851424</v>
      </c>
      <c r="D23" s="565">
        <v>-5032.7799740961982</v>
      </c>
      <c r="E23" s="565">
        <v>5284.0137666732644</v>
      </c>
      <c r="F23" s="565">
        <v>0</v>
      </c>
      <c r="G23" s="565">
        <v>5027.5804070218082</v>
      </c>
      <c r="H23" s="565">
        <v>158.47583186005778</v>
      </c>
      <c r="I23" s="565">
        <v>-78.541307308373234</v>
      </c>
      <c r="J23" s="565">
        <v>-0.67717998000011903</v>
      </c>
      <c r="K23" s="565">
        <v>0</v>
      </c>
      <c r="L23" s="606">
        <v>73747.304413022008</v>
      </c>
    </row>
    <row r="24" spans="1:14" ht="12" customHeight="1">
      <c r="A24" s="910" t="s">
        <v>168</v>
      </c>
      <c r="B24" s="107"/>
      <c r="C24" s="565">
        <v>1975.914959101194</v>
      </c>
      <c r="D24" s="565">
        <v>-33.886880265221848</v>
      </c>
      <c r="E24" s="565">
        <v>152.78933335716042</v>
      </c>
      <c r="F24" s="565">
        <v>0</v>
      </c>
      <c r="G24" s="565">
        <v>0</v>
      </c>
      <c r="H24" s="565">
        <v>0</v>
      </c>
      <c r="I24" s="565">
        <v>0</v>
      </c>
      <c r="J24" s="565">
        <v>0</v>
      </c>
      <c r="K24" s="565">
        <v>0</v>
      </c>
      <c r="L24" s="606">
        <v>2094.8174121931338</v>
      </c>
    </row>
    <row r="25" spans="1:14" ht="2.15" customHeight="1">
      <c r="A25" s="910"/>
      <c r="B25" s="107"/>
      <c r="C25" s="565"/>
      <c r="D25" s="565"/>
      <c r="E25" s="565"/>
      <c r="F25" s="565"/>
      <c r="G25" s="565"/>
      <c r="H25" s="565"/>
      <c r="I25" s="565"/>
      <c r="J25" s="565"/>
      <c r="K25" s="565"/>
      <c r="L25" s="606"/>
    </row>
    <row r="26" spans="1:14" ht="12" customHeight="1">
      <c r="A26" s="910" t="s">
        <v>170</v>
      </c>
      <c r="B26" s="107"/>
      <c r="C26" s="565">
        <v>4750944.1504839379</v>
      </c>
      <c r="D26" s="565">
        <v>596303.24667635537</v>
      </c>
      <c r="E26" s="565">
        <v>272183.48374490015</v>
      </c>
      <c r="F26" s="565">
        <v>1278.9334986713602</v>
      </c>
      <c r="G26" s="565">
        <v>0</v>
      </c>
      <c r="H26" s="565">
        <v>0</v>
      </c>
      <c r="I26" s="565">
        <v>0</v>
      </c>
      <c r="J26" s="565">
        <v>4.3310692201064285</v>
      </c>
      <c r="K26" s="565">
        <v>-1184.9955378499999</v>
      </c>
      <c r="L26" s="606">
        <v>5619529.1499352306</v>
      </c>
    </row>
    <row r="27" spans="1:14" ht="2.15" customHeight="1">
      <c r="A27" s="910"/>
      <c r="B27" s="107"/>
      <c r="C27" s="565"/>
      <c r="D27" s="565"/>
      <c r="E27" s="565"/>
      <c r="F27" s="565"/>
      <c r="G27" s="565"/>
      <c r="H27" s="565"/>
      <c r="I27" s="565"/>
      <c r="J27" s="565"/>
      <c r="K27" s="565"/>
      <c r="L27" s="606"/>
    </row>
    <row r="28" spans="1:14" ht="12" customHeight="1">
      <c r="A28" s="910" t="s">
        <v>70</v>
      </c>
      <c r="B28" s="107"/>
      <c r="C28" s="565">
        <v>2760815.1603004383</v>
      </c>
      <c r="D28" s="565">
        <v>722353.55611006473</v>
      </c>
      <c r="E28" s="565">
        <v>209826.04336323083</v>
      </c>
      <c r="F28" s="565">
        <v>-6616.3106998580424</v>
      </c>
      <c r="G28" s="565">
        <v>0</v>
      </c>
      <c r="H28" s="565">
        <v>0</v>
      </c>
      <c r="I28" s="565">
        <v>0</v>
      </c>
      <c r="J28" s="565">
        <v>-374218.64116532967</v>
      </c>
      <c r="K28" s="565">
        <v>-1184.9955378499999</v>
      </c>
      <c r="L28" s="606">
        <v>3310974.8123706947</v>
      </c>
    </row>
    <row r="29" spans="1:14" ht="12" customHeight="1">
      <c r="A29" s="910" t="s">
        <v>240</v>
      </c>
      <c r="B29" s="107"/>
      <c r="C29" s="565">
        <v>3674469.207760755</v>
      </c>
      <c r="D29" s="565">
        <v>235984.728484919</v>
      </c>
      <c r="E29" s="565">
        <v>229784.99609627665</v>
      </c>
      <c r="F29" s="565">
        <v>5320.3344556494012</v>
      </c>
      <c r="G29" s="565">
        <v>0</v>
      </c>
      <c r="H29" s="565">
        <v>0</v>
      </c>
      <c r="I29" s="565">
        <v>0</v>
      </c>
      <c r="J29" s="565">
        <v>0</v>
      </c>
      <c r="K29" s="565">
        <v>0</v>
      </c>
      <c r="L29" s="606">
        <v>4145559.266797598</v>
      </c>
    </row>
    <row r="30" spans="1:14" ht="12" customHeight="1">
      <c r="A30" s="910" t="s">
        <v>258</v>
      </c>
      <c r="B30" s="107"/>
      <c r="C30" s="565">
        <v>3678908.2389817648</v>
      </c>
      <c r="D30" s="565">
        <v>235561.284768699</v>
      </c>
      <c r="E30" s="565">
        <v>230242.28474823665</v>
      </c>
      <c r="F30" s="565">
        <v>5320.3344556494012</v>
      </c>
      <c r="G30" s="565">
        <v>0</v>
      </c>
      <c r="H30" s="565">
        <v>0</v>
      </c>
      <c r="I30" s="565">
        <v>0</v>
      </c>
      <c r="J30" s="565">
        <v>0</v>
      </c>
      <c r="K30" s="565">
        <v>0</v>
      </c>
      <c r="L30" s="606">
        <v>4150032.1429543481</v>
      </c>
    </row>
    <row r="31" spans="1:14" ht="12" customHeight="1">
      <c r="A31" s="910" t="s">
        <v>282</v>
      </c>
      <c r="B31" s="107"/>
      <c r="C31" s="565">
        <v>-4439.0312210100001</v>
      </c>
      <c r="D31" s="565">
        <v>423.44371621999994</v>
      </c>
      <c r="E31" s="565">
        <v>-457.2886519599997</v>
      </c>
      <c r="F31" s="565">
        <v>0</v>
      </c>
      <c r="G31" s="565">
        <v>0</v>
      </c>
      <c r="H31" s="565">
        <v>0</v>
      </c>
      <c r="I31" s="565">
        <v>0</v>
      </c>
      <c r="J31" s="565">
        <v>0</v>
      </c>
      <c r="K31" s="565">
        <v>0</v>
      </c>
      <c r="L31" s="606">
        <v>-4472.8761567499996</v>
      </c>
    </row>
    <row r="32" spans="1:14" ht="12" customHeight="1">
      <c r="A32" s="910" t="s">
        <v>288</v>
      </c>
      <c r="B32" s="107"/>
      <c r="C32" s="565">
        <v>4851.9084837699993</v>
      </c>
      <c r="D32" s="565">
        <v>-2942.4519093899871</v>
      </c>
      <c r="E32" s="565">
        <v>221.49935162999827</v>
      </c>
      <c r="F32" s="565">
        <v>0</v>
      </c>
      <c r="G32" s="565">
        <v>0</v>
      </c>
      <c r="H32" s="565">
        <v>0</v>
      </c>
      <c r="I32" s="565">
        <v>0</v>
      </c>
      <c r="J32" s="565">
        <v>2226.4222964500004</v>
      </c>
      <c r="K32" s="565">
        <v>0</v>
      </c>
      <c r="L32" s="606">
        <v>4357.3782224599954</v>
      </c>
    </row>
    <row r="33" spans="1:13" ht="12" customHeight="1">
      <c r="A33" s="886" t="s">
        <v>216</v>
      </c>
      <c r="B33" s="107"/>
      <c r="C33" s="565">
        <v>13414.692955240002</v>
      </c>
      <c r="D33" s="565">
        <v>906.65364280097674</v>
      </c>
      <c r="E33" s="565">
        <v>485.89305537902328</v>
      </c>
      <c r="F33" s="565">
        <v>0</v>
      </c>
      <c r="G33" s="565">
        <v>0</v>
      </c>
      <c r="H33" s="565">
        <v>0</v>
      </c>
      <c r="I33" s="565">
        <v>0</v>
      </c>
      <c r="J33" s="565">
        <v>0</v>
      </c>
      <c r="K33" s="565">
        <v>0</v>
      </c>
      <c r="L33" s="606">
        <v>14807.239653420002</v>
      </c>
    </row>
    <row r="34" spans="1:13" ht="12" customHeight="1">
      <c r="A34" s="910" t="s">
        <v>166</v>
      </c>
      <c r="B34" s="107"/>
      <c r="C34" s="565">
        <v>-778.56200000000013</v>
      </c>
      <c r="D34" s="565">
        <v>-21520.91458941</v>
      </c>
      <c r="E34" s="565">
        <v>7.6818551519863831E-12</v>
      </c>
      <c r="F34" s="565">
        <v>0</v>
      </c>
      <c r="G34" s="565">
        <v>0</v>
      </c>
      <c r="H34" s="565">
        <v>0</v>
      </c>
      <c r="I34" s="565">
        <v>0</v>
      </c>
      <c r="J34" s="565">
        <v>0</v>
      </c>
      <c r="K34" s="565">
        <v>0</v>
      </c>
      <c r="L34" s="606">
        <v>-22299.476589410006</v>
      </c>
    </row>
    <row r="35" spans="1:13" ht="12" customHeight="1">
      <c r="A35" s="910" t="s">
        <v>4</v>
      </c>
      <c r="B35" s="107"/>
      <c r="C35" s="565">
        <v>-1080.8654107100001</v>
      </c>
      <c r="D35" s="565">
        <v>553.38837832999889</v>
      </c>
      <c r="E35" s="565">
        <v>1.2789769243681803E-13</v>
      </c>
      <c r="F35" s="565">
        <v>0</v>
      </c>
      <c r="G35" s="565">
        <v>0</v>
      </c>
      <c r="H35" s="565">
        <v>0</v>
      </c>
      <c r="I35" s="565">
        <v>0</v>
      </c>
      <c r="J35" s="565">
        <v>0</v>
      </c>
      <c r="K35" s="565">
        <v>0</v>
      </c>
      <c r="L35" s="606">
        <v>-527.47703237999997</v>
      </c>
    </row>
    <row r="36" spans="1:13" ht="12" customHeight="1">
      <c r="A36" s="910" t="s">
        <v>173</v>
      </c>
      <c r="B36" s="107"/>
      <c r="C36" s="565">
        <v>-320811.42921806331</v>
      </c>
      <c r="D36" s="565">
        <v>2408.8450642974713</v>
      </c>
      <c r="E36" s="565">
        <v>-14261.30458486834</v>
      </c>
      <c r="F36" s="565">
        <v>-6543.4625582988137</v>
      </c>
      <c r="G36" s="565">
        <v>0</v>
      </c>
      <c r="H36" s="565">
        <v>0</v>
      </c>
      <c r="I36" s="565">
        <v>0</v>
      </c>
      <c r="J36" s="565">
        <v>0</v>
      </c>
      <c r="K36" s="565">
        <v>0</v>
      </c>
      <c r="L36" s="606">
        <v>-339207.35129693296</v>
      </c>
    </row>
    <row r="37" spans="1:13" ht="12" customHeight="1">
      <c r="A37" s="910" t="s">
        <v>71</v>
      </c>
      <c r="B37" s="107"/>
      <c r="C37" s="565">
        <v>-266.51399999999967</v>
      </c>
      <c r="D37" s="565">
        <v>-523.02954509544452</v>
      </c>
      <c r="E37" s="565">
        <v>-17.790523834556097</v>
      </c>
      <c r="F37" s="565">
        <v>0</v>
      </c>
      <c r="G37" s="565">
        <v>0</v>
      </c>
      <c r="H37" s="565">
        <v>0</v>
      </c>
      <c r="I37" s="565">
        <v>0</v>
      </c>
      <c r="J37" s="565">
        <v>0</v>
      </c>
      <c r="K37" s="565">
        <v>0</v>
      </c>
      <c r="L37" s="606">
        <v>-807.33406893000051</v>
      </c>
    </row>
    <row r="38" spans="1:13" ht="12" customHeight="1">
      <c r="A38" s="910" t="s">
        <v>354</v>
      </c>
      <c r="B38" s="107"/>
      <c r="C38" s="565">
        <v>-586386.69044040993</v>
      </c>
      <c r="D38" s="565">
        <v>4003.3906776300282</v>
      </c>
      <c r="E38" s="565">
        <v>-19705.603350169957</v>
      </c>
      <c r="F38" s="565">
        <v>0</v>
      </c>
      <c r="G38" s="565">
        <v>0</v>
      </c>
      <c r="H38" s="565">
        <v>0</v>
      </c>
      <c r="I38" s="565">
        <v>0</v>
      </c>
      <c r="J38" s="565">
        <v>-1468.2489041999506</v>
      </c>
      <c r="K38" s="565">
        <v>0</v>
      </c>
      <c r="L38" s="606">
        <v>-603557.15201714984</v>
      </c>
    </row>
    <row r="39" spans="1:13" ht="12" customHeight="1">
      <c r="A39" s="910" t="s">
        <v>340</v>
      </c>
      <c r="B39" s="107"/>
      <c r="C39" s="565">
        <v>-8044.1940874000002</v>
      </c>
      <c r="D39" s="565">
        <v>165.50581089999832</v>
      </c>
      <c r="E39" s="565">
        <v>-1077.2191818599968</v>
      </c>
      <c r="F39" s="565">
        <v>0</v>
      </c>
      <c r="G39" s="565">
        <v>0</v>
      </c>
      <c r="H39" s="565">
        <v>0</v>
      </c>
      <c r="I39" s="565">
        <v>0</v>
      </c>
      <c r="J39" s="565">
        <v>0.67717998000080115</v>
      </c>
      <c r="K39" s="565">
        <v>0</v>
      </c>
      <c r="L39" s="606">
        <v>-8955.2302783800005</v>
      </c>
    </row>
    <row r="40" spans="1:13" ht="12" customHeight="1">
      <c r="A40" s="910" t="s">
        <v>2</v>
      </c>
      <c r="B40" s="107"/>
      <c r="C40" s="565">
        <v>-6061.7319928002808</v>
      </c>
      <c r="D40" s="565">
        <v>2525.5887300964896</v>
      </c>
      <c r="E40" s="565">
        <v>-2344.6042750349698</v>
      </c>
      <c r="F40" s="565">
        <v>0</v>
      </c>
      <c r="G40" s="565">
        <v>0</v>
      </c>
      <c r="H40" s="565">
        <v>0</v>
      </c>
      <c r="I40" s="565">
        <v>0</v>
      </c>
      <c r="J40" s="565">
        <v>265.65456638999967</v>
      </c>
      <c r="K40" s="565">
        <v>0</v>
      </c>
      <c r="L40" s="606">
        <v>-5615.0929713487612</v>
      </c>
    </row>
    <row r="41" spans="1:13" ht="12" customHeight="1">
      <c r="A41" s="910" t="s">
        <v>75</v>
      </c>
      <c r="B41" s="107"/>
      <c r="C41" s="565">
        <v>-222301.88325104656</v>
      </c>
      <c r="D41" s="565">
        <v>16184.947050744988</v>
      </c>
      <c r="E41" s="565">
        <v>-7161.7478393663187</v>
      </c>
      <c r="F41" s="565">
        <v>-5393.1825972086299</v>
      </c>
      <c r="G41" s="565">
        <v>0</v>
      </c>
      <c r="H41" s="565">
        <v>0</v>
      </c>
      <c r="I41" s="565">
        <v>0</v>
      </c>
      <c r="J41" s="565">
        <v>0</v>
      </c>
      <c r="K41" s="565">
        <v>0</v>
      </c>
      <c r="L41" s="606">
        <v>-218671.86663687654</v>
      </c>
    </row>
    <row r="42" spans="1:13" ht="12" customHeight="1">
      <c r="A42" s="910" t="s">
        <v>259</v>
      </c>
      <c r="B42" s="107"/>
      <c r="C42" s="565">
        <v>-28479.240445786556</v>
      </c>
      <c r="D42" s="565">
        <v>1931.7003547599961</v>
      </c>
      <c r="E42" s="565">
        <v>0</v>
      </c>
      <c r="F42" s="565">
        <v>0</v>
      </c>
      <c r="G42" s="565">
        <v>0</v>
      </c>
      <c r="H42" s="565">
        <v>0</v>
      </c>
      <c r="I42" s="565">
        <v>0</v>
      </c>
      <c r="J42" s="565">
        <v>0</v>
      </c>
      <c r="K42" s="565">
        <v>0</v>
      </c>
      <c r="L42" s="606">
        <v>-26547.540091026549</v>
      </c>
    </row>
    <row r="43" spans="1:13" ht="12" customHeight="1">
      <c r="A43" s="910" t="s">
        <v>89</v>
      </c>
      <c r="B43" s="107"/>
      <c r="C43" s="565">
        <v>-193822.64280525999</v>
      </c>
      <c r="D43" s="565">
        <v>14253.246695984992</v>
      </c>
      <c r="E43" s="565">
        <v>-7161.7478393663187</v>
      </c>
      <c r="F43" s="565">
        <v>-5393.1825972086299</v>
      </c>
      <c r="G43" s="565">
        <v>0</v>
      </c>
      <c r="H43" s="565">
        <v>0</v>
      </c>
      <c r="I43" s="565">
        <v>0</v>
      </c>
      <c r="J43" s="565">
        <v>0</v>
      </c>
      <c r="K43" s="565">
        <v>0</v>
      </c>
      <c r="L43" s="606">
        <v>-192124.32654585</v>
      </c>
      <c r="M43" s="100"/>
    </row>
    <row r="44" spans="1:13" ht="12" customHeight="1">
      <c r="A44" s="910" t="s">
        <v>260</v>
      </c>
      <c r="B44" s="107"/>
      <c r="C44" s="565">
        <v>-237039.62465543966</v>
      </c>
      <c r="D44" s="565">
        <v>6146.0586488848785</v>
      </c>
      <c r="E44" s="565">
        <v>-11693.147619872179</v>
      </c>
      <c r="F44" s="565">
        <v>0</v>
      </c>
      <c r="G44" s="565">
        <v>0</v>
      </c>
      <c r="H44" s="565">
        <v>0</v>
      </c>
      <c r="I44" s="565">
        <v>0</v>
      </c>
      <c r="J44" s="565">
        <v>-838.1468337196693</v>
      </c>
      <c r="K44" s="565">
        <v>0</v>
      </c>
      <c r="L44" s="606">
        <v>-243424.86046014659</v>
      </c>
      <c r="M44" s="100"/>
    </row>
    <row r="45" spans="1:13" ht="12" customHeight="1">
      <c r="A45" s="910" t="s">
        <v>280</v>
      </c>
      <c r="B45" s="107"/>
      <c r="C45" s="565">
        <v>-27751.047084451446</v>
      </c>
      <c r="D45" s="565">
        <v>2097.1421604431525</v>
      </c>
      <c r="E45" s="565">
        <v>-6362.1458604146464</v>
      </c>
      <c r="F45" s="565">
        <v>0</v>
      </c>
      <c r="G45" s="565">
        <v>0</v>
      </c>
      <c r="H45" s="565">
        <v>0</v>
      </c>
      <c r="I45" s="565">
        <v>0</v>
      </c>
      <c r="J45" s="565">
        <v>66.386505889999995</v>
      </c>
      <c r="K45" s="565">
        <v>0</v>
      </c>
      <c r="L45" s="606">
        <v>-31949.664278532957</v>
      </c>
    </row>
    <row r="46" spans="1:13" ht="12" customHeight="1">
      <c r="A46" s="884" t="s">
        <v>325</v>
      </c>
      <c r="B46" s="107"/>
      <c r="C46" s="565">
        <v>478601.89324099448</v>
      </c>
      <c r="D46" s="565">
        <v>476363.7035049132</v>
      </c>
      <c r="E46" s="565">
        <v>41957.218095366145</v>
      </c>
      <c r="F46" s="565">
        <v>0</v>
      </c>
      <c r="G46" s="565">
        <v>0</v>
      </c>
      <c r="H46" s="565">
        <v>0</v>
      </c>
      <c r="I46" s="565">
        <v>0</v>
      </c>
      <c r="J46" s="565">
        <v>-374471.38597612001</v>
      </c>
      <c r="K46" s="565">
        <v>-1184.9955378499999</v>
      </c>
      <c r="L46" s="606">
        <v>621266.43332730443</v>
      </c>
    </row>
    <row r="47" spans="1:13" ht="12" customHeight="1">
      <c r="A47" s="910" t="s">
        <v>56</v>
      </c>
      <c r="B47" s="107"/>
      <c r="C47" s="565">
        <v>-1438757.4609504901</v>
      </c>
      <c r="D47" s="565">
        <v>594510.76331921318</v>
      </c>
      <c r="E47" s="565">
        <v>-69749.934854523512</v>
      </c>
      <c r="F47" s="565">
        <v>0</v>
      </c>
      <c r="G47" s="565">
        <v>0</v>
      </c>
      <c r="H47" s="565">
        <v>0</v>
      </c>
      <c r="I47" s="565">
        <v>0</v>
      </c>
      <c r="J47" s="565">
        <v>-374471.38597612001</v>
      </c>
      <c r="K47" s="565">
        <v>-1184.9955378499999</v>
      </c>
      <c r="L47" s="606">
        <v>-1289653.0139997699</v>
      </c>
    </row>
    <row r="48" spans="1:13" ht="12" customHeight="1">
      <c r="A48" s="910" t="s">
        <v>57</v>
      </c>
      <c r="B48" s="107"/>
      <c r="C48" s="565">
        <v>1888702.0893169045</v>
      </c>
      <c r="D48" s="565">
        <v>-89413.457967189985</v>
      </c>
      <c r="E48" s="565">
        <v>111630.81597735966</v>
      </c>
      <c r="F48" s="565">
        <v>0</v>
      </c>
      <c r="G48" s="565">
        <v>0</v>
      </c>
      <c r="H48" s="565">
        <v>0</v>
      </c>
      <c r="I48" s="565">
        <v>0</v>
      </c>
      <c r="J48" s="565">
        <v>0</v>
      </c>
      <c r="K48" s="565">
        <v>0</v>
      </c>
      <c r="L48" s="606">
        <v>1910919.4473270744</v>
      </c>
    </row>
    <row r="49" spans="1:12" ht="12" customHeight="1">
      <c r="A49" s="910" t="s">
        <v>261</v>
      </c>
      <c r="B49" s="107"/>
      <c r="C49" s="565">
        <v>28657.264874580003</v>
      </c>
      <c r="D49" s="565">
        <v>-28733.60184711</v>
      </c>
      <c r="E49" s="565">
        <v>76.336972529999912</v>
      </c>
      <c r="F49" s="565">
        <v>0</v>
      </c>
      <c r="G49" s="565">
        <v>0</v>
      </c>
      <c r="H49" s="565">
        <v>0</v>
      </c>
      <c r="I49" s="565">
        <v>0</v>
      </c>
      <c r="J49" s="565">
        <v>0</v>
      </c>
      <c r="K49" s="565">
        <v>0</v>
      </c>
      <c r="L49" s="606">
        <v>0</v>
      </c>
    </row>
    <row r="50" spans="1:12" ht="2.15" customHeight="1">
      <c r="A50" s="884"/>
      <c r="B50" s="107"/>
      <c r="C50" s="565"/>
      <c r="D50" s="565"/>
      <c r="E50" s="565"/>
      <c r="F50" s="565"/>
      <c r="G50" s="565"/>
      <c r="H50" s="565"/>
      <c r="I50" s="565"/>
      <c r="J50" s="565"/>
      <c r="K50" s="565"/>
      <c r="L50" s="606"/>
    </row>
    <row r="51" spans="1:12" ht="12" customHeight="1">
      <c r="A51" s="884" t="s">
        <v>175</v>
      </c>
      <c r="B51" s="107"/>
      <c r="C51" s="565">
        <v>1176130.6836365561</v>
      </c>
      <c r="D51" s="565">
        <v>-82759.809173982125</v>
      </c>
      <c r="E51" s="565">
        <v>22114.459239116419</v>
      </c>
      <c r="F51" s="565">
        <v>-2405.3065418834476</v>
      </c>
      <c r="G51" s="565">
        <v>0</v>
      </c>
      <c r="H51" s="565">
        <v>0</v>
      </c>
      <c r="I51" s="565">
        <v>0</v>
      </c>
      <c r="J51" s="565">
        <v>372249.29474889016</v>
      </c>
      <c r="K51" s="565">
        <v>0</v>
      </c>
      <c r="L51" s="606">
        <v>1485329.3219086949</v>
      </c>
    </row>
    <row r="52" spans="1:12" ht="12" customHeight="1">
      <c r="A52" s="910" t="s">
        <v>177</v>
      </c>
      <c r="B52" s="107"/>
      <c r="C52" s="565">
        <v>316586.7</v>
      </c>
      <c r="D52" s="565">
        <v>85719.719999999972</v>
      </c>
      <c r="E52" s="565">
        <v>3.9335645851678978E-11</v>
      </c>
      <c r="F52" s="565">
        <v>0</v>
      </c>
      <c r="G52" s="565">
        <v>0</v>
      </c>
      <c r="H52" s="565">
        <v>0</v>
      </c>
      <c r="I52" s="565">
        <v>0</v>
      </c>
      <c r="J52" s="565">
        <v>0</v>
      </c>
      <c r="K52" s="565">
        <v>0</v>
      </c>
      <c r="L52" s="606">
        <v>402306.42</v>
      </c>
    </row>
    <row r="53" spans="1:12" ht="12" customHeight="1">
      <c r="A53" s="910" t="s">
        <v>262</v>
      </c>
      <c r="B53" s="107"/>
      <c r="C53" s="565">
        <v>951507.57346440048</v>
      </c>
      <c r="D53" s="565">
        <v>411018.98909392109</v>
      </c>
      <c r="E53" s="565">
        <v>30827.893684939132</v>
      </c>
      <c r="F53" s="565">
        <v>0</v>
      </c>
      <c r="G53" s="565">
        <v>0</v>
      </c>
      <c r="H53" s="565">
        <v>0</v>
      </c>
      <c r="I53" s="565">
        <v>0</v>
      </c>
      <c r="J53" s="565">
        <v>0</v>
      </c>
      <c r="K53" s="565">
        <v>0</v>
      </c>
      <c r="L53" s="606">
        <v>1393354.4562432594</v>
      </c>
    </row>
    <row r="54" spans="1:12" ht="12" customHeight="1">
      <c r="A54" s="910" t="s">
        <v>370</v>
      </c>
      <c r="B54" s="107"/>
      <c r="C54" s="565">
        <v>414371.13</v>
      </c>
      <c r="D54" s="565">
        <v>-52237.823145610011</v>
      </c>
      <c r="E54" s="565">
        <v>13438.963145610003</v>
      </c>
      <c r="F54" s="565">
        <v>0</v>
      </c>
      <c r="G54" s="565">
        <v>0</v>
      </c>
      <c r="H54" s="565">
        <v>0</v>
      </c>
      <c r="I54" s="565">
        <v>0</v>
      </c>
      <c r="J54" s="565">
        <v>0</v>
      </c>
      <c r="K54" s="565">
        <v>0</v>
      </c>
      <c r="L54" s="606">
        <v>375572.27</v>
      </c>
    </row>
    <row r="55" spans="1:12" ht="12" customHeight="1">
      <c r="A55" s="910" t="s">
        <v>547</v>
      </c>
      <c r="B55" s="107"/>
      <c r="C55" s="565">
        <v>-24657.360000000001</v>
      </c>
      <c r="D55" s="565">
        <v>-36097.899515929574</v>
      </c>
      <c r="E55" s="565">
        <v>-858.16988621052587</v>
      </c>
      <c r="F55" s="565">
        <v>0</v>
      </c>
      <c r="G55" s="565">
        <v>0</v>
      </c>
      <c r="H55" s="565">
        <v>0</v>
      </c>
      <c r="I55" s="565">
        <v>0</v>
      </c>
      <c r="J55" s="565">
        <v>-61.63781365990144</v>
      </c>
      <c r="K55" s="565">
        <v>0</v>
      </c>
      <c r="L55" s="606">
        <v>-61675.067215800002</v>
      </c>
    </row>
    <row r="56" spans="1:12" ht="12" customHeight="1">
      <c r="A56" s="910" t="s">
        <v>548</v>
      </c>
      <c r="B56" s="107"/>
      <c r="C56" s="565">
        <v>-3075.4665868500006</v>
      </c>
      <c r="D56" s="565">
        <v>-18144.541052870467</v>
      </c>
      <c r="E56" s="565">
        <v>20662.99039014391</v>
      </c>
      <c r="F56" s="565">
        <v>-2405.3065418834476</v>
      </c>
      <c r="G56" s="565">
        <v>0</v>
      </c>
      <c r="H56" s="565">
        <v>0</v>
      </c>
      <c r="I56" s="565">
        <v>0</v>
      </c>
      <c r="J56" s="565">
        <v>0</v>
      </c>
      <c r="K56" s="565">
        <v>0</v>
      </c>
      <c r="L56" s="606">
        <v>-2962.3237914600004</v>
      </c>
    </row>
    <row r="57" spans="1:12" ht="12" customHeight="1">
      <c r="A57" s="884" t="s">
        <v>326</v>
      </c>
      <c r="B57" s="107"/>
      <c r="C57" s="565">
        <v>-478601.89324099448</v>
      </c>
      <c r="D57" s="565">
        <v>-473018.25455349317</v>
      </c>
      <c r="E57" s="565">
        <v>-41957.218095366145</v>
      </c>
      <c r="F57" s="565">
        <v>0</v>
      </c>
      <c r="G57" s="565">
        <v>0</v>
      </c>
      <c r="H57" s="565">
        <v>0</v>
      </c>
      <c r="I57" s="565">
        <v>0</v>
      </c>
      <c r="J57" s="565">
        <v>372310.93256255006</v>
      </c>
      <c r="K57" s="565">
        <v>0</v>
      </c>
      <c r="L57" s="606">
        <v>-621266.43332730443</v>
      </c>
    </row>
    <row r="58" spans="1:12" ht="12" customHeight="1">
      <c r="A58" s="910" t="s">
        <v>56</v>
      </c>
      <c r="B58" s="107"/>
      <c r="C58" s="565">
        <v>1438757.4609504901</v>
      </c>
      <c r="D58" s="565">
        <v>-591165.31436779315</v>
      </c>
      <c r="E58" s="565">
        <v>69749.934854523512</v>
      </c>
      <c r="F58" s="565">
        <v>0</v>
      </c>
      <c r="G58" s="565">
        <v>0</v>
      </c>
      <c r="H58" s="565">
        <v>0</v>
      </c>
      <c r="I58" s="565">
        <v>0</v>
      </c>
      <c r="J58" s="565">
        <v>372310.93256255006</v>
      </c>
      <c r="K58" s="565">
        <v>0</v>
      </c>
      <c r="L58" s="606">
        <v>1289653.0139997699</v>
      </c>
    </row>
    <row r="59" spans="1:12" ht="12" customHeight="1">
      <c r="A59" s="910" t="s">
        <v>76</v>
      </c>
      <c r="B59" s="107"/>
      <c r="C59" s="565">
        <v>-1888702.0893169045</v>
      </c>
      <c r="D59" s="565">
        <v>89413.457967189985</v>
      </c>
      <c r="E59" s="565">
        <v>-111630.81597735966</v>
      </c>
      <c r="F59" s="565">
        <v>0</v>
      </c>
      <c r="G59" s="565">
        <v>0</v>
      </c>
      <c r="H59" s="565">
        <v>0</v>
      </c>
      <c r="I59" s="565">
        <v>0</v>
      </c>
      <c r="J59" s="565">
        <v>0</v>
      </c>
      <c r="K59" s="565">
        <v>0</v>
      </c>
      <c r="L59" s="606">
        <v>-1910919.4473270744</v>
      </c>
    </row>
    <row r="60" spans="1:12" ht="12" customHeight="1">
      <c r="A60" s="891" t="s">
        <v>261</v>
      </c>
      <c r="B60" s="172"/>
      <c r="C60" s="608">
        <v>-28657.264874580003</v>
      </c>
      <c r="D60" s="567">
        <v>28733.60184711</v>
      </c>
      <c r="E60" s="567">
        <v>-76.336972529999912</v>
      </c>
      <c r="F60" s="574">
        <v>0</v>
      </c>
      <c r="G60" s="567">
        <v>0</v>
      </c>
      <c r="H60" s="567">
        <v>0</v>
      </c>
      <c r="I60" s="567">
        <v>0</v>
      </c>
      <c r="J60" s="574">
        <v>0</v>
      </c>
      <c r="K60" s="574">
        <v>0</v>
      </c>
      <c r="L60" s="609">
        <v>0</v>
      </c>
    </row>
    <row r="61" spans="1:12" s="339" customFormat="1" ht="9.75" customHeight="1">
      <c r="A61" s="748"/>
      <c r="B61" s="85"/>
      <c r="C61" s="749"/>
      <c r="D61" s="750"/>
      <c r="E61" s="749"/>
      <c r="F61" s="750"/>
      <c r="G61" s="749"/>
      <c r="H61" s="750"/>
      <c r="I61" s="749"/>
      <c r="J61" s="750"/>
      <c r="K61" s="749"/>
      <c r="L61" s="747" t="s">
        <v>439</v>
      </c>
    </row>
    <row r="62" spans="1:12" ht="14.15" customHeight="1">
      <c r="A62" s="892"/>
      <c r="B62" s="92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1:12" ht="14.15" customHeight="1">
      <c r="A63" s="892"/>
      <c r="B63" s="92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1:12" ht="14.15" customHeight="1">
      <c r="A64" s="892"/>
      <c r="B64" s="92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1:12" ht="14.15" customHeight="1">
      <c r="A65" s="892"/>
      <c r="B65" s="92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1:12" ht="14.15" customHeight="1">
      <c r="A66" s="892"/>
      <c r="B66" s="92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1:12" ht="14.15" customHeight="1">
      <c r="A67" s="892"/>
      <c r="B67" s="92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1:12" ht="14.15" customHeight="1">
      <c r="A68" s="892"/>
      <c r="B68" s="92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1:12" ht="14.15" customHeight="1">
      <c r="A69" s="892"/>
      <c r="B69" s="92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1:12" ht="14.15" customHeight="1">
      <c r="A70" s="892"/>
      <c r="B70" s="92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1:12" ht="14.15" customHeight="1">
      <c r="A71" s="892"/>
      <c r="B71" s="92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1:12" ht="14.15" customHeight="1">
      <c r="A72" s="892"/>
      <c r="B72" s="92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1:12" ht="14.15" customHeight="1">
      <c r="A73" s="892"/>
      <c r="B73" s="92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1:12" ht="14.15" customHeight="1">
      <c r="A74" s="892"/>
      <c r="B74" s="92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1:12" ht="14.15" customHeight="1">
      <c r="A75" s="892"/>
      <c r="B75" s="92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1:12" ht="14.15" customHeight="1">
      <c r="A76" s="892"/>
      <c r="B76" s="92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1:12" ht="14.15" customHeight="1">
      <c r="A77" s="892"/>
      <c r="B77" s="92"/>
      <c r="C77" s="147"/>
      <c r="D77" s="147"/>
      <c r="E77" s="147"/>
      <c r="F77" s="147"/>
      <c r="G77" s="147"/>
      <c r="H77" s="147"/>
      <c r="I77" s="147"/>
      <c r="J77" s="147"/>
      <c r="K77" s="147"/>
      <c r="L77" s="147"/>
    </row>
    <row r="78" spans="1:12" ht="14.15" customHeight="1">
      <c r="A78" s="892"/>
      <c r="B78" s="92"/>
      <c r="C78" s="147"/>
      <c r="D78" s="147"/>
      <c r="E78" s="147"/>
      <c r="F78" s="147"/>
      <c r="G78" s="147"/>
      <c r="H78" s="147"/>
      <c r="I78" s="147"/>
      <c r="J78" s="147"/>
      <c r="K78" s="147"/>
      <c r="L78" s="147"/>
    </row>
    <row r="79" spans="1:12" ht="14.15" customHeight="1">
      <c r="A79" s="892"/>
      <c r="B79" s="92"/>
      <c r="C79" s="147"/>
      <c r="D79" s="147"/>
      <c r="E79" s="147"/>
      <c r="F79" s="147"/>
      <c r="G79" s="147"/>
      <c r="H79" s="147"/>
      <c r="I79" s="147"/>
      <c r="J79" s="147"/>
      <c r="K79" s="147"/>
      <c r="L79" s="147"/>
    </row>
    <row r="80" spans="1:12" ht="14.15" customHeight="1">
      <c r="A80" s="892"/>
      <c r="B80" s="92"/>
      <c r="C80" s="147"/>
      <c r="D80" s="147"/>
      <c r="E80" s="147"/>
      <c r="F80" s="147"/>
      <c r="G80" s="147"/>
      <c r="H80" s="147"/>
      <c r="I80" s="147"/>
      <c r="J80" s="147"/>
      <c r="K80" s="147"/>
      <c r="L80" s="147"/>
    </row>
    <row r="81" spans="1:12" ht="14.15" customHeight="1">
      <c r="A81" s="892"/>
      <c r="B81" s="92"/>
      <c r="C81" s="147"/>
      <c r="D81" s="147"/>
      <c r="E81" s="147"/>
      <c r="F81" s="147"/>
      <c r="G81" s="147"/>
      <c r="H81" s="147"/>
      <c r="I81" s="147"/>
      <c r="J81" s="147"/>
      <c r="K81" s="147"/>
      <c r="L81" s="147"/>
    </row>
    <row r="82" spans="1:12" ht="14.15" customHeight="1">
      <c r="A82" s="892"/>
      <c r="B82" s="92"/>
      <c r="C82" s="147"/>
      <c r="D82" s="147"/>
      <c r="E82" s="147"/>
      <c r="F82" s="147"/>
      <c r="G82" s="147"/>
      <c r="H82" s="147"/>
      <c r="I82" s="147"/>
      <c r="J82" s="147"/>
      <c r="K82" s="147"/>
      <c r="L82" s="147"/>
    </row>
    <row r="83" spans="1:12" ht="14.15" customHeight="1">
      <c r="A83" s="892"/>
      <c r="B83" s="92"/>
      <c r="C83" s="147"/>
      <c r="D83" s="147"/>
      <c r="E83" s="147"/>
      <c r="F83" s="147"/>
      <c r="G83" s="147"/>
      <c r="H83" s="147"/>
      <c r="I83" s="147"/>
      <c r="J83" s="147"/>
      <c r="K83" s="147"/>
      <c r="L83" s="147"/>
    </row>
    <row r="84" spans="1:12" ht="14.15" customHeight="1">
      <c r="A84" s="892"/>
      <c r="B84" s="92"/>
      <c r="C84" s="147"/>
      <c r="D84" s="147"/>
      <c r="E84" s="147"/>
      <c r="F84" s="147"/>
      <c r="G84" s="147"/>
      <c r="H84" s="147"/>
      <c r="I84" s="147"/>
      <c r="J84" s="147"/>
      <c r="K84" s="147"/>
      <c r="L84" s="147"/>
    </row>
    <row r="85" spans="1:12" ht="14.15" customHeight="1">
      <c r="A85" s="892"/>
      <c r="B85" s="92"/>
      <c r="C85" s="147"/>
      <c r="D85" s="147"/>
      <c r="E85" s="147"/>
      <c r="F85" s="147"/>
      <c r="G85" s="147"/>
      <c r="H85" s="147"/>
      <c r="I85" s="147"/>
      <c r="J85" s="147"/>
      <c r="K85" s="147"/>
      <c r="L85" s="147"/>
    </row>
    <row r="86" spans="1:12" ht="14.15" customHeight="1">
      <c r="A86" s="892"/>
      <c r="B86" s="92"/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  <row r="87" spans="1:12" ht="14.15" customHeight="1">
      <c r="A87" s="892"/>
      <c r="B87" s="92"/>
      <c r="C87" s="147"/>
      <c r="D87" s="147"/>
      <c r="E87" s="147"/>
      <c r="F87" s="147"/>
      <c r="G87" s="147"/>
      <c r="H87" s="147"/>
      <c r="I87" s="147"/>
      <c r="J87" s="147"/>
      <c r="K87" s="147"/>
      <c r="L87" s="147"/>
    </row>
    <row r="88" spans="1:12" ht="14.15" customHeight="1">
      <c r="A88" s="892"/>
      <c r="B88" s="92"/>
      <c r="C88" s="147"/>
      <c r="D88" s="147"/>
      <c r="E88" s="147"/>
      <c r="F88" s="147"/>
      <c r="G88" s="147"/>
      <c r="H88" s="147"/>
      <c r="I88" s="147"/>
      <c r="J88" s="147"/>
      <c r="K88" s="147"/>
      <c r="L88" s="147"/>
    </row>
    <row r="89" spans="1:12">
      <c r="A89" s="892"/>
      <c r="B89" s="92"/>
      <c r="C89" s="147"/>
      <c r="D89" s="147"/>
      <c r="E89" s="147"/>
      <c r="F89" s="147"/>
      <c r="G89" s="147"/>
      <c r="H89" s="147"/>
      <c r="I89" s="147"/>
      <c r="J89" s="147"/>
      <c r="K89" s="147"/>
      <c r="L89" s="147"/>
    </row>
    <row r="90" spans="1:12">
      <c r="A90" s="892"/>
      <c r="B90" s="92"/>
      <c r="C90" s="147"/>
      <c r="D90" s="147"/>
      <c r="E90" s="147"/>
      <c r="F90" s="147"/>
      <c r="G90" s="147"/>
      <c r="H90" s="147"/>
      <c r="I90" s="147"/>
      <c r="J90" s="147"/>
      <c r="K90" s="147"/>
      <c r="L90" s="147"/>
    </row>
    <row r="91" spans="1:12">
      <c r="A91" s="892"/>
      <c r="B91" s="92"/>
      <c r="C91" s="147"/>
      <c r="D91" s="147"/>
      <c r="E91" s="147"/>
      <c r="F91" s="147"/>
      <c r="G91" s="147"/>
      <c r="H91" s="147"/>
      <c r="I91" s="147"/>
      <c r="J91" s="147"/>
      <c r="K91" s="147"/>
      <c r="L91" s="147"/>
    </row>
    <row r="92" spans="1:12">
      <c r="A92" s="892"/>
      <c r="B92" s="92"/>
      <c r="C92" s="147"/>
      <c r="D92" s="147"/>
      <c r="E92" s="147"/>
      <c r="F92" s="147"/>
      <c r="G92" s="147"/>
      <c r="H92" s="147"/>
      <c r="I92" s="147"/>
      <c r="J92" s="147"/>
      <c r="K92" s="147"/>
      <c r="L92" s="147"/>
    </row>
    <row r="93" spans="1:12">
      <c r="A93" s="892"/>
      <c r="B93" s="92"/>
      <c r="C93" s="147"/>
      <c r="D93" s="147"/>
      <c r="E93" s="147"/>
      <c r="F93" s="147"/>
      <c r="G93" s="147"/>
      <c r="H93" s="147"/>
      <c r="I93" s="147"/>
      <c r="J93" s="147"/>
      <c r="K93" s="147"/>
      <c r="L93" s="147"/>
    </row>
    <row r="94" spans="1:12">
      <c r="A94" s="892"/>
      <c r="B94" s="92"/>
      <c r="C94" s="147"/>
      <c r="D94" s="147"/>
      <c r="E94" s="147"/>
      <c r="F94" s="147"/>
      <c r="G94" s="147"/>
      <c r="H94" s="147"/>
      <c r="I94" s="147"/>
      <c r="J94" s="147"/>
      <c r="K94" s="147"/>
      <c r="L94" s="147"/>
    </row>
    <row r="95" spans="1:12">
      <c r="A95" s="892"/>
      <c r="B95" s="92"/>
      <c r="C95" s="147"/>
      <c r="D95" s="147"/>
      <c r="E95" s="147"/>
      <c r="F95" s="147"/>
      <c r="G95" s="147"/>
      <c r="H95" s="147"/>
      <c r="I95" s="147"/>
      <c r="J95" s="147"/>
      <c r="K95" s="147"/>
      <c r="L95" s="147"/>
    </row>
    <row r="96" spans="1:12">
      <c r="A96" s="910"/>
      <c r="B96" s="92"/>
      <c r="C96" s="147"/>
      <c r="D96" s="147"/>
      <c r="E96" s="147"/>
      <c r="F96" s="147"/>
      <c r="G96" s="147"/>
      <c r="H96" s="147"/>
      <c r="I96" s="147"/>
      <c r="J96" s="147"/>
      <c r="K96" s="147"/>
      <c r="L96" s="147"/>
    </row>
    <row r="97" spans="1:12">
      <c r="A97" s="910"/>
      <c r="B97" s="92"/>
      <c r="C97" s="147"/>
      <c r="D97" s="147"/>
      <c r="E97" s="147"/>
      <c r="F97" s="147"/>
      <c r="G97" s="147"/>
      <c r="H97" s="147"/>
      <c r="I97" s="147"/>
      <c r="J97" s="147"/>
      <c r="K97" s="147"/>
      <c r="L97" s="147"/>
    </row>
    <row r="98" spans="1:12">
      <c r="A98" s="910"/>
      <c r="B98" s="92"/>
      <c r="C98" s="147"/>
      <c r="D98" s="147"/>
      <c r="E98" s="147"/>
      <c r="F98" s="147"/>
      <c r="G98" s="147"/>
      <c r="H98" s="147"/>
      <c r="I98" s="147"/>
      <c r="J98" s="147"/>
      <c r="K98" s="147"/>
      <c r="L98" s="147"/>
    </row>
    <row r="99" spans="1:12">
      <c r="A99" s="910"/>
      <c r="B99" s="92"/>
      <c r="C99" s="147"/>
      <c r="D99" s="147"/>
      <c r="E99" s="147"/>
      <c r="F99" s="147"/>
      <c r="G99" s="147"/>
      <c r="H99" s="147"/>
      <c r="I99" s="147"/>
      <c r="J99" s="147"/>
      <c r="K99" s="147"/>
      <c r="L99" s="147"/>
    </row>
    <row r="100" spans="1:12">
      <c r="A100" s="910"/>
      <c r="B100" s="92"/>
      <c r="C100" s="147"/>
      <c r="D100" s="147"/>
      <c r="E100" s="147"/>
      <c r="F100" s="95"/>
      <c r="G100" s="147"/>
      <c r="H100" s="147"/>
      <c r="I100" s="147"/>
      <c r="J100" s="147"/>
      <c r="K100" s="147"/>
      <c r="L100" s="147"/>
    </row>
    <row r="101" spans="1:12">
      <c r="A101" s="910"/>
      <c r="B101" s="92"/>
      <c r="C101" s="147"/>
      <c r="D101" s="95"/>
      <c r="E101" s="95"/>
      <c r="F101" s="95"/>
      <c r="G101" s="147"/>
      <c r="H101" s="95"/>
      <c r="I101" s="95"/>
      <c r="J101" s="147"/>
      <c r="K101" s="147"/>
      <c r="L101" s="147"/>
    </row>
    <row r="102" spans="1:12">
      <c r="B102" s="92"/>
      <c r="C102" s="147"/>
      <c r="D102" s="95"/>
      <c r="E102" s="95"/>
      <c r="G102" s="95"/>
      <c r="H102" s="95"/>
      <c r="I102" s="95"/>
      <c r="J102" s="95"/>
      <c r="K102" s="95"/>
      <c r="L102" s="95"/>
    </row>
    <row r="103" spans="1:12">
      <c r="B103" s="95"/>
      <c r="C103" s="95"/>
      <c r="G103" s="95"/>
      <c r="J103" s="95"/>
      <c r="K103" s="95"/>
      <c r="L103" s="95"/>
    </row>
    <row r="104" spans="1:12">
      <c r="B104" s="95"/>
      <c r="C104" s="95"/>
    </row>
  </sheetData>
  <phoneticPr fontId="37" type="noConversion"/>
  <conditionalFormatting sqref="D8:K9">
    <cfRule type="expression" dxfId="40" priority="1" stopIfTrue="1">
      <formula>$G$7="Janeiro"</formula>
    </cfRule>
  </conditionalFormatting>
  <conditionalFormatting sqref="C5:C6">
    <cfRule type="expression" dxfId="39" priority="2" stopIfTrue="1">
      <formula>$D$7="Dezembro"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5"/>
  <dimension ref="A1:L93"/>
  <sheetViews>
    <sheetView showGridLines="0" zoomScaleNormal="100" workbookViewId="0"/>
  </sheetViews>
  <sheetFormatPr defaultColWidth="12.54296875" defaultRowHeight="12.5"/>
  <cols>
    <col min="1" max="1" width="12.54296875" style="900" customWidth="1"/>
    <col min="2" max="2" width="10" style="100" customWidth="1"/>
    <col min="3" max="3" width="8.453125" style="100" customWidth="1"/>
    <col min="4" max="4" width="7.1796875" style="100" customWidth="1"/>
    <col min="5" max="5" width="7.453125" style="100" customWidth="1"/>
    <col min="6" max="8" width="6.54296875" style="100" customWidth="1"/>
    <col min="9" max="11" width="6.1796875" style="100" customWidth="1"/>
    <col min="12" max="12" width="7" style="100" customWidth="1"/>
    <col min="13" max="16384" width="12.54296875" style="100"/>
  </cols>
  <sheetData>
    <row r="1" spans="1:12" ht="21" customHeight="1">
      <c r="A1" s="880" t="s">
        <v>580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</row>
    <row r="2" spans="1:12" ht="17.149999999999999" customHeight="1">
      <c r="A2" s="881"/>
      <c r="B2" s="331" t="s">
        <v>50</v>
      </c>
      <c r="C2" s="92"/>
      <c r="D2" s="310"/>
      <c r="E2" s="310"/>
      <c r="F2" s="310"/>
      <c r="G2" s="310"/>
      <c r="H2" s="310"/>
      <c r="I2" s="310"/>
      <c r="J2" s="93"/>
      <c r="K2" s="95"/>
      <c r="L2" s="96"/>
    </row>
    <row r="3" spans="1:12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</row>
    <row r="4" spans="1:12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</row>
    <row r="5" spans="1:12" ht="11.5" customHeight="1">
      <c r="A5" s="883" t="s">
        <v>131</v>
      </c>
      <c r="B5" s="104"/>
      <c r="C5" s="290">
        <v>2019</v>
      </c>
      <c r="D5" s="291">
        <v>2020</v>
      </c>
      <c r="E5" s="290"/>
      <c r="F5" s="70"/>
      <c r="G5" s="70"/>
      <c r="H5" s="70"/>
      <c r="I5" s="70"/>
      <c r="J5" s="70"/>
      <c r="K5" s="70"/>
      <c r="L5" s="62"/>
    </row>
    <row r="6" spans="1:12" ht="11.5" customHeight="1">
      <c r="A6" s="332"/>
      <c r="B6" s="107"/>
      <c r="C6" s="110"/>
      <c r="D6" s="375"/>
      <c r="E6" s="110"/>
      <c r="F6" s="97"/>
      <c r="G6" s="97"/>
      <c r="H6" s="97"/>
      <c r="I6" s="97"/>
      <c r="J6" s="97"/>
      <c r="K6" s="97"/>
      <c r="L6" s="63"/>
    </row>
    <row r="7" spans="1:12" ht="11.5" customHeight="1">
      <c r="A7" s="332"/>
      <c r="B7" s="107"/>
      <c r="C7" s="113" t="s">
        <v>183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</row>
    <row r="8" spans="1:12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</row>
    <row r="9" spans="1:12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</row>
    <row r="10" spans="1:12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</row>
    <row r="11" spans="1:12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2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2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2" s="311" customFormat="1" ht="2.15" customHeight="1">
      <c r="A14" s="332"/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371"/>
    </row>
    <row r="15" spans="1:12" s="311" customFormat="1" ht="12" customHeight="1">
      <c r="A15" s="910" t="s">
        <v>182</v>
      </c>
      <c r="B15" s="107"/>
      <c r="C15" s="564">
        <v>709717.82466655795</v>
      </c>
      <c r="D15" s="564">
        <v>-37543.3852578359</v>
      </c>
      <c r="E15" s="564">
        <v>31783.016497532728</v>
      </c>
      <c r="F15" s="566">
        <v>10300.550740412849</v>
      </c>
      <c r="G15" s="566">
        <v>0</v>
      </c>
      <c r="H15" s="566">
        <v>0</v>
      </c>
      <c r="I15" s="566">
        <v>0</v>
      </c>
      <c r="J15" s="564">
        <v>1136.2114429399599</v>
      </c>
      <c r="K15" s="564">
        <v>0</v>
      </c>
      <c r="L15" s="607">
        <v>715394.21808960789</v>
      </c>
    </row>
    <row r="16" spans="1:12" s="311" customFormat="1" ht="12" customHeight="1">
      <c r="A16" s="910" t="s">
        <v>355</v>
      </c>
      <c r="B16" s="107"/>
      <c r="C16" s="564">
        <v>556302.14807058999</v>
      </c>
      <c r="D16" s="564">
        <v>-3153.0346752399346</v>
      </c>
      <c r="E16" s="564">
        <v>18180.166455709608</v>
      </c>
      <c r="F16" s="566">
        <v>0</v>
      </c>
      <c r="G16" s="566">
        <v>0</v>
      </c>
      <c r="H16" s="566">
        <v>0</v>
      </c>
      <c r="I16" s="566">
        <v>0</v>
      </c>
      <c r="J16" s="564">
        <v>1468.2525152199596</v>
      </c>
      <c r="K16" s="566">
        <v>0</v>
      </c>
      <c r="L16" s="607">
        <v>572797.53236627986</v>
      </c>
    </row>
    <row r="17" spans="1:12" s="311" customFormat="1" ht="12" customHeight="1">
      <c r="A17" s="910" t="s">
        <v>345</v>
      </c>
      <c r="B17" s="107"/>
      <c r="C17" s="564">
        <v>5128.8934519200002</v>
      </c>
      <c r="D17" s="564">
        <v>-39.825432780002302</v>
      </c>
      <c r="E17" s="564">
        <v>787.50311214999238</v>
      </c>
      <c r="F17" s="566">
        <v>0</v>
      </c>
      <c r="G17" s="566">
        <v>0</v>
      </c>
      <c r="H17" s="566">
        <v>0</v>
      </c>
      <c r="I17" s="566">
        <v>0</v>
      </c>
      <c r="J17" s="564">
        <v>0</v>
      </c>
      <c r="K17" s="566">
        <v>0</v>
      </c>
      <c r="L17" s="607">
        <v>5876.5711312900003</v>
      </c>
    </row>
    <row r="18" spans="1:12" s="311" customFormat="1" ht="12" customHeight="1">
      <c r="A18" s="910" t="s">
        <v>2</v>
      </c>
      <c r="B18" s="107"/>
      <c r="C18" s="564">
        <v>3654.6617631272306</v>
      </c>
      <c r="D18" s="564">
        <v>-2239.5376409752753</v>
      </c>
      <c r="E18" s="564">
        <v>1422.9488104056436</v>
      </c>
      <c r="F18" s="566">
        <v>0</v>
      </c>
      <c r="G18" s="566">
        <v>0</v>
      </c>
      <c r="H18" s="566">
        <v>0</v>
      </c>
      <c r="I18" s="566">
        <v>0</v>
      </c>
      <c r="J18" s="564">
        <v>-265.65456638999967</v>
      </c>
      <c r="K18" s="566">
        <v>0</v>
      </c>
      <c r="L18" s="607">
        <v>2572.4183661676057</v>
      </c>
    </row>
    <row r="19" spans="1:12" s="311" customFormat="1" ht="12" customHeight="1">
      <c r="A19" s="886" t="s">
        <v>208</v>
      </c>
      <c r="B19" s="107"/>
      <c r="C19" s="564">
        <v>158532.31114558937</v>
      </c>
      <c r="D19" s="564">
        <v>-972.14370768150548</v>
      </c>
      <c r="E19" s="564">
        <v>5996.8905687612569</v>
      </c>
      <c r="F19" s="566">
        <v>10300.550740412849</v>
      </c>
      <c r="G19" s="566">
        <v>0</v>
      </c>
      <c r="H19" s="566">
        <v>0</v>
      </c>
      <c r="I19" s="566">
        <v>0</v>
      </c>
      <c r="J19" s="564">
        <v>0</v>
      </c>
      <c r="K19" s="566">
        <v>0</v>
      </c>
      <c r="L19" s="607">
        <v>173857.60874708195</v>
      </c>
    </row>
    <row r="20" spans="1:12" s="311" customFormat="1" ht="12" customHeight="1">
      <c r="A20" s="910" t="s">
        <v>556</v>
      </c>
      <c r="B20" s="107"/>
      <c r="C20" s="564">
        <v>26965.538880659999</v>
      </c>
      <c r="D20" s="564">
        <v>3289.4943174066648</v>
      </c>
      <c r="E20" s="564">
        <v>6593.1664497233432</v>
      </c>
      <c r="F20" s="566">
        <v>0</v>
      </c>
      <c r="G20" s="566">
        <v>0</v>
      </c>
      <c r="H20" s="566">
        <v>0</v>
      </c>
      <c r="I20" s="566">
        <v>0</v>
      </c>
      <c r="J20" s="564">
        <v>-66.38650589000008</v>
      </c>
      <c r="K20" s="566">
        <v>0</v>
      </c>
      <c r="L20" s="607">
        <v>36781.813141899998</v>
      </c>
    </row>
    <row r="21" spans="1:12" s="311" customFormat="1" ht="12" customHeight="1">
      <c r="A21" s="910" t="s">
        <v>209</v>
      </c>
      <c r="B21" s="107"/>
      <c r="C21" s="564">
        <v>-709.12385328000005</v>
      </c>
      <c r="D21" s="564">
        <v>-1821.1914550800002</v>
      </c>
      <c r="E21" s="564">
        <v>2.8332891588433995E-13</v>
      </c>
      <c r="F21" s="566">
        <v>0</v>
      </c>
      <c r="G21" s="566">
        <v>0</v>
      </c>
      <c r="H21" s="566">
        <v>0</v>
      </c>
      <c r="I21" s="566">
        <v>0</v>
      </c>
      <c r="J21" s="564">
        <v>0</v>
      </c>
      <c r="K21" s="566">
        <v>0</v>
      </c>
      <c r="L21" s="607">
        <v>-2530.31530836</v>
      </c>
    </row>
    <row r="22" spans="1:12" s="311" customFormat="1" ht="12" customHeight="1">
      <c r="A22" s="910" t="s">
        <v>210</v>
      </c>
      <c r="B22" s="107"/>
      <c r="C22" s="564">
        <v>-3961.8980475399999</v>
      </c>
      <c r="D22" s="564">
        <v>-396.92378962000066</v>
      </c>
      <c r="E22" s="564">
        <v>7.3718808835110394E-13</v>
      </c>
      <c r="F22" s="566">
        <v>0</v>
      </c>
      <c r="G22" s="566">
        <v>0</v>
      </c>
      <c r="H22" s="566">
        <v>0</v>
      </c>
      <c r="I22" s="566">
        <v>0</v>
      </c>
      <c r="J22" s="564">
        <v>0</v>
      </c>
      <c r="K22" s="566">
        <v>0</v>
      </c>
      <c r="L22" s="607">
        <v>-4358.8218371600005</v>
      </c>
    </row>
    <row r="23" spans="1:12" ht="12" customHeight="1">
      <c r="A23" s="910" t="s">
        <v>557</v>
      </c>
      <c r="B23" s="107"/>
      <c r="C23" s="564">
        <v>-36194.706744508541</v>
      </c>
      <c r="D23" s="564">
        <v>-32210.222873865845</v>
      </c>
      <c r="E23" s="564">
        <v>-1197.6588992171164</v>
      </c>
      <c r="F23" s="564">
        <v>0</v>
      </c>
      <c r="G23" s="564">
        <v>0</v>
      </c>
      <c r="H23" s="564">
        <v>0</v>
      </c>
      <c r="I23" s="564">
        <v>0</v>
      </c>
      <c r="J23" s="564">
        <v>0</v>
      </c>
      <c r="K23" s="564">
        <v>0</v>
      </c>
      <c r="L23" s="607">
        <v>-69602.588517591474</v>
      </c>
    </row>
    <row r="24" spans="1:12" ht="2.15" customHeight="1">
      <c r="A24" s="910"/>
      <c r="B24" s="107"/>
      <c r="C24" s="564"/>
      <c r="D24" s="564"/>
      <c r="E24" s="564"/>
      <c r="F24" s="133"/>
      <c r="G24" s="133"/>
      <c r="H24" s="133"/>
      <c r="I24" s="133"/>
      <c r="J24" s="564"/>
      <c r="K24" s="133"/>
      <c r="L24" s="372"/>
    </row>
    <row r="25" spans="1:12" s="170" customFormat="1" ht="12" customHeight="1">
      <c r="A25" s="910" t="s">
        <v>160</v>
      </c>
      <c r="B25" s="107"/>
      <c r="C25" s="564">
        <v>64073.16963618403</v>
      </c>
      <c r="D25" s="564">
        <v>-3855.1506992400091</v>
      </c>
      <c r="E25" s="564">
        <v>3725.9529144269159</v>
      </c>
      <c r="F25" s="566">
        <v>0</v>
      </c>
      <c r="G25" s="566">
        <v>0</v>
      </c>
      <c r="H25" s="566">
        <v>0</v>
      </c>
      <c r="I25" s="566">
        <v>0</v>
      </c>
      <c r="J25" s="564">
        <v>-3.6110200089751743E-3</v>
      </c>
      <c r="K25" s="566">
        <v>0</v>
      </c>
      <c r="L25" s="607">
        <v>63943.968240350936</v>
      </c>
    </row>
    <row r="26" spans="1:12" s="170" customFormat="1" ht="12" customHeight="1">
      <c r="A26" s="884" t="s">
        <v>353</v>
      </c>
      <c r="B26" s="107"/>
      <c r="C26" s="564">
        <v>30084.542369819996</v>
      </c>
      <c r="D26" s="564">
        <v>-850.35600238999905</v>
      </c>
      <c r="E26" s="564">
        <v>1525.4368944600137</v>
      </c>
      <c r="F26" s="566">
        <v>0</v>
      </c>
      <c r="G26" s="566">
        <v>0</v>
      </c>
      <c r="H26" s="566">
        <v>0</v>
      </c>
      <c r="I26" s="566">
        <v>0</v>
      </c>
      <c r="J26" s="564">
        <v>-3.6110200089751743E-3</v>
      </c>
      <c r="K26" s="566">
        <v>0</v>
      </c>
      <c r="L26" s="607">
        <v>30759.619650870001</v>
      </c>
    </row>
    <row r="27" spans="1:12" ht="12" customHeight="1">
      <c r="A27" s="910" t="s">
        <v>346</v>
      </c>
      <c r="B27" s="107"/>
      <c r="C27" s="564">
        <v>294.52380549999998</v>
      </c>
      <c r="D27" s="564">
        <v>0</v>
      </c>
      <c r="E27" s="564">
        <v>59.955453460000172</v>
      </c>
      <c r="F27" s="566">
        <v>0</v>
      </c>
      <c r="G27" s="566">
        <v>0</v>
      </c>
      <c r="H27" s="566">
        <v>0</v>
      </c>
      <c r="I27" s="566">
        <v>0</v>
      </c>
      <c r="J27" s="564">
        <v>0</v>
      </c>
      <c r="K27" s="566">
        <v>0</v>
      </c>
      <c r="L27" s="610">
        <v>354.47925895999998</v>
      </c>
    </row>
    <row r="28" spans="1:12" ht="12" customHeight="1">
      <c r="A28" s="910" t="s">
        <v>2</v>
      </c>
      <c r="B28" s="107"/>
      <c r="C28" s="564">
        <v>280.993611889889</v>
      </c>
      <c r="D28" s="564">
        <v>-31.134787777976726</v>
      </c>
      <c r="E28" s="564">
        <v>108.53900352581763</v>
      </c>
      <c r="F28" s="566">
        <v>0</v>
      </c>
      <c r="G28" s="566">
        <v>0</v>
      </c>
      <c r="H28" s="566">
        <v>0</v>
      </c>
      <c r="I28" s="566">
        <v>0</v>
      </c>
      <c r="J28" s="564">
        <v>0</v>
      </c>
      <c r="K28" s="566">
        <v>0</v>
      </c>
      <c r="L28" s="610">
        <v>358.39782763773002</v>
      </c>
    </row>
    <row r="29" spans="1:12" ht="12" customHeight="1">
      <c r="A29" s="910" t="s">
        <v>211</v>
      </c>
      <c r="B29" s="107"/>
      <c r="C29" s="564">
        <v>35225.873398891134</v>
      </c>
      <c r="D29" s="564">
        <v>6662.9252905915127</v>
      </c>
      <c r="E29" s="564">
        <v>2255.3554168373557</v>
      </c>
      <c r="F29" s="566">
        <v>0</v>
      </c>
      <c r="G29" s="566">
        <v>0</v>
      </c>
      <c r="H29" s="566">
        <v>0</v>
      </c>
      <c r="I29" s="566">
        <v>0</v>
      </c>
      <c r="J29" s="564">
        <v>0</v>
      </c>
      <c r="K29" s="566">
        <v>0</v>
      </c>
      <c r="L29" s="607">
        <v>44144.154106320013</v>
      </c>
    </row>
    <row r="30" spans="1:12" ht="12" customHeight="1">
      <c r="A30" s="910" t="s">
        <v>212</v>
      </c>
      <c r="B30" s="107"/>
      <c r="C30" s="564">
        <v>-298.93996376999996</v>
      </c>
      <c r="D30" s="564">
        <v>-354.53207705999989</v>
      </c>
      <c r="E30" s="564">
        <v>2.0983215165415515E-14</v>
      </c>
      <c r="F30" s="566">
        <v>0</v>
      </c>
      <c r="G30" s="566">
        <v>0</v>
      </c>
      <c r="H30" s="566">
        <v>0</v>
      </c>
      <c r="I30" s="566">
        <v>0</v>
      </c>
      <c r="J30" s="564">
        <v>0</v>
      </c>
      <c r="K30" s="566">
        <v>0</v>
      </c>
      <c r="L30" s="610">
        <v>-653.47204082999997</v>
      </c>
    </row>
    <row r="31" spans="1:12" ht="12" customHeight="1">
      <c r="A31" s="931" t="s">
        <v>430</v>
      </c>
      <c r="B31" s="107"/>
      <c r="C31" s="564">
        <v>-1513.8235861469848</v>
      </c>
      <c r="D31" s="564">
        <v>-9282.0531226035455</v>
      </c>
      <c r="E31" s="564">
        <v>-223.33385385627162</v>
      </c>
      <c r="F31" s="566">
        <v>0</v>
      </c>
      <c r="G31" s="566">
        <v>0</v>
      </c>
      <c r="H31" s="566">
        <v>0</v>
      </c>
      <c r="I31" s="566">
        <v>0</v>
      </c>
      <c r="J31" s="564">
        <v>0</v>
      </c>
      <c r="K31" s="566">
        <v>0</v>
      </c>
      <c r="L31" s="607">
        <v>-11019.210562606804</v>
      </c>
    </row>
    <row r="32" spans="1:12" ht="2.15" customHeight="1">
      <c r="A32" s="910"/>
      <c r="B32" s="107"/>
      <c r="C32" s="564"/>
      <c r="D32" s="564"/>
      <c r="E32" s="564"/>
      <c r="F32" s="133"/>
      <c r="G32" s="133"/>
      <c r="H32" s="133"/>
      <c r="I32" s="133"/>
      <c r="J32" s="564"/>
      <c r="K32" s="133"/>
      <c r="L32" s="372"/>
    </row>
    <row r="33" spans="1:12" ht="9" customHeight="1">
      <c r="A33" s="910" t="s">
        <v>169</v>
      </c>
      <c r="B33" s="107"/>
      <c r="C33" s="564">
        <v>40207.312244200657</v>
      </c>
      <c r="D33" s="564">
        <v>-1891.9643026513154</v>
      </c>
      <c r="E33" s="564">
        <v>4734.0117305932881</v>
      </c>
      <c r="F33" s="566">
        <v>0</v>
      </c>
      <c r="G33" s="566">
        <v>0</v>
      </c>
      <c r="H33" s="566">
        <v>0</v>
      </c>
      <c r="I33" s="566">
        <v>0</v>
      </c>
      <c r="J33" s="564">
        <v>837.46965373966736</v>
      </c>
      <c r="K33" s="566">
        <v>0</v>
      </c>
      <c r="L33" s="607">
        <v>43886.829325882311</v>
      </c>
    </row>
    <row r="34" spans="1:12" ht="12" customHeight="1">
      <c r="A34" s="910" t="s">
        <v>171</v>
      </c>
      <c r="B34" s="107"/>
      <c r="C34" s="564">
        <v>-14549.06631840167</v>
      </c>
      <c r="D34" s="564">
        <v>199.11309915446475</v>
      </c>
      <c r="E34" s="564">
        <v>107.64714998088994</v>
      </c>
      <c r="F34" s="566">
        <v>0</v>
      </c>
      <c r="G34" s="566">
        <v>0</v>
      </c>
      <c r="H34" s="566">
        <v>0</v>
      </c>
      <c r="I34" s="566">
        <v>0</v>
      </c>
      <c r="J34" s="564">
        <v>838.14683371966748</v>
      </c>
      <c r="K34" s="566">
        <v>0</v>
      </c>
      <c r="L34" s="607">
        <v>-13404.159235546662</v>
      </c>
    </row>
    <row r="35" spans="1:12" ht="12" customHeight="1">
      <c r="A35" s="910" t="s">
        <v>3</v>
      </c>
      <c r="B35" s="107"/>
      <c r="C35" s="564">
        <v>1206.5916140294462</v>
      </c>
      <c r="D35" s="564">
        <v>-63.803915535459964</v>
      </c>
      <c r="E35" s="564">
        <v>452.95976328236338</v>
      </c>
      <c r="F35" s="566">
        <v>0</v>
      </c>
      <c r="G35" s="566">
        <v>0</v>
      </c>
      <c r="H35" s="566">
        <v>0</v>
      </c>
      <c r="I35" s="566">
        <v>0</v>
      </c>
      <c r="J35" s="564">
        <v>0</v>
      </c>
      <c r="K35" s="566">
        <v>0</v>
      </c>
      <c r="L35" s="610">
        <v>1595.7474617763482</v>
      </c>
    </row>
    <row r="36" spans="1:12" ht="12" customHeight="1">
      <c r="A36" s="910" t="s">
        <v>213</v>
      </c>
      <c r="B36" s="107"/>
      <c r="C36" s="564">
        <v>480.21373860000375</v>
      </c>
      <c r="D36" s="564">
        <v>-74.384961514199176</v>
      </c>
      <c r="E36" s="564">
        <v>17.435017814195476</v>
      </c>
      <c r="F36" s="566">
        <v>0</v>
      </c>
      <c r="G36" s="566">
        <v>0</v>
      </c>
      <c r="H36" s="566">
        <v>0</v>
      </c>
      <c r="I36" s="566">
        <v>0</v>
      </c>
      <c r="J36" s="564">
        <v>0</v>
      </c>
      <c r="K36" s="566">
        <v>0</v>
      </c>
      <c r="L36" s="610">
        <v>423.26379490000005</v>
      </c>
    </row>
    <row r="37" spans="1:12" ht="12" customHeight="1">
      <c r="A37" s="910" t="s">
        <v>172</v>
      </c>
      <c r="B37" s="107"/>
      <c r="C37" s="564">
        <v>4262.8865112199992</v>
      </c>
      <c r="D37" s="564">
        <v>-578.68704322766825</v>
      </c>
      <c r="E37" s="564">
        <v>284.38888977767783</v>
      </c>
      <c r="F37" s="566">
        <v>0</v>
      </c>
      <c r="G37" s="566">
        <v>0</v>
      </c>
      <c r="H37" s="566">
        <v>0</v>
      </c>
      <c r="I37" s="566">
        <v>0</v>
      </c>
      <c r="J37" s="564">
        <v>0</v>
      </c>
      <c r="K37" s="566">
        <v>0</v>
      </c>
      <c r="L37" s="607">
        <v>3968.5883577700006</v>
      </c>
    </row>
    <row r="38" spans="1:12" ht="12" customHeight="1">
      <c r="A38" s="910" t="s">
        <v>348</v>
      </c>
      <c r="B38" s="107"/>
      <c r="C38" s="564">
        <v>0</v>
      </c>
      <c r="D38" s="564">
        <v>0</v>
      </c>
      <c r="E38" s="564">
        <v>0</v>
      </c>
      <c r="F38" s="566">
        <v>0</v>
      </c>
      <c r="G38" s="566">
        <v>0</v>
      </c>
      <c r="H38" s="566">
        <v>0</v>
      </c>
      <c r="I38" s="566">
        <v>0</v>
      </c>
      <c r="J38" s="564">
        <v>0</v>
      </c>
      <c r="K38" s="566">
        <v>0</v>
      </c>
      <c r="L38" s="610">
        <v>0</v>
      </c>
    </row>
    <row r="39" spans="1:12" ht="12" customHeight="1">
      <c r="A39" s="886" t="s">
        <v>327</v>
      </c>
      <c r="B39" s="107"/>
      <c r="C39" s="564">
        <v>-18836.337216835727</v>
      </c>
      <c r="D39" s="564">
        <v>-196.60924842227269</v>
      </c>
      <c r="E39" s="564">
        <v>-466.63319473567935</v>
      </c>
      <c r="F39" s="566">
        <v>0</v>
      </c>
      <c r="G39" s="566">
        <v>0</v>
      </c>
      <c r="H39" s="566">
        <v>0</v>
      </c>
      <c r="I39" s="566">
        <v>0</v>
      </c>
      <c r="J39" s="564">
        <v>838.14683371966748</v>
      </c>
      <c r="K39" s="566">
        <v>0</v>
      </c>
      <c r="L39" s="607">
        <v>-18661.432826274013</v>
      </c>
    </row>
    <row r="40" spans="1:12" ht="12" customHeight="1">
      <c r="A40" s="910" t="s">
        <v>218</v>
      </c>
      <c r="B40" s="107"/>
      <c r="C40" s="564">
        <v>-1.5510222753924126</v>
      </c>
      <c r="D40" s="564">
        <v>-10.715088123607643</v>
      </c>
      <c r="E40" s="564">
        <v>7.673861546209082E-13</v>
      </c>
      <c r="F40" s="566">
        <v>0</v>
      </c>
      <c r="G40" s="566">
        <v>0</v>
      </c>
      <c r="H40" s="566">
        <v>0</v>
      </c>
      <c r="I40" s="566">
        <v>0</v>
      </c>
      <c r="J40" s="564">
        <v>0</v>
      </c>
      <c r="K40" s="566">
        <v>0</v>
      </c>
      <c r="L40" s="610">
        <v>-12.266110399000013</v>
      </c>
    </row>
    <row r="41" spans="1:12" ht="12" customHeight="1">
      <c r="A41" s="910" t="s">
        <v>229</v>
      </c>
      <c r="B41" s="107"/>
      <c r="C41" s="564">
        <v>-1660.86994314</v>
      </c>
      <c r="D41" s="564">
        <v>1123.3133559776725</v>
      </c>
      <c r="E41" s="564">
        <v>-180.5033261576682</v>
      </c>
      <c r="F41" s="566">
        <v>0</v>
      </c>
      <c r="G41" s="566">
        <v>0</v>
      </c>
      <c r="H41" s="566">
        <v>0</v>
      </c>
      <c r="I41" s="566">
        <v>0</v>
      </c>
      <c r="J41" s="564">
        <v>0</v>
      </c>
      <c r="K41" s="566">
        <v>0</v>
      </c>
      <c r="L41" s="607">
        <v>-718.05991331999996</v>
      </c>
    </row>
    <row r="42" spans="1:12" ht="2.15" customHeight="1">
      <c r="A42" s="910"/>
      <c r="B42" s="107"/>
      <c r="C42" s="564"/>
      <c r="D42" s="564"/>
      <c r="E42" s="564"/>
      <c r="F42" s="133"/>
      <c r="G42" s="133"/>
      <c r="H42" s="133"/>
      <c r="I42" s="133"/>
      <c r="J42" s="564"/>
      <c r="K42" s="133"/>
      <c r="L42" s="372"/>
    </row>
    <row r="43" spans="1:12" ht="12" customHeight="1">
      <c r="A43" s="910" t="s">
        <v>174</v>
      </c>
      <c r="B43" s="107"/>
      <c r="C43" s="564">
        <v>52780.463603501128</v>
      </c>
      <c r="D43" s="564">
        <v>-2057.1905215405582</v>
      </c>
      <c r="E43" s="564">
        <v>4473.5752472552376</v>
      </c>
      <c r="F43" s="566">
        <v>0</v>
      </c>
      <c r="G43" s="566">
        <v>0</v>
      </c>
      <c r="H43" s="566">
        <v>0</v>
      </c>
      <c r="I43" s="566">
        <v>0</v>
      </c>
      <c r="J43" s="564">
        <v>-0.67717998000011903</v>
      </c>
      <c r="K43" s="566">
        <v>0</v>
      </c>
      <c r="L43" s="607">
        <v>55196.171149235837</v>
      </c>
    </row>
    <row r="44" spans="1:12" ht="12" customHeight="1">
      <c r="A44" s="910" t="s">
        <v>3</v>
      </c>
      <c r="B44" s="107"/>
      <c r="C44" s="564">
        <v>553.45996549613005</v>
      </c>
      <c r="D44" s="564">
        <v>-168.49565532760607</v>
      </c>
      <c r="E44" s="564">
        <v>219.37948130510631</v>
      </c>
      <c r="F44" s="566">
        <v>0</v>
      </c>
      <c r="G44" s="566">
        <v>0</v>
      </c>
      <c r="H44" s="566">
        <v>0</v>
      </c>
      <c r="I44" s="566">
        <v>0</v>
      </c>
      <c r="J44" s="564">
        <v>0</v>
      </c>
      <c r="K44" s="566">
        <v>0</v>
      </c>
      <c r="L44" s="610">
        <v>604.34379147363109</v>
      </c>
    </row>
    <row r="45" spans="1:12" ht="12" customHeight="1">
      <c r="A45" s="910" t="s">
        <v>219</v>
      </c>
      <c r="B45" s="107"/>
      <c r="C45" s="564">
        <v>23357.660542860824</v>
      </c>
      <c r="D45" s="564">
        <v>-133.14369585583268</v>
      </c>
      <c r="E45" s="564">
        <v>1643.6484431772005</v>
      </c>
      <c r="F45" s="566">
        <v>0</v>
      </c>
      <c r="G45" s="566">
        <v>0</v>
      </c>
      <c r="H45" s="566">
        <v>0</v>
      </c>
      <c r="I45" s="566">
        <v>0</v>
      </c>
      <c r="J45" s="564">
        <v>0</v>
      </c>
      <c r="K45" s="566">
        <v>0</v>
      </c>
      <c r="L45" s="607">
        <v>24868.165290182202</v>
      </c>
    </row>
    <row r="46" spans="1:12" ht="12" customHeight="1">
      <c r="A46" s="910" t="s">
        <v>220</v>
      </c>
      <c r="B46" s="107"/>
      <c r="C46" s="564">
        <v>30431.284238884167</v>
      </c>
      <c r="D46" s="564">
        <v>-2053.8144698910828</v>
      </c>
      <c r="E46" s="564">
        <v>2533.7705756269024</v>
      </c>
      <c r="F46" s="566">
        <v>0</v>
      </c>
      <c r="G46" s="566">
        <v>0</v>
      </c>
      <c r="H46" s="566">
        <v>0</v>
      </c>
      <c r="I46" s="566">
        <v>0</v>
      </c>
      <c r="J46" s="564">
        <v>0</v>
      </c>
      <c r="K46" s="566">
        <v>0</v>
      </c>
      <c r="L46" s="607">
        <v>30911.240344620004</v>
      </c>
    </row>
    <row r="47" spans="1:12" ht="12" customHeight="1">
      <c r="A47" s="910" t="s">
        <v>349</v>
      </c>
      <c r="B47" s="107"/>
      <c r="C47" s="564">
        <v>1477.9077250800003</v>
      </c>
      <c r="D47" s="564">
        <v>-88.52464885000154</v>
      </c>
      <c r="E47" s="564">
        <v>158.33314207000149</v>
      </c>
      <c r="F47" s="566">
        <v>0</v>
      </c>
      <c r="G47" s="566">
        <v>0</v>
      </c>
      <c r="H47" s="566">
        <v>0</v>
      </c>
      <c r="I47" s="566">
        <v>0</v>
      </c>
      <c r="J47" s="564">
        <v>-0.67717998000011903</v>
      </c>
      <c r="K47" s="566">
        <v>0</v>
      </c>
      <c r="L47" s="607">
        <v>1547.0390383199999</v>
      </c>
    </row>
    <row r="48" spans="1:12" ht="12" customHeight="1">
      <c r="A48" s="910" t="s">
        <v>328</v>
      </c>
      <c r="B48" s="107"/>
      <c r="C48" s="564">
        <v>-545.19999316999997</v>
      </c>
      <c r="D48" s="564">
        <v>-364.37519567504478</v>
      </c>
      <c r="E48" s="564">
        <v>-18.51214196495448</v>
      </c>
      <c r="F48" s="566">
        <v>0</v>
      </c>
      <c r="G48" s="566">
        <v>0</v>
      </c>
      <c r="H48" s="566">
        <v>0</v>
      </c>
      <c r="I48" s="566">
        <v>0</v>
      </c>
      <c r="J48" s="564">
        <v>0</v>
      </c>
      <c r="K48" s="566">
        <v>0</v>
      </c>
      <c r="L48" s="607">
        <v>-928.08733081000003</v>
      </c>
    </row>
    <row r="49" spans="1:12" ht="12" customHeight="1">
      <c r="A49" s="884" t="s">
        <v>372</v>
      </c>
      <c r="B49" s="107"/>
      <c r="C49" s="564">
        <v>-2494.6488756499989</v>
      </c>
      <c r="D49" s="564">
        <v>751.16314405900937</v>
      </c>
      <c r="E49" s="564">
        <v>-63.044252959017967</v>
      </c>
      <c r="F49" s="566">
        <v>0</v>
      </c>
      <c r="G49" s="566">
        <v>0</v>
      </c>
      <c r="H49" s="566">
        <v>0</v>
      </c>
      <c r="I49" s="566">
        <v>0</v>
      </c>
      <c r="J49" s="564">
        <v>0</v>
      </c>
      <c r="K49" s="566">
        <v>0</v>
      </c>
      <c r="L49" s="607">
        <v>-1806.5299845500026</v>
      </c>
    </row>
    <row r="50" spans="1:12" ht="2.15" customHeight="1">
      <c r="A50" s="884"/>
      <c r="B50" s="107"/>
      <c r="C50" s="564"/>
      <c r="D50" s="564"/>
      <c r="E50" s="564"/>
      <c r="F50" s="133"/>
      <c r="G50" s="133"/>
      <c r="H50" s="133"/>
      <c r="I50" s="133"/>
      <c r="J50" s="564"/>
      <c r="K50" s="133"/>
      <c r="L50" s="372"/>
    </row>
    <row r="51" spans="1:12" ht="12" customHeight="1">
      <c r="A51" s="910" t="s">
        <v>176</v>
      </c>
      <c r="B51" s="107"/>
      <c r="C51" s="564">
        <v>1975.914959101194</v>
      </c>
      <c r="D51" s="564">
        <v>-33.886880265221848</v>
      </c>
      <c r="E51" s="564">
        <v>152.78933335716042</v>
      </c>
      <c r="F51" s="566">
        <v>0</v>
      </c>
      <c r="G51" s="566">
        <v>0</v>
      </c>
      <c r="H51" s="566">
        <v>0</v>
      </c>
      <c r="I51" s="566">
        <v>0</v>
      </c>
      <c r="J51" s="564">
        <v>0</v>
      </c>
      <c r="K51" s="566">
        <v>0</v>
      </c>
      <c r="L51" s="607">
        <v>2094.8174121931338</v>
      </c>
    </row>
    <row r="52" spans="1:12" ht="12" customHeight="1">
      <c r="A52" s="910" t="s">
        <v>3</v>
      </c>
      <c r="B52" s="107"/>
      <c r="C52" s="564">
        <v>88.541417661193989</v>
      </c>
      <c r="D52" s="564">
        <v>-5.4709846516450966</v>
      </c>
      <c r="E52" s="564">
        <v>34.053993603585099</v>
      </c>
      <c r="F52" s="566">
        <v>0</v>
      </c>
      <c r="G52" s="566">
        <v>0</v>
      </c>
      <c r="H52" s="566">
        <v>0</v>
      </c>
      <c r="I52" s="566">
        <v>0</v>
      </c>
      <c r="J52" s="564">
        <v>0</v>
      </c>
      <c r="K52" s="566">
        <v>0</v>
      </c>
      <c r="L52" s="610">
        <v>117.12442661313398</v>
      </c>
    </row>
    <row r="53" spans="1:12" ht="12" customHeight="1">
      <c r="A53" s="910" t="s">
        <v>214</v>
      </c>
      <c r="B53" s="107"/>
      <c r="C53" s="564">
        <v>775.25521468999978</v>
      </c>
      <c r="D53" s="564">
        <v>13.852298356423546</v>
      </c>
      <c r="E53" s="564">
        <v>47.309209763576291</v>
      </c>
      <c r="F53" s="566">
        <v>0</v>
      </c>
      <c r="G53" s="566">
        <v>0</v>
      </c>
      <c r="H53" s="566">
        <v>0</v>
      </c>
      <c r="I53" s="566">
        <v>0</v>
      </c>
      <c r="J53" s="564">
        <v>0</v>
      </c>
      <c r="K53" s="566">
        <v>0</v>
      </c>
      <c r="L53" s="610">
        <v>836.41672281000012</v>
      </c>
    </row>
    <row r="54" spans="1:12" ht="12" customHeight="1">
      <c r="A54" s="910" t="s">
        <v>350</v>
      </c>
      <c r="B54" s="107"/>
      <c r="C54" s="564">
        <v>1142.5468619400001</v>
      </c>
      <c r="D54" s="564">
        <v>-36.832142120000299</v>
      </c>
      <c r="E54" s="564">
        <v>71.426129989999026</v>
      </c>
      <c r="F54" s="566">
        <v>0</v>
      </c>
      <c r="G54" s="566">
        <v>0</v>
      </c>
      <c r="H54" s="566">
        <v>0</v>
      </c>
      <c r="I54" s="566">
        <v>0</v>
      </c>
      <c r="J54" s="564">
        <v>0</v>
      </c>
      <c r="K54" s="566">
        <v>0</v>
      </c>
      <c r="L54" s="607">
        <v>1177.14084981</v>
      </c>
    </row>
    <row r="55" spans="1:12" ht="12" customHeight="1">
      <c r="A55" s="891" t="s">
        <v>215</v>
      </c>
      <c r="B55" s="172"/>
      <c r="C55" s="611">
        <v>-30.428535189999998</v>
      </c>
      <c r="D55" s="574">
        <v>-5.4360518499999948</v>
      </c>
      <c r="E55" s="574">
        <v>-9.9384469990309113E-15</v>
      </c>
      <c r="F55" s="574">
        <v>0</v>
      </c>
      <c r="G55" s="574">
        <v>0</v>
      </c>
      <c r="H55" s="574">
        <v>0</v>
      </c>
      <c r="I55" s="574">
        <v>0</v>
      </c>
      <c r="J55" s="574">
        <v>0</v>
      </c>
      <c r="K55" s="574">
        <v>0</v>
      </c>
      <c r="L55" s="612">
        <v>-35.864587040000004</v>
      </c>
    </row>
    <row r="56" spans="1:12" s="339" customFormat="1" ht="9.75" customHeight="1">
      <c r="A56" s="748"/>
      <c r="B56" s="85"/>
      <c r="C56" s="749"/>
      <c r="D56" s="750"/>
      <c r="E56" s="749"/>
      <c r="F56" s="750"/>
      <c r="G56" s="749"/>
      <c r="H56" s="750"/>
      <c r="I56" s="749"/>
      <c r="J56" s="750"/>
      <c r="K56" s="749"/>
      <c r="L56" s="747" t="s">
        <v>439</v>
      </c>
    </row>
    <row r="57" spans="1:12" ht="14.15" customHeight="1">
      <c r="A57" s="892"/>
      <c r="B57" s="92"/>
      <c r="C57" s="147"/>
      <c r="D57" s="147"/>
      <c r="E57" s="147"/>
      <c r="F57" s="147"/>
      <c r="G57" s="147"/>
      <c r="H57" s="147"/>
      <c r="I57" s="147"/>
      <c r="J57" s="147"/>
      <c r="K57" s="147"/>
      <c r="L57" s="147"/>
    </row>
    <row r="58" spans="1:12" ht="14.15" customHeight="1">
      <c r="A58" s="892"/>
      <c r="B58" s="92"/>
      <c r="C58" s="147"/>
      <c r="D58" s="147"/>
      <c r="E58" s="147"/>
      <c r="F58" s="147"/>
      <c r="G58" s="147"/>
      <c r="H58" s="147"/>
      <c r="I58" s="147"/>
      <c r="J58" s="147"/>
      <c r="K58" s="147"/>
      <c r="L58" s="147"/>
    </row>
    <row r="59" spans="1:12" ht="14.15" customHeight="1">
      <c r="A59" s="892"/>
      <c r="B59" s="92"/>
      <c r="C59" s="147"/>
      <c r="D59" s="147"/>
      <c r="E59" s="147"/>
      <c r="F59" s="147"/>
      <c r="G59" s="147"/>
      <c r="H59" s="147"/>
      <c r="I59" s="147"/>
      <c r="J59" s="147"/>
      <c r="K59" s="147"/>
      <c r="L59" s="147"/>
    </row>
    <row r="60" spans="1:12" ht="14.15" customHeight="1">
      <c r="A60" s="892"/>
      <c r="B60" s="92"/>
      <c r="C60" s="147"/>
      <c r="D60" s="147"/>
      <c r="E60" s="147"/>
      <c r="F60" s="147"/>
      <c r="G60" s="147"/>
      <c r="H60" s="147"/>
      <c r="I60" s="147"/>
      <c r="J60" s="147"/>
      <c r="K60" s="147"/>
      <c r="L60" s="147"/>
    </row>
    <row r="61" spans="1:12" ht="14.15" customHeight="1">
      <c r="A61" s="892"/>
      <c r="B61" s="92"/>
      <c r="C61" s="147"/>
      <c r="D61" s="147"/>
      <c r="E61" s="147"/>
      <c r="F61" s="147"/>
      <c r="G61" s="147"/>
      <c r="H61" s="147"/>
      <c r="I61" s="147"/>
      <c r="J61" s="147"/>
      <c r="K61" s="147"/>
      <c r="L61" s="147"/>
    </row>
    <row r="62" spans="1:12" ht="14.15" customHeight="1">
      <c r="A62" s="892"/>
      <c r="B62" s="92"/>
      <c r="C62" s="147"/>
      <c r="D62" s="147"/>
      <c r="E62" s="147"/>
      <c r="F62" s="147"/>
      <c r="G62" s="147"/>
      <c r="H62" s="147"/>
      <c r="I62" s="147"/>
      <c r="J62" s="147"/>
      <c r="K62" s="147"/>
      <c r="L62" s="147"/>
    </row>
    <row r="63" spans="1:12" ht="14.15" customHeight="1">
      <c r="A63" s="892"/>
      <c r="B63" s="92"/>
      <c r="C63" s="147"/>
      <c r="D63" s="147"/>
      <c r="E63" s="147"/>
      <c r="F63" s="147"/>
      <c r="G63" s="147"/>
      <c r="H63" s="147"/>
      <c r="I63" s="147"/>
      <c r="J63" s="147"/>
      <c r="K63" s="147"/>
      <c r="L63" s="147"/>
    </row>
    <row r="64" spans="1:12" ht="14.15" customHeight="1">
      <c r="A64" s="892"/>
      <c r="B64" s="92"/>
      <c r="C64" s="147"/>
      <c r="D64" s="147"/>
      <c r="E64" s="147"/>
      <c r="F64" s="147"/>
      <c r="G64" s="147"/>
      <c r="H64" s="147"/>
      <c r="I64" s="147"/>
      <c r="J64" s="147"/>
      <c r="K64" s="147"/>
      <c r="L64" s="147"/>
    </row>
    <row r="65" spans="1:12" ht="14.15" customHeight="1">
      <c r="A65" s="892"/>
      <c r="B65" s="92"/>
      <c r="C65" s="147"/>
      <c r="D65" s="147"/>
      <c r="E65" s="147"/>
      <c r="F65" s="147"/>
      <c r="G65" s="147"/>
      <c r="H65" s="147"/>
      <c r="I65" s="147"/>
      <c r="J65" s="147"/>
      <c r="K65" s="147"/>
      <c r="L65" s="147"/>
    </row>
    <row r="66" spans="1:12" ht="14.15" customHeight="1">
      <c r="A66" s="892"/>
      <c r="B66" s="92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1:12" ht="14.15" customHeight="1">
      <c r="A67" s="892"/>
      <c r="B67" s="92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1:12" ht="14.15" customHeight="1">
      <c r="A68" s="892"/>
      <c r="B68" s="92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1:12" ht="14.15" customHeight="1">
      <c r="A69" s="892"/>
      <c r="B69" s="92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1:12" ht="14.15" customHeight="1">
      <c r="A70" s="892"/>
      <c r="B70" s="92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1:12" ht="14.15" customHeight="1">
      <c r="A71" s="892"/>
      <c r="B71" s="92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1:12" ht="14.15" customHeight="1">
      <c r="A72" s="892"/>
      <c r="B72" s="92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1:12" ht="14.15" customHeight="1">
      <c r="A73" s="892"/>
      <c r="B73" s="92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1:12" ht="14.15" customHeight="1">
      <c r="A74" s="892"/>
      <c r="B74" s="92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1:12" ht="14.15" customHeight="1">
      <c r="A75" s="892"/>
      <c r="B75" s="92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1:12" ht="14.15" customHeight="1">
      <c r="A76" s="892"/>
      <c r="B76" s="92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1:12" ht="14.15" customHeight="1">
      <c r="A77" s="892"/>
      <c r="B77" s="92"/>
      <c r="C77" s="147"/>
      <c r="D77" s="147"/>
      <c r="E77" s="147"/>
      <c r="F77" s="147"/>
      <c r="G77" s="147"/>
      <c r="H77" s="147"/>
      <c r="I77" s="147"/>
      <c r="J77" s="147"/>
      <c r="K77" s="147"/>
      <c r="L77" s="147"/>
    </row>
    <row r="78" spans="1:12">
      <c r="A78" s="892"/>
      <c r="B78" s="92"/>
      <c r="C78" s="147"/>
      <c r="D78" s="147"/>
      <c r="E78" s="147"/>
      <c r="F78" s="147"/>
      <c r="G78" s="147"/>
      <c r="H78" s="147"/>
      <c r="I78" s="147"/>
      <c r="J78" s="147"/>
      <c r="K78" s="147"/>
      <c r="L78" s="147"/>
    </row>
    <row r="79" spans="1:12">
      <c r="A79" s="892"/>
      <c r="B79" s="92"/>
      <c r="C79" s="147"/>
      <c r="D79" s="147"/>
      <c r="E79" s="147"/>
      <c r="F79" s="147"/>
      <c r="G79" s="147"/>
      <c r="H79" s="147"/>
      <c r="I79" s="147"/>
      <c r="J79" s="147"/>
      <c r="K79" s="147"/>
      <c r="L79" s="147"/>
    </row>
    <row r="80" spans="1:12">
      <c r="A80" s="892"/>
      <c r="B80" s="92"/>
      <c r="C80" s="147"/>
      <c r="D80" s="147"/>
      <c r="E80" s="147"/>
      <c r="F80" s="147"/>
      <c r="G80" s="147"/>
      <c r="H80" s="147"/>
      <c r="I80" s="147"/>
      <c r="J80" s="147"/>
      <c r="K80" s="147"/>
      <c r="L80" s="147"/>
    </row>
    <row r="81" spans="1:12">
      <c r="A81" s="892"/>
      <c r="B81" s="92"/>
      <c r="C81" s="147"/>
      <c r="D81" s="147"/>
      <c r="E81" s="147"/>
      <c r="F81" s="147"/>
      <c r="G81" s="147"/>
      <c r="H81" s="147"/>
      <c r="I81" s="147"/>
      <c r="J81" s="147"/>
      <c r="K81" s="147"/>
      <c r="L81" s="147"/>
    </row>
    <row r="82" spans="1:12">
      <c r="A82" s="892"/>
      <c r="B82" s="92"/>
      <c r="C82" s="147"/>
      <c r="D82" s="147"/>
      <c r="E82" s="147"/>
      <c r="F82" s="147"/>
      <c r="G82" s="147"/>
      <c r="H82" s="147"/>
      <c r="I82" s="147"/>
      <c r="J82" s="147"/>
      <c r="K82" s="147"/>
      <c r="L82" s="147"/>
    </row>
    <row r="83" spans="1:12">
      <c r="A83" s="892"/>
      <c r="B83" s="92"/>
      <c r="C83" s="147"/>
      <c r="D83" s="147"/>
      <c r="E83" s="147"/>
      <c r="F83" s="147"/>
      <c r="G83" s="147"/>
      <c r="H83" s="147"/>
      <c r="I83" s="147"/>
      <c r="J83" s="147"/>
      <c r="K83" s="147"/>
      <c r="L83" s="147"/>
    </row>
    <row r="84" spans="1:12">
      <c r="A84" s="892"/>
      <c r="B84" s="92"/>
      <c r="C84" s="147"/>
      <c r="D84" s="147"/>
      <c r="E84" s="147"/>
      <c r="F84" s="147"/>
      <c r="G84" s="147"/>
      <c r="H84" s="147"/>
      <c r="I84" s="147"/>
      <c r="J84" s="147"/>
      <c r="K84" s="147"/>
      <c r="L84" s="147"/>
    </row>
    <row r="85" spans="1:12">
      <c r="A85" s="892"/>
      <c r="B85" s="92"/>
      <c r="C85" s="147"/>
      <c r="D85" s="147"/>
      <c r="E85" s="147"/>
      <c r="F85" s="147"/>
      <c r="G85" s="147"/>
      <c r="H85" s="147"/>
      <c r="I85" s="147"/>
      <c r="J85" s="147"/>
      <c r="K85" s="147"/>
      <c r="L85" s="147"/>
    </row>
    <row r="86" spans="1:12">
      <c r="A86" s="910"/>
      <c r="B86" s="92"/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  <row r="87" spans="1:12">
      <c r="A87" s="910"/>
      <c r="B87" s="92"/>
      <c r="C87" s="147"/>
      <c r="D87" s="147"/>
      <c r="E87" s="147"/>
      <c r="F87" s="147"/>
      <c r="G87" s="147"/>
      <c r="H87" s="147"/>
      <c r="I87" s="147"/>
      <c r="J87" s="147"/>
      <c r="K87" s="147"/>
      <c r="L87" s="147"/>
    </row>
    <row r="88" spans="1:12">
      <c r="A88" s="910"/>
      <c r="B88" s="92"/>
      <c r="C88" s="147"/>
      <c r="D88" s="147"/>
      <c r="E88" s="147"/>
      <c r="F88" s="147"/>
      <c r="G88" s="147"/>
      <c r="H88" s="147"/>
      <c r="I88" s="147"/>
      <c r="J88" s="147"/>
      <c r="K88" s="147"/>
      <c r="L88" s="147"/>
    </row>
    <row r="89" spans="1:12">
      <c r="A89" s="910"/>
      <c r="B89" s="92"/>
      <c r="C89" s="147"/>
      <c r="D89" s="147"/>
      <c r="E89" s="147"/>
      <c r="F89" s="95"/>
      <c r="G89" s="147"/>
      <c r="H89" s="147"/>
      <c r="I89" s="147"/>
      <c r="J89" s="147"/>
      <c r="K89" s="147"/>
      <c r="L89" s="147"/>
    </row>
    <row r="90" spans="1:12">
      <c r="A90" s="910"/>
      <c r="B90" s="92"/>
      <c r="C90" s="147"/>
      <c r="D90" s="95"/>
      <c r="E90" s="95"/>
      <c r="F90" s="95"/>
      <c r="G90" s="147"/>
      <c r="H90" s="95"/>
      <c r="I90" s="95"/>
      <c r="J90" s="147"/>
      <c r="K90" s="147"/>
      <c r="L90" s="147"/>
    </row>
    <row r="91" spans="1:12">
      <c r="A91" s="910"/>
      <c r="B91" s="92"/>
      <c r="C91" s="147"/>
      <c r="D91" s="95"/>
      <c r="E91" s="95"/>
      <c r="G91" s="95"/>
      <c r="H91" s="95"/>
      <c r="I91" s="95"/>
      <c r="J91" s="95"/>
      <c r="K91" s="95"/>
      <c r="L91" s="95"/>
    </row>
    <row r="92" spans="1:12">
      <c r="B92" s="95"/>
      <c r="C92" s="95"/>
      <c r="G92" s="95"/>
      <c r="J92" s="95"/>
      <c r="K92" s="95"/>
      <c r="L92" s="95"/>
    </row>
    <row r="93" spans="1:12">
      <c r="B93" s="95"/>
      <c r="C93" s="95"/>
    </row>
  </sheetData>
  <phoneticPr fontId="37" type="noConversion"/>
  <conditionalFormatting sqref="D8:K9">
    <cfRule type="expression" dxfId="38" priority="1" stopIfTrue="1">
      <formula>$G$7="Janeiro"</formula>
    </cfRule>
  </conditionalFormatting>
  <conditionalFormatting sqref="C5:C6">
    <cfRule type="expression" dxfId="37" priority="2" stopIfTrue="1">
      <formula>$D$7="Dezembro"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6"/>
  <dimension ref="A1:L81"/>
  <sheetViews>
    <sheetView showGridLines="0" zoomScaleNormal="100" workbookViewId="0"/>
  </sheetViews>
  <sheetFormatPr defaultColWidth="12.54296875" defaultRowHeight="12.5"/>
  <cols>
    <col min="1" max="1" width="12.54296875" style="900" customWidth="1"/>
    <col min="2" max="2" width="11" style="100" customWidth="1"/>
    <col min="3" max="3" width="8.1796875" style="100" customWidth="1"/>
    <col min="4" max="4" width="7.1796875" style="100" customWidth="1"/>
    <col min="5" max="5" width="7.453125" style="100" customWidth="1"/>
    <col min="6" max="6" width="6.54296875" style="100" customWidth="1"/>
    <col min="7" max="7" width="7.453125" style="100" customWidth="1"/>
    <col min="8" max="11" width="6.54296875" style="100" customWidth="1"/>
    <col min="12" max="12" width="7.81640625" style="100" customWidth="1"/>
    <col min="13" max="16384" width="12.54296875" style="100"/>
  </cols>
  <sheetData>
    <row r="1" spans="1:12" ht="21" customHeight="1">
      <c r="A1" s="880" t="s">
        <v>581</v>
      </c>
      <c r="B1" s="87"/>
      <c r="C1" s="87"/>
      <c r="D1" s="90"/>
      <c r="E1" s="90"/>
      <c r="F1" s="90"/>
      <c r="G1" s="90"/>
      <c r="H1" s="90"/>
      <c r="I1" s="90"/>
      <c r="J1" s="88"/>
      <c r="K1" s="90"/>
      <c r="L1" s="91"/>
    </row>
    <row r="2" spans="1:12" ht="17.149999999999999" customHeight="1">
      <c r="A2" s="881"/>
      <c r="B2" s="331" t="s">
        <v>50</v>
      </c>
      <c r="C2" s="92"/>
      <c r="D2" s="310"/>
      <c r="E2" s="310"/>
      <c r="F2" s="310"/>
      <c r="G2" s="310"/>
      <c r="H2" s="310"/>
      <c r="I2" s="310"/>
      <c r="J2" s="93"/>
      <c r="K2" s="95"/>
      <c r="L2" s="96"/>
    </row>
    <row r="3" spans="1:12" ht="14.15" customHeight="1">
      <c r="A3" s="884"/>
      <c r="B3" s="92"/>
      <c r="C3" s="101"/>
      <c r="D3" s="101"/>
      <c r="E3" s="101"/>
      <c r="F3" s="101"/>
      <c r="G3" s="101"/>
      <c r="H3" s="101"/>
      <c r="I3" s="101"/>
      <c r="J3" s="101"/>
      <c r="K3" s="101"/>
      <c r="L3" s="369"/>
    </row>
    <row r="4" spans="1:12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101"/>
      <c r="L4" s="305" t="s">
        <v>124</v>
      </c>
    </row>
    <row r="5" spans="1:12" ht="11.5" customHeight="1">
      <c r="A5" s="883" t="s">
        <v>131</v>
      </c>
      <c r="B5" s="104"/>
      <c r="C5" s="290">
        <v>2019</v>
      </c>
      <c r="D5" s="291">
        <v>2020</v>
      </c>
      <c r="E5" s="290"/>
      <c r="F5" s="70"/>
      <c r="G5" s="70"/>
      <c r="H5" s="70"/>
      <c r="I5" s="70"/>
      <c r="J5" s="70"/>
      <c r="K5" s="70"/>
      <c r="L5" s="62"/>
    </row>
    <row r="6" spans="1:12" ht="11.5" customHeight="1">
      <c r="A6" s="332"/>
      <c r="B6" s="107"/>
      <c r="C6" s="110"/>
      <c r="D6" s="375"/>
      <c r="E6" s="110"/>
      <c r="F6" s="97"/>
      <c r="G6" s="97"/>
      <c r="H6" s="97"/>
      <c r="I6" s="97"/>
      <c r="J6" s="97"/>
      <c r="K6" s="97"/>
      <c r="L6" s="63"/>
    </row>
    <row r="7" spans="1:12" ht="11.5" customHeight="1">
      <c r="A7" s="332"/>
      <c r="B7" s="107"/>
      <c r="C7" s="113" t="s">
        <v>183</v>
      </c>
      <c r="D7" s="71" t="s">
        <v>301</v>
      </c>
      <c r="E7" s="70"/>
      <c r="F7" s="70"/>
      <c r="G7" s="70"/>
      <c r="H7" s="70"/>
      <c r="I7" s="70"/>
      <c r="J7" s="70"/>
      <c r="K7" s="70"/>
      <c r="L7" s="370"/>
    </row>
    <row r="8" spans="1:12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110"/>
      <c r="L8" s="374"/>
    </row>
    <row r="9" spans="1:12" ht="12" customHeight="1">
      <c r="A9" s="884"/>
      <c r="B9" s="107"/>
      <c r="C9" s="113" t="s">
        <v>184</v>
      </c>
      <c r="D9" s="71" t="s">
        <v>322</v>
      </c>
      <c r="E9" s="104"/>
      <c r="F9" s="71" t="s">
        <v>323</v>
      </c>
      <c r="G9" s="105"/>
      <c r="H9" s="105"/>
      <c r="I9" s="105"/>
      <c r="J9" s="105"/>
      <c r="K9" s="104"/>
      <c r="L9" s="120" t="s">
        <v>184</v>
      </c>
    </row>
    <row r="10" spans="1:12" ht="12" customHeight="1">
      <c r="A10" s="884"/>
      <c r="B10" s="107"/>
      <c r="C10" s="398"/>
      <c r="D10" s="399"/>
      <c r="E10" s="397"/>
      <c r="F10" s="399"/>
      <c r="G10" s="399"/>
      <c r="H10" s="399"/>
      <c r="I10" s="399"/>
      <c r="J10" s="399"/>
      <c r="K10" s="397"/>
      <c r="L10" s="400"/>
    </row>
    <row r="11" spans="1:12" s="95" customFormat="1" ht="12" customHeight="1">
      <c r="A11" s="884"/>
      <c r="B11" s="107"/>
      <c r="C11" s="398"/>
      <c r="D11" s="497" t="s">
        <v>128</v>
      </c>
      <c r="E11" s="497" t="s">
        <v>90</v>
      </c>
      <c r="F11" s="497" t="s">
        <v>114</v>
      </c>
      <c r="G11" s="497" t="s">
        <v>114</v>
      </c>
      <c r="H11" s="497" t="s">
        <v>95</v>
      </c>
      <c r="I11" s="497" t="s">
        <v>97</v>
      </c>
      <c r="J11" s="497" t="s">
        <v>101</v>
      </c>
      <c r="K11" s="497" t="s">
        <v>102</v>
      </c>
      <c r="L11" s="400"/>
    </row>
    <row r="12" spans="1:12" s="95" customFormat="1" ht="12" customHeight="1">
      <c r="A12" s="884"/>
      <c r="B12" s="107"/>
      <c r="C12" s="398"/>
      <c r="D12" s="398"/>
      <c r="E12" s="498" t="s">
        <v>91</v>
      </c>
      <c r="F12" s="498" t="s">
        <v>92</v>
      </c>
      <c r="G12" s="498" t="s">
        <v>92</v>
      </c>
      <c r="H12" s="498" t="s">
        <v>96</v>
      </c>
      <c r="I12" s="498" t="s">
        <v>98</v>
      </c>
      <c r="J12" s="498" t="s">
        <v>100</v>
      </c>
      <c r="K12" s="498" t="s">
        <v>103</v>
      </c>
      <c r="L12" s="400"/>
    </row>
    <row r="13" spans="1:12" s="95" customFormat="1" ht="12" customHeight="1">
      <c r="A13" s="885"/>
      <c r="B13" s="109"/>
      <c r="C13" s="496"/>
      <c r="D13" s="496"/>
      <c r="E13" s="496"/>
      <c r="F13" s="499" t="s">
        <v>93</v>
      </c>
      <c r="G13" s="499" t="s">
        <v>94</v>
      </c>
      <c r="H13" s="496"/>
      <c r="I13" s="499" t="s">
        <v>99</v>
      </c>
      <c r="J13" s="496"/>
      <c r="K13" s="496"/>
      <c r="L13" s="124"/>
    </row>
    <row r="14" spans="1:12" s="311" customFormat="1" ht="1.5" hidden="1" customHeight="1">
      <c r="A14" s="332"/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371"/>
    </row>
    <row r="15" spans="1:12" ht="2.15" customHeight="1">
      <c r="A15" s="910"/>
      <c r="B15" s="107"/>
      <c r="C15" s="133"/>
      <c r="D15" s="133"/>
      <c r="E15" s="133"/>
      <c r="F15" s="133"/>
      <c r="G15" s="133"/>
      <c r="H15" s="133"/>
      <c r="I15" s="133"/>
      <c r="J15" s="133"/>
      <c r="K15" s="133"/>
      <c r="L15" s="372"/>
    </row>
    <row r="16" spans="1:12" ht="12" customHeight="1">
      <c r="A16" s="884" t="s">
        <v>180</v>
      </c>
      <c r="B16" s="107"/>
      <c r="C16" s="565">
        <v>-709175.36980617722</v>
      </c>
      <c r="D16" s="565">
        <v>54809.771473838591</v>
      </c>
      <c r="E16" s="565">
        <v>16272.475185411229</v>
      </c>
      <c r="F16" s="565">
        <v>0</v>
      </c>
      <c r="G16" s="565">
        <v>-354277.56312267308</v>
      </c>
      <c r="H16" s="565">
        <v>-55330.361688234043</v>
      </c>
      <c r="I16" s="565">
        <v>155.63963469900341</v>
      </c>
      <c r="J16" s="565">
        <v>-3767.1199735810542</v>
      </c>
      <c r="K16" s="565">
        <v>0</v>
      </c>
      <c r="L16" s="606">
        <v>-1051312.5282967165</v>
      </c>
    </row>
    <row r="17" spans="1:12" ht="12" customHeight="1">
      <c r="A17" s="910" t="s">
        <v>69</v>
      </c>
      <c r="B17" s="107"/>
      <c r="C17" s="565">
        <v>563098.81027602043</v>
      </c>
      <c r="D17" s="565">
        <v>-22403.773508860853</v>
      </c>
      <c r="E17" s="565">
        <v>41352.63837850088</v>
      </c>
      <c r="F17" s="565">
        <v>0</v>
      </c>
      <c r="G17" s="565">
        <v>53088.05782773361</v>
      </c>
      <c r="H17" s="565">
        <v>-1069.4989551393792</v>
      </c>
      <c r="I17" s="565">
        <v>4037.8710321013568</v>
      </c>
      <c r="J17" s="565">
        <v>-3958.798620971691</v>
      </c>
      <c r="K17" s="565">
        <v>0</v>
      </c>
      <c r="L17" s="606">
        <v>634145.30642938451</v>
      </c>
    </row>
    <row r="18" spans="1:12" ht="12" customHeight="1">
      <c r="A18" s="910" t="s">
        <v>558</v>
      </c>
      <c r="B18" s="107"/>
      <c r="C18" s="565">
        <v>399501.83109420002</v>
      </c>
      <c r="D18" s="565">
        <v>-32055.281761448896</v>
      </c>
      <c r="E18" s="565">
        <v>31059.351401820255</v>
      </c>
      <c r="F18" s="565">
        <v>0</v>
      </c>
      <c r="G18" s="565">
        <v>544.98902322863569</v>
      </c>
      <c r="H18" s="565">
        <v>0</v>
      </c>
      <c r="I18" s="565">
        <v>0</v>
      </c>
      <c r="J18" s="565">
        <v>0</v>
      </c>
      <c r="K18" s="565">
        <v>0</v>
      </c>
      <c r="L18" s="606">
        <v>399050.88975780003</v>
      </c>
    </row>
    <row r="19" spans="1:12" ht="12" customHeight="1">
      <c r="A19" s="910" t="s">
        <v>559</v>
      </c>
      <c r="B19" s="107"/>
      <c r="C19" s="565">
        <v>163596.97918182044</v>
      </c>
      <c r="D19" s="565">
        <v>9651.5082525880425</v>
      </c>
      <c r="E19" s="565">
        <v>10293.286976680625</v>
      </c>
      <c r="F19" s="565">
        <v>0</v>
      </c>
      <c r="G19" s="565">
        <v>52543.068804504976</v>
      </c>
      <c r="H19" s="565">
        <v>-1069.4989551393792</v>
      </c>
      <c r="I19" s="565">
        <v>4037.8710321013568</v>
      </c>
      <c r="J19" s="565">
        <v>-3958.798620971691</v>
      </c>
      <c r="K19" s="565">
        <v>0</v>
      </c>
      <c r="L19" s="606">
        <v>235094.41667158451</v>
      </c>
    </row>
    <row r="20" spans="1:12" ht="12" customHeight="1">
      <c r="A20" s="910" t="s">
        <v>560</v>
      </c>
      <c r="B20" s="107"/>
      <c r="C20" s="565">
        <v>-1422025.5944229441</v>
      </c>
      <c r="D20" s="565">
        <v>83414.398428202199</v>
      </c>
      <c r="E20" s="565">
        <v>-26913.035384215094</v>
      </c>
      <c r="F20" s="565">
        <v>0</v>
      </c>
      <c r="G20" s="565">
        <v>-455451.32728407858</v>
      </c>
      <c r="H20" s="565">
        <v>-54805.620009870763</v>
      </c>
      <c r="I20" s="565">
        <v>0</v>
      </c>
      <c r="J20" s="565">
        <v>0</v>
      </c>
      <c r="K20" s="565">
        <v>0</v>
      </c>
      <c r="L20" s="606">
        <v>-1875781.1786729065</v>
      </c>
    </row>
    <row r="21" spans="1:12" ht="12" customHeight="1">
      <c r="A21" s="910" t="s">
        <v>162</v>
      </c>
      <c r="B21" s="107"/>
      <c r="C21" s="565">
        <v>119706.78626548909</v>
      </c>
      <c r="D21" s="565">
        <v>-4448.8799847297487</v>
      </c>
      <c r="E21" s="565">
        <v>396.87948725215028</v>
      </c>
      <c r="F21" s="565">
        <v>0</v>
      </c>
      <c r="G21" s="565">
        <v>38408.338768153168</v>
      </c>
      <c r="H21" s="565">
        <v>365.88305222250983</v>
      </c>
      <c r="I21" s="565">
        <v>-3257.5718063732779</v>
      </c>
      <c r="J21" s="565">
        <v>0</v>
      </c>
      <c r="K21" s="565">
        <v>0</v>
      </c>
      <c r="L21" s="606">
        <v>151171.43578201387</v>
      </c>
    </row>
    <row r="22" spans="1:12" ht="12" customHeight="1">
      <c r="A22" s="910" t="s">
        <v>163</v>
      </c>
      <c r="B22" s="107"/>
      <c r="C22" s="565">
        <v>14432.725756244428</v>
      </c>
      <c r="D22" s="565">
        <v>1223.3397584808417</v>
      </c>
      <c r="E22" s="565">
        <v>625.54381917832006</v>
      </c>
      <c r="F22" s="565">
        <v>0</v>
      </c>
      <c r="G22" s="565">
        <v>4648.795293448512</v>
      </c>
      <c r="H22" s="565">
        <v>20.39839269353169</v>
      </c>
      <c r="I22" s="565">
        <v>-546.11828372070227</v>
      </c>
      <c r="J22" s="565">
        <v>191.678647390637</v>
      </c>
      <c r="K22" s="565">
        <v>0</v>
      </c>
      <c r="L22" s="606">
        <v>20596.363383715576</v>
      </c>
    </row>
    <row r="23" spans="1:12" s="171" customFormat="1" ht="12" customHeight="1">
      <c r="A23" s="910" t="s">
        <v>164</v>
      </c>
      <c r="B23" s="107"/>
      <c r="C23" s="565">
        <v>15611.902319013026</v>
      </c>
      <c r="D23" s="565">
        <v>-2975.313219253846</v>
      </c>
      <c r="E23" s="565">
        <v>810.44888469497437</v>
      </c>
      <c r="F23" s="565">
        <v>0</v>
      </c>
      <c r="G23" s="565">
        <v>5028.5722720702388</v>
      </c>
      <c r="H23" s="565">
        <v>158.47583186005778</v>
      </c>
      <c r="I23" s="565">
        <v>-78.541307308373234</v>
      </c>
      <c r="J23" s="565">
        <v>0</v>
      </c>
      <c r="K23" s="565">
        <v>0</v>
      </c>
      <c r="L23" s="606">
        <v>18555.544781076078</v>
      </c>
    </row>
    <row r="24" spans="1:12" s="171" customFormat="1" ht="12" customHeight="1">
      <c r="A24" s="910" t="s">
        <v>284</v>
      </c>
      <c r="B24" s="107"/>
      <c r="C24" s="565">
        <v>3.1330536627374386</v>
      </c>
      <c r="D24" s="565">
        <v>0.27623330179358163</v>
      </c>
      <c r="E24" s="565">
        <v>1.0365276947595703E-2</v>
      </c>
      <c r="F24" s="565">
        <v>0</v>
      </c>
      <c r="G24" s="565">
        <v>0.99186504843032708</v>
      </c>
      <c r="H24" s="565">
        <v>0</v>
      </c>
      <c r="I24" s="565">
        <v>0</v>
      </c>
      <c r="J24" s="565">
        <v>0</v>
      </c>
      <c r="K24" s="565">
        <v>0</v>
      </c>
      <c r="L24" s="606">
        <v>4.4115172899109893</v>
      </c>
    </row>
    <row r="25" spans="1:12" s="171" customFormat="1" ht="12" customHeight="1">
      <c r="A25" s="886" t="s">
        <v>167</v>
      </c>
      <c r="B25" s="107"/>
      <c r="C25" s="565">
        <v>15608.769265350289</v>
      </c>
      <c r="D25" s="565">
        <v>-2975.5894525556396</v>
      </c>
      <c r="E25" s="565">
        <v>810.43851941802677</v>
      </c>
      <c r="F25" s="565">
        <v>0</v>
      </c>
      <c r="G25" s="565">
        <v>5027.5804070218082</v>
      </c>
      <c r="H25" s="565">
        <v>158.47583186005778</v>
      </c>
      <c r="I25" s="565">
        <v>-78.541307308373234</v>
      </c>
      <c r="J25" s="565">
        <v>0</v>
      </c>
      <c r="K25" s="565">
        <v>0</v>
      </c>
      <c r="L25" s="606">
        <v>18551.133263786167</v>
      </c>
    </row>
    <row r="26" spans="1:12" ht="12" customHeight="1">
      <c r="A26" s="891" t="s">
        <v>168</v>
      </c>
      <c r="B26" s="172"/>
      <c r="C26" s="739">
        <v>0</v>
      </c>
      <c r="D26" s="740">
        <v>0</v>
      </c>
      <c r="E26" s="740">
        <v>0</v>
      </c>
      <c r="F26" s="740">
        <v>0</v>
      </c>
      <c r="G26" s="740">
        <v>0</v>
      </c>
      <c r="H26" s="740">
        <v>0</v>
      </c>
      <c r="I26" s="740">
        <v>0</v>
      </c>
      <c r="J26" s="740">
        <v>0</v>
      </c>
      <c r="K26" s="740">
        <v>0</v>
      </c>
      <c r="L26" s="741">
        <v>0</v>
      </c>
    </row>
    <row r="27" spans="1:12" ht="4.5" customHeight="1">
      <c r="A27" s="892"/>
      <c r="B27" s="92"/>
      <c r="C27" s="342"/>
      <c r="D27" s="342"/>
      <c r="E27" s="342"/>
      <c r="F27" s="342"/>
      <c r="G27" s="342"/>
      <c r="H27" s="342"/>
      <c r="I27" s="342"/>
      <c r="J27" s="342"/>
      <c r="K27" s="342"/>
      <c r="L27" s="342"/>
    </row>
    <row r="28" spans="1:12" s="149" customFormat="1" ht="10" customHeight="1">
      <c r="A28" s="893" t="s">
        <v>18</v>
      </c>
      <c r="B28" s="150"/>
      <c r="C28" s="162"/>
      <c r="D28" s="162"/>
      <c r="E28" s="162"/>
      <c r="F28" s="162"/>
      <c r="G28" s="162"/>
      <c r="H28" s="162"/>
      <c r="I28" s="162"/>
      <c r="J28" s="164"/>
      <c r="K28" s="163"/>
    </row>
    <row r="29" spans="1:12" s="149" customFormat="1" ht="10" customHeight="1">
      <c r="A29" s="894" t="s">
        <v>195</v>
      </c>
      <c r="B29" s="150"/>
      <c r="C29" s="162"/>
      <c r="D29" s="162"/>
      <c r="E29" s="162"/>
      <c r="F29" s="162"/>
      <c r="G29" s="162"/>
      <c r="H29" s="162"/>
      <c r="I29" s="162"/>
      <c r="J29" s="164"/>
      <c r="K29" s="163"/>
    </row>
    <row r="30" spans="1:12" s="330" customFormat="1" ht="10" customHeight="1">
      <c r="A30" s="895" t="s">
        <v>287</v>
      </c>
      <c r="E30" s="329"/>
    </row>
    <row r="31" spans="1:12" s="330" customFormat="1" ht="10" customHeight="1">
      <c r="A31" s="894" t="s">
        <v>187</v>
      </c>
      <c r="E31" s="329"/>
    </row>
    <row r="32" spans="1:12" s="330" customFormat="1" ht="10" customHeight="1">
      <c r="A32" s="896" t="s">
        <v>87</v>
      </c>
      <c r="E32" s="329"/>
    </row>
    <row r="33" spans="1:12" s="330" customFormat="1" ht="10" customHeight="1">
      <c r="A33" s="895" t="s">
        <v>78</v>
      </c>
      <c r="E33" s="329"/>
    </row>
    <row r="34" spans="1:12" s="149" customFormat="1" ht="10" customHeight="1">
      <c r="A34" s="899" t="s">
        <v>510</v>
      </c>
      <c r="B34" s="150"/>
      <c r="C34" s="162"/>
      <c r="D34" s="162"/>
      <c r="E34" s="162"/>
      <c r="F34" s="162"/>
      <c r="G34" s="162"/>
      <c r="H34" s="162"/>
      <c r="I34" s="162"/>
      <c r="J34" s="162"/>
      <c r="K34" s="163"/>
    </row>
    <row r="35" spans="1:12" s="149" customFormat="1" ht="10" customHeight="1">
      <c r="A35" s="924" t="s">
        <v>494</v>
      </c>
      <c r="B35" s="150"/>
      <c r="C35" s="162"/>
      <c r="D35" s="162"/>
      <c r="E35" s="162"/>
      <c r="F35" s="162"/>
      <c r="G35" s="162"/>
      <c r="H35" s="162"/>
      <c r="I35" s="162"/>
      <c r="J35" s="162"/>
      <c r="K35" s="163"/>
    </row>
    <row r="36" spans="1:12" s="149" customFormat="1" ht="10" customHeight="1">
      <c r="A36" s="899" t="s">
        <v>263</v>
      </c>
      <c r="B36" s="150"/>
      <c r="C36" s="162"/>
      <c r="D36" s="162"/>
      <c r="E36" s="162"/>
      <c r="F36" s="162"/>
      <c r="G36" s="162"/>
      <c r="H36" s="162"/>
      <c r="I36" s="162"/>
      <c r="J36" s="162"/>
      <c r="K36" s="163"/>
    </row>
    <row r="37" spans="1:12" s="149" customFormat="1" ht="10" customHeight="1">
      <c r="A37" s="899" t="s">
        <v>434</v>
      </c>
      <c r="B37" s="150"/>
      <c r="C37" s="162"/>
      <c r="D37" s="162"/>
      <c r="E37" s="162"/>
      <c r="F37" s="162"/>
      <c r="G37" s="162"/>
      <c r="H37" s="162"/>
      <c r="I37" s="162"/>
      <c r="J37" s="162"/>
      <c r="K37" s="163"/>
    </row>
    <row r="38" spans="1:12" s="149" customFormat="1" ht="10" customHeight="1">
      <c r="A38" s="899" t="s">
        <v>435</v>
      </c>
      <c r="B38" s="150"/>
      <c r="C38" s="162"/>
      <c r="D38" s="162"/>
      <c r="E38" s="162"/>
      <c r="F38" s="162"/>
      <c r="G38" s="162"/>
      <c r="H38" s="162"/>
      <c r="I38" s="162"/>
      <c r="J38" s="164"/>
      <c r="K38" s="163"/>
    </row>
    <row r="39" spans="1:12" s="149" customFormat="1" ht="10" customHeight="1">
      <c r="A39" s="899" t="s">
        <v>436</v>
      </c>
      <c r="B39" s="150"/>
      <c r="C39" s="162"/>
      <c r="D39" s="162"/>
      <c r="E39" s="162"/>
      <c r="F39" s="162"/>
      <c r="G39" s="162"/>
      <c r="H39" s="162"/>
      <c r="I39" s="162"/>
      <c r="J39" s="162"/>
      <c r="K39" s="163"/>
    </row>
    <row r="40" spans="1:12" s="149" customFormat="1" ht="10" customHeight="1">
      <c r="A40" s="899" t="s">
        <v>437</v>
      </c>
      <c r="B40" s="150"/>
      <c r="C40" s="162"/>
      <c r="D40" s="162"/>
      <c r="E40" s="162"/>
      <c r="F40" s="162"/>
      <c r="G40" s="162"/>
      <c r="H40" s="162"/>
      <c r="I40" s="162"/>
      <c r="J40" s="162"/>
      <c r="K40" s="163"/>
    </row>
    <row r="41" spans="1:12" s="149" customFormat="1" ht="10" customHeight="1">
      <c r="A41" s="899" t="s">
        <v>459</v>
      </c>
      <c r="B41" s="150"/>
      <c r="C41" s="162"/>
      <c r="D41" s="162"/>
      <c r="E41" s="162"/>
      <c r="F41" s="162"/>
      <c r="G41" s="162"/>
      <c r="H41" s="162"/>
      <c r="I41" s="162"/>
      <c r="J41" s="162"/>
      <c r="K41" s="163"/>
    </row>
    <row r="42" spans="1:12" s="149" customFormat="1" ht="10" customHeight="1">
      <c r="A42" s="899" t="s">
        <v>438</v>
      </c>
      <c r="B42" s="150"/>
      <c r="C42" s="162"/>
      <c r="D42" s="162"/>
      <c r="E42" s="162"/>
      <c r="F42" s="162"/>
      <c r="G42" s="162"/>
      <c r="H42" s="162"/>
      <c r="I42" s="162"/>
      <c r="J42" s="162"/>
      <c r="K42" s="163"/>
    </row>
    <row r="43" spans="1:12" s="149" customFormat="1" ht="10" customHeight="1">
      <c r="A43" s="899" t="s">
        <v>549</v>
      </c>
      <c r="B43" s="150"/>
      <c r="C43" s="162"/>
      <c r="D43" s="162"/>
      <c r="E43" s="162"/>
      <c r="F43" s="162"/>
      <c r="G43" s="162"/>
      <c r="H43" s="162"/>
      <c r="I43" s="162"/>
      <c r="J43" s="162"/>
      <c r="K43" s="163"/>
    </row>
    <row r="44" spans="1:12" s="149" customFormat="1" ht="10" customHeight="1">
      <c r="A44" s="899" t="s">
        <v>550</v>
      </c>
      <c r="B44" s="150"/>
      <c r="C44" s="162"/>
      <c r="D44" s="162"/>
      <c r="E44" s="162"/>
      <c r="F44" s="162"/>
      <c r="G44" s="162"/>
      <c r="H44" s="162"/>
      <c r="I44" s="162"/>
      <c r="J44" s="162"/>
      <c r="K44" s="163"/>
    </row>
    <row r="45" spans="1:12" s="149" customFormat="1" ht="10" customHeight="1">
      <c r="A45" s="899" t="s">
        <v>551</v>
      </c>
      <c r="B45" s="150"/>
      <c r="C45" s="162"/>
      <c r="D45" s="162"/>
      <c r="E45" s="162"/>
      <c r="F45" s="162"/>
      <c r="G45" s="162"/>
      <c r="H45" s="162"/>
      <c r="I45" s="162"/>
      <c r="J45" s="162"/>
      <c r="K45" s="163"/>
    </row>
    <row r="46" spans="1:12" s="149" customFormat="1" ht="10" customHeight="1">
      <c r="A46" s="899" t="s">
        <v>552</v>
      </c>
      <c r="C46" s="165"/>
      <c r="D46" s="165"/>
      <c r="E46" s="165"/>
      <c r="F46" s="165"/>
      <c r="G46" s="165"/>
      <c r="H46" s="165"/>
      <c r="I46" s="165"/>
      <c r="J46" s="165"/>
      <c r="K46" s="165"/>
    </row>
    <row r="47" spans="1:12" ht="9.75" customHeight="1">
      <c r="A47" s="899" t="s">
        <v>553</v>
      </c>
      <c r="B47" s="92"/>
      <c r="C47" s="147"/>
      <c r="D47" s="147"/>
      <c r="E47" s="147"/>
      <c r="F47" s="147"/>
      <c r="G47" s="147"/>
      <c r="H47" s="147"/>
      <c r="I47" s="147"/>
      <c r="J47" s="147"/>
      <c r="K47" s="147"/>
      <c r="L47" s="147"/>
    </row>
    <row r="48" spans="1:12" ht="9.75" customHeight="1">
      <c r="A48" s="899" t="s">
        <v>554</v>
      </c>
      <c r="B48" s="92"/>
      <c r="C48" s="147"/>
      <c r="D48" s="147"/>
      <c r="E48" s="147"/>
      <c r="F48" s="147"/>
      <c r="G48" s="147"/>
      <c r="H48" s="147"/>
      <c r="I48" s="147"/>
      <c r="J48" s="147"/>
      <c r="K48" s="147"/>
      <c r="L48" s="147"/>
    </row>
    <row r="49" spans="1:12" ht="9.75" customHeight="1">
      <c r="A49" s="899" t="s">
        <v>555</v>
      </c>
      <c r="B49" s="92"/>
      <c r="C49" s="147"/>
      <c r="D49" s="147"/>
      <c r="E49" s="147"/>
      <c r="F49" s="147"/>
      <c r="G49" s="147"/>
      <c r="H49" s="147"/>
      <c r="I49" s="147"/>
      <c r="J49" s="147"/>
      <c r="K49" s="147"/>
      <c r="L49" s="147"/>
    </row>
    <row r="50" spans="1:12" ht="14.15" customHeight="1">
      <c r="A50" s="892"/>
      <c r="B50" s="92"/>
      <c r="C50" s="147"/>
      <c r="D50" s="147"/>
      <c r="E50" s="147"/>
      <c r="F50" s="147"/>
      <c r="G50" s="147"/>
      <c r="H50" s="147"/>
      <c r="I50" s="147"/>
      <c r="J50" s="147"/>
      <c r="K50" s="147"/>
      <c r="L50" s="147"/>
    </row>
    <row r="51" spans="1:12" ht="14.15" customHeight="1">
      <c r="A51" s="892"/>
      <c r="B51" s="92"/>
      <c r="C51" s="147"/>
      <c r="D51" s="147"/>
      <c r="E51" s="147"/>
      <c r="F51" s="147"/>
      <c r="G51" s="147"/>
      <c r="H51" s="147"/>
      <c r="I51" s="147"/>
      <c r="J51" s="147"/>
      <c r="K51" s="147"/>
      <c r="L51" s="147"/>
    </row>
    <row r="52" spans="1:12" ht="14.15" customHeight="1">
      <c r="A52" s="892"/>
      <c r="B52" s="92"/>
      <c r="C52" s="147"/>
      <c r="D52" s="147"/>
      <c r="E52" s="147"/>
      <c r="F52" s="147"/>
      <c r="G52" s="147"/>
      <c r="H52" s="147"/>
      <c r="I52" s="147"/>
      <c r="J52" s="147"/>
      <c r="K52" s="147"/>
      <c r="L52" s="147"/>
    </row>
    <row r="53" spans="1:12" ht="14.15" customHeight="1">
      <c r="A53" s="892"/>
      <c r="B53" s="92"/>
      <c r="C53" s="147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12" ht="14.15" customHeight="1">
      <c r="A54" s="892"/>
      <c r="B54" s="92"/>
      <c r="C54" s="147"/>
      <c r="D54" s="147"/>
      <c r="E54" s="147"/>
      <c r="F54" s="147"/>
      <c r="G54" s="147"/>
      <c r="H54" s="147"/>
      <c r="I54" s="147"/>
      <c r="J54" s="147"/>
      <c r="K54" s="147"/>
      <c r="L54" s="147"/>
    </row>
    <row r="55" spans="1:12" ht="14.15" customHeight="1">
      <c r="A55" s="892"/>
      <c r="B55" s="92"/>
      <c r="C55" s="147"/>
      <c r="D55" s="147"/>
      <c r="E55" s="147"/>
      <c r="F55" s="147"/>
      <c r="G55" s="147"/>
      <c r="H55" s="147"/>
      <c r="I55" s="147"/>
      <c r="J55" s="147"/>
      <c r="K55" s="147"/>
      <c r="L55" s="147"/>
    </row>
    <row r="56" spans="1:12" ht="14.15" customHeight="1">
      <c r="A56" s="892"/>
      <c r="B56" s="92"/>
      <c r="C56" s="147"/>
      <c r="D56" s="147"/>
      <c r="E56" s="147"/>
      <c r="F56" s="147"/>
      <c r="G56" s="147"/>
      <c r="H56" s="147"/>
      <c r="I56" s="147"/>
      <c r="J56" s="147"/>
      <c r="K56" s="147"/>
      <c r="L56" s="147"/>
    </row>
    <row r="57" spans="1:12" ht="14.15" customHeight="1">
      <c r="A57" s="892"/>
      <c r="B57" s="92"/>
      <c r="C57" s="147"/>
      <c r="D57" s="147"/>
      <c r="E57" s="147"/>
      <c r="F57" s="147"/>
      <c r="G57" s="147"/>
      <c r="H57" s="147"/>
      <c r="I57" s="147"/>
      <c r="J57" s="147"/>
      <c r="K57" s="147"/>
      <c r="L57" s="147"/>
    </row>
    <row r="58" spans="1:12" ht="14.15" customHeight="1">
      <c r="A58" s="892"/>
      <c r="B58" s="92"/>
      <c r="C58" s="147"/>
      <c r="D58" s="147"/>
      <c r="E58" s="147"/>
      <c r="F58" s="147"/>
      <c r="G58" s="147"/>
      <c r="H58" s="147"/>
      <c r="I58" s="147"/>
      <c r="J58" s="147"/>
      <c r="K58" s="147"/>
      <c r="L58" s="147"/>
    </row>
    <row r="59" spans="1:12" ht="14.15" customHeight="1">
      <c r="A59" s="892"/>
      <c r="B59" s="92"/>
      <c r="C59" s="147"/>
      <c r="D59" s="147"/>
      <c r="E59" s="147"/>
      <c r="F59" s="147"/>
      <c r="G59" s="147"/>
      <c r="H59" s="147"/>
      <c r="I59" s="147"/>
      <c r="J59" s="147"/>
      <c r="K59" s="147"/>
      <c r="L59" s="147"/>
    </row>
    <row r="60" spans="1:12" ht="14.15" customHeight="1">
      <c r="A60" s="892"/>
      <c r="B60" s="92"/>
      <c r="C60" s="147"/>
      <c r="D60" s="147"/>
      <c r="E60" s="147"/>
      <c r="F60" s="147"/>
      <c r="G60" s="147"/>
      <c r="H60" s="147"/>
      <c r="I60" s="147"/>
      <c r="J60" s="147"/>
      <c r="K60" s="147"/>
      <c r="L60" s="147"/>
    </row>
    <row r="61" spans="1:12" ht="14.15" customHeight="1">
      <c r="A61" s="892"/>
      <c r="B61" s="92"/>
      <c r="C61" s="147"/>
      <c r="D61" s="147"/>
      <c r="E61" s="147"/>
      <c r="F61" s="147"/>
      <c r="G61" s="147"/>
      <c r="H61" s="147"/>
      <c r="I61" s="147"/>
      <c r="J61" s="147"/>
      <c r="K61" s="147"/>
      <c r="L61" s="147"/>
    </row>
    <row r="62" spans="1:12" ht="14.15" customHeight="1">
      <c r="A62" s="892"/>
      <c r="B62" s="92"/>
      <c r="C62" s="147"/>
      <c r="D62" s="147"/>
      <c r="E62" s="147"/>
      <c r="F62" s="147"/>
      <c r="G62" s="147"/>
      <c r="H62" s="147"/>
      <c r="I62" s="147"/>
      <c r="J62" s="147"/>
      <c r="K62" s="147"/>
      <c r="L62" s="147"/>
    </row>
    <row r="63" spans="1:12" ht="14.15" customHeight="1">
      <c r="A63" s="892"/>
      <c r="B63" s="92"/>
      <c r="C63" s="147"/>
      <c r="D63" s="147"/>
      <c r="E63" s="147"/>
      <c r="F63" s="147"/>
      <c r="G63" s="147"/>
      <c r="H63" s="147"/>
      <c r="I63" s="147"/>
      <c r="J63" s="147"/>
      <c r="K63" s="147"/>
      <c r="L63" s="147"/>
    </row>
    <row r="64" spans="1:12" ht="14.15" customHeight="1">
      <c r="A64" s="892"/>
      <c r="B64" s="92"/>
      <c r="C64" s="147"/>
      <c r="D64" s="147"/>
      <c r="E64" s="147"/>
      <c r="F64" s="147"/>
      <c r="G64" s="147"/>
      <c r="H64" s="147"/>
      <c r="I64" s="147"/>
      <c r="J64" s="147"/>
      <c r="K64" s="147"/>
      <c r="L64" s="147"/>
    </row>
    <row r="65" spans="1:12" ht="14.15" customHeight="1">
      <c r="A65" s="892"/>
      <c r="B65" s="92"/>
      <c r="C65" s="147"/>
      <c r="D65" s="147"/>
      <c r="E65" s="147"/>
      <c r="F65" s="147"/>
      <c r="G65" s="147"/>
      <c r="H65" s="147"/>
      <c r="I65" s="147"/>
      <c r="J65" s="147"/>
      <c r="K65" s="147"/>
      <c r="L65" s="147"/>
    </row>
    <row r="66" spans="1:12">
      <c r="A66" s="892"/>
      <c r="B66" s="92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1:12">
      <c r="A67" s="892"/>
      <c r="B67" s="92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1:12">
      <c r="A68" s="892"/>
      <c r="B68" s="92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1:12">
      <c r="A69" s="892"/>
      <c r="B69" s="92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1:12">
      <c r="A70" s="892"/>
      <c r="B70" s="92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1:12">
      <c r="A71" s="892"/>
      <c r="B71" s="92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1:12">
      <c r="A72" s="892"/>
      <c r="B72" s="92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1:12">
      <c r="A73" s="892"/>
      <c r="B73" s="92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1:12">
      <c r="A74" s="910"/>
      <c r="B74" s="92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1:12">
      <c r="A75" s="910"/>
      <c r="B75" s="92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1:12">
      <c r="A76" s="910"/>
      <c r="B76" s="92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1:12">
      <c r="A77" s="910"/>
      <c r="B77" s="92"/>
      <c r="C77" s="147"/>
      <c r="D77" s="147"/>
      <c r="E77" s="147"/>
      <c r="F77" s="95"/>
      <c r="G77" s="147"/>
      <c r="H77" s="147"/>
      <c r="I77" s="147"/>
      <c r="J77" s="147"/>
      <c r="K77" s="147"/>
      <c r="L77" s="147"/>
    </row>
    <row r="78" spans="1:12">
      <c r="A78" s="910"/>
      <c r="B78" s="92"/>
      <c r="C78" s="147"/>
      <c r="D78" s="95"/>
      <c r="E78" s="95"/>
      <c r="F78" s="95"/>
      <c r="G78" s="147"/>
      <c r="H78" s="95"/>
      <c r="I78" s="95"/>
      <c r="J78" s="147"/>
      <c r="K78" s="147"/>
      <c r="L78" s="147"/>
    </row>
    <row r="79" spans="1:12">
      <c r="A79" s="910"/>
      <c r="B79" s="92"/>
      <c r="C79" s="147"/>
      <c r="D79" s="95"/>
      <c r="E79" s="95"/>
      <c r="G79" s="95"/>
      <c r="H79" s="95"/>
      <c r="I79" s="95"/>
      <c r="J79" s="95"/>
      <c r="K79" s="95"/>
      <c r="L79" s="95"/>
    </row>
    <row r="80" spans="1:12">
      <c r="B80" s="95"/>
      <c r="C80" s="95"/>
      <c r="G80" s="95"/>
      <c r="J80" s="95"/>
      <c r="K80" s="95"/>
      <c r="L80" s="95"/>
    </row>
    <row r="81" spans="2:3">
      <c r="B81" s="95"/>
      <c r="C81" s="95"/>
    </row>
  </sheetData>
  <phoneticPr fontId="37" type="noConversion"/>
  <conditionalFormatting sqref="D8:K9">
    <cfRule type="expression" dxfId="36" priority="1" stopIfTrue="1">
      <formula>$G$7="Janeiro"</formula>
    </cfRule>
  </conditionalFormatting>
  <conditionalFormatting sqref="C5:C6">
    <cfRule type="expression" dxfId="35" priority="2" stopIfTrue="1">
      <formula>$D$7="Dezembro"</formula>
    </cfRule>
  </conditionalFormatting>
  <pageMargins left="0.47244094488188981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7"/>
  <dimension ref="A1:V172"/>
  <sheetViews>
    <sheetView showGridLines="0" zoomScaleNormal="100" workbookViewId="0"/>
  </sheetViews>
  <sheetFormatPr defaultColWidth="13" defaultRowHeight="13"/>
  <cols>
    <col min="1" max="1" width="3.54296875" style="854" customWidth="1"/>
    <col min="2" max="2" width="3" style="205" customWidth="1"/>
    <col min="3" max="3" width="7.1796875" style="205" customWidth="1"/>
    <col min="4" max="4" width="5.81640625" style="205" customWidth="1"/>
    <col min="5" max="5" width="6" style="205" customWidth="1"/>
    <col min="6" max="6" width="5" style="205" customWidth="1"/>
    <col min="7" max="8" width="5.54296875" style="205" customWidth="1"/>
    <col min="9" max="10" width="5.1796875" style="205" customWidth="1"/>
    <col min="11" max="11" width="4.1796875" style="205" customWidth="1"/>
    <col min="12" max="12" width="3.81640625" style="205" customWidth="1"/>
    <col min="13" max="13" width="8.81640625" style="205" bestFit="1" customWidth="1"/>
    <col min="14" max="14" width="7" style="205" bestFit="1" customWidth="1"/>
    <col min="15" max="15" width="7.453125" style="205" customWidth="1"/>
    <col min="16" max="16" width="5.81640625" style="205" customWidth="1"/>
    <col min="17" max="17" width="4.453125" style="205" customWidth="1"/>
    <col min="18" max="16384" width="13" style="205"/>
  </cols>
  <sheetData>
    <row r="1" spans="1:22" s="206" customFormat="1" ht="21" customHeight="1">
      <c r="A1" s="926" t="s">
        <v>582</v>
      </c>
      <c r="B1" s="226"/>
      <c r="C1" s="226"/>
      <c r="D1" s="226"/>
      <c r="E1" s="226"/>
      <c r="F1" s="226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8"/>
    </row>
    <row r="2" spans="1:22" ht="17.149999999999999" customHeight="1">
      <c r="A2" s="879"/>
      <c r="B2" s="229"/>
      <c r="C2" s="230" t="s">
        <v>121</v>
      </c>
      <c r="D2" s="230"/>
      <c r="E2" s="230"/>
      <c r="F2" s="230"/>
      <c r="G2" s="229"/>
      <c r="H2" s="229"/>
      <c r="I2" s="231"/>
      <c r="J2" s="231"/>
      <c r="K2" s="229"/>
      <c r="L2" s="232"/>
      <c r="M2" s="231"/>
      <c r="N2" s="231"/>
      <c r="O2" s="232"/>
      <c r="P2" s="231"/>
      <c r="Q2" s="233"/>
    </row>
    <row r="3" spans="1:22" ht="14.15" customHeight="1">
      <c r="A3" s="879"/>
      <c r="B3" s="229"/>
      <c r="C3" s="230"/>
      <c r="D3" s="518"/>
      <c r="E3" s="518"/>
      <c r="F3" s="518"/>
      <c r="G3" s="519"/>
      <c r="H3" s="519"/>
      <c r="I3" s="520"/>
      <c r="J3" s="520"/>
      <c r="K3" s="519"/>
      <c r="L3" s="521"/>
      <c r="M3" s="520"/>
      <c r="N3" s="520"/>
      <c r="O3" s="521"/>
      <c r="P3" s="520"/>
      <c r="Q3" s="522"/>
    </row>
    <row r="4" spans="1:22" s="206" customFormat="1" ht="12.75" customHeight="1">
      <c r="A4" s="861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34"/>
    </row>
    <row r="5" spans="1:22" s="207" customFormat="1" ht="12.75" customHeight="1">
      <c r="A5" s="862" t="s">
        <v>125</v>
      </c>
      <c r="B5" s="235"/>
      <c r="C5" s="235" t="s">
        <v>156</v>
      </c>
      <c r="D5" s="380" t="s">
        <v>33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5"/>
      <c r="Q5" s="237" t="s">
        <v>129</v>
      </c>
    </row>
    <row r="6" spans="1:22" s="207" customFormat="1" ht="12.75" customHeight="1">
      <c r="A6" s="863"/>
      <c r="B6" s="238"/>
      <c r="C6" s="239" t="s">
        <v>312</v>
      </c>
      <c r="D6" s="240"/>
      <c r="E6" s="240"/>
      <c r="F6" s="240"/>
      <c r="G6" s="241"/>
      <c r="H6" s="241"/>
      <c r="I6" s="242"/>
      <c r="J6" s="242"/>
      <c r="K6" s="241"/>
      <c r="L6" s="242"/>
      <c r="M6" s="242"/>
      <c r="N6" s="242"/>
      <c r="O6" s="242"/>
      <c r="P6" s="243"/>
      <c r="Q6" s="244"/>
    </row>
    <row r="7" spans="1:22" s="207" customFormat="1" ht="12.75" customHeight="1">
      <c r="A7" s="863"/>
      <c r="B7" s="238"/>
      <c r="C7" s="245" t="s">
        <v>313</v>
      </c>
      <c r="D7" s="236" t="s">
        <v>306</v>
      </c>
      <c r="E7" s="236"/>
      <c r="F7" s="235"/>
      <c r="G7" s="508" t="s">
        <v>104</v>
      </c>
      <c r="H7" s="236"/>
      <c r="I7" s="236"/>
      <c r="J7" s="235"/>
      <c r="K7" s="346" t="s">
        <v>308</v>
      </c>
      <c r="L7" s="349" t="s">
        <v>157</v>
      </c>
      <c r="M7" s="349" t="s">
        <v>476</v>
      </c>
      <c r="N7" s="349" t="s">
        <v>311</v>
      </c>
      <c r="O7" s="349" t="s">
        <v>281</v>
      </c>
      <c r="P7" s="349" t="s">
        <v>158</v>
      </c>
      <c r="Q7" s="246"/>
    </row>
    <row r="8" spans="1:22" s="207" customFormat="1" ht="12.75" customHeight="1">
      <c r="A8" s="863"/>
      <c r="B8" s="238"/>
      <c r="C8" s="245"/>
      <c r="D8" s="378"/>
      <c r="E8" s="379"/>
      <c r="F8" s="247"/>
      <c r="G8" s="378"/>
      <c r="H8" s="379"/>
      <c r="I8" s="379"/>
      <c r="J8" s="247"/>
      <c r="K8" s="367"/>
      <c r="L8" s="368"/>
      <c r="M8" s="368"/>
      <c r="N8" s="368" t="s">
        <v>6</v>
      </c>
      <c r="O8" s="368"/>
      <c r="P8" s="368"/>
      <c r="Q8" s="246"/>
    </row>
    <row r="9" spans="1:22" s="207" customFormat="1" ht="12.75" customHeight="1">
      <c r="A9" s="863"/>
      <c r="B9" s="238"/>
      <c r="C9" s="245"/>
      <c r="D9" s="367" t="s">
        <v>305</v>
      </c>
      <c r="E9" s="368" t="s">
        <v>307</v>
      </c>
      <c r="F9" s="367" t="s">
        <v>129</v>
      </c>
      <c r="G9" s="367" t="s">
        <v>309</v>
      </c>
      <c r="H9" s="368" t="s">
        <v>310</v>
      </c>
      <c r="I9" s="367" t="s">
        <v>5</v>
      </c>
      <c r="J9" s="368" t="s">
        <v>129</v>
      </c>
      <c r="K9" s="367"/>
      <c r="L9" s="368"/>
      <c r="M9" s="368"/>
      <c r="N9" s="368" t="s">
        <v>7</v>
      </c>
      <c r="O9" s="368"/>
      <c r="P9" s="368"/>
      <c r="Q9" s="246"/>
    </row>
    <row r="10" spans="1:22" s="207" customFormat="1" ht="12.75" customHeight="1">
      <c r="A10" s="864"/>
      <c r="B10" s="247"/>
      <c r="C10" s="248"/>
      <c r="D10" s="348"/>
      <c r="E10" s="347"/>
      <c r="F10" s="348"/>
      <c r="G10" s="347"/>
      <c r="H10" s="347"/>
      <c r="I10" s="347"/>
      <c r="J10" s="347"/>
      <c r="K10" s="348"/>
      <c r="L10" s="347"/>
      <c r="M10" s="347"/>
      <c r="N10" s="347"/>
      <c r="O10" s="347"/>
      <c r="P10" s="347"/>
      <c r="Q10" s="249"/>
      <c r="S10" s="416"/>
    </row>
    <row r="11" spans="1:22" s="207" customFormat="1" ht="4.5" customHeight="1">
      <c r="A11" s="863"/>
      <c r="B11" s="238"/>
      <c r="C11" s="250"/>
      <c r="D11" s="250"/>
      <c r="E11" s="250"/>
      <c r="F11" s="250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</row>
    <row r="12" spans="1:22" s="208" customFormat="1" ht="12.75" customHeight="1">
      <c r="A12" s="302">
        <v>2015</v>
      </c>
      <c r="B12" s="659" t="s">
        <v>140</v>
      </c>
      <c r="C12" s="614">
        <v>2136888.0084514678</v>
      </c>
      <c r="D12" s="615">
        <v>-2.1001309681547613</v>
      </c>
      <c r="E12" s="615">
        <v>-54.474408521954189</v>
      </c>
      <c r="F12" s="615">
        <v>-56.574539490108947</v>
      </c>
      <c r="G12" s="615">
        <v>4.5763333459654234</v>
      </c>
      <c r="H12" s="615">
        <v>6.3326057859068724E-2</v>
      </c>
      <c r="I12" s="615">
        <v>37.518641541196416</v>
      </c>
      <c r="J12" s="615">
        <v>42.158300945020912</v>
      </c>
      <c r="K12" s="615">
        <v>78.489557969994934</v>
      </c>
      <c r="L12" s="615">
        <v>7.4319193009379223</v>
      </c>
      <c r="M12" s="615">
        <v>-33.642541347530688</v>
      </c>
      <c r="N12" s="615">
        <v>11.363735443469304</v>
      </c>
      <c r="O12" s="615">
        <v>50.773567178216304</v>
      </c>
      <c r="P12" s="757">
        <v>0</v>
      </c>
      <c r="Q12" s="616">
        <v>99.99999999999973</v>
      </c>
      <c r="R12" s="513"/>
      <c r="S12" s="674"/>
      <c r="V12" s="743"/>
    </row>
    <row r="13" spans="1:22" s="208" customFormat="1" ht="12.75" customHeight="1">
      <c r="A13" s="302">
        <v>2016</v>
      </c>
      <c r="B13" s="659" t="s">
        <v>140</v>
      </c>
      <c r="C13" s="614">
        <v>2892913.4547376307</v>
      </c>
      <c r="D13" s="615">
        <v>-0.81087211036855833</v>
      </c>
      <c r="E13" s="615">
        <v>-33.641463783169975</v>
      </c>
      <c r="F13" s="615">
        <v>-34.452335893538532</v>
      </c>
      <c r="G13" s="615">
        <v>3.7951926739964761</v>
      </c>
      <c r="H13" s="615">
        <v>4.6615552292516627E-2</v>
      </c>
      <c r="I13" s="615">
        <v>30.283459206304496</v>
      </c>
      <c r="J13" s="615">
        <v>34.125267432593489</v>
      </c>
      <c r="K13" s="615">
        <v>72.626488730893612</v>
      </c>
      <c r="L13" s="615">
        <v>4.0694093781969007</v>
      </c>
      <c r="M13" s="615">
        <v>-23.215436952755482</v>
      </c>
      <c r="N13" s="615">
        <v>8.9481699762939222</v>
      </c>
      <c r="O13" s="615">
        <v>37.898437328316099</v>
      </c>
      <c r="P13" s="757">
        <v>0</v>
      </c>
      <c r="Q13" s="616">
        <v>100</v>
      </c>
      <c r="R13" s="513"/>
      <c r="S13" s="674"/>
      <c r="V13" s="743"/>
    </row>
    <row r="14" spans="1:22" s="208" customFormat="1" ht="12.75" customHeight="1">
      <c r="A14" s="302">
        <v>2017</v>
      </c>
      <c r="B14" s="659" t="s">
        <v>140</v>
      </c>
      <c r="C14" s="614">
        <v>3382942.2076738458</v>
      </c>
      <c r="D14" s="615">
        <v>-0.15652482622115022</v>
      </c>
      <c r="E14" s="615">
        <v>-30.117683680582203</v>
      </c>
      <c r="F14" s="615">
        <v>-30.274208506803355</v>
      </c>
      <c r="G14" s="615">
        <v>2.9796784329996835</v>
      </c>
      <c r="H14" s="615">
        <v>3.7039636981312844E-2</v>
      </c>
      <c r="I14" s="615">
        <v>27.986488309064978</v>
      </c>
      <c r="J14" s="615">
        <v>31.003206379045974</v>
      </c>
      <c r="K14" s="615">
        <v>69.099644288557201</v>
      </c>
      <c r="L14" s="615">
        <v>4.9761595452244816</v>
      </c>
      <c r="M14" s="615">
        <v>-19.905078191027208</v>
      </c>
      <c r="N14" s="615">
        <v>8.4549130612426389</v>
      </c>
      <c r="O14" s="615">
        <v>36.645363423760386</v>
      </c>
      <c r="P14" s="757">
        <v>0</v>
      </c>
      <c r="Q14" s="616">
        <v>100.00000000000011</v>
      </c>
      <c r="R14" s="513"/>
      <c r="S14" s="674"/>
      <c r="V14" s="743"/>
    </row>
    <row r="15" spans="1:22" s="208" customFormat="1" ht="12.75" customHeight="1">
      <c r="A15" s="302">
        <v>2018</v>
      </c>
      <c r="B15" s="659" t="s">
        <v>140</v>
      </c>
      <c r="C15" s="614">
        <v>3695837.3184574181</v>
      </c>
      <c r="D15" s="615">
        <v>-1.3515692617242514</v>
      </c>
      <c r="E15" s="615">
        <v>-31.371266517573471</v>
      </c>
      <c r="F15" s="615">
        <v>-32.722835779297725</v>
      </c>
      <c r="G15" s="615">
        <v>2.7291180406194289</v>
      </c>
      <c r="H15" s="615">
        <v>3.3812989409051274E-2</v>
      </c>
      <c r="I15" s="615">
        <v>25.933045204757665</v>
      </c>
      <c r="J15" s="615">
        <v>28.695976234786144</v>
      </c>
      <c r="K15" s="615">
        <v>70.800344280552878</v>
      </c>
      <c r="L15" s="615">
        <v>6.5489981425231196</v>
      </c>
      <c r="M15" s="615">
        <v>-15.516322078154953</v>
      </c>
      <c r="N15" s="615">
        <v>7.8927235680943566</v>
      </c>
      <c r="O15" s="615">
        <v>34.301115631496266</v>
      </c>
      <c r="P15" s="757">
        <v>0</v>
      </c>
      <c r="Q15" s="616">
        <v>100.00000000000009</v>
      </c>
      <c r="R15" s="513"/>
      <c r="S15" s="674"/>
      <c r="T15" s="769"/>
      <c r="V15" s="743"/>
    </row>
    <row r="16" spans="1:22" s="208" customFormat="1" ht="12.75" customHeight="1">
      <c r="A16" s="302"/>
      <c r="B16" s="659"/>
      <c r="C16" s="614"/>
      <c r="D16" s="615"/>
      <c r="E16" s="615"/>
      <c r="F16" s="615"/>
      <c r="G16" s="615"/>
      <c r="H16" s="615"/>
      <c r="I16" s="615"/>
      <c r="J16" s="615"/>
      <c r="K16" s="615"/>
      <c r="L16" s="615"/>
      <c r="M16" s="615"/>
      <c r="N16" s="615"/>
      <c r="O16" s="615"/>
      <c r="P16" s="757"/>
      <c r="Q16" s="616"/>
      <c r="R16" s="513"/>
      <c r="S16" s="674"/>
      <c r="T16" s="769"/>
      <c r="V16" s="743"/>
    </row>
    <row r="17" spans="1:22" s="208" customFormat="1" ht="12.75" customHeight="1">
      <c r="A17" s="302">
        <v>2019</v>
      </c>
      <c r="B17" s="659" t="s">
        <v>132</v>
      </c>
      <c r="C17" s="614">
        <v>3733471.7524710638</v>
      </c>
      <c r="D17" s="615">
        <v>-1.2295394389959771</v>
      </c>
      <c r="E17" s="615">
        <v>-29.467668604694346</v>
      </c>
      <c r="F17" s="615">
        <v>-30.697208043690324</v>
      </c>
      <c r="G17" s="615">
        <v>2.6328908154075852</v>
      </c>
      <c r="H17" s="615">
        <v>3.1801144784721493E-2</v>
      </c>
      <c r="I17" s="615">
        <v>26.120709016399697</v>
      </c>
      <c r="J17" s="615">
        <v>28.785400976592005</v>
      </c>
      <c r="K17" s="615">
        <v>73.460302006470627</v>
      </c>
      <c r="L17" s="615">
        <v>6.488900010582956</v>
      </c>
      <c r="M17" s="615">
        <v>-15.314534906916228</v>
      </c>
      <c r="N17" s="615">
        <v>6.073652291827857</v>
      </c>
      <c r="O17" s="615">
        <v>31.203487665133085</v>
      </c>
      <c r="P17" s="757">
        <v>0</v>
      </c>
      <c r="Q17" s="616">
        <v>99.999999999999972</v>
      </c>
      <c r="R17" s="513"/>
      <c r="S17" s="674"/>
      <c r="T17" s="769"/>
      <c r="V17" s="743"/>
    </row>
    <row r="18" spans="1:22" s="208" customFormat="1" ht="12.75" customHeight="1">
      <c r="A18" s="302"/>
      <c r="B18" s="659" t="s">
        <v>133</v>
      </c>
      <c r="C18" s="614">
        <v>3752832.9683699603</v>
      </c>
      <c r="D18" s="615">
        <v>-1.1312519823878098</v>
      </c>
      <c r="E18" s="615">
        <v>-30.176696629348644</v>
      </c>
      <c r="F18" s="615">
        <v>-31.307948611736453</v>
      </c>
      <c r="G18" s="615">
        <v>2.6363552815473374</v>
      </c>
      <c r="H18" s="615">
        <v>3.1736324327733566E-2</v>
      </c>
      <c r="I18" s="615">
        <v>25.927321722467685</v>
      </c>
      <c r="J18" s="615">
        <v>28.595413328342755</v>
      </c>
      <c r="K18" s="615">
        <v>72.612494018304034</v>
      </c>
      <c r="L18" s="615">
        <v>6.2948522179908704</v>
      </c>
      <c r="M18" s="615">
        <v>-15.255191868318462</v>
      </c>
      <c r="N18" s="615">
        <v>6.9717555789709174</v>
      </c>
      <c r="O18" s="615">
        <v>32.088625336446277</v>
      </c>
      <c r="P18" s="757">
        <v>0</v>
      </c>
      <c r="Q18" s="616">
        <v>99.999999999999943</v>
      </c>
      <c r="R18" s="513"/>
      <c r="S18" s="674"/>
      <c r="T18" s="769"/>
      <c r="V18" s="743"/>
    </row>
    <row r="19" spans="1:22" s="208" customFormat="1" ht="12.75" customHeight="1">
      <c r="A19" s="302"/>
      <c r="B19" s="659" t="s">
        <v>134</v>
      </c>
      <c r="C19" s="614">
        <v>3755155.0341961258</v>
      </c>
      <c r="D19" s="615">
        <v>-0.86611290951399544</v>
      </c>
      <c r="E19" s="615">
        <v>-31.931150926593155</v>
      </c>
      <c r="F19" s="615">
        <v>-32.797263836107149</v>
      </c>
      <c r="G19" s="615">
        <v>2.6772389901540876</v>
      </c>
      <c r="H19" s="615">
        <v>3.2008343184353021E-2</v>
      </c>
      <c r="I19" s="615">
        <v>26.368071938851955</v>
      </c>
      <c r="J19" s="615">
        <v>29.077319272190394</v>
      </c>
      <c r="K19" s="615">
        <v>73.136024625045636</v>
      </c>
      <c r="L19" s="615">
        <v>5.9887119503464108</v>
      </c>
      <c r="M19" s="615">
        <v>-15.396202221618385</v>
      </c>
      <c r="N19" s="615">
        <v>6.9888702396594446</v>
      </c>
      <c r="O19" s="615">
        <v>33.00253997048366</v>
      </c>
      <c r="P19" s="757">
        <v>0</v>
      </c>
      <c r="Q19" s="616">
        <v>100.00000000000003</v>
      </c>
      <c r="R19" s="513"/>
      <c r="S19" s="674"/>
      <c r="T19" s="769"/>
      <c r="V19" s="743"/>
    </row>
    <row r="20" spans="1:22" s="208" customFormat="1" ht="12.75" customHeight="1">
      <c r="A20" s="302"/>
      <c r="B20" s="659" t="s">
        <v>135</v>
      </c>
      <c r="C20" s="614">
        <v>3769698.5609189337</v>
      </c>
      <c r="D20" s="615">
        <v>-0.88136231823991618</v>
      </c>
      <c r="E20" s="615">
        <v>-32.146209624396235</v>
      </c>
      <c r="F20" s="615">
        <v>-33.02757194263615</v>
      </c>
      <c r="G20" s="615">
        <v>2.6533583925198352</v>
      </c>
      <c r="H20" s="615">
        <v>3.209978002843375E-2</v>
      </c>
      <c r="I20" s="615">
        <v>26.712702645240959</v>
      </c>
      <c r="J20" s="615">
        <v>29.398160817789229</v>
      </c>
      <c r="K20" s="615">
        <v>75.913077576795871</v>
      </c>
      <c r="L20" s="615">
        <v>6.123377463160339</v>
      </c>
      <c r="M20" s="615">
        <v>-15.335913905309804</v>
      </c>
      <c r="N20" s="615">
        <v>6.3043756045002199</v>
      </c>
      <c r="O20" s="615">
        <v>30.624494385700331</v>
      </c>
      <c r="P20" s="757">
        <v>0</v>
      </c>
      <c r="Q20" s="616">
        <v>100.00000000000003</v>
      </c>
      <c r="R20" s="513"/>
      <c r="S20" s="674"/>
      <c r="T20" s="769"/>
      <c r="V20" s="743"/>
    </row>
    <row r="21" spans="1:22" s="208" customFormat="1" ht="12.75" customHeight="1">
      <c r="A21" s="302"/>
      <c r="B21" s="659" t="s">
        <v>136</v>
      </c>
      <c r="C21" s="614">
        <v>3811585.1212453828</v>
      </c>
      <c r="D21" s="615">
        <v>-0.75098341215430753</v>
      </c>
      <c r="E21" s="615">
        <v>-31.96398837764411</v>
      </c>
      <c r="F21" s="615">
        <v>-32.714971789798419</v>
      </c>
      <c r="G21" s="615">
        <v>2.6486445086219534</v>
      </c>
      <c r="H21" s="615">
        <v>3.1876576638619557E-2</v>
      </c>
      <c r="I21" s="615">
        <v>24.429063251217645</v>
      </c>
      <c r="J21" s="615">
        <v>27.109584336478218</v>
      </c>
      <c r="K21" s="615">
        <v>76.567536255810154</v>
      </c>
      <c r="L21" s="615">
        <v>5.9888812103194811</v>
      </c>
      <c r="M21" s="615">
        <v>-15.15682971959696</v>
      </c>
      <c r="N21" s="615">
        <v>6.6744839912377003</v>
      </c>
      <c r="O21" s="615">
        <v>31.531315715549901</v>
      </c>
      <c r="P21" s="757">
        <v>0</v>
      </c>
      <c r="Q21" s="616">
        <v>100.00000000000007</v>
      </c>
      <c r="R21" s="513"/>
      <c r="S21" s="674"/>
      <c r="T21" s="769"/>
      <c r="V21" s="743"/>
    </row>
    <row r="22" spans="1:22" s="208" customFormat="1" ht="12.75" customHeight="1">
      <c r="A22" s="302"/>
      <c r="B22" s="659" t="s">
        <v>137</v>
      </c>
      <c r="C22" s="614">
        <v>3859838.7270670123</v>
      </c>
      <c r="D22" s="615">
        <v>-0.82942266859203639</v>
      </c>
      <c r="E22" s="615">
        <v>-30.934184825988087</v>
      </c>
      <c r="F22" s="615">
        <v>-31.763607494580125</v>
      </c>
      <c r="G22" s="615">
        <v>2.6414399448459345</v>
      </c>
      <c r="H22" s="615">
        <v>3.1544876324540193E-2</v>
      </c>
      <c r="I22" s="615">
        <v>24.467990222463733</v>
      </c>
      <c r="J22" s="615">
        <v>27.140975043634207</v>
      </c>
      <c r="K22" s="615">
        <v>74.594638842622487</v>
      </c>
      <c r="L22" s="615">
        <v>6.1918380442881071</v>
      </c>
      <c r="M22" s="615">
        <v>-15.007814976407735</v>
      </c>
      <c r="N22" s="615">
        <v>6.4496964283240432</v>
      </c>
      <c r="O22" s="615">
        <v>32.394274112119028</v>
      </c>
      <c r="P22" s="757">
        <v>0</v>
      </c>
      <c r="Q22" s="616">
        <v>100.00000000000001</v>
      </c>
      <c r="R22" s="513"/>
      <c r="S22" s="674"/>
      <c r="T22" s="769"/>
      <c r="V22" s="743"/>
    </row>
    <row r="23" spans="1:22" s="208" customFormat="1" ht="12.75" customHeight="1">
      <c r="A23" s="302"/>
      <c r="B23" s="659" t="s">
        <v>138</v>
      </c>
      <c r="C23" s="614">
        <v>3913722.7968791379</v>
      </c>
      <c r="D23" s="615">
        <v>0.42121811522118202</v>
      </c>
      <c r="E23" s="615">
        <v>-29.873256606195099</v>
      </c>
      <c r="F23" s="615">
        <v>-29.452038490973916</v>
      </c>
      <c r="G23" s="615">
        <v>2.5575715799299026</v>
      </c>
      <c r="H23" s="615">
        <v>3.1130158460163083E-2</v>
      </c>
      <c r="I23" s="615">
        <v>24.665701574931838</v>
      </c>
      <c r="J23" s="615">
        <v>27.254403313321902</v>
      </c>
      <c r="K23" s="615">
        <v>74.62385799652769</v>
      </c>
      <c r="L23" s="615">
        <v>5.0738817211833362</v>
      </c>
      <c r="M23" s="615">
        <v>-14.67205575015384</v>
      </c>
      <c r="N23" s="615">
        <v>5.8262963936186702</v>
      </c>
      <c r="O23" s="615">
        <v>31.345654816476081</v>
      </c>
      <c r="P23" s="757">
        <v>0</v>
      </c>
      <c r="Q23" s="616">
        <v>99.999999999999929</v>
      </c>
      <c r="R23" s="513"/>
      <c r="S23" s="674"/>
      <c r="T23" s="769"/>
      <c r="V23" s="743"/>
    </row>
    <row r="24" spans="1:22" s="208" customFormat="1" ht="12.75" customHeight="1">
      <c r="A24" s="302"/>
      <c r="B24" s="659" t="s">
        <v>139</v>
      </c>
      <c r="C24" s="614">
        <v>3861651.6866971697</v>
      </c>
      <c r="D24" s="615">
        <v>0.51310243110902998</v>
      </c>
      <c r="E24" s="615">
        <v>-33.144724296271761</v>
      </c>
      <c r="F24" s="615">
        <v>-32.631621865162728</v>
      </c>
      <c r="G24" s="615">
        <v>2.551894950355988</v>
      </c>
      <c r="H24" s="615">
        <v>3.1395743662912944E-2</v>
      </c>
      <c r="I24" s="615">
        <v>24.902443404716841</v>
      </c>
      <c r="J24" s="615">
        <v>27.48573409873574</v>
      </c>
      <c r="K24" s="615">
        <v>75.618131984254973</v>
      </c>
      <c r="L24" s="615">
        <v>5.1642543412245443</v>
      </c>
      <c r="M24" s="615">
        <v>-14.980540063564321</v>
      </c>
      <c r="N24" s="615">
        <v>6.5184143124954117</v>
      </c>
      <c r="O24" s="615">
        <v>32.825627192016306</v>
      </c>
      <c r="P24" s="757">
        <v>0</v>
      </c>
      <c r="Q24" s="616">
        <v>99.999999999999915</v>
      </c>
      <c r="R24" s="513"/>
      <c r="S24" s="674"/>
      <c r="T24" s="769"/>
      <c r="V24" s="743"/>
    </row>
    <row r="25" spans="1:22" s="208" customFormat="1" ht="12.75" customHeight="1">
      <c r="A25" s="302"/>
      <c r="B25" s="659" t="s">
        <v>153</v>
      </c>
      <c r="C25" s="614">
        <v>3907735.4409320746</v>
      </c>
      <c r="D25" s="615">
        <v>0.23370889507094236</v>
      </c>
      <c r="E25" s="615">
        <v>-31.903265771264916</v>
      </c>
      <c r="F25" s="615">
        <v>-31.669556876193973</v>
      </c>
      <c r="G25" s="615">
        <v>2.5310188157844116</v>
      </c>
      <c r="H25" s="615">
        <v>3.0936217410143969E-2</v>
      </c>
      <c r="I25" s="615">
        <v>24.846612486882965</v>
      </c>
      <c r="J25" s="615">
        <v>27.408567520077519</v>
      </c>
      <c r="K25" s="615">
        <v>77.583630453754012</v>
      </c>
      <c r="L25" s="615">
        <v>0.99928275914616482</v>
      </c>
      <c r="M25" s="615">
        <v>-14.26473636088795</v>
      </c>
      <c r="N25" s="615">
        <v>6.5212343397836641</v>
      </c>
      <c r="O25" s="615">
        <v>33.421578164320664</v>
      </c>
      <c r="P25" s="757">
        <v>0</v>
      </c>
      <c r="Q25" s="616">
        <v>100.0000000000001</v>
      </c>
      <c r="R25" s="513"/>
      <c r="S25" s="674"/>
      <c r="T25" s="769"/>
      <c r="V25" s="743"/>
    </row>
    <row r="26" spans="1:22" s="208" customFormat="1" ht="12.75" customHeight="1">
      <c r="A26" s="302"/>
      <c r="B26" s="659" t="s">
        <v>154</v>
      </c>
      <c r="C26" s="614">
        <v>3961846.8941589226</v>
      </c>
      <c r="D26" s="615">
        <v>0.23221714090652176</v>
      </c>
      <c r="E26" s="615">
        <v>-29.529331465062747</v>
      </c>
      <c r="F26" s="615">
        <v>-29.297114324156226</v>
      </c>
      <c r="G26" s="615">
        <v>2.5015584622543972</v>
      </c>
      <c r="H26" s="615">
        <v>3.0609334932787675E-2</v>
      </c>
      <c r="I26" s="615">
        <v>24.782045201968174</v>
      </c>
      <c r="J26" s="615">
        <v>27.314212999155359</v>
      </c>
      <c r="K26" s="615">
        <v>77.261663391552233</v>
      </c>
      <c r="L26" s="615">
        <v>0.99109104781192237</v>
      </c>
      <c r="M26" s="615">
        <v>-13.978206142128217</v>
      </c>
      <c r="N26" s="615">
        <v>6.4127538400493718</v>
      </c>
      <c r="O26" s="615">
        <v>31.295599187715599</v>
      </c>
      <c r="P26" s="757">
        <v>0</v>
      </c>
      <c r="Q26" s="616">
        <v>100.00000000000004</v>
      </c>
      <c r="R26" s="513"/>
      <c r="S26" s="674"/>
      <c r="T26" s="769"/>
      <c r="V26" s="743"/>
    </row>
    <row r="27" spans="1:22" s="208" customFormat="1" ht="12.75" customHeight="1">
      <c r="A27" s="302"/>
      <c r="B27" s="659" t="s">
        <v>155</v>
      </c>
      <c r="C27" s="614">
        <v>3954511.4153613131</v>
      </c>
      <c r="D27" s="615">
        <v>0.23961010887896569</v>
      </c>
      <c r="E27" s="615">
        <v>-30.631418618417211</v>
      </c>
      <c r="F27" s="615">
        <v>-30.391808509538244</v>
      </c>
      <c r="G27" s="615">
        <v>2.5323581233679611</v>
      </c>
      <c r="H27" s="615">
        <v>3.0795066434742693E-2</v>
      </c>
      <c r="I27" s="615">
        <v>24.905137195110264</v>
      </c>
      <c r="J27" s="615">
        <v>27.468290384912969</v>
      </c>
      <c r="K27" s="615">
        <v>76.951778942294325</v>
      </c>
      <c r="L27" s="615">
        <v>0.99314143861761983</v>
      </c>
      <c r="M27" s="615">
        <v>-14.056481925724523</v>
      </c>
      <c r="N27" s="615">
        <v>6.8146201531660395</v>
      </c>
      <c r="O27" s="615">
        <v>32.220459516271774</v>
      </c>
      <c r="P27" s="757">
        <v>0</v>
      </c>
      <c r="Q27" s="616">
        <v>99.999999999999943</v>
      </c>
      <c r="R27" s="513"/>
      <c r="S27" s="674"/>
      <c r="T27" s="769"/>
      <c r="V27" s="743"/>
    </row>
    <row r="28" spans="1:22" s="208" customFormat="1" ht="12.75" customHeight="1">
      <c r="A28" s="302"/>
      <c r="B28" s="659" t="s">
        <v>140</v>
      </c>
      <c r="C28" s="614">
        <v>4041768.78067776</v>
      </c>
      <c r="D28" s="615">
        <v>0.26530026282392138</v>
      </c>
      <c r="E28" s="615">
        <v>-27.640818543763363</v>
      </c>
      <c r="F28" s="615">
        <v>-27.375518280939442</v>
      </c>
      <c r="G28" s="615">
        <v>2.5451545085763621</v>
      </c>
      <c r="H28" s="615">
        <v>3.043983789452916E-2</v>
      </c>
      <c r="I28" s="615">
        <v>24.906391152636729</v>
      </c>
      <c r="J28" s="615">
        <v>27.481985499107619</v>
      </c>
      <c r="K28" s="615">
        <v>72.723351412610583</v>
      </c>
      <c r="L28" s="615">
        <v>0.99213008212231446</v>
      </c>
      <c r="M28" s="615">
        <v>-13.689294164787928</v>
      </c>
      <c r="N28" s="615">
        <v>7.587303397821807</v>
      </c>
      <c r="O28" s="615">
        <v>32.280042054065028</v>
      </c>
      <c r="P28" s="757">
        <v>0</v>
      </c>
      <c r="Q28" s="616">
        <v>100</v>
      </c>
      <c r="R28" s="513"/>
      <c r="S28" s="674"/>
      <c r="T28" s="769"/>
      <c r="V28" s="743"/>
    </row>
    <row r="29" spans="1:22" s="208" customFormat="1" ht="12.75" customHeight="1">
      <c r="A29" s="302"/>
      <c r="B29" s="659"/>
      <c r="C29" s="614"/>
      <c r="D29" s="615"/>
      <c r="E29" s="615"/>
      <c r="F29" s="615"/>
      <c r="G29" s="615"/>
      <c r="H29" s="615"/>
      <c r="I29" s="615"/>
      <c r="J29" s="615"/>
      <c r="K29" s="615"/>
      <c r="L29" s="615"/>
      <c r="M29" s="615"/>
      <c r="N29" s="615"/>
      <c r="O29" s="615"/>
      <c r="P29" s="757"/>
      <c r="Q29" s="616"/>
      <c r="R29" s="513"/>
      <c r="S29" s="674"/>
      <c r="T29" s="769"/>
      <c r="V29" s="743"/>
    </row>
    <row r="30" spans="1:22" s="208" customFormat="1" ht="12.75" customHeight="1">
      <c r="A30" s="302">
        <v>2020</v>
      </c>
      <c r="B30" s="659" t="s">
        <v>132</v>
      </c>
      <c r="C30" s="614">
        <v>3949023.9435055261</v>
      </c>
      <c r="D30" s="615">
        <v>0.29041283765223497</v>
      </c>
      <c r="E30" s="615">
        <v>-30.271247510961967</v>
      </c>
      <c r="F30" s="615">
        <v>-29.980834673309733</v>
      </c>
      <c r="G30" s="615">
        <v>2.5569424783786117</v>
      </c>
      <c r="H30" s="615">
        <v>2.9920456144439906E-2</v>
      </c>
      <c r="I30" s="615">
        <v>26.00963937854312</v>
      </c>
      <c r="J30" s="615">
        <v>28.596502313066171</v>
      </c>
      <c r="K30" s="615">
        <v>76.380487283374094</v>
      </c>
      <c r="L30" s="615">
        <v>1.0007770695295939</v>
      </c>
      <c r="M30" s="615">
        <v>-13.933683848346687</v>
      </c>
      <c r="N30" s="615">
        <v>6.5874786730206889</v>
      </c>
      <c r="O30" s="615">
        <v>31.349273182665716</v>
      </c>
      <c r="P30" s="757">
        <v>0</v>
      </c>
      <c r="Q30" s="616">
        <v>99.999999999999829</v>
      </c>
      <c r="R30" s="513"/>
      <c r="S30" s="674"/>
      <c r="T30" s="769"/>
      <c r="V30" s="743"/>
    </row>
    <row r="31" spans="1:22" s="208" customFormat="1" ht="12.75" customHeight="1">
      <c r="A31" s="302"/>
      <c r="B31" s="659" t="s">
        <v>133</v>
      </c>
      <c r="C31" s="614">
        <v>3923142.2789404723</v>
      </c>
      <c r="D31" s="615">
        <v>0.31922216475288184</v>
      </c>
      <c r="E31" s="615">
        <v>-32.484709898171879</v>
      </c>
      <c r="F31" s="615">
        <v>-32.165487733418999</v>
      </c>
      <c r="G31" s="615">
        <v>2.5702761761907009</v>
      </c>
      <c r="H31" s="615">
        <v>3.0027773212909139E-2</v>
      </c>
      <c r="I31" s="615">
        <v>26.189811027574539</v>
      </c>
      <c r="J31" s="615">
        <v>28.790114976978149</v>
      </c>
      <c r="K31" s="615">
        <v>76.878007080090313</v>
      </c>
      <c r="L31" s="615">
        <v>1.019421849403354</v>
      </c>
      <c r="M31" s="615">
        <v>-13.890298271163582</v>
      </c>
      <c r="N31" s="615">
        <v>7.0217115416972078</v>
      </c>
      <c r="O31" s="615">
        <v>32.346530556413597</v>
      </c>
      <c r="P31" s="757">
        <v>0</v>
      </c>
      <c r="Q31" s="616">
        <v>100.00000000000004</v>
      </c>
      <c r="R31" s="513"/>
      <c r="S31" s="674"/>
      <c r="T31" s="769"/>
      <c r="V31" s="743"/>
    </row>
    <row r="32" spans="1:22" s="208" customFormat="1" ht="12.75" customHeight="1">
      <c r="A32" s="302"/>
      <c r="B32" s="659" t="s">
        <v>134</v>
      </c>
      <c r="C32" s="614">
        <v>3797395.5685795508</v>
      </c>
      <c r="D32" s="615">
        <v>-0.21082943287217237</v>
      </c>
      <c r="E32" s="615">
        <v>-36.161670196817667</v>
      </c>
      <c r="F32" s="615">
        <v>-36.372499629689841</v>
      </c>
      <c r="G32" s="615">
        <v>2.6772052727878646</v>
      </c>
      <c r="H32" s="615">
        <v>3.1191436148250814E-2</v>
      </c>
      <c r="I32" s="615">
        <v>26.670010667440948</v>
      </c>
      <c r="J32" s="615">
        <v>29.378407376377062</v>
      </c>
      <c r="K32" s="615">
        <v>78.986067150033819</v>
      </c>
      <c r="L32" s="615">
        <v>1.1098913767238932</v>
      </c>
      <c r="M32" s="615">
        <v>-14.329296031958997</v>
      </c>
      <c r="N32" s="615">
        <v>7.5114985059569515</v>
      </c>
      <c r="O32" s="615">
        <v>33.715931252556956</v>
      </c>
      <c r="P32" s="757">
        <v>0</v>
      </c>
      <c r="Q32" s="616">
        <v>99.999999999999829</v>
      </c>
      <c r="R32" s="513"/>
      <c r="S32" s="674"/>
      <c r="T32" s="769"/>
      <c r="V32" s="743"/>
    </row>
    <row r="33" spans="1:22" s="208" customFormat="1" ht="12.75" customHeight="1">
      <c r="A33" s="302"/>
      <c r="B33" s="659" t="s">
        <v>135</v>
      </c>
      <c r="C33" s="614">
        <v>3845300.4327859432</v>
      </c>
      <c r="D33" s="615">
        <v>-0.10640949125182526</v>
      </c>
      <c r="E33" s="615">
        <v>-36.730930509538069</v>
      </c>
      <c r="F33" s="615">
        <v>-36.837340000789894</v>
      </c>
      <c r="G33" s="615">
        <v>2.6433280019108869</v>
      </c>
      <c r="H33" s="615">
        <v>3.0978229989872638E-2</v>
      </c>
      <c r="I33" s="615">
        <v>26.49720104384058</v>
      </c>
      <c r="J33" s="615">
        <v>29.171507275741341</v>
      </c>
      <c r="K33" s="615">
        <v>82.757300184570113</v>
      </c>
      <c r="L33" s="615">
        <v>1.0757027976552247</v>
      </c>
      <c r="M33" s="615">
        <v>-14.901695365978807</v>
      </c>
      <c r="N33" s="615">
        <v>7.790051066503044</v>
      </c>
      <c r="O33" s="615">
        <v>30.944474042299081</v>
      </c>
      <c r="P33" s="757">
        <v>0</v>
      </c>
      <c r="Q33" s="616">
        <v>100.00000000000009</v>
      </c>
      <c r="R33" s="513"/>
      <c r="S33" s="674"/>
      <c r="T33" s="769"/>
      <c r="V33" s="743"/>
    </row>
    <row r="34" spans="1:22" s="208" customFormat="1" ht="12.75" customHeight="1">
      <c r="A34" s="302"/>
      <c r="B34" s="659" t="s">
        <v>136</v>
      </c>
      <c r="C34" s="614">
        <v>3983438.9945693202</v>
      </c>
      <c r="D34" s="615">
        <v>0.1873221456705719</v>
      </c>
      <c r="E34" s="615">
        <v>-36.319542925360693</v>
      </c>
      <c r="F34" s="615">
        <v>-36.132220779690122</v>
      </c>
      <c r="G34" s="615">
        <v>2.5740235159694516</v>
      </c>
      <c r="H34" s="615">
        <v>3.0218047530313558E-2</v>
      </c>
      <c r="I34" s="615">
        <v>25.549652368595595</v>
      </c>
      <c r="J34" s="615">
        <v>28.153893932095361</v>
      </c>
      <c r="K34" s="615">
        <v>81.053788734394175</v>
      </c>
      <c r="L34" s="615">
        <v>1.0530225074311477</v>
      </c>
      <c r="M34" s="615">
        <v>-13.973092685395045</v>
      </c>
      <c r="N34" s="615">
        <v>8.7234179695483007</v>
      </c>
      <c r="O34" s="615">
        <v>31.121190321616172</v>
      </c>
      <c r="P34" s="757">
        <v>0</v>
      </c>
      <c r="Q34" s="616">
        <v>99.999999999999986</v>
      </c>
      <c r="R34" s="513"/>
      <c r="S34" s="674"/>
      <c r="T34" s="769"/>
      <c r="V34" s="743"/>
    </row>
    <row r="35" spans="1:22" s="208" customFormat="1" ht="12.75" customHeight="1">
      <c r="A35" s="302"/>
      <c r="B35" s="659" t="s">
        <v>137</v>
      </c>
      <c r="C35" s="614">
        <v>4176167.8594124601</v>
      </c>
      <c r="D35" s="615">
        <v>0.30190397234332261</v>
      </c>
      <c r="E35" s="615">
        <v>-34.926729629952682</v>
      </c>
      <c r="F35" s="615">
        <v>-34.624825657609357</v>
      </c>
      <c r="G35" s="615">
        <v>2.4976680271623195</v>
      </c>
      <c r="H35" s="615">
        <v>2.9335242919147315E-2</v>
      </c>
      <c r="I35" s="615">
        <v>24.793709169188109</v>
      </c>
      <c r="J35" s="615">
        <v>27.320712439269574</v>
      </c>
      <c r="K35" s="615">
        <v>80.086052935729626</v>
      </c>
      <c r="L35" s="615">
        <v>1.0206505745039043</v>
      </c>
      <c r="M35" s="615">
        <v>-13.687542621161725</v>
      </c>
      <c r="N35" s="615">
        <v>8.4644672524993592</v>
      </c>
      <c r="O35" s="615">
        <v>31.420485076768561</v>
      </c>
      <c r="P35" s="757">
        <v>0</v>
      </c>
      <c r="Q35" s="616">
        <v>99.999999999999943</v>
      </c>
      <c r="R35" s="513"/>
      <c r="S35" s="674"/>
      <c r="T35" s="769"/>
      <c r="V35" s="743"/>
    </row>
    <row r="36" spans="1:22" s="208" customFormat="1" ht="12.65" customHeight="1">
      <c r="A36" s="302"/>
      <c r="B36" s="659" t="s">
        <v>138</v>
      </c>
      <c r="C36" s="614">
        <v>4322531.533701716</v>
      </c>
      <c r="D36" s="615">
        <v>0.32127203057270937</v>
      </c>
      <c r="E36" s="615">
        <v>-32.726578959509503</v>
      </c>
      <c r="F36" s="615">
        <v>-32.405306928936795</v>
      </c>
      <c r="G36" s="615">
        <v>2.3860061285410095</v>
      </c>
      <c r="H36" s="615">
        <v>2.9060399897285726E-2</v>
      </c>
      <c r="I36" s="615">
        <v>24.532227800025389</v>
      </c>
      <c r="J36" s="615">
        <v>26.947294328463684</v>
      </c>
      <c r="K36" s="615">
        <v>80.285904069453267</v>
      </c>
      <c r="L36" s="615">
        <v>0.96248256674038946</v>
      </c>
      <c r="M36" s="615">
        <v>-13.134014105153517</v>
      </c>
      <c r="N36" s="615">
        <v>8.9944920269164683</v>
      </c>
      <c r="O36" s="615">
        <v>28.349148042516525</v>
      </c>
      <c r="P36" s="757">
        <v>0</v>
      </c>
      <c r="Q36" s="616">
        <v>100.00000000000004</v>
      </c>
      <c r="R36" s="513"/>
      <c r="S36" s="674"/>
      <c r="T36" s="769"/>
      <c r="V36" s="743"/>
    </row>
    <row r="37" spans="1:22" s="208" customFormat="1" ht="12.65" customHeight="1">
      <c r="A37" s="302"/>
      <c r="B37" s="659" t="s">
        <v>139</v>
      </c>
      <c r="C37" s="614">
        <v>4367482.195496643</v>
      </c>
      <c r="D37" s="615">
        <v>0.30556093519111044</v>
      </c>
      <c r="E37" s="615">
        <v>-34.242209278467485</v>
      </c>
      <c r="F37" s="615">
        <v>-33.936648343276374</v>
      </c>
      <c r="G37" s="615">
        <v>2.4420995353127277</v>
      </c>
      <c r="H37" s="615">
        <v>2.9798363744949628E-2</v>
      </c>
      <c r="I37" s="615">
        <v>22.866202303474395</v>
      </c>
      <c r="J37" s="615">
        <v>25.338100202532072</v>
      </c>
      <c r="K37" s="615">
        <v>81.865473216702753</v>
      </c>
      <c r="L37" s="615">
        <v>0.96463656024921662</v>
      </c>
      <c r="M37" s="615">
        <v>-13.009903204393325</v>
      </c>
      <c r="N37" s="615">
        <v>8.5269126023041206</v>
      </c>
      <c r="O37" s="615">
        <v>30.251428965881377</v>
      </c>
      <c r="P37" s="757">
        <v>0</v>
      </c>
      <c r="Q37" s="616">
        <v>99.999999999999844</v>
      </c>
      <c r="R37" s="513"/>
      <c r="S37" s="674"/>
      <c r="T37" s="769"/>
      <c r="V37" s="743"/>
    </row>
    <row r="38" spans="1:22" s="208" customFormat="1" ht="12.65" customHeight="1">
      <c r="A38" s="302"/>
      <c r="B38" s="659" t="s">
        <v>153</v>
      </c>
      <c r="C38" s="614">
        <v>4432443.1880530063</v>
      </c>
      <c r="D38" s="615">
        <v>0.31578798428766375</v>
      </c>
      <c r="E38" s="615">
        <v>-34.914156278128559</v>
      </c>
      <c r="F38" s="615">
        <v>-34.598368293840892</v>
      </c>
      <c r="G38" s="615">
        <v>2.5250717769742201</v>
      </c>
      <c r="H38" s="615">
        <v>3.0538345047454063E-2</v>
      </c>
      <c r="I38" s="615">
        <v>23.00696857826069</v>
      </c>
      <c r="J38" s="615">
        <v>25.562578700282366</v>
      </c>
      <c r="K38" s="615">
        <v>79.25643478226452</v>
      </c>
      <c r="L38" s="615">
        <v>0.98743118977492361</v>
      </c>
      <c r="M38" s="615">
        <v>-12.833036738625772</v>
      </c>
      <c r="N38" s="615">
        <v>8.5621558769925699</v>
      </c>
      <c r="O38" s="615">
        <v>33.062804483152384</v>
      </c>
      <c r="P38" s="757">
        <v>0</v>
      </c>
      <c r="Q38" s="616">
        <v>100.00000000000009</v>
      </c>
      <c r="R38" s="513"/>
      <c r="S38" s="674"/>
      <c r="T38" s="769"/>
      <c r="V38" s="743"/>
    </row>
    <row r="39" spans="1:22" s="208" customFormat="1" ht="12.65" customHeight="1">
      <c r="A39" s="302"/>
      <c r="B39" s="659" t="s">
        <v>154</v>
      </c>
      <c r="C39" s="614">
        <v>4435610.1621737909</v>
      </c>
      <c r="D39" s="615">
        <v>0.31284335929886603</v>
      </c>
      <c r="E39" s="615">
        <v>-35.427230346844695</v>
      </c>
      <c r="F39" s="615">
        <v>-35.114386987545828</v>
      </c>
      <c r="G39" s="615">
        <v>2.5919819642331459</v>
      </c>
      <c r="H39" s="615">
        <v>3.1759240982972781E-2</v>
      </c>
      <c r="I39" s="615">
        <v>23.816500793942254</v>
      </c>
      <c r="J39" s="615">
        <v>26.440241999158374</v>
      </c>
      <c r="K39" s="615">
        <v>77.73253629446863</v>
      </c>
      <c r="L39" s="615">
        <v>0.97962887085750638</v>
      </c>
      <c r="M39" s="615">
        <v>-12.722568703322191</v>
      </c>
      <c r="N39" s="615">
        <v>8.5850327112226719</v>
      </c>
      <c r="O39" s="615">
        <v>34.099515815160878</v>
      </c>
      <c r="P39" s="757">
        <v>0</v>
      </c>
      <c r="Q39" s="616">
        <v>100.00000000000004</v>
      </c>
      <c r="R39" s="513"/>
      <c r="S39" s="674"/>
      <c r="T39" s="769"/>
      <c r="V39" s="743"/>
    </row>
    <row r="40" spans="1:22" s="208" customFormat="1" ht="12.65" customHeight="1">
      <c r="A40" s="302"/>
      <c r="B40" s="659" t="s">
        <v>155</v>
      </c>
      <c r="C40" s="614">
        <v>4568216.6216385197</v>
      </c>
      <c r="D40" s="615">
        <v>0.27717327342328169</v>
      </c>
      <c r="E40" s="615">
        <v>-31.926232256676144</v>
      </c>
      <c r="F40" s="615">
        <v>-31.649058983252864</v>
      </c>
      <c r="G40" s="615">
        <v>2.6062934277097356</v>
      </c>
      <c r="H40" s="615">
        <v>3.1925348208353896E-2</v>
      </c>
      <c r="I40" s="615">
        <v>23.838358487687412</v>
      </c>
      <c r="J40" s="615">
        <v>26.476577263605503</v>
      </c>
      <c r="K40" s="615">
        <v>72.845115115313575</v>
      </c>
      <c r="L40" s="615">
        <v>0.92783720397312552</v>
      </c>
      <c r="M40" s="615">
        <v>-12.27734577940234</v>
      </c>
      <c r="N40" s="615">
        <v>8.0696082813809085</v>
      </c>
      <c r="O40" s="615">
        <v>35.607266898382086</v>
      </c>
      <c r="P40" s="757">
        <v>0</v>
      </c>
      <c r="Q40" s="616">
        <v>99.999999999999986</v>
      </c>
      <c r="R40" s="513"/>
      <c r="S40" s="674"/>
      <c r="T40" s="769"/>
      <c r="V40" s="743"/>
    </row>
    <row r="41" spans="1:22" s="208" customFormat="1" ht="12.75" customHeight="1">
      <c r="A41" s="391"/>
      <c r="B41" s="254"/>
      <c r="C41" s="392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4"/>
    </row>
    <row r="42" spans="1:22" s="208" customFormat="1" ht="7.5" customHeight="1">
      <c r="A42" s="865"/>
      <c r="B42" s="232"/>
      <c r="C42" s="312"/>
      <c r="D42" s="293"/>
      <c r="E42" s="293"/>
      <c r="F42" s="293"/>
      <c r="G42" s="294"/>
      <c r="H42" s="294"/>
      <c r="I42" s="294"/>
      <c r="J42" s="294"/>
      <c r="K42" s="294"/>
      <c r="L42" s="294"/>
      <c r="M42" s="294"/>
      <c r="N42" s="294"/>
      <c r="O42" s="294"/>
    </row>
    <row r="43" spans="1:22" s="208" customFormat="1" ht="10.5" customHeight="1">
      <c r="A43" s="851" t="s">
        <v>320</v>
      </c>
      <c r="B43" s="205"/>
      <c r="C43" s="293"/>
      <c r="D43" s="293"/>
      <c r="E43" s="293"/>
      <c r="F43" s="293"/>
      <c r="G43" s="294"/>
      <c r="H43" s="294"/>
      <c r="I43" s="295"/>
      <c r="J43" s="295"/>
      <c r="K43" s="294"/>
      <c r="L43" s="294"/>
      <c r="M43" s="294"/>
      <c r="N43" s="294"/>
      <c r="O43" s="296"/>
      <c r="S43" s="513"/>
    </row>
    <row r="44" spans="1:22" s="208" customFormat="1" ht="10.5" customHeight="1">
      <c r="A44" s="853" t="s">
        <v>47</v>
      </c>
      <c r="B44" s="205"/>
      <c r="C44" s="293"/>
      <c r="D44" s="293"/>
      <c r="E44" s="293"/>
      <c r="F44" s="293"/>
      <c r="G44" s="294"/>
      <c r="H44" s="294"/>
      <c r="I44" s="295"/>
      <c r="J44" s="295"/>
      <c r="K44" s="294"/>
      <c r="L44" s="294"/>
      <c r="M44" s="294"/>
      <c r="N44" s="294"/>
      <c r="O44" s="296"/>
    </row>
    <row r="45" spans="1:22" s="208" customFormat="1" ht="10.5" customHeight="1">
      <c r="A45" s="853" t="s">
        <v>316</v>
      </c>
      <c r="B45" s="205"/>
      <c r="C45" s="293"/>
      <c r="D45" s="293"/>
      <c r="E45" s="293"/>
      <c r="F45" s="293"/>
      <c r="G45" s="294"/>
      <c r="H45" s="294"/>
      <c r="I45" s="295"/>
      <c r="J45" s="295"/>
      <c r="K45" s="294"/>
      <c r="L45" s="294"/>
      <c r="M45" s="294"/>
      <c r="N45" s="294"/>
      <c r="O45" s="296"/>
    </row>
    <row r="46" spans="1:22" s="208" customFormat="1" ht="10.5" customHeight="1">
      <c r="A46" s="853" t="s">
        <v>317</v>
      </c>
      <c r="B46" s="205"/>
      <c r="C46" s="293"/>
      <c r="D46" s="293"/>
      <c r="E46" s="293"/>
      <c r="F46" s="293"/>
      <c r="G46" s="294"/>
      <c r="H46" s="294"/>
      <c r="I46" s="295"/>
      <c r="J46" s="295"/>
      <c r="K46" s="294"/>
      <c r="L46" s="294"/>
      <c r="M46" s="294"/>
      <c r="N46" s="294"/>
      <c r="O46" s="296"/>
    </row>
    <row r="47" spans="1:22" s="208" customFormat="1" ht="10.5" customHeight="1">
      <c r="A47" s="853" t="s">
        <v>314</v>
      </c>
      <c r="B47" s="205"/>
      <c r="C47" s="293"/>
      <c r="D47" s="293"/>
      <c r="E47" s="293"/>
      <c r="F47" s="293"/>
      <c r="G47" s="294"/>
      <c r="H47" s="294"/>
      <c r="I47" s="295"/>
      <c r="J47" s="295"/>
      <c r="K47" s="294"/>
      <c r="L47" s="294"/>
      <c r="M47" s="294"/>
      <c r="N47" s="294"/>
      <c r="O47" s="296"/>
    </row>
    <row r="48" spans="1:22" s="208" customFormat="1" ht="10.5" customHeight="1">
      <c r="A48" s="853" t="s">
        <v>347</v>
      </c>
      <c r="B48" s="205"/>
      <c r="C48" s="293"/>
      <c r="D48" s="293"/>
      <c r="E48" s="293"/>
      <c r="F48" s="293"/>
      <c r="G48" s="294"/>
      <c r="H48" s="294"/>
      <c r="I48" s="295"/>
      <c r="J48" s="295"/>
      <c r="K48" s="294"/>
      <c r="L48" s="294"/>
      <c r="M48" s="294"/>
      <c r="N48" s="294"/>
      <c r="O48" s="296"/>
    </row>
    <row r="49" spans="1:17" s="208" customFormat="1" ht="10.5" customHeight="1">
      <c r="A49" s="853" t="s">
        <v>315</v>
      </c>
      <c r="B49" s="205"/>
      <c r="C49" s="293"/>
      <c r="D49" s="293"/>
      <c r="E49" s="293"/>
      <c r="F49" s="293"/>
      <c r="G49" s="294"/>
      <c r="H49" s="294"/>
      <c r="I49" s="295"/>
      <c r="J49" s="295"/>
      <c r="K49" s="294"/>
      <c r="L49" s="294"/>
      <c r="M49" s="294"/>
      <c r="N49" s="294"/>
      <c r="O49" s="296"/>
    </row>
    <row r="50" spans="1:17" s="208" customFormat="1" ht="10.5" customHeight="1">
      <c r="A50" s="853" t="s">
        <v>46</v>
      </c>
      <c r="B50" s="205"/>
      <c r="C50" s="293"/>
      <c r="D50" s="293"/>
      <c r="E50" s="293"/>
      <c r="F50" s="293"/>
      <c r="G50" s="294"/>
      <c r="H50" s="294"/>
      <c r="I50" s="295"/>
      <c r="J50" s="295"/>
      <c r="K50" s="294"/>
      <c r="L50" s="294"/>
      <c r="M50" s="294"/>
      <c r="N50" s="294"/>
      <c r="O50" s="296"/>
    </row>
    <row r="51" spans="1:17" s="208" customFormat="1" ht="10.5" customHeight="1">
      <c r="A51" s="853" t="s">
        <v>318</v>
      </c>
      <c r="B51" s="205"/>
      <c r="C51" s="293"/>
      <c r="D51" s="293"/>
      <c r="E51" s="293"/>
      <c r="F51" s="293"/>
      <c r="G51" s="294"/>
      <c r="H51" s="294"/>
      <c r="I51" s="295"/>
      <c r="J51" s="295"/>
      <c r="K51" s="294"/>
      <c r="L51" s="294"/>
      <c r="M51" s="294"/>
      <c r="N51" s="294"/>
      <c r="O51" s="296"/>
    </row>
    <row r="52" spans="1:17" s="208" customFormat="1" ht="10.5" customHeight="1">
      <c r="A52" s="853" t="s">
        <v>431</v>
      </c>
      <c r="B52" s="205"/>
      <c r="C52" s="293"/>
      <c r="D52" s="293"/>
      <c r="E52" s="293"/>
      <c r="F52" s="293"/>
      <c r="G52" s="294"/>
      <c r="H52" s="294"/>
      <c r="I52" s="295"/>
      <c r="J52" s="295"/>
      <c r="K52" s="294"/>
      <c r="L52" s="294"/>
      <c r="M52" s="294"/>
      <c r="N52" s="294"/>
      <c r="O52" s="296"/>
    </row>
    <row r="53" spans="1:17" s="208" customFormat="1" ht="10.5" customHeight="1">
      <c r="A53" s="853" t="s">
        <v>319</v>
      </c>
      <c r="B53" s="205"/>
      <c r="C53" s="293"/>
      <c r="D53" s="293"/>
      <c r="E53" s="293"/>
      <c r="F53" s="293"/>
      <c r="G53" s="294"/>
      <c r="H53" s="294"/>
      <c r="I53" s="295"/>
      <c r="J53" s="295"/>
      <c r="K53" s="294"/>
      <c r="L53" s="294"/>
      <c r="M53" s="294"/>
      <c r="N53" s="294"/>
      <c r="O53" s="296"/>
    </row>
    <row r="54" spans="1:17" s="208" customFormat="1" ht="10.5" customHeight="1">
      <c r="A54" s="853" t="s">
        <v>108</v>
      </c>
      <c r="B54" s="205"/>
      <c r="C54" s="293"/>
      <c r="D54" s="293"/>
      <c r="E54" s="293"/>
      <c r="F54" s="293"/>
      <c r="G54" s="294"/>
      <c r="H54" s="294"/>
      <c r="I54" s="295"/>
      <c r="J54" s="295"/>
      <c r="K54" s="294"/>
      <c r="L54" s="294"/>
      <c r="M54" s="294"/>
      <c r="N54" s="294"/>
      <c r="O54" s="296"/>
    </row>
    <row r="55" spans="1:17" s="208" customFormat="1" ht="10.5" customHeight="1">
      <c r="A55" s="853" t="s">
        <v>376</v>
      </c>
      <c r="B55" s="205"/>
      <c r="C55" s="293"/>
      <c r="D55" s="293"/>
      <c r="E55" s="293"/>
      <c r="F55" s="293"/>
      <c r="G55" s="294"/>
      <c r="H55" s="294"/>
      <c r="I55" s="295"/>
      <c r="J55" s="295"/>
      <c r="K55" s="294"/>
      <c r="L55" s="294"/>
      <c r="M55" s="294"/>
      <c r="N55" s="294"/>
      <c r="O55" s="296"/>
    </row>
    <row r="56" spans="1:17" s="208" customFormat="1" ht="12" customHeight="1">
      <c r="A56" s="854"/>
      <c r="B56" s="205"/>
      <c r="C56" s="306"/>
      <c r="D56" s="306"/>
      <c r="E56" s="306"/>
      <c r="F56" s="306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</row>
    <row r="57" spans="1:17" s="208" customFormat="1" ht="12" customHeight="1">
      <c r="A57" s="854"/>
      <c r="B57" s="205"/>
      <c r="C57" s="309"/>
      <c r="D57" s="298"/>
      <c r="E57" s="298"/>
      <c r="F57" s="298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</row>
    <row r="58" spans="1:17" s="208" customFormat="1" ht="12" customHeight="1">
      <c r="A58" s="854"/>
      <c r="B58" s="205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</row>
    <row r="59" spans="1:17" s="208" customFormat="1" ht="12" customHeight="1">
      <c r="A59" s="854"/>
      <c r="B59" s="205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</row>
    <row r="60" spans="1:17" s="208" customFormat="1" ht="12" customHeight="1">
      <c r="A60" s="854"/>
      <c r="B60" s="205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</row>
    <row r="61" spans="1:17" s="208" customFormat="1" ht="12" customHeight="1">
      <c r="A61" s="854"/>
      <c r="B61" s="205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</row>
    <row r="62" spans="1:17" s="208" customFormat="1" ht="12" customHeight="1">
      <c r="A62" s="854"/>
      <c r="B62" s="205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</row>
    <row r="63" spans="1:17" s="208" customFormat="1" ht="12" customHeight="1">
      <c r="A63" s="854"/>
      <c r="B63" s="205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</row>
    <row r="64" spans="1:17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</row>
    <row r="65" spans="1:17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</row>
    <row r="66" spans="1:17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</row>
    <row r="67" spans="1:17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</row>
    <row r="68" spans="1:17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</row>
    <row r="69" spans="1:17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</row>
    <row r="70" spans="1:17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</row>
    <row r="71" spans="1:17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</row>
    <row r="72" spans="1:17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</row>
    <row r="73" spans="1:17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</row>
    <row r="74" spans="1:17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</row>
    <row r="75" spans="1:17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</row>
    <row r="77" spans="1:17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</row>
    <row r="79" spans="1:17" s="208" customFormat="1" ht="12" customHeight="1">
      <c r="A79" s="855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 s="208" customFormat="1" ht="12" customHeight="1">
      <c r="A80" s="855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s="208" customFormat="1" ht="12" customHeight="1">
      <c r="A81" s="855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 s="208" customFormat="1" ht="12" customHeight="1">
      <c r="A82" s="855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 s="208" customFormat="1" ht="12" customHeight="1">
      <c r="A83" s="855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 s="208" customFormat="1" ht="12" customHeight="1">
      <c r="A84" s="855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 s="208" customFormat="1" ht="12" customHeight="1">
      <c r="A85" s="855"/>
    </row>
    <row r="86" spans="1:17" s="208" customFormat="1" ht="12" customHeight="1">
      <c r="A86" s="855"/>
    </row>
    <row r="87" spans="1:17" s="208" customFormat="1" ht="12" customHeight="1">
      <c r="A87" s="855"/>
    </row>
    <row r="88" spans="1:17" s="208" customFormat="1" ht="12" customHeight="1">
      <c r="A88" s="855"/>
    </row>
    <row r="89" spans="1:17" s="208" customFormat="1" ht="12" customHeight="1">
      <c r="A89" s="855"/>
    </row>
    <row r="90" spans="1:17" s="208" customFormat="1" ht="12" customHeight="1">
      <c r="A90" s="855"/>
    </row>
    <row r="91" spans="1:17" s="208" customFormat="1" ht="12" customHeight="1">
      <c r="A91" s="855"/>
    </row>
    <row r="92" spans="1:17" s="208" customFormat="1" ht="12" customHeight="1">
      <c r="A92" s="855"/>
    </row>
    <row r="93" spans="1:17" s="208" customFormat="1" ht="12" customHeight="1">
      <c r="A93" s="855"/>
    </row>
    <row r="94" spans="1:17" s="208" customFormat="1" ht="12" customHeight="1">
      <c r="A94" s="855"/>
    </row>
    <row r="95" spans="1:17" s="208" customFormat="1" ht="12" customHeight="1">
      <c r="A95" s="855"/>
    </row>
    <row r="96" spans="1:17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" customHeight="1">
      <c r="A128" s="855"/>
    </row>
    <row r="129" spans="1:1" s="208" customFormat="1" ht="12" customHeight="1">
      <c r="A129" s="855"/>
    </row>
    <row r="130" spans="1:1" s="208" customFormat="1" ht="12" customHeight="1">
      <c r="A130" s="855"/>
    </row>
    <row r="131" spans="1:1" s="208" customFormat="1" ht="12" customHeight="1">
      <c r="A131" s="855"/>
    </row>
    <row r="132" spans="1:1" s="208" customFormat="1" ht="12" customHeight="1">
      <c r="A132" s="855"/>
    </row>
    <row r="133" spans="1:1" s="208" customFormat="1" ht="12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  <row r="167" spans="1:1" s="208" customFormat="1" ht="12.65" customHeight="1">
      <c r="A167" s="855"/>
    </row>
    <row r="168" spans="1:1" s="208" customFormat="1" ht="12.65" customHeight="1">
      <c r="A168" s="855"/>
    </row>
    <row r="169" spans="1:1" s="208" customFormat="1" ht="12.65" customHeight="1">
      <c r="A169" s="855"/>
    </row>
    <row r="170" spans="1:1" s="208" customFormat="1" ht="12.65" customHeight="1">
      <c r="A170" s="855"/>
    </row>
    <row r="171" spans="1:1" s="208" customFormat="1" ht="12.65" customHeight="1">
      <c r="A171" s="855"/>
    </row>
    <row r="172" spans="1:1" s="208" customFormat="1" ht="12.65" customHeight="1">
      <c r="A172" s="855"/>
    </row>
  </sheetData>
  <phoneticPr fontId="37" type="noConversion"/>
  <pageMargins left="0.47244094488188981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8"/>
  <dimension ref="A1:AH174"/>
  <sheetViews>
    <sheetView showGridLines="0" zoomScaleNormal="100" workbookViewId="0"/>
  </sheetViews>
  <sheetFormatPr defaultColWidth="13" defaultRowHeight="13"/>
  <cols>
    <col min="1" max="1" width="12.1796875" style="854" customWidth="1"/>
    <col min="2" max="2" width="8.90625" style="205" customWidth="1"/>
    <col min="3" max="3" width="8.1796875" style="205" bestFit="1" customWidth="1"/>
    <col min="4" max="4" width="7.54296875" style="205" bestFit="1" customWidth="1"/>
    <col min="5" max="5" width="6.81640625" style="205" bestFit="1" customWidth="1"/>
    <col min="6" max="6" width="6.1796875" style="205" customWidth="1"/>
    <col min="7" max="7" width="7.54296875" style="205" bestFit="1" customWidth="1"/>
    <col min="8" max="8" width="5.81640625" style="205" customWidth="1"/>
    <col min="9" max="9" width="6.81640625" style="205" customWidth="1"/>
    <col min="10" max="10" width="7" style="205" customWidth="1"/>
    <col min="11" max="11" width="8.1796875" style="205" customWidth="1"/>
    <col min="12" max="12" width="7.36328125" style="205" customWidth="1"/>
    <col min="13" max="13" width="7.453125" style="205" customWidth="1"/>
    <col min="14" max="16384" width="13" style="205"/>
  </cols>
  <sheetData>
    <row r="1" spans="1:34" s="206" customFormat="1" ht="21" customHeight="1">
      <c r="A1" s="926" t="s">
        <v>583</v>
      </c>
      <c r="B1" s="226"/>
      <c r="C1" s="226"/>
      <c r="D1" s="226"/>
      <c r="E1" s="226"/>
      <c r="F1" s="226"/>
      <c r="G1" s="227"/>
      <c r="H1" s="227"/>
      <c r="I1" s="227"/>
      <c r="J1" s="227"/>
      <c r="K1" s="227"/>
      <c r="L1" s="227"/>
      <c r="M1" s="228"/>
    </row>
    <row r="2" spans="1:34" s="100" customFormat="1" ht="17.149999999999999" customHeight="1">
      <c r="A2" s="881"/>
      <c r="B2" s="331" t="s">
        <v>122</v>
      </c>
      <c r="C2" s="92"/>
      <c r="D2" s="310"/>
      <c r="E2" s="310"/>
      <c r="F2" s="310"/>
      <c r="G2" s="310"/>
      <c r="H2" s="310"/>
      <c r="I2" s="310"/>
      <c r="J2" s="93"/>
      <c r="K2" s="95"/>
      <c r="L2" s="95"/>
      <c r="M2" s="233"/>
    </row>
    <row r="3" spans="1:34" s="206" customFormat="1" ht="14.15" customHeight="1">
      <c r="A3" s="860"/>
      <c r="B3" s="409"/>
      <c r="C3" s="409"/>
      <c r="D3" s="409"/>
      <c r="E3" s="409"/>
      <c r="F3" s="409"/>
      <c r="G3" s="231"/>
      <c r="H3" s="231"/>
      <c r="I3" s="231"/>
      <c r="J3" s="231"/>
      <c r="K3" s="231"/>
      <c r="L3" s="231"/>
      <c r="M3" s="233"/>
    </row>
    <row r="4" spans="1:34" ht="12.75" customHeight="1">
      <c r="A4" s="879"/>
      <c r="B4" s="229"/>
      <c r="C4" s="327"/>
      <c r="D4" s="230"/>
      <c r="E4" s="230"/>
      <c r="F4" s="230"/>
      <c r="G4" s="229"/>
      <c r="H4" s="229"/>
      <c r="I4" s="229"/>
      <c r="J4" s="231"/>
      <c r="K4" s="232"/>
      <c r="L4" s="231"/>
      <c r="M4" s="307" t="s">
        <v>124</v>
      </c>
    </row>
    <row r="5" spans="1:34" s="100" customFormat="1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70"/>
      <c r="M5" s="62"/>
    </row>
    <row r="6" spans="1:34" s="100" customFormat="1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97"/>
      <c r="M6" s="63"/>
    </row>
    <row r="7" spans="1:34" s="100" customFormat="1" ht="11.5" customHeight="1">
      <c r="A7" s="332"/>
      <c r="B7" s="107"/>
      <c r="C7" s="71" t="s">
        <v>301</v>
      </c>
      <c r="D7" s="70"/>
      <c r="E7" s="70"/>
      <c r="F7" s="70"/>
      <c r="G7" s="70"/>
      <c r="H7" s="70"/>
      <c r="I7" s="70"/>
      <c r="J7" s="70"/>
      <c r="K7" s="70"/>
      <c r="L7" s="70"/>
      <c r="M7" s="370"/>
    </row>
    <row r="8" spans="1:34" s="100" customFormat="1" ht="11.5" customHeight="1">
      <c r="A8" s="884"/>
      <c r="B8" s="107"/>
      <c r="C8" s="407"/>
      <c r="D8" s="110"/>
      <c r="E8" s="110"/>
      <c r="F8" s="110"/>
      <c r="G8" s="110"/>
      <c r="H8" s="110"/>
      <c r="I8" s="110"/>
      <c r="J8" s="110"/>
      <c r="K8" s="110"/>
      <c r="L8" s="110"/>
      <c r="M8" s="374"/>
    </row>
    <row r="9" spans="1:34" s="207" customFormat="1" ht="11.5" customHeight="1">
      <c r="A9" s="928"/>
      <c r="B9" s="238"/>
      <c r="C9" s="236" t="s">
        <v>201</v>
      </c>
      <c r="D9" s="236"/>
      <c r="E9" s="236"/>
      <c r="F9" s="236"/>
      <c r="G9" s="236"/>
      <c r="H9" s="236"/>
      <c r="I9" s="236"/>
      <c r="J9" s="236"/>
      <c r="K9" s="236"/>
      <c r="L9" s="236"/>
      <c r="M9" s="237" t="s">
        <v>129</v>
      </c>
    </row>
    <row r="10" spans="1:34" s="207" customFormat="1" ht="9" customHeight="1">
      <c r="A10" s="863"/>
      <c r="B10" s="238"/>
      <c r="C10" s="240"/>
      <c r="D10" s="241"/>
      <c r="E10" s="241"/>
      <c r="F10" s="241"/>
      <c r="G10" s="242"/>
      <c r="H10" s="242"/>
      <c r="I10" s="242"/>
      <c r="J10" s="242"/>
      <c r="K10" s="242"/>
      <c r="L10" s="242"/>
      <c r="M10" s="244"/>
    </row>
    <row r="11" spans="1:34" s="207" customFormat="1" ht="11.5" customHeight="1">
      <c r="A11" s="863"/>
      <c r="B11" s="238"/>
      <c r="C11" s="236" t="s">
        <v>306</v>
      </c>
      <c r="D11" s="346" t="s">
        <v>308</v>
      </c>
      <c r="E11" s="349" t="s">
        <v>309</v>
      </c>
      <c r="F11" s="349" t="s">
        <v>310</v>
      </c>
      <c r="G11" s="349" t="s">
        <v>5</v>
      </c>
      <c r="H11" s="349" t="s">
        <v>157</v>
      </c>
      <c r="I11" s="349" t="s">
        <v>476</v>
      </c>
      <c r="J11" s="349" t="s">
        <v>311</v>
      </c>
      <c r="K11" s="349" t="s">
        <v>281</v>
      </c>
      <c r="L11" s="349" t="s">
        <v>158</v>
      </c>
      <c r="M11" s="246"/>
    </row>
    <row r="12" spans="1:34" s="207" customFormat="1" ht="11.5" customHeight="1">
      <c r="A12" s="863"/>
      <c r="B12" s="238"/>
      <c r="C12" s="405"/>
      <c r="D12" s="367"/>
      <c r="E12" s="368"/>
      <c r="F12" s="368"/>
      <c r="G12" s="368"/>
      <c r="H12" s="368"/>
      <c r="I12" s="368"/>
      <c r="J12" s="368" t="s">
        <v>6</v>
      </c>
      <c r="K12" s="368"/>
      <c r="L12" s="368"/>
      <c r="M12" s="246"/>
    </row>
    <row r="13" spans="1:34" s="207" customFormat="1" ht="11.5" customHeight="1">
      <c r="A13" s="929"/>
      <c r="B13" s="64"/>
      <c r="C13" s="378"/>
      <c r="D13" s="367"/>
      <c r="E13" s="368"/>
      <c r="F13" s="368"/>
      <c r="G13" s="368"/>
      <c r="H13" s="368"/>
      <c r="I13" s="368"/>
      <c r="J13" s="368" t="s">
        <v>7</v>
      </c>
      <c r="K13" s="368"/>
      <c r="L13" s="368"/>
      <c r="M13" s="65"/>
    </row>
    <row r="14" spans="1:34" s="207" customFormat="1" ht="4.5" customHeight="1">
      <c r="A14" s="930"/>
      <c r="B14" s="66"/>
      <c r="C14" s="250"/>
      <c r="D14" s="251"/>
      <c r="E14" s="251"/>
      <c r="F14" s="251"/>
      <c r="G14" s="251"/>
      <c r="H14" s="251"/>
      <c r="I14" s="251"/>
      <c r="J14" s="251"/>
      <c r="K14" s="251"/>
      <c r="L14" s="251"/>
      <c r="M14" s="67"/>
    </row>
    <row r="15" spans="1:34" s="311" customFormat="1" ht="12" customHeight="1">
      <c r="A15" s="910" t="s">
        <v>321</v>
      </c>
      <c r="B15" s="107"/>
      <c r="C15" s="565">
        <v>-1445797.5730651361</v>
      </c>
      <c r="D15" s="565">
        <v>3327722.656749465</v>
      </c>
      <c r="E15" s="565">
        <v>119061.12957330846</v>
      </c>
      <c r="F15" s="565">
        <v>1458.4190633700018</v>
      </c>
      <c r="G15" s="565">
        <v>1088987.8547603132</v>
      </c>
      <c r="H15" s="565">
        <v>42385.613373646418</v>
      </c>
      <c r="I15" s="565">
        <v>-560855.75059069286</v>
      </c>
      <c r="J15" s="565">
        <v>368637.18681116094</v>
      </c>
      <c r="K15" s="565">
        <v>1626617.0849630809</v>
      </c>
      <c r="L15" s="565">
        <v>0</v>
      </c>
      <c r="M15" s="617">
        <v>4568216.621638516</v>
      </c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6"/>
      <c r="AF15" s="406"/>
      <c r="AG15" s="406"/>
      <c r="AH15" s="406"/>
    </row>
    <row r="16" spans="1:34" s="311" customFormat="1" ht="2.15" customHeight="1">
      <c r="A16" s="332"/>
      <c r="B16" s="130"/>
      <c r="C16" s="565"/>
      <c r="D16" s="565"/>
      <c r="E16" s="565"/>
      <c r="F16" s="565"/>
      <c r="G16" s="565"/>
      <c r="H16" s="565"/>
      <c r="I16" s="565"/>
      <c r="J16" s="565"/>
      <c r="K16" s="565"/>
      <c r="L16" s="565"/>
      <c r="M16" s="744"/>
    </row>
    <row r="17" spans="1:13" s="170" customFormat="1" ht="12" customHeight="1">
      <c r="A17" s="910" t="s">
        <v>69</v>
      </c>
      <c r="B17" s="107"/>
      <c r="C17" s="565">
        <v>193134.93096022628</v>
      </c>
      <c r="D17" s="565">
        <v>2250002.4163957373</v>
      </c>
      <c r="E17" s="565">
        <v>118733.38322503846</v>
      </c>
      <c r="F17" s="565">
        <v>-38898.988113879997</v>
      </c>
      <c r="G17" s="565">
        <v>953629.82459682424</v>
      </c>
      <c r="H17" s="565">
        <v>10028.671666815968</v>
      </c>
      <c r="I17" s="565">
        <v>-627272.63640642283</v>
      </c>
      <c r="J17" s="565">
        <v>-22826.953621790006</v>
      </c>
      <c r="K17" s="565">
        <v>2398242.4840973015</v>
      </c>
      <c r="L17" s="565">
        <v>-1289653.0139997699</v>
      </c>
      <c r="M17" s="617">
        <v>3945120.1188000813</v>
      </c>
    </row>
    <row r="18" spans="1:13" s="170" customFormat="1" ht="12" customHeight="1">
      <c r="A18" s="884" t="s">
        <v>161</v>
      </c>
      <c r="B18" s="107"/>
      <c r="C18" s="565">
        <v>-1875781.1786729065</v>
      </c>
      <c r="D18" s="565">
        <v>1049796.1525905859</v>
      </c>
      <c r="E18" s="565">
        <v>0</v>
      </c>
      <c r="F18" s="565">
        <v>0</v>
      </c>
      <c r="G18" s="565">
        <v>-481194.8446480009</v>
      </c>
      <c r="H18" s="565">
        <v>-1958.3514534695485</v>
      </c>
      <c r="I18" s="565">
        <v>0</v>
      </c>
      <c r="J18" s="565">
        <v>402306.42</v>
      </c>
      <c r="K18" s="565">
        <v>-773273.06858019053</v>
      </c>
      <c r="L18" s="565">
        <v>1289653.0139997699</v>
      </c>
      <c r="M18" s="617">
        <v>-390451.85676421179</v>
      </c>
    </row>
    <row r="19" spans="1:13" s="100" customFormat="1" ht="12" customHeight="1">
      <c r="A19" s="910" t="s">
        <v>162</v>
      </c>
      <c r="B19" s="107"/>
      <c r="C19" s="565">
        <v>195021.15297525149</v>
      </c>
      <c r="D19" s="565">
        <v>8341.8268664704665</v>
      </c>
      <c r="E19" s="565">
        <v>60.45586419</v>
      </c>
      <c r="F19" s="565">
        <v>33736.481557949999</v>
      </c>
      <c r="G19" s="565">
        <v>575601.08207135985</v>
      </c>
      <c r="H19" s="565">
        <v>7966.3200086400002</v>
      </c>
      <c r="I19" s="565">
        <v>51841.092553309994</v>
      </c>
      <c r="J19" s="565">
        <v>-6889.1371455200006</v>
      </c>
      <c r="K19" s="565">
        <v>886.37911997000003</v>
      </c>
      <c r="L19" s="565">
        <v>0</v>
      </c>
      <c r="M19" s="617">
        <v>866565.6538716217</v>
      </c>
    </row>
    <row r="20" spans="1:13" s="100" customFormat="1" ht="12" customHeight="1">
      <c r="A20" s="910" t="s">
        <v>163</v>
      </c>
      <c r="B20" s="107"/>
      <c r="C20" s="565">
        <v>20954.761211353307</v>
      </c>
      <c r="D20" s="565">
        <v>10261.409868953197</v>
      </c>
      <c r="E20" s="565">
        <v>153.55069601999998</v>
      </c>
      <c r="F20" s="565">
        <v>3896.74573117</v>
      </c>
      <c r="G20" s="565">
        <v>29067.703684800003</v>
      </c>
      <c r="H20" s="565">
        <v>17031.481055699998</v>
      </c>
      <c r="I20" s="565">
        <v>6467.3954605400004</v>
      </c>
      <c r="J20" s="565">
        <v>-3593.05257901</v>
      </c>
      <c r="K20" s="565">
        <v>300.33649453999999</v>
      </c>
      <c r="L20" s="565">
        <v>0</v>
      </c>
      <c r="M20" s="617">
        <v>84540.331624066501</v>
      </c>
    </row>
    <row r="21" spans="1:13" s="100" customFormat="1" ht="12" customHeight="1">
      <c r="A21" s="910" t="s">
        <v>164</v>
      </c>
      <c r="B21" s="107"/>
      <c r="C21" s="565">
        <v>20872.760460939189</v>
      </c>
      <c r="D21" s="565">
        <v>9320.8510277181831</v>
      </c>
      <c r="E21" s="565">
        <v>113.73978806</v>
      </c>
      <c r="F21" s="565">
        <v>2724.1798881300001</v>
      </c>
      <c r="G21" s="565">
        <v>11884.08905533</v>
      </c>
      <c r="H21" s="565">
        <v>9317.4920959600004</v>
      </c>
      <c r="I21" s="565">
        <v>8108.3978018800008</v>
      </c>
      <c r="J21" s="565">
        <v>-360.08984251900006</v>
      </c>
      <c r="K21" s="565">
        <v>460.95383145999995</v>
      </c>
      <c r="L21" s="565">
        <v>0</v>
      </c>
      <c r="M21" s="617">
        <v>62442.374106958363</v>
      </c>
    </row>
    <row r="22" spans="1:13" s="100" customFormat="1" ht="12" customHeight="1">
      <c r="A22" s="910" t="s">
        <v>284</v>
      </c>
      <c r="B22" s="107"/>
      <c r="C22" s="565">
        <v>1600.1589790662592</v>
      </c>
      <c r="D22" s="565">
        <v>-18243.087834504011</v>
      </c>
      <c r="E22" s="565">
        <v>0</v>
      </c>
      <c r="F22" s="565">
        <v>0</v>
      </c>
      <c r="G22" s="565">
        <v>0</v>
      </c>
      <c r="H22" s="565">
        <v>3250.5284444500003</v>
      </c>
      <c r="I22" s="565">
        <v>1.9880160000000001E-2</v>
      </c>
      <c r="J22" s="565">
        <v>-12.266110399000013</v>
      </c>
      <c r="K22" s="565">
        <v>4.8989229700000001</v>
      </c>
      <c r="L22" s="565">
        <v>0</v>
      </c>
      <c r="M22" s="617">
        <v>-13399.747718256753</v>
      </c>
    </row>
    <row r="23" spans="1:13" s="100" customFormat="1" ht="12" customHeight="1">
      <c r="A23" s="910" t="s">
        <v>167</v>
      </c>
      <c r="B23" s="107"/>
      <c r="C23" s="565">
        <v>19155.477055259798</v>
      </c>
      <c r="D23" s="565">
        <v>27279.744784842194</v>
      </c>
      <c r="E23" s="565">
        <v>113.73978806</v>
      </c>
      <c r="F23" s="565">
        <v>1547.0390383199999</v>
      </c>
      <c r="G23" s="565">
        <v>11863.604032269999</v>
      </c>
      <c r="H23" s="565">
        <v>5778.7146498500006</v>
      </c>
      <c r="I23" s="565">
        <v>8030.6981190800007</v>
      </c>
      <c r="J23" s="565">
        <v>-311.95914508000004</v>
      </c>
      <c r="K23" s="565">
        <v>290.24609041999997</v>
      </c>
      <c r="L23" s="565">
        <v>0</v>
      </c>
      <c r="M23" s="617">
        <v>73747.304413021993</v>
      </c>
    </row>
    <row r="24" spans="1:13" s="100" customFormat="1" ht="12" customHeight="1">
      <c r="A24" s="910" t="s">
        <v>168</v>
      </c>
      <c r="B24" s="107"/>
      <c r="C24" s="565">
        <v>117.12442661313398</v>
      </c>
      <c r="D24" s="565">
        <v>284.19407737999995</v>
      </c>
      <c r="E24" s="565">
        <v>0</v>
      </c>
      <c r="F24" s="565">
        <v>1177.14084981</v>
      </c>
      <c r="G24" s="565">
        <v>20.48502306</v>
      </c>
      <c r="H24" s="565">
        <v>288.24900165999998</v>
      </c>
      <c r="I24" s="565">
        <v>77.679802640000005</v>
      </c>
      <c r="J24" s="565">
        <v>-35.864587040000004</v>
      </c>
      <c r="K24" s="565">
        <v>165.80881807</v>
      </c>
      <c r="L24" s="565">
        <v>0</v>
      </c>
      <c r="M24" s="617">
        <v>2094.8174121931338</v>
      </c>
    </row>
    <row r="25" spans="1:13" s="100" customFormat="1" ht="2.15" customHeight="1">
      <c r="A25" s="910"/>
      <c r="B25" s="107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617"/>
    </row>
    <row r="26" spans="1:13" s="100" customFormat="1" ht="12" customHeight="1">
      <c r="A26" s="910" t="s">
        <v>170</v>
      </c>
      <c r="B26" s="107"/>
      <c r="C26" s="565">
        <v>12661.875547261938</v>
      </c>
      <c r="D26" s="565">
        <v>3320122.428587765</v>
      </c>
      <c r="E26" s="565">
        <v>117168.10905830846</v>
      </c>
      <c r="F26" s="565">
        <v>1458.4190633700018</v>
      </c>
      <c r="G26" s="565">
        <v>1074640.4441250132</v>
      </c>
      <c r="H26" s="565">
        <v>42385.613373646418</v>
      </c>
      <c r="I26" s="565">
        <v>-560855.75059069286</v>
      </c>
      <c r="J26" s="565">
        <v>368637.18681116094</v>
      </c>
      <c r="K26" s="565">
        <v>1243310.823959399</v>
      </c>
      <c r="L26" s="565">
        <v>0</v>
      </c>
      <c r="M26" s="617">
        <v>5619529.1499352315</v>
      </c>
    </row>
    <row r="27" spans="1:13" s="100" customFormat="1" ht="3" customHeight="1">
      <c r="A27" s="910"/>
      <c r="B27" s="107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617"/>
    </row>
    <row r="28" spans="1:13" s="100" customFormat="1" ht="12" customHeight="1">
      <c r="A28" s="910" t="s">
        <v>70</v>
      </c>
      <c r="B28" s="107"/>
      <c r="C28" s="565">
        <v>-33863.45515347652</v>
      </c>
      <c r="D28" s="565">
        <v>2242402.1882340373</v>
      </c>
      <c r="E28" s="565">
        <v>116840.36271003846</v>
      </c>
      <c r="F28" s="565">
        <v>-38898.988113879997</v>
      </c>
      <c r="G28" s="565">
        <v>939282.41396152426</v>
      </c>
      <c r="H28" s="565">
        <v>10028.671666815968</v>
      </c>
      <c r="I28" s="565">
        <v>-627272.63640642283</v>
      </c>
      <c r="J28" s="565">
        <v>-22826.953621790006</v>
      </c>
      <c r="K28" s="565">
        <v>2014936.2230936196</v>
      </c>
      <c r="L28" s="565">
        <v>-1289653.0139997699</v>
      </c>
      <c r="M28" s="617">
        <v>3310974.8123706966</v>
      </c>
    </row>
    <row r="29" spans="1:13" s="100" customFormat="1" ht="12" customHeight="1">
      <c r="A29" s="910" t="s">
        <v>240</v>
      </c>
      <c r="B29" s="107"/>
      <c r="C29" s="565">
        <v>21566.376562492078</v>
      </c>
      <c r="D29" s="565">
        <v>1691117.4697853129</v>
      </c>
      <c r="E29" s="565">
        <v>117242.76339356846</v>
      </c>
      <c r="F29" s="565">
        <v>1132.3852457799999</v>
      </c>
      <c r="G29" s="565">
        <v>1066703.4178749041</v>
      </c>
      <c r="H29" s="565">
        <v>364.17252869407599</v>
      </c>
      <c r="I29" s="565">
        <v>0</v>
      </c>
      <c r="J29" s="565">
        <v>0</v>
      </c>
      <c r="K29" s="565">
        <v>1247432.6814068477</v>
      </c>
      <c r="L29" s="565">
        <v>0</v>
      </c>
      <c r="M29" s="617">
        <v>4145559.2667975994</v>
      </c>
    </row>
    <row r="30" spans="1:13" s="100" customFormat="1" ht="12" customHeight="1">
      <c r="A30" s="910" t="s">
        <v>265</v>
      </c>
      <c r="B30" s="107"/>
      <c r="C30" s="565">
        <v>21566.376562492078</v>
      </c>
      <c r="D30" s="565">
        <v>1691117.4697853129</v>
      </c>
      <c r="E30" s="565">
        <v>117242.76339356846</v>
      </c>
      <c r="F30" s="565">
        <v>1132.3852457799999</v>
      </c>
      <c r="G30" s="565">
        <v>1066703.4178749041</v>
      </c>
      <c r="H30" s="565">
        <v>364.17252869407599</v>
      </c>
      <c r="I30" s="565">
        <v>0</v>
      </c>
      <c r="J30" s="565">
        <v>0</v>
      </c>
      <c r="K30" s="565">
        <v>1251905.5575635976</v>
      </c>
      <c r="L30" s="565">
        <v>0</v>
      </c>
      <c r="M30" s="617">
        <v>4150032.1429543495</v>
      </c>
    </row>
    <row r="31" spans="1:13" s="100" customFormat="1" ht="12" customHeight="1">
      <c r="A31" s="910" t="s">
        <v>277</v>
      </c>
      <c r="B31" s="107"/>
      <c r="C31" s="565">
        <v>0</v>
      </c>
      <c r="D31" s="565">
        <v>0</v>
      </c>
      <c r="E31" s="565">
        <v>0</v>
      </c>
      <c r="F31" s="565">
        <v>0</v>
      </c>
      <c r="G31" s="565">
        <v>0</v>
      </c>
      <c r="H31" s="565">
        <v>0</v>
      </c>
      <c r="I31" s="565">
        <v>0</v>
      </c>
      <c r="J31" s="565">
        <v>0</v>
      </c>
      <c r="K31" s="565">
        <v>-4472.8761567499996</v>
      </c>
      <c r="L31" s="565">
        <v>0</v>
      </c>
      <c r="M31" s="617">
        <v>-4472.8761567499996</v>
      </c>
    </row>
    <row r="32" spans="1:13" s="100" customFormat="1" ht="12" customHeight="1">
      <c r="A32" s="910" t="s">
        <v>288</v>
      </c>
      <c r="B32" s="107"/>
      <c r="C32" s="565">
        <v>0</v>
      </c>
      <c r="D32" s="565">
        <v>0</v>
      </c>
      <c r="E32" s="565">
        <v>0</v>
      </c>
      <c r="F32" s="565">
        <v>326.03381758999996</v>
      </c>
      <c r="G32" s="565">
        <v>0</v>
      </c>
      <c r="H32" s="565">
        <v>4031.3444048699953</v>
      </c>
      <c r="I32" s="565">
        <v>0</v>
      </c>
      <c r="J32" s="565">
        <v>0</v>
      </c>
      <c r="K32" s="565">
        <v>0</v>
      </c>
      <c r="L32" s="565">
        <v>0</v>
      </c>
      <c r="M32" s="617">
        <v>4357.3782224599954</v>
      </c>
    </row>
    <row r="33" spans="1:13" s="100" customFormat="1" ht="12" customHeight="1">
      <c r="A33" s="886" t="s">
        <v>216</v>
      </c>
      <c r="B33" s="107"/>
      <c r="C33" s="565">
        <v>0</v>
      </c>
      <c r="D33" s="565">
        <v>6738.1599788100002</v>
      </c>
      <c r="E33" s="565">
        <v>0</v>
      </c>
      <c r="F33" s="565">
        <v>0</v>
      </c>
      <c r="G33" s="565">
        <v>10.62529477</v>
      </c>
      <c r="H33" s="565">
        <v>5606.0095097899994</v>
      </c>
      <c r="I33" s="565">
        <v>438.17901566</v>
      </c>
      <c r="J33" s="565">
        <v>0</v>
      </c>
      <c r="K33" s="565">
        <v>2014.2658543900002</v>
      </c>
      <c r="L33" s="565">
        <v>0</v>
      </c>
      <c r="M33" s="617">
        <v>14807.23965342</v>
      </c>
    </row>
    <row r="34" spans="1:13" s="100" customFormat="1" ht="12" customHeight="1">
      <c r="A34" s="910" t="s">
        <v>166</v>
      </c>
      <c r="B34" s="107"/>
      <c r="C34" s="565">
        <v>0</v>
      </c>
      <c r="D34" s="565">
        <v>0</v>
      </c>
      <c r="E34" s="565">
        <v>0</v>
      </c>
      <c r="F34" s="565">
        <v>0</v>
      </c>
      <c r="G34" s="565">
        <v>0</v>
      </c>
      <c r="H34" s="565">
        <v>0</v>
      </c>
      <c r="I34" s="565">
        <v>0</v>
      </c>
      <c r="J34" s="565">
        <v>-22299.476589410006</v>
      </c>
      <c r="K34" s="565">
        <v>0</v>
      </c>
      <c r="L34" s="565">
        <v>0</v>
      </c>
      <c r="M34" s="617">
        <v>-22299.476589410006</v>
      </c>
    </row>
    <row r="35" spans="1:13" s="100" customFormat="1" ht="12" customHeight="1">
      <c r="A35" s="910" t="s">
        <v>4</v>
      </c>
      <c r="B35" s="107"/>
      <c r="C35" s="565">
        <v>0</v>
      </c>
      <c r="D35" s="565">
        <v>0</v>
      </c>
      <c r="E35" s="565">
        <v>0</v>
      </c>
      <c r="F35" s="565">
        <v>0</v>
      </c>
      <c r="G35" s="565">
        <v>0</v>
      </c>
      <c r="H35" s="565">
        <v>0</v>
      </c>
      <c r="I35" s="565">
        <v>0</v>
      </c>
      <c r="J35" s="565">
        <v>-527.47703237999997</v>
      </c>
      <c r="K35" s="565">
        <v>0</v>
      </c>
      <c r="L35" s="565">
        <v>0</v>
      </c>
      <c r="M35" s="617">
        <v>-527.47703237999997</v>
      </c>
    </row>
    <row r="36" spans="1:13" s="100" customFormat="1" ht="12" customHeight="1">
      <c r="A36" s="910" t="s">
        <v>173</v>
      </c>
      <c r="B36" s="107"/>
      <c r="C36" s="565">
        <v>-28120.935734229999</v>
      </c>
      <c r="D36" s="565">
        <v>-55869.33937553296</v>
      </c>
      <c r="E36" s="565">
        <v>0</v>
      </c>
      <c r="F36" s="565">
        <v>0</v>
      </c>
      <c r="G36" s="565">
        <v>0</v>
      </c>
      <c r="H36" s="565">
        <v>0</v>
      </c>
      <c r="I36" s="565">
        <v>-255217.07618716999</v>
      </c>
      <c r="J36" s="565">
        <v>0</v>
      </c>
      <c r="K36" s="565">
        <v>0</v>
      </c>
      <c r="L36" s="565">
        <v>0</v>
      </c>
      <c r="M36" s="617">
        <v>-339207.35129693296</v>
      </c>
    </row>
    <row r="37" spans="1:13" s="100" customFormat="1" ht="12" customHeight="1">
      <c r="A37" s="910" t="s">
        <v>71</v>
      </c>
      <c r="B37" s="107"/>
      <c r="C37" s="565">
        <v>0</v>
      </c>
      <c r="D37" s="565">
        <v>-807.33406893000051</v>
      </c>
      <c r="E37" s="565">
        <v>0</v>
      </c>
      <c r="F37" s="565">
        <v>0</v>
      </c>
      <c r="G37" s="565">
        <v>0</v>
      </c>
      <c r="H37" s="565">
        <v>0</v>
      </c>
      <c r="I37" s="565">
        <v>0</v>
      </c>
      <c r="J37" s="565">
        <v>0</v>
      </c>
      <c r="K37" s="565">
        <v>0</v>
      </c>
      <c r="L37" s="565">
        <v>0</v>
      </c>
      <c r="M37" s="617">
        <v>-807.33406893000051</v>
      </c>
    </row>
    <row r="38" spans="1:13" s="100" customFormat="1" ht="12" customHeight="1">
      <c r="A38" s="910" t="s">
        <v>354</v>
      </c>
      <c r="B38" s="107"/>
      <c r="C38" s="565">
        <v>0</v>
      </c>
      <c r="D38" s="565">
        <v>0</v>
      </c>
      <c r="E38" s="565">
        <v>0</v>
      </c>
      <c r="F38" s="565">
        <v>-3542.2664722099998</v>
      </c>
      <c r="G38" s="565">
        <v>-600014.8855449399</v>
      </c>
      <c r="H38" s="565">
        <v>0</v>
      </c>
      <c r="I38" s="565">
        <v>0</v>
      </c>
      <c r="J38" s="565">
        <v>0</v>
      </c>
      <c r="K38" s="565">
        <v>0</v>
      </c>
      <c r="L38" s="565">
        <v>0</v>
      </c>
      <c r="M38" s="617">
        <v>-603557.15201714984</v>
      </c>
    </row>
    <row r="39" spans="1:13" s="100" customFormat="1" ht="12" customHeight="1">
      <c r="A39" s="910" t="s">
        <v>340</v>
      </c>
      <c r="B39" s="107"/>
      <c r="C39" s="565">
        <v>0</v>
      </c>
      <c r="D39" s="565">
        <v>0</v>
      </c>
      <c r="E39" s="565">
        <v>0</v>
      </c>
      <c r="F39" s="565">
        <v>-8955.2302783800005</v>
      </c>
      <c r="G39" s="565">
        <v>0</v>
      </c>
      <c r="H39" s="565">
        <v>0</v>
      </c>
      <c r="I39" s="565">
        <v>0</v>
      </c>
      <c r="J39" s="565">
        <v>0</v>
      </c>
      <c r="K39" s="565">
        <v>0</v>
      </c>
      <c r="L39" s="565">
        <v>0</v>
      </c>
      <c r="M39" s="617">
        <v>-8955.2302783800005</v>
      </c>
    </row>
    <row r="40" spans="1:13" s="100" customFormat="1" ht="12" customHeight="1">
      <c r="A40" s="910" t="s">
        <v>8</v>
      </c>
      <c r="B40" s="107"/>
      <c r="C40" s="565">
        <v>-5615.0929713487612</v>
      </c>
      <c r="D40" s="565">
        <v>0</v>
      </c>
      <c r="E40" s="565">
        <v>0</v>
      </c>
      <c r="F40" s="565">
        <v>0</v>
      </c>
      <c r="G40" s="565">
        <v>0</v>
      </c>
      <c r="H40" s="565">
        <v>0</v>
      </c>
      <c r="I40" s="565">
        <v>0</v>
      </c>
      <c r="J40" s="565">
        <v>0</v>
      </c>
      <c r="K40" s="565">
        <v>0</v>
      </c>
      <c r="L40" s="565">
        <v>0</v>
      </c>
      <c r="M40" s="617">
        <v>-5615.0929713487612</v>
      </c>
    </row>
    <row r="41" spans="1:13" s="100" customFormat="1" ht="12" customHeight="1">
      <c r="A41" s="910" t="s">
        <v>26</v>
      </c>
      <c r="B41" s="107"/>
      <c r="C41" s="565">
        <v>-21693.803010389835</v>
      </c>
      <c r="D41" s="565">
        <v>-40115.230695500002</v>
      </c>
      <c r="E41" s="565">
        <v>0</v>
      </c>
      <c r="F41" s="565">
        <v>0</v>
      </c>
      <c r="G41" s="565">
        <v>-8611.5883112110023</v>
      </c>
      <c r="H41" s="565">
        <v>-8043.0255432200001</v>
      </c>
      <c r="I41" s="565">
        <v>-132424.42532874696</v>
      </c>
      <c r="J41" s="565">
        <v>0</v>
      </c>
      <c r="K41" s="565">
        <v>-7783.7937478087679</v>
      </c>
      <c r="L41" s="565">
        <v>0</v>
      </c>
      <c r="M41" s="617">
        <v>-218671.86663687657</v>
      </c>
    </row>
    <row r="42" spans="1:13" s="100" customFormat="1" ht="12" customHeight="1">
      <c r="A42" s="910" t="s">
        <v>25</v>
      </c>
      <c r="B42" s="107"/>
      <c r="C42" s="565">
        <v>0</v>
      </c>
      <c r="D42" s="565">
        <v>0</v>
      </c>
      <c r="E42" s="565">
        <v>0</v>
      </c>
      <c r="F42" s="565">
        <v>0</v>
      </c>
      <c r="G42" s="565">
        <v>-8611.5883112110023</v>
      </c>
      <c r="H42" s="565">
        <v>0</v>
      </c>
      <c r="I42" s="565">
        <v>-10152.158032006777</v>
      </c>
      <c r="J42" s="565">
        <v>0</v>
      </c>
      <c r="K42" s="565">
        <v>-7783.7937478087679</v>
      </c>
      <c r="L42" s="565">
        <v>0</v>
      </c>
      <c r="M42" s="617">
        <v>-26547.540091026545</v>
      </c>
    </row>
    <row r="43" spans="1:13" s="100" customFormat="1" ht="12" customHeight="1">
      <c r="A43" s="910" t="s">
        <v>89</v>
      </c>
      <c r="B43" s="107"/>
      <c r="C43" s="565">
        <v>-21693.803010389835</v>
      </c>
      <c r="D43" s="565">
        <v>-40115.230695500002</v>
      </c>
      <c r="E43" s="565">
        <v>0</v>
      </c>
      <c r="F43" s="565">
        <v>0</v>
      </c>
      <c r="G43" s="565">
        <v>0</v>
      </c>
      <c r="H43" s="565">
        <v>-8043.0255432200001</v>
      </c>
      <c r="I43" s="565">
        <v>-122272.26729674017</v>
      </c>
      <c r="J43" s="565">
        <v>0</v>
      </c>
      <c r="K43" s="565">
        <v>0</v>
      </c>
      <c r="L43" s="565">
        <v>0</v>
      </c>
      <c r="M43" s="617">
        <v>-192124.32654585002</v>
      </c>
    </row>
    <row r="44" spans="1:13" s="100" customFormat="1" ht="12" customHeight="1">
      <c r="A44" s="910" t="s">
        <v>19</v>
      </c>
      <c r="B44" s="107"/>
      <c r="C44" s="565">
        <v>0</v>
      </c>
      <c r="D44" s="565">
        <v>-3355.5465539807533</v>
      </c>
      <c r="E44" s="565">
        <v>0</v>
      </c>
      <c r="F44" s="565">
        <v>0</v>
      </c>
      <c r="G44" s="565">
        <v>0</v>
      </c>
      <c r="H44" s="565">
        <v>0</v>
      </c>
      <c r="I44" s="565">
        <v>-240069.31390616586</v>
      </c>
      <c r="J44" s="565">
        <v>0</v>
      </c>
      <c r="K44" s="565">
        <v>0</v>
      </c>
      <c r="L44" s="565">
        <v>0</v>
      </c>
      <c r="M44" s="617">
        <v>-243424.86046014662</v>
      </c>
    </row>
    <row r="45" spans="1:13" s="100" customFormat="1" ht="12" customHeight="1">
      <c r="A45" s="910" t="s">
        <v>9</v>
      </c>
      <c r="B45" s="107"/>
      <c r="C45" s="565">
        <v>0</v>
      </c>
      <c r="D45" s="565">
        <v>-11757.266273015312</v>
      </c>
      <c r="E45" s="565">
        <v>-402.40068353000004</v>
      </c>
      <c r="F45" s="565">
        <v>-27859.910426660001</v>
      </c>
      <c r="G45" s="565">
        <v>0</v>
      </c>
      <c r="H45" s="565">
        <v>8069.9131046723496</v>
      </c>
      <c r="I45" s="565">
        <v>0</v>
      </c>
      <c r="J45" s="565">
        <v>0</v>
      </c>
      <c r="K45" s="565">
        <v>0</v>
      </c>
      <c r="L45" s="565">
        <v>0</v>
      </c>
      <c r="M45" s="617">
        <v>-31949.66427853296</v>
      </c>
    </row>
    <row r="46" spans="1:13" s="100" customFormat="1" ht="12" customHeight="1">
      <c r="A46" s="884" t="s">
        <v>59</v>
      </c>
      <c r="B46" s="107"/>
      <c r="C46" s="565">
        <v>0</v>
      </c>
      <c r="D46" s="565">
        <v>656451.27543687343</v>
      </c>
      <c r="E46" s="565">
        <v>0</v>
      </c>
      <c r="F46" s="565">
        <v>0</v>
      </c>
      <c r="G46" s="565">
        <v>481194.8446480009</v>
      </c>
      <c r="H46" s="565">
        <v>0.257662009548</v>
      </c>
      <c r="I46" s="565">
        <v>0</v>
      </c>
      <c r="J46" s="565">
        <v>0</v>
      </c>
      <c r="K46" s="565">
        <v>773273.06958019058</v>
      </c>
      <c r="L46" s="565">
        <v>-1289653.0139997699</v>
      </c>
      <c r="M46" s="617">
        <v>621266.43332730443</v>
      </c>
    </row>
    <row r="47" spans="1:13" s="100" customFormat="1" ht="12" customHeight="1">
      <c r="A47" s="910" t="s">
        <v>56</v>
      </c>
      <c r="B47" s="107"/>
      <c r="C47" s="565">
        <v>0</v>
      </c>
      <c r="D47" s="565">
        <v>0</v>
      </c>
      <c r="E47" s="565">
        <v>0</v>
      </c>
      <c r="F47" s="565">
        <v>0</v>
      </c>
      <c r="G47" s="565">
        <v>0</v>
      </c>
      <c r="H47" s="565">
        <v>0</v>
      </c>
      <c r="I47" s="565">
        <v>0</v>
      </c>
      <c r="J47" s="565">
        <v>0</v>
      </c>
      <c r="K47" s="565">
        <v>0</v>
      </c>
      <c r="L47" s="565">
        <v>-1289653.0139997699</v>
      </c>
      <c r="M47" s="617">
        <v>-1289653.0139997699</v>
      </c>
    </row>
    <row r="48" spans="1:13" s="100" customFormat="1" ht="12" customHeight="1">
      <c r="A48" s="910" t="s">
        <v>58</v>
      </c>
      <c r="B48" s="107"/>
      <c r="C48" s="565">
        <v>0</v>
      </c>
      <c r="D48" s="565">
        <v>656451.27543687343</v>
      </c>
      <c r="E48" s="565">
        <v>0</v>
      </c>
      <c r="F48" s="565">
        <v>0</v>
      </c>
      <c r="G48" s="565">
        <v>481194.8446480009</v>
      </c>
      <c r="H48" s="565">
        <v>0.257662009548</v>
      </c>
      <c r="I48" s="565">
        <v>0</v>
      </c>
      <c r="J48" s="565">
        <v>0</v>
      </c>
      <c r="K48" s="565">
        <v>773273.06958019058</v>
      </c>
      <c r="L48" s="565">
        <v>0</v>
      </c>
      <c r="M48" s="617">
        <v>1910919.4473270744</v>
      </c>
    </row>
    <row r="49" spans="1:13" s="100" customFormat="1" ht="12" customHeight="1">
      <c r="A49" s="910" t="s">
        <v>79</v>
      </c>
      <c r="B49" s="107"/>
      <c r="C49" s="565">
        <v>0</v>
      </c>
      <c r="D49" s="565">
        <v>0</v>
      </c>
      <c r="E49" s="565">
        <v>0</v>
      </c>
      <c r="F49" s="565">
        <v>0</v>
      </c>
      <c r="G49" s="565">
        <v>0</v>
      </c>
      <c r="H49" s="565">
        <v>0</v>
      </c>
      <c r="I49" s="565">
        <v>0</v>
      </c>
      <c r="J49" s="565">
        <v>0</v>
      </c>
      <c r="K49" s="565">
        <v>0</v>
      </c>
      <c r="L49" s="565">
        <v>0</v>
      </c>
      <c r="M49" s="617">
        <v>0</v>
      </c>
    </row>
    <row r="50" spans="1:13" s="100" customFormat="1" ht="3" customHeight="1">
      <c r="A50" s="884"/>
      <c r="B50" s="107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617"/>
    </row>
    <row r="51" spans="1:13" s="100" customFormat="1" ht="12" customHeight="1">
      <c r="A51" s="884" t="s">
        <v>175</v>
      </c>
      <c r="B51" s="107"/>
      <c r="C51" s="565">
        <v>0</v>
      </c>
      <c r="D51" s="565">
        <v>1049796.1525905859</v>
      </c>
      <c r="E51" s="565">
        <v>0</v>
      </c>
      <c r="F51" s="565">
        <v>0</v>
      </c>
      <c r="G51" s="565">
        <v>-481194.8446480009</v>
      </c>
      <c r="H51" s="565">
        <v>-1958.3514534695485</v>
      </c>
      <c r="I51" s="565">
        <v>0</v>
      </c>
      <c r="J51" s="565">
        <v>402306.42</v>
      </c>
      <c r="K51" s="565">
        <v>-773273.06858019053</v>
      </c>
      <c r="L51" s="565">
        <v>1289653.0139997699</v>
      </c>
      <c r="M51" s="617">
        <v>1485329.3219086947</v>
      </c>
    </row>
    <row r="52" spans="1:13" s="100" customFormat="1" ht="12" customHeight="1">
      <c r="A52" s="910" t="s">
        <v>177</v>
      </c>
      <c r="B52" s="107"/>
      <c r="C52" s="565">
        <v>0</v>
      </c>
      <c r="D52" s="565">
        <v>0</v>
      </c>
      <c r="E52" s="565">
        <v>0</v>
      </c>
      <c r="F52" s="565">
        <v>0</v>
      </c>
      <c r="G52" s="565">
        <v>0</v>
      </c>
      <c r="H52" s="565">
        <v>0</v>
      </c>
      <c r="I52" s="565">
        <v>0</v>
      </c>
      <c r="J52" s="565">
        <v>402306.42</v>
      </c>
      <c r="K52" s="565">
        <v>0</v>
      </c>
      <c r="L52" s="565">
        <v>0</v>
      </c>
      <c r="M52" s="617">
        <v>402306.42</v>
      </c>
    </row>
    <row r="53" spans="1:13" s="100" customFormat="1" ht="12" customHeight="1">
      <c r="A53" s="910" t="s">
        <v>178</v>
      </c>
      <c r="B53" s="107"/>
      <c r="C53" s="565">
        <v>0</v>
      </c>
      <c r="D53" s="565">
        <v>1393354.4552432592</v>
      </c>
      <c r="E53" s="565">
        <v>0</v>
      </c>
      <c r="F53" s="565">
        <v>0</v>
      </c>
      <c r="G53" s="565">
        <v>0</v>
      </c>
      <c r="H53" s="565">
        <v>0</v>
      </c>
      <c r="I53" s="565">
        <v>0</v>
      </c>
      <c r="J53" s="565">
        <v>0</v>
      </c>
      <c r="K53" s="565">
        <v>1E-3</v>
      </c>
      <c r="L53" s="565">
        <v>0</v>
      </c>
      <c r="M53" s="617">
        <v>1393354.4562432591</v>
      </c>
    </row>
    <row r="54" spans="1:13" s="100" customFormat="1" ht="12" customHeight="1">
      <c r="A54" s="910" t="s">
        <v>370</v>
      </c>
      <c r="B54" s="107"/>
      <c r="C54" s="565">
        <v>0</v>
      </c>
      <c r="D54" s="565">
        <v>374568.04</v>
      </c>
      <c r="E54" s="565">
        <v>0</v>
      </c>
      <c r="F54" s="565">
        <v>0</v>
      </c>
      <c r="G54" s="565">
        <v>0</v>
      </c>
      <c r="H54" s="565">
        <v>1004.23</v>
      </c>
      <c r="I54" s="565">
        <v>0</v>
      </c>
      <c r="J54" s="565">
        <v>0</v>
      </c>
      <c r="K54" s="565">
        <v>0</v>
      </c>
      <c r="L54" s="565">
        <v>0</v>
      </c>
      <c r="M54" s="617">
        <v>375572.26999999996</v>
      </c>
    </row>
    <row r="55" spans="1:13" s="100" customFormat="1" ht="12" customHeight="1">
      <c r="A55" s="910" t="s">
        <v>12</v>
      </c>
      <c r="B55" s="107"/>
      <c r="C55" s="565">
        <v>0</v>
      </c>
      <c r="D55" s="565">
        <v>-61675.067215800002</v>
      </c>
      <c r="E55" s="565">
        <v>0</v>
      </c>
      <c r="F55" s="565">
        <v>0</v>
      </c>
      <c r="G55" s="565">
        <v>0</v>
      </c>
      <c r="H55" s="565">
        <v>0</v>
      </c>
      <c r="I55" s="565">
        <v>0</v>
      </c>
      <c r="J55" s="565">
        <v>0</v>
      </c>
      <c r="K55" s="565">
        <v>0</v>
      </c>
      <c r="L55" s="565">
        <v>0</v>
      </c>
      <c r="M55" s="617">
        <v>-61675.067215800002</v>
      </c>
    </row>
    <row r="56" spans="1:13" s="100" customFormat="1" ht="12" customHeight="1">
      <c r="A56" s="910" t="s">
        <v>179</v>
      </c>
      <c r="B56" s="107"/>
      <c r="C56" s="565">
        <v>0</v>
      </c>
      <c r="D56" s="565">
        <v>0</v>
      </c>
      <c r="E56" s="565">
        <v>0</v>
      </c>
      <c r="F56" s="565">
        <v>0</v>
      </c>
      <c r="G56" s="565">
        <v>0</v>
      </c>
      <c r="H56" s="565">
        <v>-2962.3237914600004</v>
      </c>
      <c r="I56" s="565">
        <v>0</v>
      </c>
      <c r="J56" s="565">
        <v>0</v>
      </c>
      <c r="K56" s="565">
        <v>0</v>
      </c>
      <c r="L56" s="565">
        <v>0</v>
      </c>
      <c r="M56" s="617">
        <v>-2962.3237914600004</v>
      </c>
    </row>
    <row r="57" spans="1:13" s="100" customFormat="1" ht="12" customHeight="1">
      <c r="A57" s="884" t="s">
        <v>88</v>
      </c>
      <c r="B57" s="107"/>
      <c r="C57" s="565">
        <v>0</v>
      </c>
      <c r="D57" s="565">
        <v>-656451.27543687343</v>
      </c>
      <c r="E57" s="565">
        <v>0</v>
      </c>
      <c r="F57" s="565">
        <v>0</v>
      </c>
      <c r="G57" s="565">
        <v>-481194.8446480009</v>
      </c>
      <c r="H57" s="565">
        <v>-0.257662009548</v>
      </c>
      <c r="I57" s="565">
        <v>0</v>
      </c>
      <c r="J57" s="565">
        <v>0</v>
      </c>
      <c r="K57" s="565">
        <v>-773273.06958019058</v>
      </c>
      <c r="L57" s="565">
        <v>1289653.0139997699</v>
      </c>
      <c r="M57" s="617">
        <v>-621266.43332730443</v>
      </c>
    </row>
    <row r="58" spans="1:13" s="100" customFormat="1" ht="12" customHeight="1">
      <c r="A58" s="910" t="s">
        <v>56</v>
      </c>
      <c r="B58" s="107"/>
      <c r="C58" s="565">
        <v>0</v>
      </c>
      <c r="D58" s="565">
        <v>0</v>
      </c>
      <c r="E58" s="565">
        <v>0</v>
      </c>
      <c r="F58" s="565">
        <v>0</v>
      </c>
      <c r="G58" s="565">
        <v>0</v>
      </c>
      <c r="H58" s="565">
        <v>0</v>
      </c>
      <c r="I58" s="565">
        <v>0</v>
      </c>
      <c r="J58" s="565">
        <v>0</v>
      </c>
      <c r="K58" s="565">
        <v>0</v>
      </c>
      <c r="L58" s="565">
        <v>1289653.0139997699</v>
      </c>
      <c r="M58" s="617">
        <v>1289653.0139997699</v>
      </c>
    </row>
    <row r="59" spans="1:13" s="100" customFormat="1" ht="12" customHeight="1">
      <c r="A59" s="910" t="s">
        <v>80</v>
      </c>
      <c r="B59" s="107"/>
      <c r="C59" s="565">
        <v>0</v>
      </c>
      <c r="D59" s="565">
        <v>-656451.27543687343</v>
      </c>
      <c r="E59" s="565">
        <v>0</v>
      </c>
      <c r="F59" s="565">
        <v>0</v>
      </c>
      <c r="G59" s="565">
        <v>-481194.8446480009</v>
      </c>
      <c r="H59" s="565">
        <v>-0.257662009548</v>
      </c>
      <c r="I59" s="565">
        <v>0</v>
      </c>
      <c r="J59" s="565">
        <v>0</v>
      </c>
      <c r="K59" s="565">
        <v>-773273.06958019058</v>
      </c>
      <c r="L59" s="565">
        <v>0</v>
      </c>
      <c r="M59" s="617">
        <v>-1910919.4473270744</v>
      </c>
    </row>
    <row r="60" spans="1:13" s="100" customFormat="1" ht="12" customHeight="1">
      <c r="A60" s="891" t="s">
        <v>79</v>
      </c>
      <c r="B60" s="172"/>
      <c r="C60" s="740">
        <v>0</v>
      </c>
      <c r="D60" s="740">
        <v>0</v>
      </c>
      <c r="E60" s="740">
        <v>0</v>
      </c>
      <c r="F60" s="740">
        <v>0</v>
      </c>
      <c r="G60" s="740">
        <v>0</v>
      </c>
      <c r="H60" s="740">
        <v>0</v>
      </c>
      <c r="I60" s="740">
        <v>0</v>
      </c>
      <c r="J60" s="740">
        <v>0</v>
      </c>
      <c r="K60" s="740">
        <v>0</v>
      </c>
      <c r="L60" s="740">
        <v>0</v>
      </c>
      <c r="M60" s="741">
        <v>0</v>
      </c>
    </row>
    <row r="61" spans="1:13" s="208" customFormat="1" ht="9.75" customHeight="1">
      <c r="A61" s="854"/>
      <c r="B61" s="205"/>
      <c r="C61" s="745"/>
      <c r="D61" s="745"/>
      <c r="E61" s="745"/>
      <c r="F61" s="745"/>
      <c r="G61" s="745"/>
      <c r="H61" s="745"/>
      <c r="I61" s="745"/>
      <c r="J61" s="745"/>
      <c r="K61" s="745"/>
      <c r="L61" s="745"/>
      <c r="M61" s="747" t="s">
        <v>439</v>
      </c>
    </row>
    <row r="62" spans="1:13" s="208" customFormat="1" ht="12" customHeight="1">
      <c r="A62" s="854"/>
      <c r="B62" s="205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</row>
    <row r="63" spans="1:13" s="208" customFormat="1" ht="12" customHeight="1">
      <c r="A63" s="854"/>
      <c r="B63" s="205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</row>
    <row r="64" spans="1:13" s="208" customFormat="1" ht="12" customHeight="1">
      <c r="A64" s="854"/>
      <c r="B64" s="205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</row>
    <row r="65" spans="1:13" s="208" customFormat="1" ht="12" customHeight="1">
      <c r="A65" s="854"/>
      <c r="B65" s="205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</row>
    <row r="66" spans="1:13" s="208" customFormat="1" ht="12" customHeight="1">
      <c r="A66" s="855"/>
      <c r="C66" s="298"/>
      <c r="D66" s="298"/>
      <c r="E66" s="298"/>
      <c r="F66" s="298"/>
      <c r="G66" s="298"/>
      <c r="H66" s="298"/>
      <c r="I66" s="1"/>
      <c r="J66" s="1"/>
      <c r="K66" s="1"/>
      <c r="L66" s="1"/>
      <c r="M66" s="1"/>
    </row>
    <row r="67" spans="1:13" s="208" customFormat="1" ht="12" customHeight="1">
      <c r="A67" s="855"/>
      <c r="C67" s="298"/>
      <c r="D67" s="298"/>
      <c r="E67" s="298"/>
      <c r="F67" s="298"/>
      <c r="G67" s="298"/>
      <c r="H67" s="298"/>
      <c r="I67" s="932"/>
      <c r="J67" s="1"/>
      <c r="K67" s="1"/>
      <c r="L67" s="1"/>
      <c r="M67" s="1"/>
    </row>
    <row r="68" spans="1:13" s="208" customFormat="1" ht="12" customHeight="1">
      <c r="A68" s="855"/>
      <c r="C68" s="298"/>
      <c r="D68" s="298"/>
      <c r="E68" s="298"/>
      <c r="F68" s="298"/>
      <c r="G68" s="298"/>
      <c r="H68" s="298"/>
      <c r="I68" s="932"/>
      <c r="J68" s="1"/>
      <c r="K68" s="1"/>
      <c r="L68" s="1"/>
      <c r="M68" s="1"/>
    </row>
    <row r="69" spans="1:13" s="208" customFormat="1" ht="12" customHeight="1">
      <c r="A69" s="855"/>
      <c r="C69" s="298"/>
      <c r="D69" s="298"/>
      <c r="E69" s="298"/>
      <c r="F69" s="298"/>
      <c r="G69" s="298"/>
      <c r="H69" s="298"/>
      <c r="I69" s="932"/>
      <c r="J69" s="1"/>
      <c r="K69" s="1"/>
      <c r="L69" s="1"/>
      <c r="M69" s="1"/>
    </row>
    <row r="70" spans="1:13" s="208" customFormat="1" ht="12" customHeight="1">
      <c r="A70" s="855"/>
      <c r="C70" s="298"/>
      <c r="D70" s="298"/>
      <c r="E70" s="298"/>
      <c r="F70" s="298"/>
      <c r="G70" s="298"/>
      <c r="H70" s="298"/>
      <c r="I70" s="932"/>
      <c r="J70" s="1"/>
      <c r="K70" s="1"/>
      <c r="L70" s="1"/>
      <c r="M70" s="1"/>
    </row>
    <row r="71" spans="1:13" s="208" customFormat="1" ht="12" customHeight="1">
      <c r="A71" s="855"/>
      <c r="C71" s="298"/>
      <c r="D71" s="298"/>
      <c r="E71" s="298"/>
      <c r="F71" s="298"/>
      <c r="G71" s="298"/>
      <c r="H71" s="298"/>
      <c r="I71" s="932"/>
      <c r="J71" s="1"/>
      <c r="K71" s="1"/>
      <c r="L71" s="1"/>
      <c r="M71" s="1"/>
    </row>
    <row r="72" spans="1:13" s="208" customFormat="1" ht="12" customHeight="1">
      <c r="A72" s="855"/>
      <c r="C72" s="298"/>
      <c r="D72" s="298"/>
      <c r="E72" s="298"/>
      <c r="F72" s="298"/>
      <c r="G72" s="298"/>
      <c r="H72" s="298"/>
      <c r="I72" s="932"/>
      <c r="J72" s="1"/>
      <c r="K72" s="1"/>
      <c r="L72" s="1"/>
      <c r="M72" s="1"/>
    </row>
    <row r="73" spans="1:13" s="208" customFormat="1" ht="12" customHeight="1">
      <c r="A73" s="855"/>
      <c r="C73" s="298"/>
      <c r="D73" s="298"/>
      <c r="E73" s="298"/>
      <c r="F73" s="298"/>
      <c r="G73" s="298"/>
      <c r="H73" s="298"/>
      <c r="I73" s="932"/>
      <c r="J73" s="1"/>
      <c r="K73" s="1"/>
      <c r="L73" s="1"/>
      <c r="M73" s="1"/>
    </row>
    <row r="74" spans="1:13" s="208" customFormat="1" ht="12" customHeight="1">
      <c r="A74" s="855"/>
      <c r="C74" s="298"/>
      <c r="D74" s="298"/>
      <c r="E74" s="298"/>
      <c r="F74" s="298"/>
      <c r="G74" s="298"/>
      <c r="H74" s="298"/>
      <c r="I74" s="932"/>
      <c r="J74" s="1"/>
      <c r="K74" s="1"/>
      <c r="L74" s="1"/>
      <c r="M74" s="1"/>
    </row>
    <row r="75" spans="1:13" s="208" customFormat="1" ht="12" customHeight="1">
      <c r="A75" s="855"/>
      <c r="C75" s="298"/>
      <c r="D75" s="298"/>
      <c r="E75" s="298"/>
      <c r="F75" s="298"/>
      <c r="G75" s="298"/>
      <c r="H75" s="298"/>
      <c r="I75" s="932"/>
      <c r="J75" s="1"/>
      <c r="K75" s="1"/>
      <c r="L75" s="1"/>
      <c r="M75" s="1"/>
    </row>
    <row r="76" spans="1:13" s="208" customFormat="1" ht="12" customHeight="1">
      <c r="A76" s="855"/>
      <c r="C76" s="298"/>
      <c r="D76" s="298"/>
      <c r="E76" s="298"/>
      <c r="F76" s="298"/>
      <c r="G76" s="298"/>
      <c r="H76" s="298"/>
      <c r="I76" s="932"/>
      <c r="J76" s="1"/>
      <c r="K76" s="1"/>
      <c r="L76" s="1"/>
      <c r="M76" s="1"/>
    </row>
    <row r="77" spans="1:13" s="208" customFormat="1" ht="12" customHeight="1">
      <c r="A77" s="855"/>
      <c r="C77" s="298"/>
      <c r="D77" s="298"/>
      <c r="E77" s="298"/>
      <c r="F77" s="298"/>
      <c r="G77" s="298"/>
      <c r="H77" s="298"/>
      <c r="I77" s="932"/>
      <c r="J77" s="1"/>
      <c r="K77" s="1"/>
      <c r="L77" s="1"/>
      <c r="M77" s="1"/>
    </row>
    <row r="78" spans="1:13" s="208" customFormat="1" ht="12" customHeight="1">
      <c r="A78" s="855"/>
      <c r="C78" s="298"/>
      <c r="D78" s="298"/>
      <c r="E78" s="298"/>
      <c r="F78" s="298"/>
      <c r="G78" s="298"/>
      <c r="H78" s="298"/>
      <c r="I78" s="932"/>
      <c r="J78" s="1"/>
      <c r="K78" s="1"/>
      <c r="L78" s="1"/>
      <c r="M78" s="1"/>
    </row>
    <row r="79" spans="1:13" s="208" customFormat="1" ht="12" customHeight="1">
      <c r="A79" s="855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s="208" customFormat="1" ht="12" customHeight="1">
      <c r="A80" s="855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s="208" customFormat="1" ht="12" customHeight="1">
      <c r="A81" s="855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s="208" customFormat="1" ht="12" customHeight="1">
      <c r="A82" s="855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s="208" customFormat="1" ht="12" customHeight="1">
      <c r="A83" s="855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s="208" customFormat="1" ht="12" customHeight="1">
      <c r="A84" s="855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s="208" customFormat="1" ht="12" customHeight="1">
      <c r="A85" s="855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s="208" customFormat="1" ht="12" customHeight="1">
      <c r="A86" s="855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s="208" customFormat="1" ht="12" customHeight="1">
      <c r="A87" s="855"/>
    </row>
    <row r="88" spans="1:13" s="208" customFormat="1" ht="12" customHeight="1">
      <c r="A88" s="855"/>
    </row>
    <row r="89" spans="1:13" s="208" customFormat="1" ht="12" customHeight="1">
      <c r="A89" s="855"/>
    </row>
    <row r="90" spans="1:13" s="208" customFormat="1" ht="12" customHeight="1">
      <c r="A90" s="855"/>
    </row>
    <row r="91" spans="1:13" s="208" customFormat="1" ht="12" customHeight="1">
      <c r="A91" s="855"/>
    </row>
    <row r="92" spans="1:13" s="208" customFormat="1" ht="12" customHeight="1">
      <c r="A92" s="855"/>
    </row>
    <row r="93" spans="1:13" s="208" customFormat="1" ht="12" customHeight="1">
      <c r="A93" s="855"/>
    </row>
    <row r="94" spans="1:13" s="208" customFormat="1" ht="12" customHeight="1">
      <c r="A94" s="855"/>
    </row>
    <row r="95" spans="1:13" s="208" customFormat="1" ht="12" customHeight="1">
      <c r="A95" s="855"/>
    </row>
    <row r="96" spans="1:13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" customHeight="1">
      <c r="A128" s="855"/>
    </row>
    <row r="129" spans="1:1" s="208" customFormat="1" ht="12" customHeight="1">
      <c r="A129" s="855"/>
    </row>
    <row r="130" spans="1:1" s="208" customFormat="1" ht="12" customHeight="1">
      <c r="A130" s="855"/>
    </row>
    <row r="131" spans="1:1" s="208" customFormat="1" ht="12" customHeight="1">
      <c r="A131" s="855"/>
    </row>
    <row r="132" spans="1:1" s="208" customFormat="1" ht="12" customHeight="1">
      <c r="A132" s="855"/>
    </row>
    <row r="133" spans="1:1" s="208" customFormat="1" ht="12" customHeight="1">
      <c r="A133" s="855"/>
    </row>
    <row r="134" spans="1:1" s="208" customFormat="1" ht="12" customHeight="1">
      <c r="A134" s="855"/>
    </row>
    <row r="135" spans="1:1" s="208" customFormat="1" ht="12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  <row r="167" spans="1:1" s="208" customFormat="1" ht="12.65" customHeight="1">
      <c r="A167" s="855"/>
    </row>
    <row r="168" spans="1:1" s="208" customFormat="1" ht="12.65" customHeight="1">
      <c r="A168" s="855"/>
    </row>
    <row r="169" spans="1:1" s="208" customFormat="1" ht="12.65" customHeight="1">
      <c r="A169" s="855"/>
    </row>
    <row r="170" spans="1:1" s="208" customFormat="1" ht="12.65" customHeight="1">
      <c r="A170" s="855"/>
    </row>
    <row r="171" spans="1:1" s="208" customFormat="1" ht="12.65" customHeight="1">
      <c r="A171" s="855"/>
    </row>
    <row r="172" spans="1:1" s="208" customFormat="1" ht="12.65" customHeight="1">
      <c r="A172" s="855"/>
    </row>
    <row r="173" spans="1:1" s="208" customFormat="1" ht="12.65" customHeight="1">
      <c r="A173" s="855"/>
    </row>
    <row r="174" spans="1:1" s="208" customFormat="1" ht="12.65" customHeight="1">
      <c r="A174" s="855"/>
    </row>
  </sheetData>
  <phoneticPr fontId="37" type="noConversion"/>
  <conditionalFormatting sqref="C5:C6">
    <cfRule type="expression" dxfId="34" priority="1" stopIfTrue="1">
      <formula>$D$8="Dezembro"</formula>
    </cfRule>
  </conditionalFormatting>
  <conditionalFormatting sqref="D5:D6 D8:L8">
    <cfRule type="expression" dxfId="33" priority="2" stopIfTrue="1">
      <formula>$G$8="Janeiro"</formula>
    </cfRule>
  </conditionalFormatting>
  <pageMargins left="0.27559055118110237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9"/>
  <dimension ref="A1:M166"/>
  <sheetViews>
    <sheetView showGridLines="0" zoomScaleNormal="100" workbookViewId="0"/>
  </sheetViews>
  <sheetFormatPr defaultColWidth="13" defaultRowHeight="13"/>
  <cols>
    <col min="1" max="1" width="12.1796875" style="854" customWidth="1"/>
    <col min="2" max="2" width="8.453125" style="205" customWidth="1"/>
    <col min="3" max="3" width="6.453125" style="205" customWidth="1"/>
    <col min="4" max="4" width="6.1796875" style="205" customWidth="1"/>
    <col min="5" max="5" width="5.81640625" style="205" customWidth="1"/>
    <col min="6" max="6" width="6.54296875" style="205" customWidth="1"/>
    <col min="7" max="7" width="8.1796875" style="205" customWidth="1"/>
    <col min="8" max="8" width="5.81640625" style="205" customWidth="1"/>
    <col min="9" max="9" width="7.81640625" style="205" customWidth="1"/>
    <col min="10" max="10" width="5.81640625" style="205" customWidth="1"/>
    <col min="11" max="11" width="6.81640625" style="205" customWidth="1"/>
    <col min="12" max="12" width="5.81640625" style="205" customWidth="1"/>
    <col min="13" max="13" width="7.1796875" style="205" customWidth="1"/>
    <col min="14" max="16384" width="13" style="205"/>
  </cols>
  <sheetData>
    <row r="1" spans="1:13" s="206" customFormat="1" ht="21" customHeight="1">
      <c r="A1" s="926" t="s">
        <v>584</v>
      </c>
      <c r="B1" s="226"/>
      <c r="C1" s="226"/>
      <c r="D1" s="226"/>
      <c r="E1" s="226"/>
      <c r="F1" s="226"/>
      <c r="G1" s="227"/>
      <c r="H1" s="227"/>
      <c r="I1" s="227"/>
      <c r="J1" s="227"/>
      <c r="K1" s="227"/>
      <c r="L1" s="227"/>
      <c r="M1" s="228"/>
    </row>
    <row r="2" spans="1:13" s="206" customFormat="1" ht="17.149999999999999" customHeight="1">
      <c r="A2" s="860"/>
      <c r="B2" s="331" t="s">
        <v>123</v>
      </c>
      <c r="C2" s="409"/>
      <c r="D2" s="409"/>
      <c r="E2" s="409"/>
      <c r="F2" s="409"/>
      <c r="G2" s="231"/>
      <c r="H2" s="231"/>
      <c r="I2" s="231"/>
      <c r="J2" s="231"/>
      <c r="K2" s="231"/>
      <c r="L2" s="231"/>
      <c r="M2" s="233"/>
    </row>
    <row r="3" spans="1:13" s="206" customFormat="1" ht="14.15" customHeight="1">
      <c r="A3" s="860"/>
      <c r="B3" s="409"/>
      <c r="C3" s="409"/>
      <c r="D3" s="409"/>
      <c r="E3" s="409"/>
      <c r="F3" s="409"/>
      <c r="G3" s="231"/>
      <c r="H3" s="231"/>
      <c r="I3" s="231"/>
      <c r="J3" s="231"/>
      <c r="K3" s="231"/>
      <c r="L3" s="231"/>
      <c r="M3" s="233"/>
    </row>
    <row r="4" spans="1:13" ht="12.75" customHeight="1">
      <c r="A4" s="879"/>
      <c r="B4" s="229"/>
      <c r="C4" s="327"/>
      <c r="D4" s="230"/>
      <c r="E4" s="230"/>
      <c r="F4" s="230"/>
      <c r="G4" s="229"/>
      <c r="H4" s="229"/>
      <c r="I4" s="229"/>
      <c r="J4" s="231"/>
      <c r="K4" s="232"/>
      <c r="L4" s="231"/>
      <c r="M4" s="307" t="s">
        <v>124</v>
      </c>
    </row>
    <row r="5" spans="1:13" s="100" customFormat="1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70"/>
      <c r="M5" s="62"/>
    </row>
    <row r="6" spans="1:13" s="100" customFormat="1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97"/>
      <c r="M6" s="63"/>
    </row>
    <row r="7" spans="1:13" s="100" customFormat="1" ht="11.5" customHeight="1">
      <c r="A7" s="332"/>
      <c r="B7" s="107"/>
      <c r="C7" s="71" t="s">
        <v>301</v>
      </c>
      <c r="D7" s="70"/>
      <c r="E7" s="70"/>
      <c r="F7" s="70"/>
      <c r="G7" s="70"/>
      <c r="H7" s="70"/>
      <c r="I7" s="70"/>
      <c r="J7" s="70"/>
      <c r="K7" s="70"/>
      <c r="L7" s="70"/>
      <c r="M7" s="370"/>
    </row>
    <row r="8" spans="1:13" s="100" customFormat="1" ht="11.5" customHeight="1">
      <c r="A8" s="884"/>
      <c r="B8" s="107"/>
      <c r="C8" s="407"/>
      <c r="D8" s="110"/>
      <c r="E8" s="110"/>
      <c r="F8" s="110"/>
      <c r="G8" s="110"/>
      <c r="H8" s="110"/>
      <c r="I8" s="110"/>
      <c r="J8" s="110"/>
      <c r="K8" s="110"/>
      <c r="L8" s="110"/>
      <c r="M8" s="374"/>
    </row>
    <row r="9" spans="1:13" s="207" customFormat="1" ht="11.5" customHeight="1">
      <c r="A9" s="928"/>
      <c r="B9" s="238"/>
      <c r="C9" s="236" t="s">
        <v>201</v>
      </c>
      <c r="D9" s="236"/>
      <c r="E9" s="236"/>
      <c r="F9" s="236"/>
      <c r="G9" s="236"/>
      <c r="H9" s="236"/>
      <c r="I9" s="236"/>
      <c r="J9" s="236"/>
      <c r="K9" s="236"/>
      <c r="L9" s="236"/>
      <c r="M9" s="237" t="s">
        <v>129</v>
      </c>
    </row>
    <row r="10" spans="1:13" s="207" customFormat="1" ht="11.5" customHeight="1">
      <c r="A10" s="863"/>
      <c r="B10" s="238"/>
      <c r="C10" s="240"/>
      <c r="D10" s="241"/>
      <c r="E10" s="241"/>
      <c r="F10" s="241"/>
      <c r="G10" s="242"/>
      <c r="H10" s="242"/>
      <c r="I10" s="242"/>
      <c r="J10" s="242"/>
      <c r="K10" s="242"/>
      <c r="L10" s="242"/>
      <c r="M10" s="244"/>
    </row>
    <row r="11" spans="1:13" s="207" customFormat="1" ht="11.5" customHeight="1">
      <c r="A11" s="863"/>
      <c r="B11" s="238"/>
      <c r="C11" s="236" t="s">
        <v>306</v>
      </c>
      <c r="D11" s="346" t="s">
        <v>308</v>
      </c>
      <c r="E11" s="349" t="s">
        <v>309</v>
      </c>
      <c r="F11" s="349" t="s">
        <v>310</v>
      </c>
      <c r="G11" s="349" t="s">
        <v>5</v>
      </c>
      <c r="H11" s="349" t="s">
        <v>157</v>
      </c>
      <c r="I11" s="349" t="s">
        <v>476</v>
      </c>
      <c r="J11" s="349" t="s">
        <v>311</v>
      </c>
      <c r="K11" s="349" t="s">
        <v>281</v>
      </c>
      <c r="L11" s="349" t="s">
        <v>158</v>
      </c>
      <c r="M11" s="246"/>
    </row>
    <row r="12" spans="1:13" s="207" customFormat="1" ht="11.5" customHeight="1">
      <c r="A12" s="863"/>
      <c r="B12" s="238"/>
      <c r="C12" s="405"/>
      <c r="D12" s="367"/>
      <c r="E12" s="368"/>
      <c r="F12" s="368"/>
      <c r="G12" s="368"/>
      <c r="H12" s="368"/>
      <c r="I12" s="368"/>
      <c r="J12" s="368" t="s">
        <v>6</v>
      </c>
      <c r="K12" s="368"/>
      <c r="L12" s="368"/>
      <c r="M12" s="246"/>
    </row>
    <row r="13" spans="1:13" s="207" customFormat="1" ht="11.5" customHeight="1">
      <c r="A13" s="929"/>
      <c r="B13" s="64"/>
      <c r="C13" s="378"/>
      <c r="D13" s="367"/>
      <c r="E13" s="368"/>
      <c r="F13" s="368"/>
      <c r="G13" s="368"/>
      <c r="H13" s="368"/>
      <c r="I13" s="368"/>
      <c r="J13" s="368" t="s">
        <v>7</v>
      </c>
      <c r="K13" s="368"/>
      <c r="L13" s="368"/>
      <c r="M13" s="65"/>
    </row>
    <row r="14" spans="1:13" s="207" customFormat="1" ht="4.5" customHeight="1">
      <c r="A14" s="930"/>
      <c r="B14" s="66"/>
      <c r="C14" s="250"/>
      <c r="D14" s="251"/>
      <c r="E14" s="251"/>
      <c r="F14" s="251"/>
      <c r="G14" s="251"/>
      <c r="H14" s="251"/>
      <c r="I14" s="251"/>
      <c r="J14" s="251"/>
      <c r="K14" s="251"/>
      <c r="L14" s="251"/>
      <c r="M14" s="67"/>
    </row>
    <row r="15" spans="1:13" s="311" customFormat="1" ht="12.75" customHeight="1">
      <c r="A15" s="910" t="s">
        <v>182</v>
      </c>
      <c r="B15" s="107"/>
      <c r="C15" s="564">
        <v>43849.717193237615</v>
      </c>
      <c r="D15" s="564">
        <v>8341.8268664704665</v>
      </c>
      <c r="E15" s="564">
        <v>60.45586419</v>
      </c>
      <c r="F15" s="564">
        <v>33736.481557949999</v>
      </c>
      <c r="G15" s="564">
        <v>575601.08207135985</v>
      </c>
      <c r="H15" s="564">
        <v>7966.3200086400002</v>
      </c>
      <c r="I15" s="564">
        <v>51841.092553309994</v>
      </c>
      <c r="J15" s="564">
        <v>-6889.1371455200006</v>
      </c>
      <c r="K15" s="564">
        <v>886.37911997000003</v>
      </c>
      <c r="L15" s="566">
        <v>0</v>
      </c>
      <c r="M15" s="618">
        <v>715394.21808960789</v>
      </c>
    </row>
    <row r="16" spans="1:13" s="311" customFormat="1" ht="12.75" customHeight="1">
      <c r="A16" s="910" t="s">
        <v>356</v>
      </c>
      <c r="B16" s="107"/>
      <c r="C16" s="565">
        <v>0</v>
      </c>
      <c r="D16" s="565">
        <v>0</v>
      </c>
      <c r="E16" s="565">
        <v>0</v>
      </c>
      <c r="F16" s="565">
        <v>0</v>
      </c>
      <c r="G16" s="565">
        <v>572797.53236627986</v>
      </c>
      <c r="H16" s="565">
        <v>0</v>
      </c>
      <c r="I16" s="565">
        <v>0</v>
      </c>
      <c r="J16" s="565">
        <v>0</v>
      </c>
      <c r="K16" s="565">
        <v>0</v>
      </c>
      <c r="L16" s="565">
        <v>0</v>
      </c>
      <c r="M16" s="617">
        <v>572797.53236627986</v>
      </c>
    </row>
    <row r="17" spans="1:13" s="311" customFormat="1" ht="12.75" customHeight="1">
      <c r="A17" s="910" t="s">
        <v>345</v>
      </c>
      <c r="B17" s="107"/>
      <c r="C17" s="565">
        <v>0</v>
      </c>
      <c r="D17" s="565">
        <v>0</v>
      </c>
      <c r="E17" s="565">
        <v>0</v>
      </c>
      <c r="F17" s="565">
        <v>5876.5711312900003</v>
      </c>
      <c r="G17" s="565">
        <v>0</v>
      </c>
      <c r="H17" s="565">
        <v>0</v>
      </c>
      <c r="I17" s="565">
        <v>0</v>
      </c>
      <c r="J17" s="565">
        <v>0</v>
      </c>
      <c r="K17" s="565">
        <v>0</v>
      </c>
      <c r="L17" s="565">
        <v>0</v>
      </c>
      <c r="M17" s="617">
        <v>5876.5711312900003</v>
      </c>
    </row>
    <row r="18" spans="1:13" s="311" customFormat="1" ht="12.75" customHeight="1">
      <c r="A18" s="910" t="s">
        <v>8</v>
      </c>
      <c r="B18" s="107"/>
      <c r="C18" s="565">
        <v>2572.4183661676057</v>
      </c>
      <c r="D18" s="565">
        <v>0</v>
      </c>
      <c r="E18" s="565">
        <v>0</v>
      </c>
      <c r="F18" s="565">
        <v>0</v>
      </c>
      <c r="G18" s="565">
        <v>0</v>
      </c>
      <c r="H18" s="565">
        <v>0</v>
      </c>
      <c r="I18" s="565">
        <v>0</v>
      </c>
      <c r="J18" s="565">
        <v>0</v>
      </c>
      <c r="K18" s="565">
        <v>0</v>
      </c>
      <c r="L18" s="565">
        <v>0</v>
      </c>
      <c r="M18" s="617">
        <v>2572.4183661676057</v>
      </c>
    </row>
    <row r="19" spans="1:13" s="311" customFormat="1" ht="12.75" customHeight="1">
      <c r="A19" s="886" t="s">
        <v>208</v>
      </c>
      <c r="B19" s="107"/>
      <c r="C19" s="565">
        <v>41277.298827070008</v>
      </c>
      <c r="D19" s="565">
        <v>69082.968533011939</v>
      </c>
      <c r="E19" s="565">
        <v>0</v>
      </c>
      <c r="F19" s="565">
        <v>0</v>
      </c>
      <c r="G19" s="565">
        <v>2803.54970508</v>
      </c>
      <c r="H19" s="565">
        <v>7966.3200086400002</v>
      </c>
      <c r="I19" s="565">
        <v>51841.092553309994</v>
      </c>
      <c r="J19" s="565">
        <v>0</v>
      </c>
      <c r="K19" s="565">
        <v>886.37911997000003</v>
      </c>
      <c r="L19" s="565">
        <v>0</v>
      </c>
      <c r="M19" s="617">
        <v>173857.60874708195</v>
      </c>
    </row>
    <row r="20" spans="1:13" s="311" customFormat="1" ht="12.75" customHeight="1">
      <c r="A20" s="886" t="s">
        <v>10</v>
      </c>
      <c r="B20" s="107"/>
      <c r="C20" s="565">
        <v>0</v>
      </c>
      <c r="D20" s="565">
        <v>8861.4468510499992</v>
      </c>
      <c r="E20" s="565">
        <v>60.45586419</v>
      </c>
      <c r="F20" s="565">
        <v>27859.910426660001</v>
      </c>
      <c r="G20" s="565">
        <v>0</v>
      </c>
      <c r="H20" s="565">
        <v>0</v>
      </c>
      <c r="I20" s="565">
        <v>0</v>
      </c>
      <c r="J20" s="565">
        <v>0</v>
      </c>
      <c r="K20" s="565">
        <v>0</v>
      </c>
      <c r="L20" s="565">
        <v>0</v>
      </c>
      <c r="M20" s="617">
        <v>36781.813141899998</v>
      </c>
    </row>
    <row r="21" spans="1:13" s="311" customFormat="1" ht="12.75" customHeight="1">
      <c r="A21" s="910" t="s">
        <v>209</v>
      </c>
      <c r="B21" s="107"/>
      <c r="C21" s="565">
        <v>0</v>
      </c>
      <c r="D21" s="565">
        <v>0</v>
      </c>
      <c r="E21" s="565">
        <v>0</v>
      </c>
      <c r="F21" s="565">
        <v>0</v>
      </c>
      <c r="G21" s="565">
        <v>0</v>
      </c>
      <c r="H21" s="565">
        <v>0</v>
      </c>
      <c r="I21" s="565">
        <v>0</v>
      </c>
      <c r="J21" s="565">
        <v>-2530.31530836</v>
      </c>
      <c r="K21" s="565">
        <v>0</v>
      </c>
      <c r="L21" s="565">
        <v>0</v>
      </c>
      <c r="M21" s="617">
        <v>-2530.31530836</v>
      </c>
    </row>
    <row r="22" spans="1:13" s="311" customFormat="1" ht="12.75" customHeight="1">
      <c r="A22" s="910" t="s">
        <v>210</v>
      </c>
      <c r="B22" s="107"/>
      <c r="C22" s="565">
        <v>0</v>
      </c>
      <c r="D22" s="565">
        <v>0</v>
      </c>
      <c r="E22" s="565">
        <v>0</v>
      </c>
      <c r="F22" s="565">
        <v>0</v>
      </c>
      <c r="G22" s="565">
        <v>0</v>
      </c>
      <c r="H22" s="565">
        <v>0</v>
      </c>
      <c r="I22" s="565">
        <v>0</v>
      </c>
      <c r="J22" s="565">
        <v>-4358.8218371600005</v>
      </c>
      <c r="K22" s="565">
        <v>0</v>
      </c>
      <c r="L22" s="565">
        <v>0</v>
      </c>
      <c r="M22" s="617">
        <v>-4358.8218371600005</v>
      </c>
    </row>
    <row r="23" spans="1:13" s="100" customFormat="1" ht="12.75" customHeight="1">
      <c r="A23" s="910" t="s">
        <v>11</v>
      </c>
      <c r="B23" s="107"/>
      <c r="C23" s="565">
        <v>0</v>
      </c>
      <c r="D23" s="565">
        <v>-69602.588517591474</v>
      </c>
      <c r="E23" s="565">
        <v>0</v>
      </c>
      <c r="F23" s="565">
        <v>0</v>
      </c>
      <c r="G23" s="565">
        <v>0</v>
      </c>
      <c r="H23" s="565">
        <v>0</v>
      </c>
      <c r="I23" s="565">
        <v>0</v>
      </c>
      <c r="J23" s="565">
        <v>0</v>
      </c>
      <c r="K23" s="565">
        <v>0</v>
      </c>
      <c r="L23" s="565">
        <v>0</v>
      </c>
      <c r="M23" s="617">
        <v>-69602.588517591474</v>
      </c>
    </row>
    <row r="24" spans="1:13" s="311" customFormat="1" ht="2.15" customHeight="1">
      <c r="A24" s="910"/>
      <c r="B24" s="107"/>
      <c r="C24" s="564"/>
      <c r="D24" s="564"/>
      <c r="E24" s="564"/>
      <c r="F24" s="564"/>
      <c r="G24" s="564"/>
      <c r="H24" s="564"/>
      <c r="I24" s="564"/>
      <c r="J24" s="564"/>
      <c r="K24" s="564"/>
      <c r="L24" s="566"/>
      <c r="M24" s="618"/>
    </row>
    <row r="25" spans="1:13" s="311" customFormat="1" ht="12.75" customHeight="1">
      <c r="A25" s="910" t="s">
        <v>160</v>
      </c>
      <c r="B25" s="107"/>
      <c r="C25" s="564">
        <v>358.39782763773002</v>
      </c>
      <c r="D25" s="564">
        <v>10261.409868953197</v>
      </c>
      <c r="E25" s="564">
        <v>153.55069601999998</v>
      </c>
      <c r="F25" s="564">
        <v>3896.74573117</v>
      </c>
      <c r="G25" s="564">
        <v>29067.703684800003</v>
      </c>
      <c r="H25" s="564">
        <v>17031.481055699998</v>
      </c>
      <c r="I25" s="564">
        <v>6467.3954605400004</v>
      </c>
      <c r="J25" s="564">
        <v>-3593.05257901</v>
      </c>
      <c r="K25" s="564">
        <v>300.33649453999999</v>
      </c>
      <c r="L25" s="566">
        <v>0</v>
      </c>
      <c r="M25" s="618">
        <v>63943.968240350921</v>
      </c>
    </row>
    <row r="26" spans="1:13" s="170" customFormat="1" ht="12.75" customHeight="1">
      <c r="A26" s="884" t="s">
        <v>353</v>
      </c>
      <c r="B26" s="107"/>
      <c r="C26" s="565">
        <v>0</v>
      </c>
      <c r="D26" s="565">
        <v>0</v>
      </c>
      <c r="E26" s="565">
        <v>0</v>
      </c>
      <c r="F26" s="565">
        <v>3542.2664722099998</v>
      </c>
      <c r="G26" s="565">
        <v>27217.353178660003</v>
      </c>
      <c r="H26" s="565">
        <v>0</v>
      </c>
      <c r="I26" s="565">
        <v>0</v>
      </c>
      <c r="J26" s="565">
        <v>0</v>
      </c>
      <c r="K26" s="565">
        <v>0</v>
      </c>
      <c r="L26" s="565">
        <v>0</v>
      </c>
      <c r="M26" s="617">
        <v>30759.619650870001</v>
      </c>
    </row>
    <row r="27" spans="1:13" s="170" customFormat="1" ht="12.75" customHeight="1">
      <c r="A27" s="910" t="s">
        <v>346</v>
      </c>
      <c r="B27" s="107"/>
      <c r="C27" s="565">
        <v>0</v>
      </c>
      <c r="D27" s="565">
        <v>0</v>
      </c>
      <c r="E27" s="565">
        <v>0</v>
      </c>
      <c r="F27" s="565">
        <v>354.47925895999998</v>
      </c>
      <c r="G27" s="565">
        <v>0</v>
      </c>
      <c r="H27" s="565">
        <v>0</v>
      </c>
      <c r="I27" s="565">
        <v>0</v>
      </c>
      <c r="J27" s="565">
        <v>0</v>
      </c>
      <c r="K27" s="565">
        <v>0</v>
      </c>
      <c r="L27" s="565">
        <v>0</v>
      </c>
      <c r="M27" s="617">
        <v>354.47925895999998</v>
      </c>
    </row>
    <row r="28" spans="1:13" s="100" customFormat="1" ht="12.75" customHeight="1">
      <c r="A28" s="910" t="s">
        <v>8</v>
      </c>
      <c r="B28" s="107"/>
      <c r="C28" s="565">
        <v>358.39782763773002</v>
      </c>
      <c r="D28" s="565">
        <v>0</v>
      </c>
      <c r="E28" s="565">
        <v>0</v>
      </c>
      <c r="F28" s="565">
        <v>0</v>
      </c>
      <c r="G28" s="565">
        <v>0</v>
      </c>
      <c r="H28" s="565">
        <v>0</v>
      </c>
      <c r="I28" s="565">
        <v>0</v>
      </c>
      <c r="J28" s="565">
        <v>0</v>
      </c>
      <c r="K28" s="565">
        <v>0</v>
      </c>
      <c r="L28" s="565">
        <v>0</v>
      </c>
      <c r="M28" s="617">
        <v>358.39782763773002</v>
      </c>
    </row>
    <row r="29" spans="1:13" s="100" customFormat="1" ht="12.75" customHeight="1">
      <c r="A29" s="910" t="s">
        <v>211</v>
      </c>
      <c r="B29" s="107"/>
      <c r="C29" s="565">
        <v>0</v>
      </c>
      <c r="D29" s="565">
        <v>18341.039893379999</v>
      </c>
      <c r="E29" s="565">
        <v>153.55069601999998</v>
      </c>
      <c r="F29" s="565">
        <v>0</v>
      </c>
      <c r="G29" s="565">
        <v>1850.3505061400001</v>
      </c>
      <c r="H29" s="565">
        <v>17031.481055699998</v>
      </c>
      <c r="I29" s="565">
        <v>6467.3954605400004</v>
      </c>
      <c r="J29" s="565">
        <v>0</v>
      </c>
      <c r="K29" s="565">
        <v>300.33649453999999</v>
      </c>
      <c r="L29" s="565">
        <v>0</v>
      </c>
      <c r="M29" s="617">
        <v>44144.154106319998</v>
      </c>
    </row>
    <row r="30" spans="1:13" s="100" customFormat="1" ht="12.75" customHeight="1">
      <c r="A30" s="910" t="s">
        <v>212</v>
      </c>
      <c r="B30" s="107"/>
      <c r="C30" s="565">
        <v>0</v>
      </c>
      <c r="D30" s="565">
        <v>0</v>
      </c>
      <c r="E30" s="565">
        <v>0</v>
      </c>
      <c r="F30" s="565">
        <v>0</v>
      </c>
      <c r="G30" s="565">
        <v>0</v>
      </c>
      <c r="H30" s="565">
        <v>0</v>
      </c>
      <c r="I30" s="565">
        <v>0</v>
      </c>
      <c r="J30" s="565">
        <v>-653.47204082999997</v>
      </c>
      <c r="K30" s="565">
        <v>0</v>
      </c>
      <c r="L30" s="565">
        <v>0</v>
      </c>
      <c r="M30" s="617">
        <v>-653.47204082999997</v>
      </c>
    </row>
    <row r="31" spans="1:13" s="100" customFormat="1" ht="12.75" customHeight="1">
      <c r="A31" s="931" t="s">
        <v>430</v>
      </c>
      <c r="B31" s="107"/>
      <c r="C31" s="565">
        <v>0</v>
      </c>
      <c r="D31" s="565">
        <v>-8079.6300244268032</v>
      </c>
      <c r="E31" s="565">
        <v>0</v>
      </c>
      <c r="F31" s="565">
        <v>0</v>
      </c>
      <c r="G31" s="565">
        <v>0</v>
      </c>
      <c r="H31" s="565">
        <v>0</v>
      </c>
      <c r="I31" s="565">
        <v>0</v>
      </c>
      <c r="J31" s="565">
        <v>-2939.5805381800001</v>
      </c>
      <c r="K31" s="565">
        <v>0</v>
      </c>
      <c r="L31" s="565">
        <v>0</v>
      </c>
      <c r="M31" s="617">
        <v>-11019.210562606804</v>
      </c>
    </row>
    <row r="32" spans="1:13" s="100" customFormat="1" ht="3" customHeight="1">
      <c r="A32" s="910"/>
      <c r="B32" s="107"/>
      <c r="C32" s="564"/>
      <c r="D32" s="564"/>
      <c r="E32" s="564"/>
      <c r="F32" s="564"/>
      <c r="G32" s="564"/>
      <c r="H32" s="564"/>
      <c r="I32" s="564"/>
      <c r="J32" s="564"/>
      <c r="K32" s="564"/>
      <c r="L32" s="566"/>
      <c r="M32" s="618"/>
    </row>
    <row r="33" spans="1:13" s="100" customFormat="1" ht="12.75" customHeight="1">
      <c r="A33" s="910" t="s">
        <v>169</v>
      </c>
      <c r="B33" s="107"/>
      <c r="C33" s="564">
        <v>2317.2156798631131</v>
      </c>
      <c r="D33" s="564">
        <v>9320.8510277181831</v>
      </c>
      <c r="E33" s="564">
        <v>113.73978806</v>
      </c>
      <c r="F33" s="564">
        <v>2724.1798881300001</v>
      </c>
      <c r="G33" s="564">
        <v>11884.08905533</v>
      </c>
      <c r="H33" s="564">
        <v>9317.4920959600004</v>
      </c>
      <c r="I33" s="564">
        <v>8108.3978018800008</v>
      </c>
      <c r="J33" s="564">
        <v>-360.08984251900006</v>
      </c>
      <c r="K33" s="564">
        <v>460.95383145999995</v>
      </c>
      <c r="L33" s="566">
        <v>0</v>
      </c>
      <c r="M33" s="618">
        <v>43886.829325882303</v>
      </c>
    </row>
    <row r="34" spans="1:13" s="100" customFormat="1" ht="12.75" customHeight="1">
      <c r="A34" s="910" t="s">
        <v>284</v>
      </c>
      <c r="B34" s="107"/>
      <c r="C34" s="564">
        <v>1595.7474617763482</v>
      </c>
      <c r="D34" s="564">
        <v>-18243.087834504011</v>
      </c>
      <c r="E34" s="564">
        <v>0</v>
      </c>
      <c r="F34" s="564">
        <v>0</v>
      </c>
      <c r="G34" s="564">
        <v>0</v>
      </c>
      <c r="H34" s="564">
        <v>3250.5284444500003</v>
      </c>
      <c r="I34" s="564">
        <v>1.9880160000000001E-2</v>
      </c>
      <c r="J34" s="564">
        <v>-12.266110399000013</v>
      </c>
      <c r="K34" s="564">
        <v>4.8989229700000001</v>
      </c>
      <c r="L34" s="566">
        <v>0</v>
      </c>
      <c r="M34" s="618">
        <v>-13404.159235546664</v>
      </c>
    </row>
    <row r="35" spans="1:13" s="100" customFormat="1" ht="12.75" customHeight="1">
      <c r="A35" s="910" t="s">
        <v>357</v>
      </c>
      <c r="B35" s="107"/>
      <c r="C35" s="565">
        <v>1595.7474617763482</v>
      </c>
      <c r="D35" s="565">
        <v>0</v>
      </c>
      <c r="E35" s="565">
        <v>0</v>
      </c>
      <c r="F35" s="565">
        <v>0</v>
      </c>
      <c r="G35" s="565">
        <v>0</v>
      </c>
      <c r="H35" s="565">
        <v>0</v>
      </c>
      <c r="I35" s="565">
        <v>0</v>
      </c>
      <c r="J35" s="565">
        <v>0</v>
      </c>
      <c r="K35" s="565">
        <v>0</v>
      </c>
      <c r="L35" s="565">
        <v>0</v>
      </c>
      <c r="M35" s="617">
        <v>1595.7474617763482</v>
      </c>
    </row>
    <row r="36" spans="1:13" s="100" customFormat="1" ht="12.75" customHeight="1">
      <c r="A36" s="910" t="s">
        <v>358</v>
      </c>
      <c r="B36" s="107"/>
      <c r="C36" s="565">
        <v>0</v>
      </c>
      <c r="D36" s="565">
        <v>418.34499177000004</v>
      </c>
      <c r="E36" s="565">
        <v>0</v>
      </c>
      <c r="F36" s="565">
        <v>0</v>
      </c>
      <c r="G36" s="565">
        <v>0</v>
      </c>
      <c r="H36" s="565">
        <v>0</v>
      </c>
      <c r="I36" s="565">
        <v>1.9880160000000001E-2</v>
      </c>
      <c r="J36" s="565">
        <v>0</v>
      </c>
      <c r="K36" s="565">
        <v>4.8989229700000001</v>
      </c>
      <c r="L36" s="565">
        <v>0</v>
      </c>
      <c r="M36" s="617">
        <v>423.26379490000005</v>
      </c>
    </row>
    <row r="37" spans="1:13" s="100" customFormat="1" ht="12.75" customHeight="1">
      <c r="A37" s="910" t="s">
        <v>359</v>
      </c>
      <c r="B37" s="107"/>
      <c r="C37" s="565">
        <v>0</v>
      </c>
      <c r="D37" s="565">
        <v>0</v>
      </c>
      <c r="E37" s="565">
        <v>0</v>
      </c>
      <c r="F37" s="565">
        <v>0</v>
      </c>
      <c r="G37" s="565">
        <v>0</v>
      </c>
      <c r="H37" s="565">
        <v>3968.5883577700001</v>
      </c>
      <c r="I37" s="565">
        <v>0</v>
      </c>
      <c r="J37" s="565">
        <v>0</v>
      </c>
      <c r="K37" s="565">
        <v>0</v>
      </c>
      <c r="L37" s="565">
        <v>0</v>
      </c>
      <c r="M37" s="617">
        <v>3968.5883577700001</v>
      </c>
    </row>
    <row r="38" spans="1:13" s="100" customFormat="1" ht="12.75" customHeight="1">
      <c r="A38" s="910" t="s">
        <v>360</v>
      </c>
      <c r="B38" s="107"/>
      <c r="C38" s="565">
        <v>0</v>
      </c>
      <c r="D38" s="565">
        <v>0</v>
      </c>
      <c r="E38" s="565">
        <v>0</v>
      </c>
      <c r="F38" s="565">
        <v>0</v>
      </c>
      <c r="G38" s="565">
        <v>0</v>
      </c>
      <c r="H38" s="565">
        <v>0</v>
      </c>
      <c r="I38" s="565">
        <v>0</v>
      </c>
      <c r="J38" s="565">
        <v>0</v>
      </c>
      <c r="K38" s="565">
        <v>0</v>
      </c>
      <c r="L38" s="565">
        <v>0</v>
      </c>
      <c r="M38" s="617">
        <v>0</v>
      </c>
    </row>
    <row r="39" spans="1:13" s="100" customFormat="1" ht="12.75" customHeight="1">
      <c r="A39" s="910" t="s">
        <v>361</v>
      </c>
      <c r="B39" s="107"/>
      <c r="C39" s="565">
        <v>0</v>
      </c>
      <c r="D39" s="565">
        <v>-18661.432826274013</v>
      </c>
      <c r="E39" s="565">
        <v>0</v>
      </c>
      <c r="F39" s="565">
        <v>0</v>
      </c>
      <c r="G39" s="565">
        <v>0</v>
      </c>
      <c r="H39" s="565">
        <v>0</v>
      </c>
      <c r="I39" s="565">
        <v>0</v>
      </c>
      <c r="J39" s="565">
        <v>0</v>
      </c>
      <c r="K39" s="565">
        <v>0</v>
      </c>
      <c r="L39" s="565">
        <v>0</v>
      </c>
      <c r="M39" s="617">
        <v>-18661.432826274013</v>
      </c>
    </row>
    <row r="40" spans="1:13" s="100" customFormat="1" ht="12.75" customHeight="1">
      <c r="A40" s="910" t="s">
        <v>362</v>
      </c>
      <c r="B40" s="107"/>
      <c r="C40" s="565">
        <v>0</v>
      </c>
      <c r="D40" s="565">
        <v>0</v>
      </c>
      <c r="E40" s="565">
        <v>0</v>
      </c>
      <c r="F40" s="565">
        <v>0</v>
      </c>
      <c r="G40" s="565">
        <v>0</v>
      </c>
      <c r="H40" s="565">
        <v>0</v>
      </c>
      <c r="I40" s="565">
        <v>0</v>
      </c>
      <c r="J40" s="565">
        <v>-12.266110399000013</v>
      </c>
      <c r="K40" s="565">
        <v>0</v>
      </c>
      <c r="L40" s="565">
        <v>0</v>
      </c>
      <c r="M40" s="617">
        <v>-12.266110399000013</v>
      </c>
    </row>
    <row r="41" spans="1:13" s="100" customFormat="1" ht="12.75" customHeight="1">
      <c r="A41" s="910" t="s">
        <v>363</v>
      </c>
      <c r="B41" s="107"/>
      <c r="C41" s="565">
        <v>0</v>
      </c>
      <c r="D41" s="565">
        <v>0</v>
      </c>
      <c r="E41" s="565">
        <v>0</v>
      </c>
      <c r="F41" s="565">
        <v>0</v>
      </c>
      <c r="G41" s="565">
        <v>0</v>
      </c>
      <c r="H41" s="565">
        <v>-718.05991331999996</v>
      </c>
      <c r="I41" s="565">
        <v>0</v>
      </c>
      <c r="J41" s="565">
        <v>0</v>
      </c>
      <c r="K41" s="565">
        <v>0</v>
      </c>
      <c r="L41" s="565">
        <v>0</v>
      </c>
      <c r="M41" s="617">
        <v>-718.05991331999996</v>
      </c>
    </row>
    <row r="42" spans="1:13" s="100" customFormat="1" ht="3" customHeight="1">
      <c r="A42" s="910"/>
      <c r="B42" s="107"/>
      <c r="C42" s="564"/>
      <c r="D42" s="564"/>
      <c r="E42" s="564"/>
      <c r="F42" s="564"/>
      <c r="G42" s="564"/>
      <c r="H42" s="564"/>
      <c r="I42" s="564"/>
      <c r="J42" s="564"/>
      <c r="K42" s="564"/>
      <c r="L42" s="566"/>
      <c r="M42" s="618"/>
    </row>
    <row r="43" spans="1:13" s="100" customFormat="1" ht="12.75" customHeight="1">
      <c r="A43" s="910" t="s">
        <v>174</v>
      </c>
      <c r="B43" s="107"/>
      <c r="C43" s="564">
        <v>604.34379147363109</v>
      </c>
      <c r="D43" s="564">
        <v>27279.744784842194</v>
      </c>
      <c r="E43" s="564">
        <v>113.73978806</v>
      </c>
      <c r="F43" s="564">
        <v>1547.0390383199999</v>
      </c>
      <c r="G43" s="564">
        <v>11863.604032269999</v>
      </c>
      <c r="H43" s="564">
        <v>5778.7146498500006</v>
      </c>
      <c r="I43" s="564">
        <v>8030.6981190800007</v>
      </c>
      <c r="J43" s="564">
        <v>-311.95914508000004</v>
      </c>
      <c r="K43" s="564">
        <v>290.24609041999997</v>
      </c>
      <c r="L43" s="566">
        <v>0</v>
      </c>
      <c r="M43" s="618">
        <v>55196.17114923583</v>
      </c>
    </row>
    <row r="44" spans="1:13" s="100" customFormat="1" ht="12.75" customHeight="1">
      <c r="A44" s="910" t="s">
        <v>357</v>
      </c>
      <c r="B44" s="107"/>
      <c r="C44" s="565">
        <v>604.34379147363109</v>
      </c>
      <c r="D44" s="565">
        <v>0</v>
      </c>
      <c r="E44" s="565">
        <v>0</v>
      </c>
      <c r="F44" s="565">
        <v>0</v>
      </c>
      <c r="G44" s="565">
        <v>0</v>
      </c>
      <c r="H44" s="565">
        <v>0</v>
      </c>
      <c r="I44" s="565">
        <v>0</v>
      </c>
      <c r="J44" s="565">
        <v>0</v>
      </c>
      <c r="K44" s="565">
        <v>0</v>
      </c>
      <c r="L44" s="565">
        <v>0</v>
      </c>
      <c r="M44" s="617">
        <v>604.34379147363109</v>
      </c>
    </row>
    <row r="45" spans="1:13" s="100" customFormat="1" ht="12.75" customHeight="1">
      <c r="A45" s="910" t="s">
        <v>364</v>
      </c>
      <c r="B45" s="107"/>
      <c r="C45" s="565">
        <v>0</v>
      </c>
      <c r="D45" s="565">
        <v>13345.394588502199</v>
      </c>
      <c r="E45" s="565">
        <v>113.73978806</v>
      </c>
      <c r="F45" s="565">
        <v>0</v>
      </c>
      <c r="G45" s="565">
        <v>4.2613522699999997</v>
      </c>
      <c r="H45" s="565">
        <v>5285.7779738500003</v>
      </c>
      <c r="I45" s="565">
        <v>5828.7454970800009</v>
      </c>
      <c r="J45" s="565">
        <v>0</v>
      </c>
      <c r="K45" s="565">
        <v>290.24609041999997</v>
      </c>
      <c r="L45" s="565">
        <v>0</v>
      </c>
      <c r="M45" s="617">
        <v>24868.165290182198</v>
      </c>
    </row>
    <row r="46" spans="1:13" s="100" customFormat="1" ht="12.75" customHeight="1">
      <c r="A46" s="910" t="s">
        <v>365</v>
      </c>
      <c r="B46" s="107"/>
      <c r="C46" s="565">
        <v>0</v>
      </c>
      <c r="D46" s="565">
        <v>16357.008366620001</v>
      </c>
      <c r="E46" s="565">
        <v>0</v>
      </c>
      <c r="F46" s="565">
        <v>0</v>
      </c>
      <c r="G46" s="565">
        <v>11859.34268</v>
      </c>
      <c r="H46" s="565">
        <v>492.93667599999998</v>
      </c>
      <c r="I46" s="565">
        <v>2201.9526219999998</v>
      </c>
      <c r="J46" s="565">
        <v>0</v>
      </c>
      <c r="K46" s="565">
        <v>0</v>
      </c>
      <c r="L46" s="565">
        <v>0</v>
      </c>
      <c r="M46" s="617">
        <v>30911.240344620004</v>
      </c>
    </row>
    <row r="47" spans="1:13" s="100" customFormat="1" ht="12.75" customHeight="1">
      <c r="A47" s="910" t="s">
        <v>360</v>
      </c>
      <c r="B47" s="107"/>
      <c r="C47" s="565">
        <v>0</v>
      </c>
      <c r="D47" s="565">
        <v>0</v>
      </c>
      <c r="E47" s="565">
        <v>0</v>
      </c>
      <c r="F47" s="565">
        <v>1547.0390383199999</v>
      </c>
      <c r="G47" s="565">
        <v>0</v>
      </c>
      <c r="H47" s="565">
        <v>0</v>
      </c>
      <c r="I47" s="565">
        <v>0</v>
      </c>
      <c r="J47" s="565">
        <v>0</v>
      </c>
      <c r="K47" s="565">
        <v>0</v>
      </c>
      <c r="L47" s="565">
        <v>0</v>
      </c>
      <c r="M47" s="617">
        <v>1547.0390383199999</v>
      </c>
    </row>
    <row r="48" spans="1:13" s="100" customFormat="1" ht="12.75" customHeight="1">
      <c r="A48" s="910" t="s">
        <v>361</v>
      </c>
      <c r="B48" s="107"/>
      <c r="C48" s="565">
        <v>0</v>
      </c>
      <c r="D48" s="565">
        <v>-928.08733081000003</v>
      </c>
      <c r="E48" s="565">
        <v>0</v>
      </c>
      <c r="F48" s="565">
        <v>0</v>
      </c>
      <c r="G48" s="565">
        <v>0</v>
      </c>
      <c r="H48" s="565">
        <v>0</v>
      </c>
      <c r="I48" s="565">
        <v>0</v>
      </c>
      <c r="J48" s="565">
        <v>0</v>
      </c>
      <c r="K48" s="565">
        <v>0</v>
      </c>
      <c r="L48" s="565">
        <v>0</v>
      </c>
      <c r="M48" s="617">
        <v>-928.08733081000003</v>
      </c>
    </row>
    <row r="49" spans="1:13" s="100" customFormat="1" ht="12.75" customHeight="1">
      <c r="A49" s="910" t="s">
        <v>373</v>
      </c>
      <c r="B49" s="107"/>
      <c r="C49" s="565">
        <v>0</v>
      </c>
      <c r="D49" s="565">
        <v>-1494.5708394700027</v>
      </c>
      <c r="E49" s="565">
        <v>0</v>
      </c>
      <c r="F49" s="565">
        <v>0</v>
      </c>
      <c r="G49" s="565">
        <v>0</v>
      </c>
      <c r="H49" s="565">
        <v>0</v>
      </c>
      <c r="I49" s="565">
        <v>0</v>
      </c>
      <c r="J49" s="565">
        <v>-311.95914508000004</v>
      </c>
      <c r="K49" s="565">
        <v>0</v>
      </c>
      <c r="L49" s="565">
        <v>0</v>
      </c>
      <c r="M49" s="617">
        <v>-1806.5299845500028</v>
      </c>
    </row>
    <row r="50" spans="1:13" s="100" customFormat="1" ht="3" customHeight="1">
      <c r="A50" s="884"/>
      <c r="B50" s="107"/>
      <c r="C50" s="564"/>
      <c r="D50" s="564"/>
      <c r="E50" s="564"/>
      <c r="F50" s="564"/>
      <c r="G50" s="564"/>
      <c r="H50" s="564"/>
      <c r="I50" s="564"/>
      <c r="J50" s="564"/>
      <c r="K50" s="564"/>
      <c r="L50" s="566"/>
      <c r="M50" s="618"/>
    </row>
    <row r="51" spans="1:13" s="100" customFormat="1" ht="12.75" customHeight="1">
      <c r="A51" s="910" t="s">
        <v>176</v>
      </c>
      <c r="B51" s="107"/>
      <c r="C51" s="564">
        <v>117.12442661313398</v>
      </c>
      <c r="D51" s="564">
        <v>284.19407737999995</v>
      </c>
      <c r="E51" s="564">
        <v>0</v>
      </c>
      <c r="F51" s="564">
        <v>1177.14084981</v>
      </c>
      <c r="G51" s="564">
        <v>20.48502306</v>
      </c>
      <c r="H51" s="564">
        <v>288.24900165999998</v>
      </c>
      <c r="I51" s="564">
        <v>77.679802640000005</v>
      </c>
      <c r="J51" s="564">
        <v>-35.864587040000004</v>
      </c>
      <c r="K51" s="564">
        <v>165.80881807</v>
      </c>
      <c r="L51" s="566">
        <v>0</v>
      </c>
      <c r="M51" s="618">
        <v>2094.8174121931338</v>
      </c>
    </row>
    <row r="52" spans="1:13" s="100" customFormat="1" ht="12.75" customHeight="1">
      <c r="A52" s="910" t="s">
        <v>366</v>
      </c>
      <c r="B52" s="107"/>
      <c r="C52" s="564">
        <v>117.12442661313398</v>
      </c>
      <c r="D52" s="564">
        <v>0</v>
      </c>
      <c r="E52" s="564">
        <v>0</v>
      </c>
      <c r="F52" s="564">
        <v>0</v>
      </c>
      <c r="G52" s="564">
        <v>0</v>
      </c>
      <c r="H52" s="564">
        <v>0</v>
      </c>
      <c r="I52" s="564">
        <v>0</v>
      </c>
      <c r="J52" s="564">
        <v>0</v>
      </c>
      <c r="K52" s="564">
        <v>0</v>
      </c>
      <c r="L52" s="566">
        <v>0</v>
      </c>
      <c r="M52" s="618">
        <v>117.12442661313398</v>
      </c>
    </row>
    <row r="53" spans="1:13" s="100" customFormat="1" ht="12.75" customHeight="1">
      <c r="A53" s="910" t="s">
        <v>367</v>
      </c>
      <c r="B53" s="107"/>
      <c r="C53" s="564">
        <v>0</v>
      </c>
      <c r="D53" s="564">
        <v>284.19407737999995</v>
      </c>
      <c r="E53" s="564">
        <v>0</v>
      </c>
      <c r="F53" s="564">
        <v>0</v>
      </c>
      <c r="G53" s="564">
        <v>20.48502306</v>
      </c>
      <c r="H53" s="564">
        <v>288.24900165999998</v>
      </c>
      <c r="I53" s="564">
        <v>77.679802640000005</v>
      </c>
      <c r="J53" s="564">
        <v>0</v>
      </c>
      <c r="K53" s="564">
        <v>165.80881807</v>
      </c>
      <c r="L53" s="566">
        <v>0</v>
      </c>
      <c r="M53" s="618">
        <v>836.41672281000001</v>
      </c>
    </row>
    <row r="54" spans="1:13" s="100" customFormat="1" ht="12.75" customHeight="1">
      <c r="A54" s="910" t="s">
        <v>360</v>
      </c>
      <c r="B54" s="107"/>
      <c r="C54" s="564">
        <v>0</v>
      </c>
      <c r="D54" s="564">
        <v>0</v>
      </c>
      <c r="E54" s="564">
        <v>0</v>
      </c>
      <c r="F54" s="564">
        <v>1177.14084981</v>
      </c>
      <c r="G54" s="564">
        <v>0</v>
      </c>
      <c r="H54" s="564">
        <v>0</v>
      </c>
      <c r="I54" s="564">
        <v>0</v>
      </c>
      <c r="J54" s="564">
        <v>0</v>
      </c>
      <c r="K54" s="564">
        <v>0</v>
      </c>
      <c r="L54" s="566">
        <v>0</v>
      </c>
      <c r="M54" s="618">
        <v>1177.14084981</v>
      </c>
    </row>
    <row r="55" spans="1:13" s="100" customFormat="1" ht="12" customHeight="1">
      <c r="A55" s="891" t="s">
        <v>368</v>
      </c>
      <c r="B55" s="172"/>
      <c r="C55" s="574">
        <v>0</v>
      </c>
      <c r="D55" s="574">
        <v>0</v>
      </c>
      <c r="E55" s="574">
        <v>0</v>
      </c>
      <c r="F55" s="574">
        <v>0</v>
      </c>
      <c r="G55" s="574">
        <v>0</v>
      </c>
      <c r="H55" s="574">
        <v>0</v>
      </c>
      <c r="I55" s="574">
        <v>0</v>
      </c>
      <c r="J55" s="574">
        <v>-35.864587040000004</v>
      </c>
      <c r="K55" s="574">
        <v>0</v>
      </c>
      <c r="L55" s="574">
        <v>0</v>
      </c>
      <c r="M55" s="612">
        <v>-35.864587040000004</v>
      </c>
    </row>
    <row r="56" spans="1:13" s="208" customFormat="1" ht="9.75" customHeight="1">
      <c r="A56" s="854"/>
      <c r="B56" s="20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7" t="s">
        <v>439</v>
      </c>
    </row>
    <row r="57" spans="1:13" s="208" customFormat="1" ht="12" customHeight="1">
      <c r="A57" s="854"/>
      <c r="B57" s="205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</row>
    <row r="58" spans="1:13" s="208" customFormat="1" ht="12" customHeight="1">
      <c r="A58" s="855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</row>
    <row r="59" spans="1:13" s="208" customFormat="1" ht="12" customHeight="1">
      <c r="A59" s="855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</row>
    <row r="60" spans="1:13" s="208" customFormat="1" ht="12" customHeight="1">
      <c r="A60" s="855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</row>
    <row r="61" spans="1:13" s="208" customFormat="1" ht="12" customHeight="1">
      <c r="A61" s="855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</row>
    <row r="62" spans="1:13" s="208" customFormat="1" ht="12" customHeight="1">
      <c r="A62" s="855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</row>
    <row r="63" spans="1:13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</row>
    <row r="64" spans="1:13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</row>
    <row r="65" spans="1:13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</row>
    <row r="66" spans="1:13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</row>
    <row r="67" spans="1:13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</row>
    <row r="68" spans="1:13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</row>
    <row r="69" spans="1:13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</row>
    <row r="70" spans="1:13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</row>
    <row r="71" spans="1:13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</row>
    <row r="72" spans="1:13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</row>
    <row r="73" spans="1:13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s="208" customFormat="1" ht="12" customHeight="1">
      <c r="A79" s="855"/>
    </row>
    <row r="80" spans="1:13" s="208" customFormat="1" ht="12" customHeight="1">
      <c r="A80" s="855"/>
    </row>
    <row r="81" spans="1:1" s="208" customFormat="1" ht="12" customHeight="1">
      <c r="A81" s="855"/>
    </row>
    <row r="82" spans="1:1" s="208" customFormat="1" ht="12" customHeight="1">
      <c r="A82" s="855"/>
    </row>
    <row r="83" spans="1:1" s="208" customFormat="1" ht="12" customHeight="1">
      <c r="A83" s="855"/>
    </row>
    <row r="84" spans="1:1" s="208" customFormat="1" ht="12" customHeight="1">
      <c r="A84" s="855"/>
    </row>
    <row r="85" spans="1:1" s="208" customFormat="1" ht="12" customHeight="1">
      <c r="A85" s="855"/>
    </row>
    <row r="86" spans="1:1" s="208" customFormat="1" ht="12" customHeight="1">
      <c r="A86" s="855"/>
    </row>
    <row r="87" spans="1:1" s="208" customFormat="1" ht="12" customHeight="1">
      <c r="A87" s="855"/>
    </row>
    <row r="88" spans="1:1" s="208" customFormat="1" ht="12" customHeight="1">
      <c r="A88" s="855"/>
    </row>
    <row r="89" spans="1:1" s="208" customFormat="1" ht="12" customHeight="1">
      <c r="A89" s="855"/>
    </row>
    <row r="90" spans="1:1" s="208" customFormat="1" ht="12" customHeight="1">
      <c r="A90" s="855"/>
    </row>
    <row r="91" spans="1:1" s="208" customFormat="1" ht="12" customHeight="1">
      <c r="A91" s="855"/>
    </row>
    <row r="92" spans="1:1" s="208" customFormat="1" ht="12" customHeight="1">
      <c r="A92" s="855"/>
    </row>
    <row r="93" spans="1:1" s="208" customFormat="1" ht="12" customHeight="1">
      <c r="A93" s="855"/>
    </row>
    <row r="94" spans="1:1" s="208" customFormat="1" ht="12" customHeight="1">
      <c r="A94" s="855"/>
    </row>
    <row r="95" spans="1:1" s="208" customFormat="1" ht="12" customHeight="1">
      <c r="A95" s="855"/>
    </row>
    <row r="96" spans="1:1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.65" customHeight="1">
      <c r="A128" s="855"/>
    </row>
    <row r="129" spans="1:1" s="208" customFormat="1" ht="12.65" customHeight="1">
      <c r="A129" s="855"/>
    </row>
    <row r="130" spans="1:1" s="208" customFormat="1" ht="12.65" customHeight="1">
      <c r="A130" s="855"/>
    </row>
    <row r="131" spans="1:1" s="208" customFormat="1" ht="12.65" customHeight="1">
      <c r="A131" s="855"/>
    </row>
    <row r="132" spans="1:1" s="208" customFormat="1" ht="12.65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</sheetData>
  <phoneticPr fontId="37" type="noConversion"/>
  <conditionalFormatting sqref="C5:C6">
    <cfRule type="expression" dxfId="32" priority="1" stopIfTrue="1">
      <formula>$D$8="Dezembro"</formula>
    </cfRule>
  </conditionalFormatting>
  <conditionalFormatting sqref="D5:D6 D8:L8">
    <cfRule type="expression" dxfId="31" priority="2" stopIfTrue="1">
      <formula>$G$8="Janeiro"</formula>
    </cfRule>
  </conditionalFormatting>
  <pageMargins left="0.47244094488188981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20"/>
  <dimension ref="A1:M137"/>
  <sheetViews>
    <sheetView showGridLines="0" zoomScaleNormal="100" workbookViewId="0"/>
  </sheetViews>
  <sheetFormatPr defaultColWidth="13" defaultRowHeight="13"/>
  <cols>
    <col min="1" max="1" width="12.1796875" style="854" customWidth="1"/>
    <col min="2" max="2" width="8.54296875" style="205" customWidth="1"/>
    <col min="3" max="3" width="8.1796875" style="205" customWidth="1"/>
    <col min="4" max="4" width="6.1796875" style="205" customWidth="1"/>
    <col min="5" max="5" width="5.54296875" style="205" customWidth="1"/>
    <col min="6" max="7" width="5.81640625" style="205" customWidth="1"/>
    <col min="8" max="8" width="5" style="205" customWidth="1"/>
    <col min="9" max="9" width="7.81640625" style="205" customWidth="1"/>
    <col min="10" max="10" width="5.81640625" style="205" customWidth="1"/>
    <col min="11" max="11" width="6.81640625" style="205" customWidth="1"/>
    <col min="12" max="12" width="5.1796875" style="205" customWidth="1"/>
    <col min="13" max="13" width="8.81640625" style="205" customWidth="1"/>
    <col min="14" max="16384" width="13" style="205"/>
  </cols>
  <sheetData>
    <row r="1" spans="1:13" s="206" customFormat="1" ht="21" customHeight="1">
      <c r="A1" s="926" t="s">
        <v>585</v>
      </c>
      <c r="B1" s="226"/>
      <c r="C1" s="226"/>
      <c r="D1" s="226"/>
      <c r="E1" s="226"/>
      <c r="F1" s="226"/>
      <c r="G1" s="227"/>
      <c r="H1" s="227"/>
      <c r="I1" s="227"/>
      <c r="J1" s="227"/>
      <c r="K1" s="227"/>
      <c r="L1" s="227"/>
      <c r="M1" s="228"/>
    </row>
    <row r="2" spans="1:13" s="206" customFormat="1" ht="17.149999999999999" customHeight="1">
      <c r="A2" s="860"/>
      <c r="B2" s="331" t="s">
        <v>123</v>
      </c>
      <c r="C2" s="409"/>
      <c r="D2" s="409"/>
      <c r="E2" s="409"/>
      <c r="F2" s="409"/>
      <c r="G2" s="231"/>
      <c r="H2" s="231"/>
      <c r="I2" s="231"/>
      <c r="J2" s="231"/>
      <c r="K2" s="231"/>
      <c r="L2" s="231"/>
      <c r="M2" s="233"/>
    </row>
    <row r="3" spans="1:13" s="206" customFormat="1" ht="14.15" customHeight="1">
      <c r="A3" s="860"/>
      <c r="B3" s="409"/>
      <c r="C3" s="409"/>
      <c r="D3" s="409"/>
      <c r="E3" s="409"/>
      <c r="F3" s="409"/>
      <c r="G3" s="231"/>
      <c r="H3" s="231"/>
      <c r="I3" s="231"/>
      <c r="J3" s="231"/>
      <c r="K3" s="231"/>
      <c r="L3" s="231"/>
      <c r="M3" s="233"/>
    </row>
    <row r="4" spans="1:13" ht="12.75" customHeight="1">
      <c r="A4" s="879"/>
      <c r="B4" s="229"/>
      <c r="C4" s="327"/>
      <c r="D4" s="230"/>
      <c r="E4" s="230"/>
      <c r="F4" s="230"/>
      <c r="G4" s="229"/>
      <c r="H4" s="229"/>
      <c r="I4" s="229"/>
      <c r="J4" s="231"/>
      <c r="K4" s="232"/>
      <c r="L4" s="231"/>
      <c r="M4" s="307" t="s">
        <v>124</v>
      </c>
    </row>
    <row r="5" spans="1:13" s="100" customFormat="1" ht="11.5" customHeight="1">
      <c r="A5" s="883" t="s">
        <v>131</v>
      </c>
      <c r="B5" s="104"/>
      <c r="C5" s="290">
        <v>2020</v>
      </c>
      <c r="D5" s="290" t="s">
        <v>299</v>
      </c>
      <c r="E5" s="290"/>
      <c r="F5" s="70"/>
      <c r="G5" s="70"/>
      <c r="H5" s="70"/>
      <c r="I5" s="70"/>
      <c r="J5" s="70"/>
      <c r="K5" s="70"/>
      <c r="L5" s="70"/>
      <c r="M5" s="62"/>
    </row>
    <row r="6" spans="1:13" s="100" customFormat="1" ht="11.5" customHeight="1">
      <c r="A6" s="332"/>
      <c r="B6" s="107"/>
      <c r="C6" s="110"/>
      <c r="D6" s="110"/>
      <c r="E6" s="110"/>
      <c r="F6" s="97"/>
      <c r="G6" s="97"/>
      <c r="H6" s="97"/>
      <c r="I6" s="97"/>
      <c r="J6" s="97"/>
      <c r="K6" s="97"/>
      <c r="L6" s="97"/>
      <c r="M6" s="63"/>
    </row>
    <row r="7" spans="1:13" s="100" customFormat="1" ht="11.5" customHeight="1">
      <c r="A7" s="332"/>
      <c r="B7" s="107"/>
      <c r="C7" s="71" t="s">
        <v>301</v>
      </c>
      <c r="D7" s="70"/>
      <c r="E7" s="70"/>
      <c r="F7" s="70"/>
      <c r="G7" s="70"/>
      <c r="H7" s="70"/>
      <c r="I7" s="70"/>
      <c r="J7" s="70"/>
      <c r="K7" s="70"/>
      <c r="L7" s="70"/>
      <c r="M7" s="370"/>
    </row>
    <row r="8" spans="1:13" s="100" customFormat="1" ht="11.5" customHeight="1">
      <c r="A8" s="884"/>
      <c r="B8" s="107"/>
      <c r="C8" s="407"/>
      <c r="D8" s="110"/>
      <c r="E8" s="110"/>
      <c r="F8" s="110"/>
      <c r="G8" s="110"/>
      <c r="H8" s="110"/>
      <c r="I8" s="110"/>
      <c r="J8" s="110"/>
      <c r="K8" s="110"/>
      <c r="L8" s="110"/>
      <c r="M8" s="374"/>
    </row>
    <row r="9" spans="1:13" s="207" customFormat="1" ht="11.5" customHeight="1">
      <c r="A9" s="928"/>
      <c r="B9" s="238"/>
      <c r="C9" s="236" t="s">
        <v>201</v>
      </c>
      <c r="D9" s="236"/>
      <c r="E9" s="236"/>
      <c r="F9" s="236"/>
      <c r="G9" s="236"/>
      <c r="H9" s="236"/>
      <c r="I9" s="236"/>
      <c r="J9" s="236"/>
      <c r="K9" s="236"/>
      <c r="L9" s="236"/>
      <c r="M9" s="237" t="s">
        <v>129</v>
      </c>
    </row>
    <row r="10" spans="1:13" s="207" customFormat="1" ht="11.5" customHeight="1">
      <c r="A10" s="863"/>
      <c r="B10" s="238"/>
      <c r="C10" s="240"/>
      <c r="D10" s="241"/>
      <c r="E10" s="241"/>
      <c r="F10" s="241"/>
      <c r="G10" s="242"/>
      <c r="H10" s="242"/>
      <c r="I10" s="242"/>
      <c r="J10" s="242"/>
      <c r="K10" s="242"/>
      <c r="L10" s="242"/>
      <c r="M10" s="244"/>
    </row>
    <row r="11" spans="1:13" s="207" customFormat="1" ht="11.5" customHeight="1">
      <c r="A11" s="863"/>
      <c r="B11" s="238"/>
      <c r="C11" s="236" t="s">
        <v>306</v>
      </c>
      <c r="D11" s="346" t="s">
        <v>308</v>
      </c>
      <c r="E11" s="349" t="s">
        <v>309</v>
      </c>
      <c r="F11" s="349" t="s">
        <v>310</v>
      </c>
      <c r="G11" s="349" t="s">
        <v>5</v>
      </c>
      <c r="H11" s="349" t="s">
        <v>157</v>
      </c>
      <c r="I11" s="349" t="s">
        <v>476</v>
      </c>
      <c r="J11" s="349" t="s">
        <v>311</v>
      </c>
      <c r="K11" s="349" t="s">
        <v>281</v>
      </c>
      <c r="L11" s="349" t="s">
        <v>158</v>
      </c>
      <c r="M11" s="246"/>
    </row>
    <row r="12" spans="1:13" s="207" customFormat="1" ht="11.5" customHeight="1">
      <c r="A12" s="863"/>
      <c r="B12" s="238"/>
      <c r="C12" s="405"/>
      <c r="D12" s="367"/>
      <c r="E12" s="368"/>
      <c r="F12" s="368"/>
      <c r="G12" s="368"/>
      <c r="H12" s="368"/>
      <c r="I12" s="368"/>
      <c r="J12" s="368" t="s">
        <v>6</v>
      </c>
      <c r="K12" s="368"/>
      <c r="L12" s="368"/>
      <c r="M12" s="246"/>
    </row>
    <row r="13" spans="1:13" s="207" customFormat="1" ht="11.5" customHeight="1">
      <c r="A13" s="929"/>
      <c r="B13" s="64"/>
      <c r="C13" s="378"/>
      <c r="D13" s="367"/>
      <c r="E13" s="368"/>
      <c r="F13" s="368"/>
      <c r="G13" s="368"/>
      <c r="H13" s="368"/>
      <c r="I13" s="368"/>
      <c r="J13" s="368" t="s">
        <v>7</v>
      </c>
      <c r="K13" s="368"/>
      <c r="L13" s="368"/>
      <c r="M13" s="65"/>
    </row>
    <row r="14" spans="1:13" s="207" customFormat="1" ht="4.5" customHeight="1">
      <c r="A14" s="930"/>
      <c r="B14" s="66"/>
      <c r="C14" s="250"/>
      <c r="D14" s="251"/>
      <c r="E14" s="251"/>
      <c r="F14" s="251"/>
      <c r="G14" s="251"/>
      <c r="H14" s="251"/>
      <c r="I14" s="251"/>
      <c r="J14" s="251"/>
      <c r="K14" s="251"/>
      <c r="L14" s="251"/>
      <c r="M14" s="67"/>
    </row>
    <row r="15" spans="1:13" s="100" customFormat="1" ht="12.75" customHeight="1">
      <c r="A15" s="884" t="s">
        <v>180</v>
      </c>
      <c r="B15" s="107"/>
      <c r="C15" s="565">
        <v>-1458459.4486123982</v>
      </c>
      <c r="D15" s="565">
        <v>7600.2281616999999</v>
      </c>
      <c r="E15" s="565">
        <v>1893.0205149999999</v>
      </c>
      <c r="F15" s="565">
        <v>0</v>
      </c>
      <c r="G15" s="565">
        <v>14347.410635300001</v>
      </c>
      <c r="H15" s="565">
        <v>0</v>
      </c>
      <c r="I15" s="565">
        <v>0</v>
      </c>
      <c r="J15" s="565">
        <v>0</v>
      </c>
      <c r="K15" s="565">
        <v>383306.26100368175</v>
      </c>
      <c r="L15" s="565">
        <v>0</v>
      </c>
      <c r="M15" s="617">
        <v>-1051312.5282967165</v>
      </c>
    </row>
    <row r="16" spans="1:13" s="100" customFormat="1" ht="12.75" customHeight="1">
      <c r="A16" s="910" t="s">
        <v>69</v>
      </c>
      <c r="B16" s="107"/>
      <c r="C16" s="565">
        <v>226998.38611370279</v>
      </c>
      <c r="D16" s="565">
        <v>7600.2281616999999</v>
      </c>
      <c r="E16" s="565">
        <v>1893.0205149999999</v>
      </c>
      <c r="F16" s="565">
        <v>0</v>
      </c>
      <c r="G16" s="565">
        <v>14347.410635300001</v>
      </c>
      <c r="H16" s="565">
        <v>0</v>
      </c>
      <c r="I16" s="565">
        <v>0</v>
      </c>
      <c r="J16" s="565">
        <v>0</v>
      </c>
      <c r="K16" s="565">
        <v>383306.26100368175</v>
      </c>
      <c r="L16" s="565">
        <v>0</v>
      </c>
      <c r="M16" s="617">
        <v>634145.30642938451</v>
      </c>
    </row>
    <row r="17" spans="1:13" s="100" customFormat="1" ht="12.75" customHeight="1">
      <c r="A17" s="910" t="s">
        <v>506</v>
      </c>
      <c r="B17" s="107"/>
      <c r="C17" s="565">
        <v>2105.4228505000001</v>
      </c>
      <c r="D17" s="565">
        <v>7600.2281616999999</v>
      </c>
      <c r="E17" s="565">
        <v>1893.0205149999999</v>
      </c>
      <c r="F17" s="565">
        <v>0</v>
      </c>
      <c r="G17" s="565">
        <v>14347.410635300001</v>
      </c>
      <c r="H17" s="565">
        <v>0</v>
      </c>
      <c r="I17" s="565">
        <v>0</v>
      </c>
      <c r="J17" s="565">
        <v>0</v>
      </c>
      <c r="K17" s="565">
        <v>373104.80759530002</v>
      </c>
      <c r="L17" s="565">
        <v>0</v>
      </c>
      <c r="M17" s="617">
        <v>399050.88975780003</v>
      </c>
    </row>
    <row r="18" spans="1:13" s="100" customFormat="1" ht="12.75" customHeight="1">
      <c r="A18" s="910" t="s">
        <v>492</v>
      </c>
      <c r="B18" s="107"/>
      <c r="C18" s="565">
        <v>224892.96326320278</v>
      </c>
      <c r="D18" s="565">
        <v>0</v>
      </c>
      <c r="E18" s="565">
        <v>0</v>
      </c>
      <c r="F18" s="565">
        <v>0</v>
      </c>
      <c r="G18" s="565">
        <v>0</v>
      </c>
      <c r="H18" s="565">
        <v>0</v>
      </c>
      <c r="I18" s="565">
        <v>0</v>
      </c>
      <c r="J18" s="565">
        <v>0</v>
      </c>
      <c r="K18" s="565">
        <v>10201.453408381722</v>
      </c>
      <c r="L18" s="565">
        <v>0</v>
      </c>
      <c r="M18" s="617">
        <v>235094.41667158451</v>
      </c>
    </row>
    <row r="19" spans="1:13" s="100" customFormat="1" ht="12.75" customHeight="1">
      <c r="A19" s="886" t="s">
        <v>161</v>
      </c>
      <c r="B19" s="107"/>
      <c r="C19" s="565">
        <v>-1875781.1786729065</v>
      </c>
      <c r="D19" s="565">
        <v>0</v>
      </c>
      <c r="E19" s="565">
        <v>0</v>
      </c>
      <c r="F19" s="565">
        <v>0</v>
      </c>
      <c r="G19" s="565">
        <v>0</v>
      </c>
      <c r="H19" s="565">
        <v>0</v>
      </c>
      <c r="I19" s="565">
        <v>0</v>
      </c>
      <c r="J19" s="565">
        <v>0</v>
      </c>
      <c r="K19" s="565">
        <v>0</v>
      </c>
      <c r="L19" s="565">
        <v>0</v>
      </c>
      <c r="M19" s="617">
        <v>-1875781.1786729065</v>
      </c>
    </row>
    <row r="20" spans="1:13" s="100" customFormat="1" ht="12.75" customHeight="1">
      <c r="A20" s="910" t="s">
        <v>162</v>
      </c>
      <c r="B20" s="107"/>
      <c r="C20" s="565">
        <v>151171.43578201387</v>
      </c>
      <c r="D20" s="565">
        <v>0</v>
      </c>
      <c r="E20" s="565">
        <v>0</v>
      </c>
      <c r="F20" s="565">
        <v>0</v>
      </c>
      <c r="G20" s="565">
        <v>0</v>
      </c>
      <c r="H20" s="565">
        <v>0</v>
      </c>
      <c r="I20" s="565">
        <v>0</v>
      </c>
      <c r="J20" s="565">
        <v>0</v>
      </c>
      <c r="K20" s="565">
        <v>0</v>
      </c>
      <c r="L20" s="565">
        <v>0</v>
      </c>
      <c r="M20" s="617">
        <v>151171.43578201387</v>
      </c>
    </row>
    <row r="21" spans="1:13" s="100" customFormat="1" ht="12.75" customHeight="1">
      <c r="A21" s="910" t="s">
        <v>163</v>
      </c>
      <c r="B21" s="107"/>
      <c r="C21" s="565">
        <v>20596.363383715576</v>
      </c>
      <c r="D21" s="565">
        <v>0</v>
      </c>
      <c r="E21" s="565">
        <v>0</v>
      </c>
      <c r="F21" s="565">
        <v>0</v>
      </c>
      <c r="G21" s="565">
        <v>0</v>
      </c>
      <c r="H21" s="565">
        <v>0</v>
      </c>
      <c r="I21" s="565">
        <v>0</v>
      </c>
      <c r="J21" s="565">
        <v>0</v>
      </c>
      <c r="K21" s="565">
        <v>0</v>
      </c>
      <c r="L21" s="565">
        <v>0</v>
      </c>
      <c r="M21" s="617">
        <v>20596.363383715576</v>
      </c>
    </row>
    <row r="22" spans="1:13" s="100" customFormat="1" ht="12.75" customHeight="1">
      <c r="A22" s="910" t="s">
        <v>164</v>
      </c>
      <c r="B22" s="107"/>
      <c r="C22" s="565">
        <v>18555.544781076078</v>
      </c>
      <c r="D22" s="565">
        <v>0</v>
      </c>
      <c r="E22" s="565">
        <v>0</v>
      </c>
      <c r="F22" s="565">
        <v>0</v>
      </c>
      <c r="G22" s="565">
        <v>0</v>
      </c>
      <c r="H22" s="565">
        <v>0</v>
      </c>
      <c r="I22" s="565">
        <v>0</v>
      </c>
      <c r="J22" s="565">
        <v>0</v>
      </c>
      <c r="K22" s="565">
        <v>0</v>
      </c>
      <c r="L22" s="565">
        <v>0</v>
      </c>
      <c r="M22" s="617">
        <v>18555.544781076078</v>
      </c>
    </row>
    <row r="23" spans="1:13" s="100" customFormat="1" ht="12.75" customHeight="1">
      <c r="A23" s="910" t="s">
        <v>284</v>
      </c>
      <c r="B23" s="107"/>
      <c r="C23" s="565">
        <v>4.4115172899109893</v>
      </c>
      <c r="D23" s="565">
        <v>0</v>
      </c>
      <c r="E23" s="565">
        <v>0</v>
      </c>
      <c r="F23" s="565">
        <v>0</v>
      </c>
      <c r="G23" s="565">
        <v>0</v>
      </c>
      <c r="H23" s="565">
        <v>0</v>
      </c>
      <c r="I23" s="565">
        <v>0</v>
      </c>
      <c r="J23" s="565">
        <v>0</v>
      </c>
      <c r="K23" s="565">
        <v>0</v>
      </c>
      <c r="L23" s="565">
        <v>0</v>
      </c>
      <c r="M23" s="617">
        <v>4.4115172899109893</v>
      </c>
    </row>
    <row r="24" spans="1:13" s="100" customFormat="1" ht="12.75" customHeight="1">
      <c r="A24" s="886" t="s">
        <v>167</v>
      </c>
      <c r="B24" s="107"/>
      <c r="C24" s="565">
        <v>18551.133263786167</v>
      </c>
      <c r="D24" s="565">
        <v>0</v>
      </c>
      <c r="E24" s="565">
        <v>0</v>
      </c>
      <c r="F24" s="565">
        <v>0</v>
      </c>
      <c r="G24" s="565">
        <v>0</v>
      </c>
      <c r="H24" s="565">
        <v>0</v>
      </c>
      <c r="I24" s="565">
        <v>0</v>
      </c>
      <c r="J24" s="565">
        <v>0</v>
      </c>
      <c r="K24" s="565">
        <v>0</v>
      </c>
      <c r="L24" s="565">
        <v>0</v>
      </c>
      <c r="M24" s="617">
        <v>18551.133263786167</v>
      </c>
    </row>
    <row r="25" spans="1:13" s="100" customFormat="1" ht="12" customHeight="1">
      <c r="A25" s="891" t="s">
        <v>168</v>
      </c>
      <c r="B25" s="172"/>
      <c r="C25" s="740">
        <v>0</v>
      </c>
      <c r="D25" s="740">
        <v>0</v>
      </c>
      <c r="E25" s="740">
        <v>0</v>
      </c>
      <c r="F25" s="740">
        <v>0</v>
      </c>
      <c r="G25" s="740">
        <v>0</v>
      </c>
      <c r="H25" s="740">
        <v>0</v>
      </c>
      <c r="I25" s="740">
        <v>0</v>
      </c>
      <c r="J25" s="740">
        <v>0</v>
      </c>
      <c r="K25" s="740">
        <v>0</v>
      </c>
      <c r="L25" s="740">
        <v>0</v>
      </c>
      <c r="M25" s="741">
        <v>0</v>
      </c>
    </row>
    <row r="26" spans="1:13" s="208" customFormat="1" ht="12" customHeight="1">
      <c r="A26" s="854"/>
      <c r="B26" s="205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</row>
    <row r="27" spans="1:13" s="208" customFormat="1" ht="12" customHeight="1">
      <c r="A27" s="854"/>
      <c r="B27" s="205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</row>
    <row r="28" spans="1:13" s="208" customFormat="1" ht="12" customHeight="1">
      <c r="A28" s="854"/>
      <c r="B28" s="205"/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</row>
    <row r="29" spans="1:13" s="208" customFormat="1" ht="12" customHeight="1">
      <c r="A29" s="855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</row>
    <row r="30" spans="1:13" s="208" customFormat="1" ht="12" customHeight="1">
      <c r="A30" s="855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</row>
    <row r="31" spans="1:13" s="208" customFormat="1" ht="12" customHeight="1">
      <c r="A31" s="855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</row>
    <row r="32" spans="1:13" s="208" customFormat="1" ht="12" customHeight="1">
      <c r="A32" s="855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</row>
    <row r="33" spans="1:13" s="208" customFormat="1" ht="12" customHeight="1">
      <c r="A33" s="855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</row>
    <row r="34" spans="1:13" s="208" customFormat="1" ht="12" customHeight="1">
      <c r="A34" s="855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</row>
    <row r="35" spans="1:13" s="208" customFormat="1" ht="12" customHeight="1">
      <c r="A35" s="855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</row>
    <row r="36" spans="1:13" s="208" customFormat="1" ht="12" customHeight="1">
      <c r="A36" s="855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</row>
    <row r="37" spans="1:13" s="208" customFormat="1" ht="12" customHeight="1">
      <c r="A37" s="855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</row>
    <row r="38" spans="1:13" s="208" customFormat="1" ht="12" customHeight="1">
      <c r="A38" s="85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</row>
    <row r="39" spans="1:13" s="208" customFormat="1" ht="12" customHeight="1">
      <c r="A39" s="85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</row>
    <row r="40" spans="1:13" s="208" customFormat="1" ht="12" customHeight="1">
      <c r="A40" s="85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</row>
    <row r="41" spans="1:13" s="208" customFormat="1" ht="12" customHeight="1">
      <c r="A41" s="85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</row>
    <row r="42" spans="1:13" s="208" customFormat="1" ht="12" customHeight="1">
      <c r="A42" s="855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</row>
    <row r="43" spans="1:13" s="208" customFormat="1" ht="12" customHeight="1">
      <c r="A43" s="855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</row>
    <row r="44" spans="1:13" s="208" customFormat="1" ht="12" customHeight="1">
      <c r="A44" s="855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</row>
    <row r="45" spans="1:13" s="208" customFormat="1" ht="12" customHeight="1">
      <c r="A45" s="855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</row>
    <row r="46" spans="1:13" s="208" customFormat="1" ht="12" customHeight="1">
      <c r="A46" s="855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</row>
    <row r="47" spans="1:13" s="208" customFormat="1" ht="12" customHeight="1">
      <c r="A47" s="855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</row>
    <row r="48" spans="1:13" s="208" customFormat="1" ht="12" customHeight="1">
      <c r="A48" s="855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</row>
    <row r="49" spans="1:13" s="208" customFormat="1" ht="12" customHeight="1">
      <c r="A49" s="855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</row>
    <row r="50" spans="1:13" s="208" customFormat="1" ht="12" customHeight="1">
      <c r="A50" s="855"/>
    </row>
    <row r="51" spans="1:13" s="208" customFormat="1" ht="12" customHeight="1">
      <c r="A51" s="855"/>
    </row>
    <row r="52" spans="1:13" s="208" customFormat="1" ht="12" customHeight="1">
      <c r="A52" s="855"/>
    </row>
    <row r="53" spans="1:13" s="208" customFormat="1" ht="12" customHeight="1">
      <c r="A53" s="855"/>
    </row>
    <row r="54" spans="1:13" s="208" customFormat="1" ht="12" customHeight="1">
      <c r="A54" s="855"/>
    </row>
    <row r="55" spans="1:13" s="208" customFormat="1" ht="12" customHeight="1">
      <c r="A55" s="855"/>
    </row>
    <row r="56" spans="1:13" s="208" customFormat="1" ht="12" customHeight="1">
      <c r="A56" s="855"/>
    </row>
    <row r="57" spans="1:13" s="208" customFormat="1" ht="12" customHeight="1">
      <c r="A57" s="855"/>
    </row>
    <row r="58" spans="1:13" s="208" customFormat="1" ht="12" customHeight="1">
      <c r="A58" s="855"/>
    </row>
    <row r="59" spans="1:13" s="208" customFormat="1" ht="12" customHeight="1">
      <c r="A59" s="855"/>
    </row>
    <row r="60" spans="1:13" s="208" customFormat="1" ht="12" customHeight="1">
      <c r="A60" s="855"/>
    </row>
    <row r="61" spans="1:13" s="208" customFormat="1" ht="12" customHeight="1">
      <c r="A61" s="855"/>
    </row>
    <row r="62" spans="1:13" s="208" customFormat="1" ht="12" customHeight="1">
      <c r="A62" s="855"/>
    </row>
    <row r="63" spans="1:13" s="208" customFormat="1" ht="12" customHeight="1">
      <c r="A63" s="855"/>
    </row>
    <row r="64" spans="1:13" s="208" customFormat="1" ht="12" customHeight="1">
      <c r="A64" s="855"/>
    </row>
    <row r="65" spans="1:1" s="208" customFormat="1" ht="12" customHeight="1">
      <c r="A65" s="855"/>
    </row>
    <row r="66" spans="1:1" s="208" customFormat="1" ht="12" customHeight="1">
      <c r="A66" s="855"/>
    </row>
    <row r="67" spans="1:1" s="208" customFormat="1" ht="12" customHeight="1">
      <c r="A67" s="855"/>
    </row>
    <row r="68" spans="1:1" s="208" customFormat="1" ht="12" customHeight="1">
      <c r="A68" s="855"/>
    </row>
    <row r="69" spans="1:1" s="208" customFormat="1" ht="12" customHeight="1">
      <c r="A69" s="855"/>
    </row>
    <row r="70" spans="1:1" s="208" customFormat="1" ht="12" customHeight="1">
      <c r="A70" s="855"/>
    </row>
    <row r="71" spans="1:1" s="208" customFormat="1" ht="12" customHeight="1">
      <c r="A71" s="855"/>
    </row>
    <row r="72" spans="1:1" s="208" customFormat="1" ht="12" customHeight="1">
      <c r="A72" s="855"/>
    </row>
    <row r="73" spans="1:1" s="208" customFormat="1" ht="12" customHeight="1">
      <c r="A73" s="855"/>
    </row>
    <row r="74" spans="1:1" s="208" customFormat="1" ht="12" customHeight="1">
      <c r="A74" s="855"/>
    </row>
    <row r="75" spans="1:1" s="208" customFormat="1" ht="12" customHeight="1">
      <c r="A75" s="855"/>
    </row>
    <row r="76" spans="1:1" s="208" customFormat="1" ht="12" customHeight="1">
      <c r="A76" s="855"/>
    </row>
    <row r="77" spans="1:1" s="208" customFormat="1" ht="12" customHeight="1">
      <c r="A77" s="855"/>
    </row>
    <row r="78" spans="1:1" s="208" customFormat="1" ht="12" customHeight="1">
      <c r="A78" s="855"/>
    </row>
    <row r="79" spans="1:1" s="208" customFormat="1" ht="12" customHeight="1">
      <c r="A79" s="855"/>
    </row>
    <row r="80" spans="1:1" s="208" customFormat="1" ht="12" customHeight="1">
      <c r="A80" s="855"/>
    </row>
    <row r="81" spans="1:1" s="208" customFormat="1" ht="12" customHeight="1">
      <c r="A81" s="855"/>
    </row>
    <row r="82" spans="1:1" s="208" customFormat="1" ht="12" customHeight="1">
      <c r="A82" s="855"/>
    </row>
    <row r="83" spans="1:1" s="208" customFormat="1" ht="12" customHeight="1">
      <c r="A83" s="855"/>
    </row>
    <row r="84" spans="1:1" s="208" customFormat="1" ht="12" customHeight="1">
      <c r="A84" s="855"/>
    </row>
    <row r="85" spans="1:1" s="208" customFormat="1" ht="12" customHeight="1">
      <c r="A85" s="855"/>
    </row>
    <row r="86" spans="1:1" s="208" customFormat="1" ht="12" customHeight="1">
      <c r="A86" s="855"/>
    </row>
    <row r="87" spans="1:1" s="208" customFormat="1" ht="12" customHeight="1">
      <c r="A87" s="855"/>
    </row>
    <row r="88" spans="1:1" s="208" customFormat="1" ht="12" customHeight="1">
      <c r="A88" s="855"/>
    </row>
    <row r="89" spans="1:1" s="208" customFormat="1" ht="12" customHeight="1">
      <c r="A89" s="855"/>
    </row>
    <row r="90" spans="1:1" s="208" customFormat="1" ht="12" customHeight="1">
      <c r="A90" s="855"/>
    </row>
    <row r="91" spans="1:1" s="208" customFormat="1" ht="12" customHeight="1">
      <c r="A91" s="855"/>
    </row>
    <row r="92" spans="1:1" s="208" customFormat="1" ht="12" customHeight="1">
      <c r="A92" s="855"/>
    </row>
    <row r="93" spans="1:1" s="208" customFormat="1" ht="12" customHeight="1">
      <c r="A93" s="855"/>
    </row>
    <row r="94" spans="1:1" s="208" customFormat="1" ht="12" customHeight="1">
      <c r="A94" s="855"/>
    </row>
    <row r="95" spans="1:1" s="208" customFormat="1" ht="12" customHeight="1">
      <c r="A95" s="855"/>
    </row>
    <row r="96" spans="1:1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.65" customHeight="1">
      <c r="A99" s="855"/>
    </row>
    <row r="100" spans="1:1" s="208" customFormat="1" ht="12.65" customHeight="1">
      <c r="A100" s="855"/>
    </row>
    <row r="101" spans="1:1" s="208" customFormat="1" ht="12.65" customHeight="1">
      <c r="A101" s="855"/>
    </row>
    <row r="102" spans="1:1" s="208" customFormat="1" ht="12.65" customHeight="1">
      <c r="A102" s="855"/>
    </row>
    <row r="103" spans="1:1" s="208" customFormat="1" ht="12.65" customHeight="1">
      <c r="A103" s="855"/>
    </row>
    <row r="104" spans="1:1" s="208" customFormat="1" ht="12.65" customHeight="1">
      <c r="A104" s="855"/>
    </row>
    <row r="105" spans="1:1" s="208" customFormat="1" ht="12.65" customHeight="1">
      <c r="A105" s="855"/>
    </row>
    <row r="106" spans="1:1" s="208" customFormat="1" ht="12.65" customHeight="1">
      <c r="A106" s="855"/>
    </row>
    <row r="107" spans="1:1" s="208" customFormat="1" ht="12.65" customHeight="1">
      <c r="A107" s="855"/>
    </row>
    <row r="108" spans="1:1" s="208" customFormat="1" ht="12.65" customHeight="1">
      <c r="A108" s="855"/>
    </row>
    <row r="109" spans="1:1" s="208" customFormat="1" ht="12.65" customHeight="1">
      <c r="A109" s="855"/>
    </row>
    <row r="110" spans="1:1" s="208" customFormat="1" ht="12.65" customHeight="1">
      <c r="A110" s="855"/>
    </row>
    <row r="111" spans="1:1" s="208" customFormat="1" ht="12.65" customHeight="1">
      <c r="A111" s="855"/>
    </row>
    <row r="112" spans="1:1" s="208" customFormat="1" ht="12.65" customHeight="1">
      <c r="A112" s="855"/>
    </row>
    <row r="113" spans="1:1" s="208" customFormat="1" ht="12.65" customHeight="1">
      <c r="A113" s="855"/>
    </row>
    <row r="114" spans="1:1" s="208" customFormat="1" ht="12.65" customHeight="1">
      <c r="A114" s="855"/>
    </row>
    <row r="115" spans="1:1" s="208" customFormat="1" ht="12.65" customHeight="1">
      <c r="A115" s="855"/>
    </row>
    <row r="116" spans="1:1" s="208" customFormat="1" ht="12.65" customHeight="1">
      <c r="A116" s="855"/>
    </row>
    <row r="117" spans="1:1" s="208" customFormat="1" ht="12.65" customHeight="1">
      <c r="A117" s="855"/>
    </row>
    <row r="118" spans="1:1" s="208" customFormat="1" ht="12.65" customHeight="1">
      <c r="A118" s="855"/>
    </row>
    <row r="119" spans="1:1" s="208" customFormat="1" ht="12.65" customHeight="1">
      <c r="A119" s="855"/>
    </row>
    <row r="120" spans="1:1" s="208" customFormat="1" ht="12.65" customHeight="1">
      <c r="A120" s="855"/>
    </row>
    <row r="121" spans="1:1" s="208" customFormat="1" ht="12.65" customHeight="1">
      <c r="A121" s="855"/>
    </row>
    <row r="122" spans="1:1" s="208" customFormat="1" ht="12.65" customHeight="1">
      <c r="A122" s="855"/>
    </row>
    <row r="123" spans="1:1" s="208" customFormat="1" ht="12.65" customHeight="1">
      <c r="A123" s="855"/>
    </row>
    <row r="124" spans="1:1" s="208" customFormat="1" ht="12.65" customHeight="1">
      <c r="A124" s="855"/>
    </row>
    <row r="125" spans="1:1" s="208" customFormat="1" ht="12.65" customHeight="1">
      <c r="A125" s="855"/>
    </row>
    <row r="126" spans="1:1" s="208" customFormat="1" ht="12.65" customHeight="1">
      <c r="A126" s="855"/>
    </row>
    <row r="127" spans="1:1" s="208" customFormat="1" ht="12.65" customHeight="1">
      <c r="A127" s="855"/>
    </row>
    <row r="128" spans="1:1" s="208" customFormat="1" ht="12.65" customHeight="1">
      <c r="A128" s="855"/>
    </row>
    <row r="129" spans="1:1" s="208" customFormat="1" ht="12.65" customHeight="1">
      <c r="A129" s="855"/>
    </row>
    <row r="130" spans="1:1" s="208" customFormat="1" ht="12.65" customHeight="1">
      <c r="A130" s="855"/>
    </row>
    <row r="131" spans="1:1" s="208" customFormat="1" ht="12.65" customHeight="1">
      <c r="A131" s="855"/>
    </row>
    <row r="132" spans="1:1" s="208" customFormat="1" ht="12.65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</sheetData>
  <phoneticPr fontId="37" type="noConversion"/>
  <conditionalFormatting sqref="C5:C6">
    <cfRule type="expression" dxfId="30" priority="1" stopIfTrue="1">
      <formula>$D$8="Dezembro"</formula>
    </cfRule>
  </conditionalFormatting>
  <conditionalFormatting sqref="D5:D6 D8:L8">
    <cfRule type="expression" dxfId="29" priority="2" stopIfTrue="1">
      <formula>$G$8="Janeiro"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P96"/>
  <sheetViews>
    <sheetView showGridLines="0" zoomScaleNormal="100" workbookViewId="0"/>
  </sheetViews>
  <sheetFormatPr defaultColWidth="11.453125" defaultRowHeight="12.5"/>
  <cols>
    <col min="1" max="1" width="9.1796875" style="971" customWidth="1"/>
    <col min="2" max="2" width="21.81640625" style="5" customWidth="1"/>
    <col min="3" max="9" width="8.453125" style="5" customWidth="1"/>
    <col min="10" max="16384" width="11.453125" style="5"/>
  </cols>
  <sheetData>
    <row r="1" spans="1:16" ht="21" customHeight="1">
      <c r="A1" s="962" t="s">
        <v>568</v>
      </c>
      <c r="B1" s="3"/>
      <c r="C1" s="3"/>
      <c r="D1" s="3"/>
      <c r="E1" s="3"/>
      <c r="F1" s="3"/>
      <c r="G1" s="3"/>
      <c r="H1" s="3"/>
      <c r="I1" s="4"/>
    </row>
    <row r="2" spans="1:16" ht="17.149999999999999" customHeight="1">
      <c r="A2" s="963"/>
      <c r="B2" s="6" t="s">
        <v>29</v>
      </c>
      <c r="C2" s="7"/>
      <c r="D2" s="8"/>
      <c r="E2" s="8"/>
      <c r="F2" s="8"/>
      <c r="G2" s="8"/>
      <c r="H2" s="8"/>
      <c r="I2" s="9"/>
    </row>
    <row r="3" spans="1:16" ht="14.15" customHeight="1">
      <c r="A3" s="963"/>
      <c r="B3" s="6"/>
      <c r="C3" s="7"/>
      <c r="D3" s="8"/>
      <c r="E3" s="8"/>
      <c r="F3" s="8"/>
      <c r="G3" s="8"/>
      <c r="H3" s="8"/>
      <c r="I3" s="9"/>
    </row>
    <row r="4" spans="1:16" ht="12.75" customHeight="1">
      <c r="A4" s="963"/>
      <c r="B4" s="6"/>
      <c r="C4" s="7"/>
      <c r="D4" s="8"/>
      <c r="E4" s="8"/>
      <c r="F4" s="8"/>
      <c r="G4" s="8"/>
      <c r="H4" s="8"/>
      <c r="I4" s="305" t="s">
        <v>124</v>
      </c>
    </row>
    <row r="5" spans="1:16" s="12" customFormat="1" ht="12.75" customHeight="1">
      <c r="A5" s="964" t="s">
        <v>131</v>
      </c>
      <c r="B5" s="10"/>
      <c r="C5" s="283">
        <v>2018</v>
      </c>
      <c r="D5" s="313"/>
      <c r="E5" s="283">
        <v>2019</v>
      </c>
      <c r="F5" s="284"/>
      <c r="G5" s="284">
        <v>2020</v>
      </c>
      <c r="H5" s="284" t="s">
        <v>299</v>
      </c>
      <c r="I5" s="287" t="s">
        <v>299</v>
      </c>
      <c r="P5" s="495"/>
    </row>
    <row r="6" spans="1:16" s="12" customFormat="1" ht="12.75" customHeight="1">
      <c r="A6" s="965"/>
      <c r="B6" s="13"/>
      <c r="C6" s="14"/>
      <c r="D6" s="314"/>
      <c r="E6" s="14"/>
      <c r="F6" s="15"/>
      <c r="G6" s="288"/>
      <c r="H6" s="15"/>
      <c r="I6" s="16"/>
    </row>
    <row r="7" spans="1:16" s="12" customFormat="1" ht="12.75" customHeight="1">
      <c r="A7" s="966"/>
      <c r="B7" s="17"/>
      <c r="C7" s="18" t="s">
        <v>155</v>
      </c>
      <c r="D7" s="18" t="s">
        <v>140</v>
      </c>
      <c r="E7" s="19" t="s">
        <v>155</v>
      </c>
      <c r="F7" s="18" t="s">
        <v>140</v>
      </c>
      <c r="G7" s="18" t="s">
        <v>153</v>
      </c>
      <c r="H7" s="18" t="s">
        <v>154</v>
      </c>
      <c r="I7" s="255" t="s">
        <v>155</v>
      </c>
    </row>
    <row r="8" spans="1:16" s="12" customFormat="1" ht="12.75" customHeight="1">
      <c r="A8" s="965"/>
      <c r="B8" s="20"/>
      <c r="C8" s="21"/>
      <c r="D8" s="21"/>
      <c r="E8" s="21"/>
      <c r="F8" s="21"/>
      <c r="G8" s="21"/>
      <c r="H8" s="21"/>
      <c r="I8" s="350"/>
    </row>
    <row r="9" spans="1:16" s="12" customFormat="1" ht="12.75" customHeight="1">
      <c r="A9" s="967"/>
      <c r="B9" s="22"/>
      <c r="C9" s="18"/>
      <c r="D9" s="18"/>
      <c r="E9" s="18"/>
      <c r="F9" s="18"/>
      <c r="G9" s="18"/>
      <c r="H9" s="18"/>
      <c r="I9" s="255"/>
    </row>
    <row r="10" spans="1:16" ht="12.75" customHeight="1">
      <c r="A10" s="944" t="s">
        <v>126</v>
      </c>
      <c r="B10" s="23"/>
      <c r="C10" s="551">
        <v>50630.861559438817</v>
      </c>
      <c r="D10" s="551">
        <v>68041.943497180109</v>
      </c>
      <c r="E10" s="551">
        <v>53156.572057323123</v>
      </c>
      <c r="F10" s="551">
        <v>38432.918528270231</v>
      </c>
      <c r="G10" s="551">
        <v>103418.54136830643</v>
      </c>
      <c r="H10" s="551">
        <v>30924.460459031969</v>
      </c>
      <c r="I10" s="552">
        <v>20122.869036500557</v>
      </c>
      <c r="J10" s="24"/>
      <c r="L10" s="788"/>
    </row>
    <row r="11" spans="1:16" ht="12.75" customHeight="1">
      <c r="A11" s="945" t="s">
        <v>247</v>
      </c>
      <c r="B11" s="23"/>
      <c r="C11" s="551">
        <v>45799.34259070734</v>
      </c>
      <c r="D11" s="551">
        <v>54443.870984798748</v>
      </c>
      <c r="E11" s="551">
        <v>50833.641383362497</v>
      </c>
      <c r="F11" s="551">
        <v>36988.070374269468</v>
      </c>
      <c r="G11" s="551">
        <v>109761.78939274809</v>
      </c>
      <c r="H11" s="551">
        <v>33280.973495233062</v>
      </c>
      <c r="I11" s="552">
        <v>19169.952613523768</v>
      </c>
      <c r="J11" s="24"/>
      <c r="L11" s="788"/>
    </row>
    <row r="12" spans="1:16" ht="12.75" customHeight="1">
      <c r="A12" s="945" t="s">
        <v>246</v>
      </c>
      <c r="B12" s="25"/>
      <c r="C12" s="551">
        <v>52857.989070499309</v>
      </c>
      <c r="D12" s="551">
        <v>55260.782125622798</v>
      </c>
      <c r="E12" s="551">
        <v>41890.643364770651</v>
      </c>
      <c r="F12" s="551">
        <v>46765.936252221749</v>
      </c>
      <c r="G12" s="551">
        <v>101624.933005407</v>
      </c>
      <c r="H12" s="551">
        <v>33413.008366607406</v>
      </c>
      <c r="I12" s="552">
        <v>48620.29855872639</v>
      </c>
      <c r="J12" s="24"/>
      <c r="L12" s="788"/>
    </row>
    <row r="13" spans="1:16" ht="12.75" customHeight="1">
      <c r="A13" s="945" t="s">
        <v>141</v>
      </c>
      <c r="B13" s="25"/>
      <c r="C13" s="551">
        <v>-7058.6464797919689</v>
      </c>
      <c r="D13" s="551">
        <v>-816.91114082405329</v>
      </c>
      <c r="E13" s="551">
        <v>8942.9980185918503</v>
      </c>
      <c r="F13" s="551">
        <v>-9777.865877952283</v>
      </c>
      <c r="G13" s="551">
        <v>8136.8563873410822</v>
      </c>
      <c r="H13" s="551">
        <v>-132.03487137434061</v>
      </c>
      <c r="I13" s="552">
        <v>-29450.345945202622</v>
      </c>
      <c r="J13" s="24"/>
      <c r="L13" s="788"/>
    </row>
    <row r="14" spans="1:16" ht="12.75" customHeight="1">
      <c r="A14" s="945" t="s">
        <v>142</v>
      </c>
      <c r="B14" s="26"/>
      <c r="C14" s="551">
        <v>3822.0122984846498</v>
      </c>
      <c r="D14" s="551">
        <v>14160.569945530809</v>
      </c>
      <c r="E14" s="551">
        <v>1692.3677906215203</v>
      </c>
      <c r="F14" s="551">
        <v>10739.910779416839</v>
      </c>
      <c r="G14" s="551">
        <v>-6269.1148902614859</v>
      </c>
      <c r="H14" s="551">
        <v>-1977.3479737258524</v>
      </c>
      <c r="I14" s="552">
        <v>586.73402331281977</v>
      </c>
      <c r="J14" s="24"/>
      <c r="L14" s="788"/>
    </row>
    <row r="15" spans="1:16" ht="12.75" customHeight="1">
      <c r="A15" s="945" t="s">
        <v>143</v>
      </c>
      <c r="B15" s="26"/>
      <c r="C15" s="551">
        <v>2924.0103541704557</v>
      </c>
      <c r="D15" s="551">
        <v>10603.196777024492</v>
      </c>
      <c r="E15" s="551">
        <v>1221.9102950478439</v>
      </c>
      <c r="F15" s="551">
        <v>7349.3518855902648</v>
      </c>
      <c r="G15" s="551">
        <v>-5765.0823118003882</v>
      </c>
      <c r="H15" s="551">
        <v>-2260.6022934367547</v>
      </c>
      <c r="I15" s="552">
        <v>1342.6260066174464</v>
      </c>
      <c r="J15" s="24"/>
      <c r="L15" s="788"/>
    </row>
    <row r="16" spans="1:16" ht="12.75" customHeight="1">
      <c r="A16" s="945" t="s">
        <v>144</v>
      </c>
      <c r="B16" s="26"/>
      <c r="C16" s="551">
        <v>898.00194431419413</v>
      </c>
      <c r="D16" s="551">
        <v>3557.3731685063185</v>
      </c>
      <c r="E16" s="551">
        <v>470.45749557367634</v>
      </c>
      <c r="F16" s="551">
        <v>3390.5588938265741</v>
      </c>
      <c r="G16" s="551">
        <v>-504.03257846109784</v>
      </c>
      <c r="H16" s="551">
        <v>283.25431971090234</v>
      </c>
      <c r="I16" s="552">
        <v>-755.89198330462659</v>
      </c>
      <c r="J16" s="24"/>
      <c r="L16" s="788"/>
    </row>
    <row r="17" spans="1:12" ht="12.75" customHeight="1">
      <c r="A17" s="945" t="s">
        <v>164</v>
      </c>
      <c r="B17" s="26"/>
      <c r="C17" s="551">
        <v>1009.5066702468221</v>
      </c>
      <c r="D17" s="551">
        <v>-562.49743314944169</v>
      </c>
      <c r="E17" s="551">
        <v>630.56288333910197</v>
      </c>
      <c r="F17" s="551">
        <v>-9295.0626254160761</v>
      </c>
      <c r="G17" s="551">
        <v>-74.133134180183021</v>
      </c>
      <c r="H17" s="551">
        <v>-379.16506247524183</v>
      </c>
      <c r="I17" s="552">
        <v>366.18239966396908</v>
      </c>
      <c r="J17" s="24"/>
      <c r="L17" s="788"/>
    </row>
    <row r="18" spans="1:12" ht="12.75" customHeight="1">
      <c r="A18" s="945" t="s">
        <v>68</v>
      </c>
      <c r="B18" s="25"/>
      <c r="C18" s="551">
        <v>-73.414602881080242</v>
      </c>
      <c r="D18" s="551">
        <v>-1963.2858724942237</v>
      </c>
      <c r="E18" s="551">
        <v>-264.68449017488621</v>
      </c>
      <c r="F18" s="551">
        <v>-9716.9250095285024</v>
      </c>
      <c r="G18" s="551">
        <v>366.38507182054735</v>
      </c>
      <c r="H18" s="551">
        <v>-3.5029437868096807</v>
      </c>
      <c r="I18" s="552">
        <v>-151.56555250326068</v>
      </c>
      <c r="J18" s="24"/>
      <c r="L18" s="788"/>
    </row>
    <row r="19" spans="1:12" ht="12.75" customHeight="1">
      <c r="A19" s="945" t="s">
        <v>145</v>
      </c>
      <c r="B19" s="26"/>
      <c r="C19" s="551">
        <v>1070.9404901986384</v>
      </c>
      <c r="D19" s="551">
        <v>1428.9518056704717</v>
      </c>
      <c r="E19" s="551">
        <v>889.0453738901823</v>
      </c>
      <c r="F19" s="551">
        <v>327.32741689982839</v>
      </c>
      <c r="G19" s="551">
        <v>-448.64352029256605</v>
      </c>
      <c r="H19" s="551">
        <v>-357.20329197356642</v>
      </c>
      <c r="I19" s="552">
        <v>521.90167746382394</v>
      </c>
      <c r="J19" s="24"/>
      <c r="L19" s="788"/>
    </row>
    <row r="20" spans="1:12" ht="12.75" customHeight="1">
      <c r="A20" s="945" t="s">
        <v>146</v>
      </c>
      <c r="B20" s="26"/>
      <c r="C20" s="551">
        <v>11.980782929263871</v>
      </c>
      <c r="D20" s="551">
        <v>-28.16336632568974</v>
      </c>
      <c r="E20" s="551">
        <v>6.2019996238058965</v>
      </c>
      <c r="F20" s="551">
        <v>94.534967212598005</v>
      </c>
      <c r="G20" s="551">
        <v>8.1253142918356822</v>
      </c>
      <c r="H20" s="551">
        <v>-18.458826714865708</v>
      </c>
      <c r="I20" s="552">
        <v>-4.1537252965941747</v>
      </c>
      <c r="J20" s="24"/>
      <c r="L20" s="788"/>
    </row>
    <row r="21" spans="1:12" ht="12.75" customHeight="1">
      <c r="A21" s="945"/>
      <c r="B21" s="26"/>
      <c r="C21" s="551"/>
      <c r="D21" s="551"/>
      <c r="E21" s="551"/>
      <c r="F21" s="551"/>
      <c r="G21" s="551"/>
      <c r="H21" s="551"/>
      <c r="I21" s="552"/>
      <c r="L21" s="788"/>
    </row>
    <row r="22" spans="1:12" ht="12.75" customHeight="1">
      <c r="A22" s="944" t="s">
        <v>127</v>
      </c>
      <c r="B22" s="23"/>
      <c r="C22" s="551">
        <v>35028.932214252192</v>
      </c>
      <c r="D22" s="551">
        <v>26908.969386833422</v>
      </c>
      <c r="E22" s="551">
        <v>37844.111084687109</v>
      </c>
      <c r="F22" s="551">
        <v>24920.269100893122</v>
      </c>
      <c r="G22" s="551">
        <v>38859.965938902104</v>
      </c>
      <c r="H22" s="551">
        <v>33876.967762366759</v>
      </c>
      <c r="I22" s="552">
        <v>1983.0620223204053</v>
      </c>
      <c r="J22" s="24"/>
      <c r="K22" s="788"/>
      <c r="L22" s="788"/>
    </row>
    <row r="23" spans="1:12" ht="12.75" customHeight="1">
      <c r="A23" s="945" t="s">
        <v>247</v>
      </c>
      <c r="B23" s="23"/>
      <c r="C23" s="551">
        <v>28726.64279775383</v>
      </c>
      <c r="D23" s="551">
        <v>21689.060082565651</v>
      </c>
      <c r="E23" s="551">
        <v>32656.477440254879</v>
      </c>
      <c r="F23" s="551">
        <v>20887.73767644629</v>
      </c>
      <c r="G23" s="551">
        <v>34614.121060217854</v>
      </c>
      <c r="H23" s="551">
        <v>30071.039309359818</v>
      </c>
      <c r="I23" s="552">
        <v>-1223.5553969727625</v>
      </c>
      <c r="J23" s="24"/>
      <c r="L23" s="788"/>
    </row>
    <row r="24" spans="1:12" ht="12.75" customHeight="1">
      <c r="A24" s="945" t="s">
        <v>246</v>
      </c>
      <c r="B24" s="25"/>
      <c r="C24" s="551">
        <v>35837.697382085804</v>
      </c>
      <c r="D24" s="551">
        <v>22307.432222299714</v>
      </c>
      <c r="E24" s="551">
        <v>23870.984774928016</v>
      </c>
      <c r="F24" s="551">
        <v>30648.750597618546</v>
      </c>
      <c r="G24" s="551">
        <v>26519.463195556753</v>
      </c>
      <c r="H24" s="551">
        <v>30246.907635724154</v>
      </c>
      <c r="I24" s="552">
        <v>28380.259078424944</v>
      </c>
      <c r="J24" s="24"/>
      <c r="L24" s="788"/>
    </row>
    <row r="25" spans="1:12" ht="12.75" customHeight="1">
      <c r="A25" s="945" t="s">
        <v>141</v>
      </c>
      <c r="B25" s="25"/>
      <c r="C25" s="551">
        <v>-7111.0545843319742</v>
      </c>
      <c r="D25" s="551">
        <v>-618.37213973406278</v>
      </c>
      <c r="E25" s="551">
        <v>8785.4926653268612</v>
      </c>
      <c r="F25" s="551">
        <v>-9761.012921172256</v>
      </c>
      <c r="G25" s="551">
        <v>8094.6578646610988</v>
      </c>
      <c r="H25" s="551">
        <v>-175.86832636433698</v>
      </c>
      <c r="I25" s="552">
        <v>-29603.814475397707</v>
      </c>
      <c r="J25" s="24"/>
      <c r="L25" s="788"/>
    </row>
    <row r="26" spans="1:12" ht="12.75" customHeight="1">
      <c r="A26" s="945" t="s">
        <v>142</v>
      </c>
      <c r="B26" s="26"/>
      <c r="C26" s="551">
        <v>5830.1925439187253</v>
      </c>
      <c r="D26" s="551">
        <v>4779.42604053993</v>
      </c>
      <c r="E26" s="551">
        <v>4595.7959494356719</v>
      </c>
      <c r="F26" s="551">
        <v>3603.8900277096241</v>
      </c>
      <c r="G26" s="551">
        <v>3692.1909147390252</v>
      </c>
      <c r="H26" s="551">
        <v>3187.1202110312838</v>
      </c>
      <c r="I26" s="552">
        <v>2927.0489839801144</v>
      </c>
      <c r="J26" s="24"/>
      <c r="L26" s="788"/>
    </row>
    <row r="27" spans="1:12" ht="12.75" customHeight="1">
      <c r="A27" s="945" t="s">
        <v>147</v>
      </c>
      <c r="B27" s="26"/>
      <c r="C27" s="551">
        <v>5354.9779004232505</v>
      </c>
      <c r="D27" s="551">
        <v>4331.2465728448906</v>
      </c>
      <c r="E27" s="551">
        <v>4191.6868331528722</v>
      </c>
      <c r="F27" s="551">
        <v>3236.3360926705973</v>
      </c>
      <c r="G27" s="551">
        <v>3248.3980657768993</v>
      </c>
      <c r="H27" s="551">
        <v>2746.56763769491</v>
      </c>
      <c r="I27" s="552">
        <v>2517.9690068011537</v>
      </c>
      <c r="J27" s="24"/>
      <c r="L27" s="788"/>
    </row>
    <row r="28" spans="1:12" ht="12.75" customHeight="1">
      <c r="A28" s="945" t="s">
        <v>144</v>
      </c>
      <c r="B28" s="26"/>
      <c r="C28" s="551">
        <v>475.21464349547523</v>
      </c>
      <c r="D28" s="551">
        <v>448.17946769503942</v>
      </c>
      <c r="E28" s="551">
        <v>404.10911628279979</v>
      </c>
      <c r="F28" s="551">
        <v>367.55393503902661</v>
      </c>
      <c r="G28" s="551">
        <v>443.79284896212567</v>
      </c>
      <c r="H28" s="551">
        <v>440.55257333637388</v>
      </c>
      <c r="I28" s="552">
        <v>409.07997717896063</v>
      </c>
      <c r="J28" s="24"/>
      <c r="L28" s="788"/>
    </row>
    <row r="29" spans="1:12" ht="12.75" customHeight="1">
      <c r="A29" s="945" t="s">
        <v>164</v>
      </c>
      <c r="B29" s="26"/>
      <c r="C29" s="551">
        <v>472.09687257963657</v>
      </c>
      <c r="D29" s="551">
        <v>440.48326372783964</v>
      </c>
      <c r="E29" s="551">
        <v>591.83769499655909</v>
      </c>
      <c r="F29" s="551">
        <v>428.64139673720797</v>
      </c>
      <c r="G29" s="551">
        <v>553.65396394522315</v>
      </c>
      <c r="H29" s="551">
        <v>618.80824197566392</v>
      </c>
      <c r="I29" s="552">
        <v>279.56843531305339</v>
      </c>
      <c r="J29" s="24"/>
      <c r="L29" s="788"/>
    </row>
    <row r="30" spans="1:12" ht="12.75" customHeight="1">
      <c r="A30" s="945" t="s">
        <v>68</v>
      </c>
      <c r="B30" s="25"/>
      <c r="C30" s="551">
        <v>31.720219908060002</v>
      </c>
      <c r="D30" s="551">
        <v>-13.851544509412502</v>
      </c>
      <c r="E30" s="551">
        <v>46.47211526878273</v>
      </c>
      <c r="F30" s="551">
        <v>-95.549256437233623</v>
      </c>
      <c r="G30" s="551">
        <v>30.103491360621717</v>
      </c>
      <c r="H30" s="551">
        <v>49.811965365325079</v>
      </c>
      <c r="I30" s="552">
        <v>-151.16919615539913</v>
      </c>
      <c r="J30" s="24"/>
      <c r="L30" s="788"/>
    </row>
    <row r="31" spans="1:12" ht="12.75" customHeight="1">
      <c r="A31" s="945" t="s">
        <v>145</v>
      </c>
      <c r="B31" s="26"/>
      <c r="C31" s="551">
        <v>415.42252051947816</v>
      </c>
      <c r="D31" s="551">
        <v>443.67839471105964</v>
      </c>
      <c r="E31" s="551">
        <v>530.20419886986451</v>
      </c>
      <c r="F31" s="551">
        <v>517.20652272102734</v>
      </c>
      <c r="G31" s="551">
        <v>508.53126280363233</v>
      </c>
      <c r="H31" s="551">
        <v>551.94305051549054</v>
      </c>
      <c r="I31" s="552">
        <v>429.16059565967805</v>
      </c>
      <c r="J31" s="24"/>
      <c r="L31" s="788"/>
    </row>
    <row r="32" spans="1:12" ht="12.75" customHeight="1">
      <c r="A32" s="945" t="s">
        <v>146</v>
      </c>
      <c r="B32" s="26"/>
      <c r="C32" s="551">
        <v>24.954132152098378</v>
      </c>
      <c r="D32" s="551">
        <v>10.656413526192527</v>
      </c>
      <c r="E32" s="551">
        <v>15.161380857911841</v>
      </c>
      <c r="F32" s="551">
        <v>6.9841304534142514</v>
      </c>
      <c r="G32" s="551">
        <v>15.019209780969184</v>
      </c>
      <c r="H32" s="551">
        <v>17.053226094848366</v>
      </c>
      <c r="I32" s="552">
        <v>1.5770358087745198</v>
      </c>
      <c r="J32" s="24"/>
      <c r="L32" s="788"/>
    </row>
    <row r="33" spans="1:12" ht="12.75" customHeight="1">
      <c r="A33" s="945"/>
      <c r="B33" s="26"/>
      <c r="C33" s="551"/>
      <c r="D33" s="551"/>
      <c r="E33" s="551"/>
      <c r="F33" s="551"/>
      <c r="G33" s="551"/>
      <c r="H33" s="551"/>
      <c r="I33" s="552"/>
      <c r="L33" s="788"/>
    </row>
    <row r="34" spans="1:12" ht="12.75" customHeight="1">
      <c r="A34" s="944" t="s">
        <v>128</v>
      </c>
      <c r="B34" s="26"/>
      <c r="C34" s="551">
        <v>15601.929345186561</v>
      </c>
      <c r="D34" s="551">
        <v>41132.974110346673</v>
      </c>
      <c r="E34" s="551">
        <v>15312.460972636045</v>
      </c>
      <c r="F34" s="551">
        <v>13512.649427377093</v>
      </c>
      <c r="G34" s="551">
        <v>64558.575429404351</v>
      </c>
      <c r="H34" s="551">
        <v>-2952.5073033348635</v>
      </c>
      <c r="I34" s="552">
        <v>18139.807014180053</v>
      </c>
      <c r="J34" s="24"/>
      <c r="L34" s="788"/>
    </row>
    <row r="35" spans="1:12" ht="12.75" customHeight="1">
      <c r="A35" s="945" t="s">
        <v>247</v>
      </c>
      <c r="B35" s="23"/>
      <c r="C35" s="551">
        <v>17072.699792953452</v>
      </c>
      <c r="D35" s="551">
        <v>32754.810902233079</v>
      </c>
      <c r="E35" s="551">
        <v>18177.163943107655</v>
      </c>
      <c r="F35" s="551">
        <v>16100.332697823162</v>
      </c>
      <c r="G35" s="551">
        <v>75147.668332530273</v>
      </c>
      <c r="H35" s="551">
        <v>3209.9341858731777</v>
      </c>
      <c r="I35" s="552">
        <v>20393.50801049644</v>
      </c>
      <c r="J35" s="24"/>
      <c r="L35" s="788"/>
    </row>
    <row r="36" spans="1:12" ht="12.75" customHeight="1">
      <c r="A36" s="945" t="s">
        <v>248</v>
      </c>
      <c r="B36" s="26"/>
      <c r="C36" s="551">
        <v>-947.8104191965358</v>
      </c>
      <c r="D36" s="551">
        <v>24060.314350353055</v>
      </c>
      <c r="E36" s="551">
        <v>-3146.4914448673626</v>
      </c>
      <c r="F36" s="551">
        <v>3999.892383163231</v>
      </c>
      <c r="G36" s="551">
        <v>57879.05670968027</v>
      </c>
      <c r="H36" s="551">
        <v>-6471.4427163367727</v>
      </c>
      <c r="I36" s="552">
        <v>8901.0606961214453</v>
      </c>
      <c r="J36" s="24"/>
      <c r="L36" s="788"/>
    </row>
    <row r="37" spans="1:12" ht="12.75" customHeight="1">
      <c r="A37" s="945" t="s">
        <v>141</v>
      </c>
      <c r="B37" s="26"/>
      <c r="C37" s="551">
        <v>52.408104539989267</v>
      </c>
      <c r="D37" s="551">
        <v>-198.53900108997414</v>
      </c>
      <c r="E37" s="551">
        <v>157.50535326501995</v>
      </c>
      <c r="F37" s="551">
        <v>-16.85295678006878</v>
      </c>
      <c r="G37" s="551">
        <v>42.198522679979114</v>
      </c>
      <c r="H37" s="551">
        <v>43.833454989963649</v>
      </c>
      <c r="I37" s="552">
        <v>153.46853019500139</v>
      </c>
      <c r="J37" s="24"/>
      <c r="L37" s="788"/>
    </row>
    <row r="38" spans="1:12" s="328" customFormat="1" ht="12.75" customHeight="1">
      <c r="A38" s="945" t="s">
        <v>148</v>
      </c>
      <c r="B38" s="26"/>
      <c r="C38" s="551">
        <v>17968.102107609997</v>
      </c>
      <c r="D38" s="551">
        <v>8893.0355529699991</v>
      </c>
      <c r="E38" s="551">
        <v>21166.150034709997</v>
      </c>
      <c r="F38" s="551">
        <v>12117.293271439999</v>
      </c>
      <c r="G38" s="551">
        <v>17226.413100170015</v>
      </c>
      <c r="H38" s="551">
        <v>9637.5434472199868</v>
      </c>
      <c r="I38" s="552">
        <v>11338.978784179993</v>
      </c>
      <c r="J38" s="24"/>
      <c r="K38" s="803"/>
      <c r="L38" s="788"/>
    </row>
    <row r="39" spans="1:12" ht="12.75" customHeight="1">
      <c r="A39" s="945" t="s">
        <v>142</v>
      </c>
      <c r="B39" s="26"/>
      <c r="C39" s="551">
        <v>-2008.1802454340755</v>
      </c>
      <c r="D39" s="551">
        <v>9381.1439049908804</v>
      </c>
      <c r="E39" s="551">
        <v>-2903.4281588141521</v>
      </c>
      <c r="F39" s="551">
        <v>7136.0207517072186</v>
      </c>
      <c r="G39" s="551">
        <v>-9961.3058050005129</v>
      </c>
      <c r="H39" s="551">
        <v>-5164.4681847571346</v>
      </c>
      <c r="I39" s="552">
        <v>-2340.3149606672996</v>
      </c>
      <c r="J39" s="24"/>
      <c r="L39" s="788"/>
    </row>
    <row r="40" spans="1:12" ht="12.75" customHeight="1">
      <c r="A40" s="945" t="s">
        <v>147</v>
      </c>
      <c r="B40" s="26"/>
      <c r="C40" s="551">
        <v>-2430.9675462527944</v>
      </c>
      <c r="D40" s="551">
        <v>6271.9502041795995</v>
      </c>
      <c r="E40" s="551">
        <v>-2969.776538105029</v>
      </c>
      <c r="F40" s="551">
        <v>4113.0157929196721</v>
      </c>
      <c r="G40" s="551">
        <v>-9013.4803775772889</v>
      </c>
      <c r="H40" s="551">
        <v>-5007.1699311316643</v>
      </c>
      <c r="I40" s="552">
        <v>-1175.3430001837128</v>
      </c>
      <c r="J40" s="24"/>
      <c r="L40" s="788"/>
    </row>
    <row r="41" spans="1:12" ht="12.75" customHeight="1">
      <c r="A41" s="945" t="s">
        <v>144</v>
      </c>
      <c r="B41" s="26"/>
      <c r="C41" s="551">
        <v>422.78730081871896</v>
      </c>
      <c r="D41" s="551">
        <v>3109.1937008112805</v>
      </c>
      <c r="E41" s="551">
        <v>66.34837929087675</v>
      </c>
      <c r="F41" s="551">
        <v>3023.0049587875465</v>
      </c>
      <c r="G41" s="551">
        <v>-947.8254274232238</v>
      </c>
      <c r="H41" s="551">
        <v>-157.29825362547058</v>
      </c>
      <c r="I41" s="552">
        <v>-1164.9719604835866</v>
      </c>
      <c r="J41" s="24"/>
      <c r="L41" s="788"/>
    </row>
    <row r="42" spans="1:12" ht="12.75" customHeight="1">
      <c r="A42" s="945" t="s">
        <v>164</v>
      </c>
      <c r="B42" s="26"/>
      <c r="C42" s="551">
        <v>537.40979766718522</v>
      </c>
      <c r="D42" s="551">
        <v>-1002.9806968772816</v>
      </c>
      <c r="E42" s="551">
        <v>38.725188342542587</v>
      </c>
      <c r="F42" s="551">
        <v>-9723.7040221532861</v>
      </c>
      <c r="G42" s="551">
        <v>-627.78709812540683</v>
      </c>
      <c r="H42" s="551">
        <v>-997.97330445090643</v>
      </c>
      <c r="I42" s="552">
        <v>86.613964350911431</v>
      </c>
      <c r="J42" s="24"/>
      <c r="L42" s="788"/>
    </row>
    <row r="43" spans="1:12" ht="12.75" customHeight="1">
      <c r="A43" s="945" t="s">
        <v>68</v>
      </c>
      <c r="B43" s="26"/>
      <c r="C43" s="551">
        <v>-105.13482278914023</v>
      </c>
      <c r="D43" s="551">
        <v>-1949.4343279848117</v>
      </c>
      <c r="E43" s="551">
        <v>-311.15660544366898</v>
      </c>
      <c r="F43" s="551">
        <v>-9621.3757530912699</v>
      </c>
      <c r="G43" s="551">
        <v>336.28158045992535</v>
      </c>
      <c r="H43" s="551">
        <v>-53.314909152134931</v>
      </c>
      <c r="I43" s="552">
        <v>-0.3963563478615626</v>
      </c>
      <c r="J43" s="24"/>
      <c r="L43" s="788"/>
    </row>
    <row r="44" spans="1:12" ht="12.75" customHeight="1">
      <c r="A44" s="945" t="s">
        <v>145</v>
      </c>
      <c r="B44" s="26"/>
      <c r="C44" s="551">
        <v>655.51796967915993</v>
      </c>
      <c r="D44" s="551">
        <v>985.27341095941233</v>
      </c>
      <c r="E44" s="551">
        <v>358.84117502031751</v>
      </c>
      <c r="F44" s="551">
        <v>-189.87910582119889</v>
      </c>
      <c r="G44" s="551">
        <v>-957.17478309619878</v>
      </c>
      <c r="H44" s="551">
        <v>-909.14634248905736</v>
      </c>
      <c r="I44" s="552">
        <v>92.741081804141686</v>
      </c>
      <c r="J44" s="24"/>
      <c r="L44" s="788"/>
    </row>
    <row r="45" spans="1:12" ht="12.75" customHeight="1">
      <c r="A45" s="945" t="s">
        <v>146</v>
      </c>
      <c r="B45" s="27"/>
      <c r="C45" s="551">
        <v>-12.973349222834511</v>
      </c>
      <c r="D45" s="551">
        <v>-38.819779851882267</v>
      </c>
      <c r="E45" s="551">
        <v>-8.9593812341059405</v>
      </c>
      <c r="F45" s="551">
        <v>87.550836759183753</v>
      </c>
      <c r="G45" s="551">
        <v>-6.8938954891335014</v>
      </c>
      <c r="H45" s="551">
        <v>-35.512052809714056</v>
      </c>
      <c r="I45" s="552">
        <v>-5.7307611053686909</v>
      </c>
      <c r="J45" s="24"/>
      <c r="L45" s="788"/>
    </row>
    <row r="46" spans="1:12" ht="12.75" customHeight="1">
      <c r="A46" s="968"/>
      <c r="B46" s="28"/>
      <c r="C46" s="29"/>
      <c r="D46" s="29"/>
      <c r="E46" s="29"/>
      <c r="F46" s="29"/>
      <c r="G46" s="29"/>
      <c r="H46" s="29"/>
      <c r="I46" s="30"/>
    </row>
    <row r="47" spans="1:12" ht="12" customHeight="1">
      <c r="A47" s="969"/>
      <c r="B47" s="31"/>
      <c r="C47" s="32"/>
      <c r="D47" s="32"/>
      <c r="E47" s="32"/>
      <c r="F47" s="32"/>
      <c r="G47" s="32"/>
      <c r="H47" s="32"/>
      <c r="I47" s="32"/>
    </row>
    <row r="48" spans="1:12" ht="10" customHeight="1">
      <c r="A48" s="950" t="s">
        <v>149</v>
      </c>
      <c r="B48" s="33"/>
      <c r="C48" s="32"/>
      <c r="D48" s="32"/>
      <c r="E48" s="32"/>
      <c r="F48" s="32"/>
      <c r="G48" s="32"/>
      <c r="H48" s="32"/>
      <c r="I48" s="32"/>
    </row>
    <row r="49" spans="1:9" ht="10" customHeight="1">
      <c r="A49" s="950" t="s">
        <v>283</v>
      </c>
      <c r="B49" s="33"/>
      <c r="C49" s="32"/>
      <c r="D49" s="32"/>
      <c r="E49" s="32"/>
      <c r="F49" s="32"/>
      <c r="G49" s="32"/>
      <c r="H49" s="32"/>
      <c r="I49" s="32"/>
    </row>
    <row r="50" spans="1:9" ht="10" customHeight="1">
      <c r="A50" s="828" t="s">
        <v>130</v>
      </c>
      <c r="B50" s="33"/>
      <c r="C50" s="32"/>
      <c r="D50" s="32"/>
      <c r="E50" s="32"/>
      <c r="F50" s="32"/>
      <c r="G50" s="32"/>
      <c r="H50" s="32"/>
      <c r="I50" s="32"/>
    </row>
    <row r="51" spans="1:9">
      <c r="A51" s="970"/>
      <c r="C51" s="32"/>
      <c r="D51" s="32"/>
      <c r="E51" s="32"/>
      <c r="F51" s="32"/>
      <c r="G51" s="32"/>
      <c r="H51" s="32"/>
      <c r="I51" s="32"/>
    </row>
    <row r="52" spans="1:9">
      <c r="C52" s="32"/>
      <c r="D52" s="32"/>
      <c r="E52" s="32"/>
      <c r="F52" s="32"/>
      <c r="G52" s="32"/>
      <c r="H52" s="32"/>
      <c r="I52" s="32"/>
    </row>
    <row r="53" spans="1:9">
      <c r="C53" s="32"/>
      <c r="D53" s="32"/>
      <c r="E53" s="32"/>
      <c r="F53" s="32"/>
      <c r="G53" s="32"/>
      <c r="H53" s="32"/>
      <c r="I53" s="32"/>
    </row>
    <row r="54" spans="1:9">
      <c r="C54" s="32"/>
      <c r="D54" s="32"/>
      <c r="E54" s="32"/>
      <c r="F54" s="32"/>
      <c r="G54" s="32"/>
      <c r="H54" s="32"/>
      <c r="I54" s="32"/>
    </row>
    <row r="55" spans="1:9">
      <c r="C55" s="32"/>
      <c r="D55" s="32"/>
      <c r="E55" s="32"/>
      <c r="F55" s="32"/>
      <c r="G55" s="32"/>
      <c r="H55" s="32"/>
      <c r="I55" s="32"/>
    </row>
    <row r="56" spans="1:9">
      <c r="C56" s="32"/>
      <c r="D56" s="32"/>
      <c r="E56" s="32"/>
      <c r="F56" s="32"/>
      <c r="G56" s="32"/>
      <c r="H56" s="32"/>
      <c r="I56" s="32"/>
    </row>
    <row r="57" spans="1:9">
      <c r="C57" s="32"/>
      <c r="D57" s="32"/>
      <c r="E57" s="32"/>
      <c r="F57" s="32"/>
      <c r="G57" s="32"/>
      <c r="H57" s="32"/>
      <c r="I57" s="32"/>
    </row>
    <row r="58" spans="1:9">
      <c r="C58" s="32"/>
      <c r="D58" s="32"/>
      <c r="E58" s="32"/>
      <c r="F58" s="32"/>
      <c r="G58" s="32"/>
      <c r="H58" s="32"/>
      <c r="I58" s="32"/>
    </row>
    <row r="59" spans="1:9">
      <c r="C59" s="32"/>
      <c r="D59" s="32"/>
      <c r="E59" s="32"/>
      <c r="F59" s="32"/>
      <c r="G59" s="32"/>
      <c r="H59" s="32"/>
      <c r="I59" s="32"/>
    </row>
    <row r="60" spans="1:9">
      <c r="C60" s="32"/>
      <c r="D60" s="32"/>
      <c r="E60" s="32"/>
      <c r="F60" s="32"/>
      <c r="G60" s="32"/>
      <c r="H60" s="32"/>
      <c r="I60" s="32"/>
    </row>
    <row r="61" spans="1:9">
      <c r="C61" s="32"/>
      <c r="D61" s="32"/>
      <c r="E61" s="32"/>
      <c r="F61" s="32"/>
      <c r="G61" s="32"/>
      <c r="H61" s="32"/>
      <c r="I61" s="32"/>
    </row>
    <row r="62" spans="1:9">
      <c r="C62" s="32"/>
      <c r="D62" s="32"/>
      <c r="E62" s="32"/>
      <c r="F62" s="32"/>
      <c r="G62" s="32"/>
      <c r="H62" s="32"/>
      <c r="I62" s="32"/>
    </row>
    <row r="63" spans="1:9">
      <c r="C63" s="32"/>
      <c r="D63" s="32"/>
      <c r="E63" s="32"/>
      <c r="F63" s="32"/>
      <c r="G63" s="32"/>
      <c r="H63" s="32"/>
      <c r="I63" s="32"/>
    </row>
    <row r="64" spans="1:9">
      <c r="C64" s="32"/>
      <c r="D64" s="32"/>
      <c r="E64" s="32"/>
      <c r="F64" s="32"/>
      <c r="G64" s="32"/>
      <c r="H64" s="32"/>
      <c r="I64" s="32"/>
    </row>
    <row r="65" spans="3:9">
      <c r="C65" s="32"/>
      <c r="D65" s="32"/>
      <c r="E65" s="32"/>
      <c r="F65" s="32"/>
      <c r="G65" s="32"/>
      <c r="H65" s="32"/>
      <c r="I65" s="32"/>
    </row>
    <row r="66" spans="3:9">
      <c r="C66" s="32"/>
      <c r="D66" s="32"/>
      <c r="E66" s="32"/>
      <c r="F66" s="32"/>
      <c r="G66" s="32"/>
      <c r="H66" s="32"/>
      <c r="I66" s="32"/>
    </row>
    <row r="67" spans="3:9">
      <c r="C67" s="32"/>
      <c r="D67" s="32"/>
      <c r="E67" s="32"/>
      <c r="F67" s="32"/>
      <c r="G67" s="32"/>
      <c r="H67" s="32"/>
      <c r="I67" s="32"/>
    </row>
    <row r="68" spans="3:9">
      <c r="C68" s="32"/>
      <c r="D68" s="32"/>
      <c r="E68" s="32"/>
      <c r="F68" s="32"/>
      <c r="G68" s="32"/>
      <c r="H68" s="32"/>
      <c r="I68" s="32"/>
    </row>
    <row r="69" spans="3:9">
      <c r="C69" s="32"/>
      <c r="D69" s="32"/>
      <c r="E69" s="32"/>
      <c r="F69" s="32"/>
      <c r="G69" s="32"/>
      <c r="H69" s="32"/>
      <c r="I69" s="32"/>
    </row>
    <row r="70" spans="3:9">
      <c r="C70" s="32"/>
      <c r="D70" s="32"/>
      <c r="E70" s="32"/>
      <c r="F70" s="32"/>
      <c r="G70" s="32"/>
      <c r="H70" s="32"/>
      <c r="I70" s="32"/>
    </row>
    <row r="71" spans="3:9">
      <c r="C71" s="32"/>
      <c r="D71" s="32"/>
      <c r="E71" s="32"/>
      <c r="F71" s="32"/>
      <c r="G71" s="32"/>
      <c r="H71" s="32"/>
      <c r="I71" s="32"/>
    </row>
    <row r="72" spans="3:9">
      <c r="C72" s="32"/>
      <c r="D72" s="32"/>
      <c r="E72" s="32"/>
      <c r="F72" s="32"/>
      <c r="G72" s="32"/>
      <c r="H72" s="32"/>
      <c r="I72" s="32"/>
    </row>
    <row r="73" spans="3:9">
      <c r="C73" s="32"/>
      <c r="D73" s="32"/>
      <c r="E73" s="32"/>
      <c r="F73" s="32"/>
      <c r="G73" s="32"/>
      <c r="H73" s="32"/>
      <c r="I73" s="32"/>
    </row>
    <row r="74" spans="3:9">
      <c r="C74" s="32"/>
      <c r="D74" s="32"/>
      <c r="E74" s="32"/>
      <c r="F74" s="32"/>
      <c r="G74" s="32"/>
      <c r="H74" s="32"/>
      <c r="I74" s="32"/>
    </row>
    <row r="75" spans="3:9">
      <c r="C75" s="32"/>
      <c r="D75" s="32"/>
      <c r="E75" s="32"/>
      <c r="F75" s="32"/>
      <c r="G75" s="32"/>
      <c r="H75" s="32"/>
      <c r="I75" s="32"/>
    </row>
    <row r="76" spans="3:9">
      <c r="C76" s="32"/>
      <c r="D76" s="32"/>
      <c r="E76" s="32"/>
      <c r="F76" s="32"/>
      <c r="G76" s="32"/>
      <c r="H76" s="32"/>
      <c r="I76" s="32"/>
    </row>
    <row r="77" spans="3:9">
      <c r="C77" s="32"/>
      <c r="D77" s="32"/>
      <c r="E77" s="32"/>
      <c r="F77" s="32"/>
      <c r="G77" s="32"/>
      <c r="H77" s="32"/>
      <c r="I77" s="32"/>
    </row>
    <row r="78" spans="3:9">
      <c r="C78" s="32"/>
      <c r="D78" s="32"/>
      <c r="E78" s="32"/>
      <c r="F78" s="32"/>
      <c r="G78" s="32"/>
      <c r="H78" s="32"/>
      <c r="I78" s="32"/>
    </row>
    <row r="79" spans="3:9">
      <c r="C79" s="32"/>
      <c r="D79" s="32"/>
      <c r="E79" s="32"/>
      <c r="F79" s="32"/>
      <c r="G79" s="32"/>
      <c r="H79" s="32"/>
      <c r="I79" s="32"/>
    </row>
    <row r="80" spans="3:9">
      <c r="C80" s="32"/>
      <c r="D80" s="32"/>
      <c r="E80" s="32"/>
      <c r="F80" s="32"/>
      <c r="G80" s="32"/>
      <c r="H80" s="32"/>
      <c r="I80" s="32"/>
    </row>
    <row r="81" spans="3:9">
      <c r="C81" s="32"/>
      <c r="D81" s="32"/>
      <c r="E81" s="32"/>
      <c r="F81" s="32"/>
      <c r="G81" s="32"/>
      <c r="H81" s="32"/>
      <c r="I81" s="32"/>
    </row>
    <row r="82" spans="3:9">
      <c r="C82" s="32"/>
      <c r="D82" s="32"/>
      <c r="E82" s="32"/>
      <c r="F82" s="32"/>
      <c r="G82" s="32"/>
      <c r="H82" s="32"/>
      <c r="I82" s="32"/>
    </row>
    <row r="83" spans="3:9">
      <c r="C83" s="32"/>
      <c r="D83" s="32"/>
      <c r="E83" s="32"/>
      <c r="F83" s="32"/>
      <c r="G83" s="32"/>
      <c r="H83" s="32"/>
      <c r="I83" s="32"/>
    </row>
    <row r="84" spans="3:9">
      <c r="C84" s="32"/>
      <c r="D84" s="32"/>
      <c r="E84" s="32"/>
      <c r="F84" s="32"/>
      <c r="G84" s="32"/>
      <c r="H84" s="32"/>
      <c r="I84" s="32"/>
    </row>
    <row r="85" spans="3:9">
      <c r="C85" s="32"/>
      <c r="D85" s="32"/>
      <c r="E85" s="32"/>
      <c r="F85" s="32"/>
      <c r="G85" s="32"/>
      <c r="H85" s="32"/>
      <c r="I85" s="32"/>
    </row>
    <row r="86" spans="3:9">
      <c r="C86" s="32"/>
      <c r="D86" s="32"/>
      <c r="E86" s="32"/>
      <c r="F86" s="32"/>
      <c r="G86" s="32"/>
      <c r="H86" s="32"/>
      <c r="I86" s="32"/>
    </row>
    <row r="87" spans="3:9">
      <c r="C87" s="32"/>
      <c r="D87" s="32"/>
      <c r="E87" s="32"/>
      <c r="F87" s="32"/>
      <c r="G87" s="32"/>
      <c r="H87" s="32"/>
      <c r="I87" s="32"/>
    </row>
    <row r="88" spans="3:9">
      <c r="C88" s="32"/>
      <c r="D88" s="32"/>
      <c r="E88" s="32"/>
      <c r="F88" s="32"/>
      <c r="G88" s="32"/>
      <c r="H88" s="32"/>
      <c r="I88" s="32"/>
    </row>
    <row r="89" spans="3:9">
      <c r="C89" s="32"/>
      <c r="D89" s="32"/>
      <c r="E89" s="32"/>
      <c r="F89" s="32"/>
      <c r="G89" s="32"/>
      <c r="H89" s="32"/>
      <c r="I89" s="32"/>
    </row>
    <row r="90" spans="3:9">
      <c r="C90" s="32"/>
      <c r="D90" s="32"/>
      <c r="E90" s="32"/>
      <c r="F90" s="32"/>
      <c r="G90" s="32"/>
      <c r="H90" s="32"/>
      <c r="I90" s="32"/>
    </row>
    <row r="91" spans="3:9">
      <c r="C91" s="32"/>
      <c r="D91" s="32"/>
      <c r="E91" s="32"/>
      <c r="F91" s="32"/>
      <c r="G91" s="32"/>
      <c r="H91" s="32"/>
      <c r="I91" s="32"/>
    </row>
    <row r="92" spans="3:9">
      <c r="C92" s="32"/>
      <c r="D92" s="32"/>
      <c r="E92" s="32"/>
      <c r="F92" s="32"/>
      <c r="G92" s="32"/>
      <c r="H92" s="32"/>
      <c r="I92" s="32"/>
    </row>
    <row r="93" spans="3:9">
      <c r="C93" s="32"/>
      <c r="D93" s="32"/>
      <c r="E93" s="32"/>
      <c r="F93" s="32"/>
      <c r="G93" s="32"/>
      <c r="H93" s="32"/>
      <c r="I93" s="32"/>
    </row>
    <row r="94" spans="3:9">
      <c r="C94" s="32"/>
      <c r="D94" s="32"/>
      <c r="E94" s="32"/>
      <c r="F94" s="32"/>
      <c r="G94" s="32"/>
      <c r="H94" s="32"/>
      <c r="I94" s="32"/>
    </row>
    <row r="95" spans="3:9">
      <c r="C95" s="32"/>
      <c r="D95" s="32"/>
      <c r="E95" s="32"/>
      <c r="F95" s="32"/>
      <c r="G95" s="32"/>
      <c r="H95" s="32"/>
      <c r="I95" s="32"/>
    </row>
    <row r="96" spans="3:9">
      <c r="C96" s="32"/>
      <c r="D96" s="32"/>
      <c r="E96" s="32"/>
      <c r="F96" s="32"/>
      <c r="G96" s="32"/>
      <c r="H96" s="32"/>
      <c r="I96" s="32"/>
    </row>
  </sheetData>
  <phoneticPr fontId="37" type="noConversion"/>
  <conditionalFormatting sqref="H6">
    <cfRule type="expression" dxfId="93" priority="1" stopIfTrue="1">
      <formula>H$7="Jan"</formula>
    </cfRule>
  </conditionalFormatting>
  <conditionalFormatting sqref="I5">
    <cfRule type="expression" dxfId="92" priority="2" stopIfTrue="1">
      <formula>I$7="Jan"</formula>
    </cfRule>
  </conditionalFormatting>
  <conditionalFormatting sqref="I6">
    <cfRule type="expression" dxfId="91" priority="3" stopIfTrue="1">
      <formula>I$7="Jan"</formula>
    </cfRule>
  </conditionalFormatting>
  <conditionalFormatting sqref="H5">
    <cfRule type="expression" dxfId="90" priority="4" stopIfTrue="1">
      <formula>H$7="Jan"</formula>
    </cfRule>
  </conditionalFormatting>
  <conditionalFormatting sqref="G5">
    <cfRule type="expression" dxfId="89" priority="5" stopIfTrue="1">
      <formula>F7="Dez"</formula>
    </cfRule>
  </conditionalFormatting>
  <conditionalFormatting sqref="G6">
    <cfRule type="expression" dxfId="88" priority="6" stopIfTrue="1">
      <formula>$F$7="Dez"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21"/>
  <dimension ref="A1:R631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13.81640625" style="176" customWidth="1"/>
    <col min="3" max="9" width="8.81640625" style="176" customWidth="1"/>
    <col min="10" max="10" width="12.54296875" style="176" customWidth="1"/>
    <col min="11" max="16" width="4.81640625" style="176" customWidth="1"/>
    <col min="17" max="16384" width="12.54296875" style="176"/>
  </cols>
  <sheetData>
    <row r="1" spans="1:18" ht="21" customHeight="1">
      <c r="A1" s="867" t="s">
        <v>586</v>
      </c>
      <c r="B1" s="353"/>
      <c r="C1" s="174"/>
      <c r="D1" s="174"/>
      <c r="E1" s="174"/>
      <c r="F1" s="174"/>
      <c r="G1" s="174"/>
      <c r="H1" s="174"/>
      <c r="I1" s="175"/>
    </row>
    <row r="2" spans="1:18" ht="17.149999999999999" customHeight="1">
      <c r="A2" s="876"/>
      <c r="B2" s="177" t="s">
        <v>107</v>
      </c>
      <c r="C2" s="177"/>
      <c r="D2" s="177"/>
      <c r="E2" s="177"/>
      <c r="F2" s="177"/>
      <c r="G2" s="177"/>
      <c r="H2" s="177"/>
      <c r="I2" s="178"/>
    </row>
    <row r="3" spans="1:18" ht="14.15" customHeight="1">
      <c r="A3" s="869"/>
      <c r="B3" s="179"/>
      <c r="I3" s="178"/>
    </row>
    <row r="4" spans="1:18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18" ht="12.75" customHeight="1">
      <c r="A5" s="870" t="s">
        <v>131</v>
      </c>
      <c r="B5" s="192"/>
      <c r="C5" s="317">
        <v>2020</v>
      </c>
      <c r="D5" s="322" t="s">
        <v>299</v>
      </c>
      <c r="E5" s="322" t="s">
        <v>299</v>
      </c>
      <c r="F5" s="322" t="s">
        <v>299</v>
      </c>
      <c r="G5" s="322" t="s">
        <v>299</v>
      </c>
      <c r="H5" s="322" t="s">
        <v>299</v>
      </c>
      <c r="I5" s="318" t="s">
        <v>299</v>
      </c>
    </row>
    <row r="6" spans="1:18" ht="12.75" customHeight="1">
      <c r="A6" s="869"/>
      <c r="B6" s="179"/>
      <c r="C6" s="276"/>
      <c r="D6" s="321"/>
      <c r="E6" s="472"/>
      <c r="F6" s="472"/>
      <c r="G6" s="472"/>
      <c r="H6" s="472"/>
      <c r="I6" s="473"/>
      <c r="K6" s="12"/>
    </row>
    <row r="7" spans="1:18" ht="12.75" customHeight="1">
      <c r="A7" s="869"/>
      <c r="B7" s="179"/>
      <c r="C7" s="193" t="s">
        <v>300</v>
      </c>
      <c r="D7" s="193" t="s">
        <v>291</v>
      </c>
      <c r="E7" s="193" t="s">
        <v>292</v>
      </c>
      <c r="F7" s="193" t="s">
        <v>296</v>
      </c>
      <c r="G7" s="468" t="s">
        <v>297</v>
      </c>
      <c r="H7" s="193" t="s">
        <v>298</v>
      </c>
      <c r="I7" s="194" t="s">
        <v>301</v>
      </c>
      <c r="K7" s="12"/>
      <c r="M7" s="807"/>
      <c r="N7" s="807"/>
      <c r="O7" s="807"/>
      <c r="P7" s="807"/>
    </row>
    <row r="8" spans="1:18" ht="12.75" customHeight="1">
      <c r="A8" s="871"/>
      <c r="B8" s="471"/>
      <c r="C8" s="469"/>
      <c r="D8" s="469"/>
      <c r="E8" s="469"/>
      <c r="F8" s="469"/>
      <c r="G8" s="469"/>
      <c r="H8" s="469"/>
      <c r="I8" s="470"/>
      <c r="K8" s="12"/>
      <c r="P8" s="479"/>
    </row>
    <row r="9" spans="1:18" ht="6" customHeight="1">
      <c r="A9" s="877"/>
      <c r="B9" s="354"/>
      <c r="C9" s="364"/>
      <c r="D9" s="196"/>
      <c r="E9" s="195"/>
      <c r="F9" s="197"/>
      <c r="G9" s="197"/>
      <c r="H9" s="197"/>
      <c r="I9" s="467"/>
      <c r="K9" s="406"/>
    </row>
    <row r="10" spans="1:18" ht="12.75" customHeight="1">
      <c r="A10" s="927" t="s">
        <v>159</v>
      </c>
      <c r="B10" s="355"/>
      <c r="C10" s="619">
        <v>0.22923270260006845</v>
      </c>
      <c r="D10" s="620">
        <v>0.52788812372657201</v>
      </c>
      <c r="E10" s="619">
        <v>0.1374770383738344</v>
      </c>
      <c r="F10" s="620">
        <v>0.79219978840354699</v>
      </c>
      <c r="G10" s="620">
        <v>0.8871117772132564</v>
      </c>
      <c r="H10" s="620">
        <v>0.76694739518543553</v>
      </c>
      <c r="I10" s="621">
        <v>4.4059089504178139E-2</v>
      </c>
      <c r="K10" s="806"/>
      <c r="L10" s="806"/>
      <c r="M10" s="806"/>
      <c r="N10" s="806"/>
      <c r="O10" s="806"/>
      <c r="P10" s="806"/>
    </row>
    <row r="11" spans="1:18" ht="12.75" customHeight="1">
      <c r="A11" s="869" t="s">
        <v>231</v>
      </c>
      <c r="B11" s="179"/>
      <c r="C11" s="619">
        <v>0.19837146963084251</v>
      </c>
      <c r="D11" s="620">
        <v>0.58700278001013739</v>
      </c>
      <c r="E11" s="619">
        <v>8.9117013482087337E-2</v>
      </c>
      <c r="F11" s="620">
        <v>0.92213983497031471</v>
      </c>
      <c r="G11" s="620">
        <v>1.0318555760198578</v>
      </c>
      <c r="H11" s="620">
        <v>0.88746302103321906</v>
      </c>
      <c r="I11" s="621">
        <v>-3.5162266268551345E-2</v>
      </c>
      <c r="K11" s="806"/>
      <c r="L11" s="806"/>
      <c r="M11" s="806"/>
      <c r="N11" s="806"/>
      <c r="O11" s="806"/>
    </row>
    <row r="12" spans="1:18" ht="12.75" customHeight="1">
      <c r="A12" s="872" t="s">
        <v>162</v>
      </c>
      <c r="B12" s="356"/>
      <c r="C12" s="619">
        <v>0.28394219398144571</v>
      </c>
      <c r="D12" s="620">
        <v>0.31814193163368643</v>
      </c>
      <c r="E12" s="619">
        <v>0.25870671605678908</v>
      </c>
      <c r="F12" s="620">
        <v>0.3247556589058842</v>
      </c>
      <c r="G12" s="620">
        <v>0.37047242714727258</v>
      </c>
      <c r="H12" s="620">
        <v>0.31248861152455287</v>
      </c>
      <c r="I12" s="621">
        <v>0.28852176289180242</v>
      </c>
      <c r="K12" s="806"/>
      <c r="L12" s="806"/>
      <c r="M12" s="806"/>
      <c r="N12" s="806"/>
      <c r="O12" s="806"/>
      <c r="P12" s="664"/>
    </row>
    <row r="13" spans="1:18" ht="12.75" customHeight="1">
      <c r="A13" s="872" t="s">
        <v>163</v>
      </c>
      <c r="B13" s="356"/>
      <c r="C13" s="619">
        <v>0.40597792544012634</v>
      </c>
      <c r="D13" s="620">
        <v>0.45255867052387266</v>
      </c>
      <c r="E13" s="619">
        <v>0.43797844194544133</v>
      </c>
      <c r="F13" s="620">
        <v>0.45797610156612656</v>
      </c>
      <c r="G13" s="620">
        <v>0.51567502339937565</v>
      </c>
      <c r="H13" s="620">
        <v>0.50956148234198029</v>
      </c>
      <c r="I13" s="621">
        <v>0.47799496328413404</v>
      </c>
      <c r="K13" s="806"/>
      <c r="L13" s="806"/>
      <c r="M13" s="806"/>
      <c r="N13" s="806"/>
      <c r="O13" s="806"/>
      <c r="P13" s="664"/>
    </row>
    <row r="14" spans="1:18" ht="12.75" customHeight="1">
      <c r="A14" s="872" t="s">
        <v>164</v>
      </c>
      <c r="B14" s="356"/>
      <c r="C14" s="619">
        <v>0.6367820730445839</v>
      </c>
      <c r="D14" s="620">
        <v>0.7394396497517608</v>
      </c>
      <c r="E14" s="619">
        <v>0.5147361857739563</v>
      </c>
      <c r="F14" s="620">
        <v>0.91623616761544735</v>
      </c>
      <c r="G14" s="620">
        <v>0.87797641468121412</v>
      </c>
      <c r="H14" s="620">
        <v>0.97752342417583016</v>
      </c>
      <c r="I14" s="621">
        <v>0.44445595691968709</v>
      </c>
      <c r="K14" s="806"/>
      <c r="L14" s="806"/>
      <c r="M14" s="806"/>
      <c r="N14" s="806"/>
      <c r="O14" s="806"/>
      <c r="P14" s="664"/>
    </row>
    <row r="15" spans="1:18" ht="12.75" customHeight="1">
      <c r="A15" s="910" t="s">
        <v>284</v>
      </c>
      <c r="B15" s="356"/>
      <c r="C15" s="619">
        <v>0.23210868707559396</v>
      </c>
      <c r="D15" s="620">
        <v>0.10122552824332054</v>
      </c>
      <c r="E15" s="619">
        <v>0.79206849893493914</v>
      </c>
      <c r="F15" s="620">
        <v>-0.43303487148984576</v>
      </c>
      <c r="G15" s="620">
        <v>-0.22394021548393095</v>
      </c>
      <c r="H15" s="620">
        <v>-0.37534283536149182</v>
      </c>
      <c r="I15" s="621">
        <v>1.141054515039408</v>
      </c>
      <c r="K15" s="806"/>
      <c r="L15" s="492"/>
      <c r="M15" s="806"/>
      <c r="N15" s="806"/>
      <c r="O15" s="806"/>
      <c r="P15" s="664"/>
    </row>
    <row r="16" spans="1:18" ht="12.75" customHeight="1">
      <c r="A16" s="872" t="s">
        <v>167</v>
      </c>
      <c r="B16" s="356"/>
      <c r="C16" s="619">
        <v>0.56633789052604744</v>
      </c>
      <c r="D16" s="620">
        <v>0.62684155604675329</v>
      </c>
      <c r="E16" s="619">
        <v>0.57260056141104076</v>
      </c>
      <c r="F16" s="620">
        <v>0.66726641649832441</v>
      </c>
      <c r="G16" s="620">
        <v>0.68353380965291421</v>
      </c>
      <c r="H16" s="620">
        <v>0.74111399036873582</v>
      </c>
      <c r="I16" s="621">
        <v>0.57952692203913081</v>
      </c>
      <c r="K16" s="806"/>
      <c r="L16" s="806"/>
      <c r="M16" s="806"/>
      <c r="N16" s="806"/>
      <c r="O16" s="806"/>
      <c r="P16" s="664"/>
      <c r="Q16" s="664"/>
      <c r="R16" s="664"/>
    </row>
    <row r="17" spans="1:18" ht="12.75" customHeight="1">
      <c r="A17" s="872" t="s">
        <v>168</v>
      </c>
      <c r="B17" s="356"/>
      <c r="C17" s="619">
        <v>0.54531055415039109</v>
      </c>
      <c r="D17" s="620">
        <v>0.60898498722665728</v>
      </c>
      <c r="E17" s="619">
        <v>0.27082202084816043</v>
      </c>
      <c r="F17" s="620">
        <v>0.83001125638049178</v>
      </c>
      <c r="G17" s="620">
        <v>0.71320897358868596</v>
      </c>
      <c r="H17" s="620">
        <v>0.81217060252332107</v>
      </c>
      <c r="I17" s="621">
        <v>7.5236442542037096E-2</v>
      </c>
      <c r="K17" s="806"/>
      <c r="L17" s="806"/>
      <c r="M17" s="806"/>
      <c r="N17" s="806"/>
      <c r="O17" s="806"/>
      <c r="P17" s="664"/>
      <c r="Q17" s="664"/>
      <c r="R17" s="664"/>
    </row>
    <row r="18" spans="1:18" ht="12.75" customHeight="1">
      <c r="A18" s="872"/>
      <c r="B18" s="356"/>
      <c r="C18" s="417"/>
      <c r="D18" s="418"/>
      <c r="E18" s="417"/>
      <c r="F18" s="418"/>
      <c r="G18" s="418"/>
      <c r="H18" s="418"/>
      <c r="I18" s="326"/>
      <c r="K18" s="806"/>
      <c r="L18" s="806"/>
      <c r="M18" s="806"/>
      <c r="N18" s="806"/>
      <c r="O18" s="806"/>
      <c r="P18" s="664"/>
      <c r="Q18" s="664"/>
      <c r="R18" s="664"/>
    </row>
    <row r="19" spans="1:18" ht="12.75" customHeight="1">
      <c r="A19" s="872" t="s">
        <v>170</v>
      </c>
      <c r="B19" s="356"/>
      <c r="C19" s="619">
        <v>0.16220270471407616</v>
      </c>
      <c r="D19" s="620">
        <v>0.38721818961684473</v>
      </c>
      <c r="E19" s="619">
        <v>6.8759595706313625E-2</v>
      </c>
      <c r="F19" s="620">
        <v>0.60538623860884044</v>
      </c>
      <c r="G19" s="620">
        <v>0.67454171300107557</v>
      </c>
      <c r="H19" s="620">
        <v>0.57710718337709022</v>
      </c>
      <c r="I19" s="621">
        <v>9.6707153290909176E-3</v>
      </c>
      <c r="K19" s="806"/>
      <c r="L19" s="806"/>
      <c r="M19" s="806"/>
      <c r="N19" s="806"/>
      <c r="O19" s="806"/>
      <c r="P19" s="664"/>
      <c r="Q19" s="664"/>
      <c r="R19" s="664"/>
    </row>
    <row r="20" spans="1:18" ht="12.75" customHeight="1">
      <c r="A20" s="869" t="s">
        <v>231</v>
      </c>
      <c r="B20" s="179"/>
      <c r="C20" s="619">
        <v>0.12107364296809475</v>
      </c>
      <c r="D20" s="620">
        <v>0.38165624310253499</v>
      </c>
      <c r="E20" s="619">
        <v>1.9761454916311649E-2</v>
      </c>
      <c r="F20" s="620">
        <v>0.63511664201740814</v>
      </c>
      <c r="G20" s="620">
        <v>0.70597962748668586</v>
      </c>
      <c r="H20" s="620">
        <v>0.60058690421727068</v>
      </c>
      <c r="I20" s="621">
        <v>-5.2288361804386785E-2</v>
      </c>
      <c r="K20" s="806"/>
      <c r="L20" s="806"/>
      <c r="M20" s="806"/>
      <c r="N20" s="806"/>
      <c r="O20" s="806"/>
      <c r="P20" s="664"/>
      <c r="Q20" s="664"/>
      <c r="R20" s="664"/>
    </row>
    <row r="21" spans="1:18" ht="12.75" customHeight="1">
      <c r="A21" s="872" t="s">
        <v>162</v>
      </c>
      <c r="B21" s="356"/>
      <c r="C21" s="619">
        <v>0.33993713991549157</v>
      </c>
      <c r="D21" s="620">
        <v>0.38196114371809031</v>
      </c>
      <c r="E21" s="619">
        <v>0.3087286960386848</v>
      </c>
      <c r="F21" s="620">
        <v>0.388977613896202</v>
      </c>
      <c r="G21" s="620">
        <v>0.44779971445292333</v>
      </c>
      <c r="H21" s="620">
        <v>0.37821771198589538</v>
      </c>
      <c r="I21" s="621">
        <v>0.34690749719716862</v>
      </c>
      <c r="K21" s="806"/>
      <c r="L21" s="806"/>
      <c r="M21" s="806"/>
      <c r="N21" s="806"/>
      <c r="O21" s="806"/>
      <c r="P21" s="664"/>
      <c r="Q21" s="664"/>
      <c r="R21" s="664"/>
    </row>
    <row r="22" spans="1:18" ht="12.75" customHeight="1">
      <c r="A22" s="872" t="s">
        <v>163</v>
      </c>
      <c r="B22" s="356"/>
      <c r="C22" s="619">
        <v>0.43068563509702784</v>
      </c>
      <c r="D22" s="620">
        <v>0.47463358956556512</v>
      </c>
      <c r="E22" s="619">
        <v>0.45174887163514921</v>
      </c>
      <c r="F22" s="620">
        <v>0.53798875277288882</v>
      </c>
      <c r="G22" s="620">
        <v>0.60312908389541509</v>
      </c>
      <c r="H22" s="620">
        <v>0.59626535187604635</v>
      </c>
      <c r="I22" s="621">
        <v>0.5535856195690414</v>
      </c>
      <c r="K22" s="806"/>
      <c r="L22" s="806"/>
      <c r="M22" s="806"/>
      <c r="N22" s="806"/>
      <c r="O22" s="806"/>
      <c r="P22" s="664"/>
      <c r="Q22" s="664"/>
      <c r="R22" s="664"/>
    </row>
    <row r="23" spans="1:18" ht="12.75" customHeight="1">
      <c r="A23" s="872" t="s">
        <v>164</v>
      </c>
      <c r="B23" s="356"/>
      <c r="C23" s="419" t="s">
        <v>152</v>
      </c>
      <c r="D23" s="421" t="s">
        <v>152</v>
      </c>
      <c r="E23" s="419" t="s">
        <v>152</v>
      </c>
      <c r="F23" s="421" t="s">
        <v>152</v>
      </c>
      <c r="G23" s="421" t="s">
        <v>152</v>
      </c>
      <c r="H23" s="419" t="s">
        <v>152</v>
      </c>
      <c r="I23" s="420" t="s">
        <v>152</v>
      </c>
      <c r="K23" s="806"/>
      <c r="L23" s="806"/>
      <c r="M23" s="490"/>
      <c r="N23" s="806"/>
      <c r="O23" s="806"/>
    </row>
    <row r="24" spans="1:18" ht="12.75" customHeight="1">
      <c r="A24" s="910" t="s">
        <v>284</v>
      </c>
      <c r="B24" s="356"/>
      <c r="C24" s="619">
        <v>0.23204515581143337</v>
      </c>
      <c r="D24" s="620">
        <v>0.10120170579805965</v>
      </c>
      <c r="E24" s="619">
        <v>0.79182849348364837</v>
      </c>
      <c r="F24" s="620">
        <v>-0.43289186844425176</v>
      </c>
      <c r="G24" s="620">
        <v>-0.22386002113735648</v>
      </c>
      <c r="H24" s="620">
        <v>-0.37520880129775502</v>
      </c>
      <c r="I24" s="621">
        <v>1.1406679060004254</v>
      </c>
      <c r="K24" s="806"/>
      <c r="L24" s="806"/>
      <c r="M24" s="806"/>
      <c r="N24" s="806"/>
      <c r="O24" s="806"/>
    </row>
    <row r="25" spans="1:18" ht="12.75" customHeight="1">
      <c r="A25" s="872" t="s">
        <v>167</v>
      </c>
      <c r="B25" s="356"/>
      <c r="C25" s="619">
        <v>0.6281935348602552</v>
      </c>
      <c r="D25" s="620">
        <v>0.72550203934607094</v>
      </c>
      <c r="E25" s="619">
        <v>0.64700169097575699</v>
      </c>
      <c r="F25" s="620">
        <v>0.77250392341423613</v>
      </c>
      <c r="G25" s="620">
        <v>0.80739805107479246</v>
      </c>
      <c r="H25" s="620">
        <v>0.87362485710935633</v>
      </c>
      <c r="I25" s="621">
        <v>0.65496694288580404</v>
      </c>
      <c r="K25" s="806"/>
      <c r="L25" s="806"/>
      <c r="M25" s="806"/>
      <c r="N25" s="806"/>
      <c r="O25" s="806"/>
    </row>
    <row r="26" spans="1:18" ht="12.75" customHeight="1">
      <c r="A26" s="872" t="s">
        <v>168</v>
      </c>
      <c r="B26" s="356"/>
      <c r="C26" s="619">
        <v>0.54531055415039109</v>
      </c>
      <c r="D26" s="620">
        <v>0.60898498722665728</v>
      </c>
      <c r="E26" s="619">
        <v>0.27082202084816043</v>
      </c>
      <c r="F26" s="620">
        <v>0.83001125638049178</v>
      </c>
      <c r="G26" s="620">
        <v>0.71320897358868596</v>
      </c>
      <c r="H26" s="620">
        <v>0.81217060252332107</v>
      </c>
      <c r="I26" s="621">
        <v>7.5236442542037096E-2</v>
      </c>
      <c r="K26" s="806"/>
      <c r="L26" s="806"/>
      <c r="M26" s="806"/>
      <c r="N26" s="806"/>
      <c r="O26" s="806"/>
    </row>
    <row r="27" spans="1:18" ht="12.75" customHeight="1">
      <c r="A27" s="872"/>
      <c r="B27" s="356"/>
      <c r="C27" s="417"/>
      <c r="D27" s="418"/>
      <c r="E27" s="417"/>
      <c r="F27" s="418"/>
      <c r="G27" s="418"/>
      <c r="H27" s="418"/>
      <c r="I27" s="326"/>
      <c r="K27" s="806"/>
      <c r="L27" s="806"/>
      <c r="M27" s="806"/>
      <c r="N27" s="806"/>
      <c r="O27" s="806"/>
    </row>
    <row r="28" spans="1:18" ht="12.75" customHeight="1">
      <c r="A28" s="872" t="s">
        <v>180</v>
      </c>
      <c r="B28" s="356"/>
      <c r="C28" s="619">
        <v>-7.9174157236105991E-2</v>
      </c>
      <c r="D28" s="620">
        <v>-0.13095708814803153</v>
      </c>
      <c r="E28" s="619">
        <v>-0.19991517933155567</v>
      </c>
      <c r="F28" s="620">
        <v>-0.13124503750001626</v>
      </c>
      <c r="G28" s="620">
        <v>-0.13621165357878828</v>
      </c>
      <c r="H28" s="620">
        <v>-0.14103280585356925</v>
      </c>
      <c r="I28" s="622">
        <v>-0.12980119399191858</v>
      </c>
      <c r="K28" s="806"/>
      <c r="L28" s="806"/>
      <c r="M28" s="806"/>
      <c r="N28" s="806"/>
      <c r="O28" s="806"/>
    </row>
    <row r="29" spans="1:18" ht="12.75" customHeight="1">
      <c r="A29" s="872" t="s">
        <v>231</v>
      </c>
      <c r="B29" s="356"/>
      <c r="C29" s="623">
        <v>-5.2175513766894444E-2</v>
      </c>
      <c r="D29" s="624">
        <v>-9.634799473755562E-2</v>
      </c>
      <c r="E29" s="623">
        <v>-0.15459112357329996</v>
      </c>
      <c r="F29" s="624">
        <v>-9.9365305322041131E-2</v>
      </c>
      <c r="G29" s="623">
        <v>-0.10420022593965461</v>
      </c>
      <c r="H29" s="623">
        <v>-0.10793118903026366</v>
      </c>
      <c r="I29" s="622">
        <v>-9.7853757862709223E-2</v>
      </c>
      <c r="K29" s="806"/>
      <c r="L29" s="806"/>
      <c r="M29" s="806"/>
      <c r="N29" s="806"/>
      <c r="O29" s="806"/>
    </row>
    <row r="30" spans="1:18" ht="12.75" customHeight="1">
      <c r="A30" s="872" t="s">
        <v>162</v>
      </c>
      <c r="B30" s="356"/>
      <c r="C30" s="619">
        <v>2.5413931370565912E-2</v>
      </c>
      <c r="D30" s="620">
        <v>2.2770753166567737E-2</v>
      </c>
      <c r="E30" s="619">
        <v>2.3427192499259064E-2</v>
      </c>
      <c r="F30" s="620">
        <v>2.4254559321046365E-2</v>
      </c>
      <c r="G30" s="620">
        <v>2.3080012515253046E-2</v>
      </c>
      <c r="H30" s="620">
        <v>2.3639681693921055E-2</v>
      </c>
      <c r="I30" s="621">
        <v>2.3585839568185385E-2</v>
      </c>
      <c r="K30" s="806"/>
      <c r="L30" s="806"/>
      <c r="M30" s="806"/>
      <c r="N30" s="806"/>
      <c r="O30" s="806"/>
    </row>
    <row r="31" spans="1:18" ht="12.75" customHeight="1">
      <c r="A31" s="872" t="s">
        <v>163</v>
      </c>
      <c r="B31" s="356"/>
      <c r="C31" s="619">
        <v>0.32597966740042228</v>
      </c>
      <c r="D31" s="620">
        <v>0.3814687761895641</v>
      </c>
      <c r="E31" s="619">
        <v>0.39268075781544454</v>
      </c>
      <c r="F31" s="620">
        <v>0.19704549233794388</v>
      </c>
      <c r="G31" s="620">
        <v>0.24587207238411235</v>
      </c>
      <c r="H31" s="620">
        <v>0.25102459013905953</v>
      </c>
      <c r="I31" s="621">
        <v>0.24965351073882314</v>
      </c>
      <c r="K31" s="806"/>
      <c r="L31" s="806"/>
      <c r="M31" s="806"/>
      <c r="N31" s="806"/>
      <c r="O31" s="806"/>
    </row>
    <row r="32" spans="1:18" ht="12.75" customHeight="1">
      <c r="A32" s="872" t="s">
        <v>164</v>
      </c>
      <c r="B32" s="356"/>
      <c r="C32" s="619">
        <v>0.40786962061380994</v>
      </c>
      <c r="D32" s="620">
        <v>0.37430833727116752</v>
      </c>
      <c r="E32" s="619">
        <v>0.37859244823623683</v>
      </c>
      <c r="F32" s="620">
        <v>0.39200831668209091</v>
      </c>
      <c r="G32" s="620">
        <v>0.34796045659011288</v>
      </c>
      <c r="H32" s="620">
        <v>0.37133581779498215</v>
      </c>
      <c r="I32" s="621">
        <v>0.36494921223373389</v>
      </c>
      <c r="K32" s="806"/>
      <c r="L32" s="806"/>
      <c r="M32" s="806"/>
      <c r="N32" s="806"/>
      <c r="O32" s="806"/>
    </row>
    <row r="33" spans="1:15" ht="12.75" customHeight="1">
      <c r="A33" s="910" t="s">
        <v>284</v>
      </c>
      <c r="B33" s="356"/>
      <c r="C33" s="677">
        <v>2.826024756608092E-2</v>
      </c>
      <c r="D33" s="676">
        <v>2.5177494100714348E-2</v>
      </c>
      <c r="E33" s="677">
        <v>2.6228550757423363E-2</v>
      </c>
      <c r="F33" s="676">
        <v>1.3799096721411885E-2</v>
      </c>
      <c r="G33" s="676">
        <v>1.321732648540408E-2</v>
      </c>
      <c r="H33" s="771">
        <v>1.0538671003135214E-2</v>
      </c>
      <c r="I33" s="621">
        <v>1.0212163903133842E-2</v>
      </c>
      <c r="K33" s="806"/>
      <c r="L33" s="806"/>
      <c r="M33" s="806"/>
      <c r="N33" s="806"/>
      <c r="O33" s="806"/>
    </row>
    <row r="34" spans="1:15" ht="12.75" customHeight="1">
      <c r="A34" s="872" t="s">
        <v>167</v>
      </c>
      <c r="B34" s="356"/>
      <c r="C34" s="619">
        <v>0.40794546070721527</v>
      </c>
      <c r="D34" s="620">
        <v>0.37437913502054165</v>
      </c>
      <c r="E34" s="619">
        <v>0.37866602533094262</v>
      </c>
      <c r="F34" s="620">
        <v>0.39208985536614005</v>
      </c>
      <c r="G34" s="620">
        <v>0.3480363339898096</v>
      </c>
      <c r="H34" s="620">
        <v>0.37142047862821492</v>
      </c>
      <c r="I34" s="621">
        <v>0.36503262205396236</v>
      </c>
      <c r="K34" s="806"/>
      <c r="L34" s="806"/>
      <c r="M34" s="806"/>
      <c r="N34" s="806"/>
      <c r="O34" s="806"/>
    </row>
    <row r="35" spans="1:15" ht="12.75" customHeight="1">
      <c r="A35" s="872" t="s">
        <v>168</v>
      </c>
      <c r="B35" s="356"/>
      <c r="C35" s="419" t="s">
        <v>152</v>
      </c>
      <c r="D35" s="421" t="s">
        <v>152</v>
      </c>
      <c r="E35" s="419" t="s">
        <v>152</v>
      </c>
      <c r="F35" s="421" t="s">
        <v>152</v>
      </c>
      <c r="G35" s="421" t="s">
        <v>152</v>
      </c>
      <c r="H35" s="419" t="s">
        <v>152</v>
      </c>
      <c r="I35" s="420" t="s">
        <v>152</v>
      </c>
      <c r="K35" s="806"/>
      <c r="L35" s="806"/>
      <c r="M35" s="806"/>
      <c r="N35" s="806"/>
      <c r="O35" s="806"/>
    </row>
    <row r="36" spans="1:15" ht="10" customHeight="1">
      <c r="A36" s="874"/>
      <c r="B36" s="201"/>
      <c r="C36" s="199"/>
      <c r="D36" s="199"/>
      <c r="E36" s="199"/>
      <c r="F36" s="199"/>
      <c r="G36" s="199"/>
      <c r="H36" s="198"/>
      <c r="I36" s="200"/>
    </row>
    <row r="37" spans="1:15">
      <c r="H37" s="202"/>
    </row>
    <row r="38" spans="1:15">
      <c r="C38" s="203"/>
      <c r="D38" s="203"/>
      <c r="E38" s="203"/>
      <c r="F38" s="203"/>
      <c r="G38" s="203"/>
      <c r="H38" s="675"/>
      <c r="I38" s="203"/>
    </row>
    <row r="39" spans="1:15">
      <c r="H39" s="204"/>
    </row>
    <row r="40" spans="1:15">
      <c r="H40" s="204"/>
    </row>
    <row r="41" spans="1:15">
      <c r="H41" s="204"/>
    </row>
    <row r="42" spans="1:15">
      <c r="H42" s="204"/>
    </row>
    <row r="43" spans="1:15">
      <c r="H43" s="204"/>
    </row>
    <row r="44" spans="1:15">
      <c r="H44" s="204"/>
    </row>
    <row r="45" spans="1:15">
      <c r="H45" s="204"/>
    </row>
    <row r="46" spans="1:15">
      <c r="H46" s="204"/>
    </row>
    <row r="47" spans="1:15">
      <c r="H47" s="204"/>
    </row>
    <row r="48" spans="1:15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  <row r="620" spans="8:8">
      <c r="H620" s="204"/>
    </row>
    <row r="621" spans="8:8">
      <c r="H621" s="204"/>
    </row>
    <row r="622" spans="8:8">
      <c r="H622" s="204"/>
    </row>
    <row r="623" spans="8:8">
      <c r="H623" s="204"/>
    </row>
    <row r="624" spans="8:8">
      <c r="H624" s="204"/>
    </row>
    <row r="625" spans="8:8">
      <c r="H625" s="204"/>
    </row>
    <row r="626" spans="8:8">
      <c r="H626" s="204"/>
    </row>
    <row r="627" spans="8:8">
      <c r="H627" s="204"/>
    </row>
    <row r="628" spans="8:8">
      <c r="H628" s="204"/>
    </row>
    <row r="629" spans="8:8">
      <c r="H629" s="204"/>
    </row>
    <row r="630" spans="8:8">
      <c r="H630" s="204"/>
    </row>
    <row r="631" spans="8:8">
      <c r="H631" s="204"/>
    </row>
  </sheetData>
  <mergeCells count="1">
    <mergeCell ref="M7:P7"/>
  </mergeCells>
  <phoneticPr fontId="37" type="noConversion"/>
  <conditionalFormatting sqref="C5:I6">
    <cfRule type="expression" dxfId="28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2"/>
  <dimension ref="A1:K631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13.81640625" style="176" customWidth="1"/>
    <col min="3" max="9" width="8.81640625" style="176" customWidth="1"/>
    <col min="10" max="16384" width="12.54296875" style="176"/>
  </cols>
  <sheetData>
    <row r="1" spans="1:9" ht="21" customHeight="1">
      <c r="A1" s="867" t="s">
        <v>587</v>
      </c>
      <c r="B1" s="353"/>
      <c r="C1" s="174"/>
      <c r="D1" s="174"/>
      <c r="E1" s="174"/>
      <c r="F1" s="174"/>
      <c r="G1" s="174"/>
      <c r="H1" s="174"/>
      <c r="I1" s="175"/>
    </row>
    <row r="2" spans="1:9" ht="17.149999999999999" customHeight="1">
      <c r="A2" s="876"/>
      <c r="B2" s="177" t="s">
        <v>51</v>
      </c>
      <c r="C2" s="177"/>
      <c r="D2" s="177"/>
      <c r="E2" s="177"/>
      <c r="F2" s="177"/>
      <c r="G2" s="177"/>
      <c r="H2" s="177"/>
      <c r="I2" s="178"/>
    </row>
    <row r="3" spans="1:9" ht="14.15" customHeight="1">
      <c r="A3" s="869"/>
      <c r="B3" s="179"/>
      <c r="I3" s="178"/>
    </row>
    <row r="4" spans="1:9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9" ht="12.75" customHeight="1">
      <c r="A5" s="870" t="s">
        <v>131</v>
      </c>
      <c r="B5" s="192"/>
      <c r="C5" s="317">
        <v>2017</v>
      </c>
      <c r="D5" s="322" t="s">
        <v>299</v>
      </c>
      <c r="E5" s="317">
        <v>2018</v>
      </c>
      <c r="F5" s="322" t="s">
        <v>299</v>
      </c>
      <c r="G5" s="317">
        <v>2019</v>
      </c>
      <c r="H5" s="322" t="s">
        <v>299</v>
      </c>
      <c r="I5" s="475">
        <v>2020</v>
      </c>
    </row>
    <row r="6" spans="1:9" ht="12.75" customHeight="1">
      <c r="A6" s="869"/>
      <c r="B6" s="179"/>
      <c r="C6" s="276"/>
      <c r="D6" s="472"/>
      <c r="E6" s="474"/>
      <c r="F6" s="472"/>
      <c r="G6" s="474"/>
      <c r="H6" s="472"/>
      <c r="I6" s="476"/>
    </row>
    <row r="7" spans="1:9" ht="12.75" customHeight="1">
      <c r="A7" s="869"/>
      <c r="B7" s="179"/>
      <c r="C7" s="193" t="s">
        <v>567</v>
      </c>
      <c r="D7" s="46" t="s">
        <v>151</v>
      </c>
      <c r="E7" s="193" t="s">
        <v>567</v>
      </c>
      <c r="F7" s="46" t="s">
        <v>151</v>
      </c>
      <c r="G7" s="468" t="s">
        <v>567</v>
      </c>
      <c r="H7" s="46" t="s">
        <v>151</v>
      </c>
      <c r="I7" s="194" t="s">
        <v>567</v>
      </c>
    </row>
    <row r="8" spans="1:9" ht="12.75" customHeight="1">
      <c r="A8" s="871"/>
      <c r="B8" s="471"/>
      <c r="C8" s="469"/>
      <c r="D8" s="469"/>
      <c r="E8" s="469"/>
      <c r="F8" s="469"/>
      <c r="G8" s="469"/>
      <c r="H8" s="469"/>
      <c r="I8" s="470"/>
    </row>
    <row r="9" spans="1:9" ht="6" customHeight="1">
      <c r="A9" s="877"/>
      <c r="B9" s="354"/>
      <c r="C9" s="364"/>
      <c r="D9" s="196"/>
      <c r="E9" s="195"/>
      <c r="F9" s="197"/>
      <c r="G9" s="197"/>
      <c r="H9" s="197"/>
      <c r="I9" s="467"/>
    </row>
    <row r="10" spans="1:9" ht="12.75" customHeight="1">
      <c r="A10" s="927" t="s">
        <v>159</v>
      </c>
      <c r="B10" s="355"/>
      <c r="C10" s="665">
        <v>12.549184084247278</v>
      </c>
      <c r="D10" s="665">
        <v>13.671422808747135</v>
      </c>
      <c r="E10" s="666">
        <v>10.680860756577282</v>
      </c>
      <c r="F10" s="666">
        <v>11.495352138461801</v>
      </c>
      <c r="G10" s="666">
        <v>9.3481135764982959</v>
      </c>
      <c r="H10" s="666">
        <v>10.031815641788588</v>
      </c>
      <c r="I10" s="667">
        <v>7.2946147196236932</v>
      </c>
    </row>
    <row r="11" spans="1:9" ht="12.75" customHeight="1">
      <c r="A11" s="869" t="s">
        <v>231</v>
      </c>
      <c r="B11" s="179"/>
      <c r="C11" s="665">
        <v>14.541307250161717</v>
      </c>
      <c r="D11" s="665">
        <v>15.793832272840636</v>
      </c>
      <c r="E11" s="666">
        <v>11.778521962678656</v>
      </c>
      <c r="F11" s="666">
        <v>12.665469379228988</v>
      </c>
      <c r="G11" s="666">
        <v>10.51746427039204</v>
      </c>
      <c r="H11" s="666">
        <v>11.281690139883004</v>
      </c>
      <c r="I11" s="667">
        <v>8.3162275476213345</v>
      </c>
    </row>
    <row r="12" spans="1:9" ht="12.75" customHeight="1">
      <c r="A12" s="872" t="s">
        <v>162</v>
      </c>
      <c r="B12" s="356"/>
      <c r="C12" s="665">
        <v>6.7203664383575168</v>
      </c>
      <c r="D12" s="665">
        <v>7.4697151653283278</v>
      </c>
      <c r="E12" s="666">
        <v>7.3500905470293754</v>
      </c>
      <c r="F12" s="666">
        <v>7.9378364024867976</v>
      </c>
      <c r="G12" s="666">
        <v>5.5480977962700573</v>
      </c>
      <c r="H12" s="666">
        <v>5.9608587767930654</v>
      </c>
      <c r="I12" s="667">
        <v>3.7795405368491686</v>
      </c>
    </row>
    <row r="13" spans="1:9" ht="12.75" customHeight="1">
      <c r="A13" s="872" t="s">
        <v>163</v>
      </c>
      <c r="B13" s="356"/>
      <c r="C13" s="665">
        <v>7.5201897092517456</v>
      </c>
      <c r="D13" s="665">
        <v>8.2808951110915565</v>
      </c>
      <c r="E13" s="666">
        <v>7.5185616990655291</v>
      </c>
      <c r="F13" s="666">
        <v>8.1978931895070328</v>
      </c>
      <c r="G13" s="666">
        <v>5.9461534875605349</v>
      </c>
      <c r="H13" s="666">
        <v>6.4523697588417361</v>
      </c>
      <c r="I13" s="667">
        <v>5.331934363378954</v>
      </c>
    </row>
    <row r="14" spans="1:9" ht="12.75" customHeight="1">
      <c r="A14" s="872" t="s">
        <v>164</v>
      </c>
      <c r="B14" s="356"/>
      <c r="C14" s="665">
        <v>9.5412578037481932</v>
      </c>
      <c r="D14" s="665">
        <v>10.37069733582956</v>
      </c>
      <c r="E14" s="666">
        <v>9.4100241598480405</v>
      </c>
      <c r="F14" s="666">
        <v>10.197023567428465</v>
      </c>
      <c r="G14" s="666">
        <v>9.2269549657659553</v>
      </c>
      <c r="H14" s="666">
        <v>10.001105384011289</v>
      </c>
      <c r="I14" s="667">
        <v>9.4947271022302271</v>
      </c>
    </row>
    <row r="15" spans="1:9" ht="12.75" customHeight="1">
      <c r="A15" s="910" t="s">
        <v>284</v>
      </c>
      <c r="B15" s="356"/>
      <c r="C15" s="668">
        <v>-22.356441878377144</v>
      </c>
      <c r="D15" s="668">
        <v>-23.645611086662456</v>
      </c>
      <c r="E15" s="666">
        <v>193.46044055413657</v>
      </c>
      <c r="F15" s="666">
        <v>194.7481475948619</v>
      </c>
      <c r="G15" s="666">
        <v>0.45444638531653148</v>
      </c>
      <c r="H15" s="666">
        <v>1.4513946821759216</v>
      </c>
      <c r="I15" s="667">
        <v>-0.82804365574848937</v>
      </c>
    </row>
    <row r="16" spans="1:9" ht="12.75" customHeight="1">
      <c r="A16" s="872" t="s">
        <v>167</v>
      </c>
      <c r="B16" s="356"/>
      <c r="C16" s="665">
        <v>9.385234122308006</v>
      </c>
      <c r="D16" s="665">
        <v>10.175503959384912</v>
      </c>
      <c r="E16" s="666">
        <v>9.058248432710192</v>
      </c>
      <c r="F16" s="666">
        <v>9.8318806440049542</v>
      </c>
      <c r="G16" s="666">
        <v>8.742377250649124</v>
      </c>
      <c r="H16" s="666">
        <v>9.5672346011884013</v>
      </c>
      <c r="I16" s="667">
        <v>7.5409384572252325</v>
      </c>
    </row>
    <row r="17" spans="1:11" ht="12.75" customHeight="1">
      <c r="A17" s="872" t="s">
        <v>168</v>
      </c>
      <c r="B17" s="356"/>
      <c r="C17" s="665">
        <v>8.4225331944703505</v>
      </c>
      <c r="D17" s="665">
        <v>9.2030267100837051</v>
      </c>
      <c r="E17" s="666">
        <v>8.3159348001191624</v>
      </c>
      <c r="F17" s="666">
        <v>8.9406017316232322</v>
      </c>
      <c r="G17" s="666">
        <v>7.4701880730633663</v>
      </c>
      <c r="H17" s="666">
        <v>7.860079331336034</v>
      </c>
      <c r="I17" s="667">
        <v>8.0086056610723766</v>
      </c>
    </row>
    <row r="18" spans="1:11" ht="12.75" customHeight="1">
      <c r="A18" s="872"/>
      <c r="B18" s="356"/>
      <c r="C18" s="417"/>
      <c r="D18" s="417"/>
      <c r="E18" s="418"/>
      <c r="F18" s="418"/>
      <c r="G18" s="418"/>
      <c r="H18" s="418"/>
      <c r="I18" s="326"/>
    </row>
    <row r="19" spans="1:11" ht="12.75" customHeight="1">
      <c r="A19" s="872" t="s">
        <v>170</v>
      </c>
      <c r="B19" s="356"/>
      <c r="C19" s="665">
        <v>9.2280388240139732</v>
      </c>
      <c r="D19" s="665">
        <v>10.062562048648616</v>
      </c>
      <c r="E19" s="666">
        <v>8.0050668167988892</v>
      </c>
      <c r="F19" s="666">
        <v>8.6280295090161339</v>
      </c>
      <c r="G19" s="666">
        <v>7.1312338081621185</v>
      </c>
      <c r="H19" s="666">
        <v>7.6602832667458598</v>
      </c>
      <c r="I19" s="667">
        <v>5.5040501864209945</v>
      </c>
    </row>
    <row r="20" spans="1:11" ht="12.75" customHeight="1">
      <c r="A20" s="869" t="s">
        <v>231</v>
      </c>
      <c r="B20" s="179"/>
      <c r="C20" s="665">
        <v>9.5622416149027991</v>
      </c>
      <c r="D20" s="665">
        <v>10.390658323266377</v>
      </c>
      <c r="E20" s="666">
        <v>7.9256984010139142</v>
      </c>
      <c r="F20" s="666">
        <v>8.5455996618722949</v>
      </c>
      <c r="G20" s="666">
        <v>7.2898885369908406</v>
      </c>
      <c r="H20" s="666">
        <v>7.8216173158736524</v>
      </c>
      <c r="I20" s="667">
        <v>5.6134511535874898</v>
      </c>
    </row>
    <row r="21" spans="1:11" ht="12.75" customHeight="1">
      <c r="A21" s="872" t="s">
        <v>162</v>
      </c>
      <c r="B21" s="356"/>
      <c r="C21" s="665">
        <v>7.4468566709585682</v>
      </c>
      <c r="D21" s="665">
        <v>8.2985399592155673</v>
      </c>
      <c r="E21" s="666">
        <v>8.1709225237726724</v>
      </c>
      <c r="F21" s="666">
        <v>8.7837645578589409</v>
      </c>
      <c r="G21" s="666">
        <v>6.0691235732699633</v>
      </c>
      <c r="H21" s="666">
        <v>6.5511160251940259</v>
      </c>
      <c r="I21" s="667">
        <v>4.5234687766088078</v>
      </c>
    </row>
    <row r="22" spans="1:11" ht="12.75" customHeight="1">
      <c r="A22" s="872" t="s">
        <v>163</v>
      </c>
      <c r="B22" s="356"/>
      <c r="C22" s="665">
        <v>8.5871427556820414</v>
      </c>
      <c r="D22" s="665">
        <v>9.4621721980181484</v>
      </c>
      <c r="E22" s="666">
        <v>8.6308396897666562</v>
      </c>
      <c r="F22" s="666">
        <v>9.2870883500071102</v>
      </c>
      <c r="G22" s="666">
        <v>6.653069758368968</v>
      </c>
      <c r="H22" s="666">
        <v>7.2828018928400073</v>
      </c>
      <c r="I22" s="667">
        <v>5.9438086860388539</v>
      </c>
    </row>
    <row r="23" spans="1:11" ht="12.75" customHeight="1">
      <c r="A23" s="872" t="s">
        <v>164</v>
      </c>
      <c r="B23" s="356"/>
      <c r="C23" s="419" t="s">
        <v>152</v>
      </c>
      <c r="D23" s="419" t="s">
        <v>152</v>
      </c>
      <c r="E23" s="419" t="s">
        <v>152</v>
      </c>
      <c r="F23" s="419" t="s">
        <v>152</v>
      </c>
      <c r="G23" s="419" t="s">
        <v>152</v>
      </c>
      <c r="H23" s="419" t="s">
        <v>152</v>
      </c>
      <c r="I23" s="420" t="s">
        <v>152</v>
      </c>
    </row>
    <row r="24" spans="1:11" ht="12.75" customHeight="1">
      <c r="A24" s="910" t="s">
        <v>284</v>
      </c>
      <c r="B24" s="356"/>
      <c r="C24" s="665">
        <v>-8.8083680799305064</v>
      </c>
      <c r="D24" s="665">
        <v>-10.322485242625302</v>
      </c>
      <c r="E24" s="666">
        <v>193.45904554356835</v>
      </c>
      <c r="F24" s="666">
        <v>194.74627488222623</v>
      </c>
      <c r="G24" s="666">
        <v>0.45638643200360818</v>
      </c>
      <c r="H24" s="666">
        <v>1.4529792011065634</v>
      </c>
      <c r="I24" s="667">
        <v>-0.82778266841533332</v>
      </c>
    </row>
    <row r="25" spans="1:11" ht="12.75" customHeight="1">
      <c r="A25" s="872" t="s">
        <v>167</v>
      </c>
      <c r="B25" s="356"/>
      <c r="C25" s="665">
        <v>10.224617291735294</v>
      </c>
      <c r="D25" s="665">
        <v>11.15690362492141</v>
      </c>
      <c r="E25" s="666">
        <v>10.443479331925509</v>
      </c>
      <c r="F25" s="666">
        <v>11.397524310024565</v>
      </c>
      <c r="G25" s="666">
        <v>9.8500767567537793</v>
      </c>
      <c r="H25" s="666">
        <v>10.811014895327432</v>
      </c>
      <c r="I25" s="667">
        <v>8.7433568414347018</v>
      </c>
    </row>
    <row r="26" spans="1:11" ht="12.75" customHeight="1">
      <c r="A26" s="872" t="s">
        <v>168</v>
      </c>
      <c r="B26" s="356"/>
      <c r="C26" s="665">
        <v>8.4225331944703505</v>
      </c>
      <c r="D26" s="665">
        <v>9.2030267100837051</v>
      </c>
      <c r="E26" s="666">
        <v>8.3159348001191624</v>
      </c>
      <c r="F26" s="666">
        <v>8.9406017316232322</v>
      </c>
      <c r="G26" s="666">
        <v>7.4701880730633663</v>
      </c>
      <c r="H26" s="666">
        <v>7.860079331336034</v>
      </c>
      <c r="I26" s="667">
        <v>8.0086056610723766</v>
      </c>
    </row>
    <row r="27" spans="1:11" ht="12.75" customHeight="1">
      <c r="A27" s="872"/>
      <c r="B27" s="356"/>
      <c r="C27" s="417"/>
      <c r="D27" s="417"/>
      <c r="E27" s="418"/>
      <c r="F27" s="418"/>
      <c r="G27" s="418"/>
      <c r="H27" s="418"/>
      <c r="I27" s="326"/>
    </row>
    <row r="28" spans="1:11" ht="12.75" customHeight="1">
      <c r="A28" s="872" t="s">
        <v>180</v>
      </c>
      <c r="B28" s="356"/>
      <c r="C28" s="665">
        <v>-7.2172395329423207</v>
      </c>
      <c r="D28" s="623">
        <v>-7.7001137793849317</v>
      </c>
      <c r="E28" s="668">
        <v>-4.6050896819094467</v>
      </c>
      <c r="F28" s="666">
        <v>-4.7918640272386241</v>
      </c>
      <c r="G28" s="666">
        <v>-3.5628851125137695</v>
      </c>
      <c r="H28" s="666">
        <v>-3.7638984796685704</v>
      </c>
      <c r="I28" s="667">
        <v>-1.6248471451039581</v>
      </c>
      <c r="K28" s="657"/>
    </row>
    <row r="29" spans="1:11" ht="12.75" customHeight="1">
      <c r="A29" s="872" t="s">
        <v>231</v>
      </c>
      <c r="B29" s="356"/>
      <c r="C29" s="668">
        <v>-5.6685794667673761</v>
      </c>
      <c r="D29" s="623">
        <v>-6.0536303400955394</v>
      </c>
      <c r="E29" s="668">
        <v>-3.3995205513648208</v>
      </c>
      <c r="F29" s="668">
        <v>-3.4878497581118384</v>
      </c>
      <c r="G29" s="669">
        <v>-2.5334220802006979</v>
      </c>
      <c r="H29" s="669">
        <v>-2.692000100145453</v>
      </c>
      <c r="I29" s="667">
        <v>-1.2205197481688468</v>
      </c>
    </row>
    <row r="30" spans="1:11" ht="12.75" customHeight="1">
      <c r="A30" s="872" t="s">
        <v>162</v>
      </c>
      <c r="B30" s="356"/>
      <c r="C30" s="665">
        <v>2.3531453895951016</v>
      </c>
      <c r="D30" s="665">
        <v>2.509073200043721</v>
      </c>
      <c r="E30" s="666">
        <v>2.7458104647450909</v>
      </c>
      <c r="F30" s="666">
        <v>3.1970047987363026</v>
      </c>
      <c r="G30" s="666">
        <v>2.5694229226605136</v>
      </c>
      <c r="H30" s="666">
        <v>2.5962568727306845</v>
      </c>
      <c r="I30" s="667">
        <v>0.26482090174417827</v>
      </c>
    </row>
    <row r="31" spans="1:11" ht="12.75" customHeight="1">
      <c r="A31" s="872" t="s">
        <v>163</v>
      </c>
      <c r="B31" s="356"/>
      <c r="C31" s="665">
        <v>2.5894574856914376</v>
      </c>
      <c r="D31" s="665">
        <v>2.8324645546770499</v>
      </c>
      <c r="E31" s="666">
        <v>2.9744326368314145</v>
      </c>
      <c r="F31" s="666">
        <v>3.7498425998275353</v>
      </c>
      <c r="G31" s="666">
        <v>2.9059101545595212</v>
      </c>
      <c r="H31" s="666">
        <v>2.905910154559499</v>
      </c>
      <c r="I31" s="667">
        <v>3.2878780101170735</v>
      </c>
    </row>
    <row r="32" spans="1:11" ht="12.75" customHeight="1">
      <c r="A32" s="872" t="s">
        <v>164</v>
      </c>
      <c r="B32" s="356"/>
      <c r="C32" s="665">
        <v>3.9757621390398068</v>
      </c>
      <c r="D32" s="665">
        <v>4.0728124116081732</v>
      </c>
      <c r="E32" s="666">
        <v>4.3518069064760079</v>
      </c>
      <c r="F32" s="666">
        <v>4.5820732460540414</v>
      </c>
      <c r="G32" s="666">
        <v>5.229325876808133</v>
      </c>
      <c r="H32" s="666">
        <v>5.6263464660174289</v>
      </c>
      <c r="I32" s="667">
        <v>4.2639100017358933</v>
      </c>
    </row>
    <row r="33" spans="1:9" ht="12.75" customHeight="1">
      <c r="A33" s="910" t="s">
        <v>284</v>
      </c>
      <c r="B33" s="356"/>
      <c r="C33" s="678">
        <v>1.0949893352771634</v>
      </c>
      <c r="D33" s="678">
        <v>1.0949893352771634</v>
      </c>
      <c r="E33" s="679">
        <v>0</v>
      </c>
      <c r="F33" s="679">
        <v>0</v>
      </c>
      <c r="G33" s="421" t="s">
        <v>152</v>
      </c>
      <c r="H33" s="679">
        <v>1.0479498568559897</v>
      </c>
      <c r="I33" s="420">
        <v>0.26511226606253935</v>
      </c>
    </row>
    <row r="34" spans="1:9" ht="12.75" customHeight="1">
      <c r="A34" s="872" t="s">
        <v>167</v>
      </c>
      <c r="B34" s="356"/>
      <c r="C34" s="665">
        <v>4.0764749011996226</v>
      </c>
      <c r="D34" s="665">
        <v>4.1736191783784626</v>
      </c>
      <c r="E34" s="666">
        <v>4.3518161303180314</v>
      </c>
      <c r="F34" s="666">
        <v>4.5821002131317012</v>
      </c>
      <c r="G34" s="666">
        <v>5.2298639029531024</v>
      </c>
      <c r="H34" s="666">
        <v>5.6269703271873084</v>
      </c>
      <c r="I34" s="667">
        <v>4.2647675014054531</v>
      </c>
    </row>
    <row r="35" spans="1:9" ht="12.75" customHeight="1">
      <c r="A35" s="872" t="s">
        <v>168</v>
      </c>
      <c r="B35" s="356"/>
      <c r="C35" s="419" t="s">
        <v>152</v>
      </c>
      <c r="D35" s="419" t="s">
        <v>152</v>
      </c>
      <c r="E35" s="419" t="s">
        <v>152</v>
      </c>
      <c r="F35" s="421" t="s">
        <v>152</v>
      </c>
      <c r="G35" s="421" t="s">
        <v>152</v>
      </c>
      <c r="H35" s="419" t="s">
        <v>152</v>
      </c>
      <c r="I35" s="420" t="s">
        <v>152</v>
      </c>
    </row>
    <row r="36" spans="1:9" ht="10" customHeight="1">
      <c r="A36" s="874"/>
      <c r="B36" s="201"/>
      <c r="C36" s="199"/>
      <c r="D36" s="199"/>
      <c r="E36" s="199"/>
      <c r="F36" s="199"/>
      <c r="G36" s="199"/>
      <c r="H36" s="198"/>
      <c r="I36" s="200"/>
    </row>
    <row r="37" spans="1:9">
      <c r="H37" s="202"/>
    </row>
    <row r="38" spans="1:9">
      <c r="C38" s="203"/>
      <c r="D38" s="203"/>
      <c r="E38" s="203"/>
      <c r="F38" s="203"/>
      <c r="G38" s="203"/>
      <c r="H38" s="203"/>
      <c r="I38" s="203"/>
    </row>
    <row r="39" spans="1:9">
      <c r="H39" s="204"/>
    </row>
    <row r="40" spans="1:9">
      <c r="H40" s="204"/>
    </row>
    <row r="41" spans="1:9">
      <c r="H41" s="204"/>
    </row>
    <row r="42" spans="1:9">
      <c r="H42" s="204"/>
    </row>
    <row r="43" spans="1:9">
      <c r="H43" s="204"/>
    </row>
    <row r="44" spans="1:9">
      <c r="H44" s="204"/>
    </row>
    <row r="45" spans="1:9">
      <c r="H45" s="204"/>
    </row>
    <row r="46" spans="1:9">
      <c r="H46" s="204"/>
    </row>
    <row r="47" spans="1:9">
      <c r="H47" s="204"/>
    </row>
    <row r="48" spans="1:9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  <row r="620" spans="8:8">
      <c r="H620" s="204"/>
    </row>
    <row r="621" spans="8:8">
      <c r="H621" s="204"/>
    </row>
    <row r="622" spans="8:8">
      <c r="H622" s="204"/>
    </row>
    <row r="623" spans="8:8">
      <c r="H623" s="204"/>
    </row>
    <row r="624" spans="8:8">
      <c r="H624" s="204"/>
    </row>
    <row r="625" spans="8:8">
      <c r="H625" s="204"/>
    </row>
    <row r="626" spans="8:8">
      <c r="H626" s="204"/>
    </row>
    <row r="627" spans="8:8">
      <c r="H627" s="204"/>
    </row>
    <row r="628" spans="8:8">
      <c r="H628" s="204"/>
    </row>
    <row r="629" spans="8:8">
      <c r="H629" s="204"/>
    </row>
    <row r="630" spans="8:8">
      <c r="H630" s="204"/>
    </row>
    <row r="631" spans="8:8">
      <c r="H631" s="204"/>
    </row>
  </sheetData>
  <phoneticPr fontId="37" type="noConversion"/>
  <conditionalFormatting sqref="H5:H6 F5:F6 D5:D6">
    <cfRule type="expression" dxfId="27" priority="1" stopIfTrue="1">
      <formula>$H$7="Jan-Dez"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3"/>
  <dimension ref="A1:K631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13.81640625" style="176" customWidth="1"/>
    <col min="3" max="9" width="8.81640625" style="176" customWidth="1"/>
    <col min="10" max="16384" width="12.54296875" style="176"/>
  </cols>
  <sheetData>
    <row r="1" spans="1:11" ht="21" customHeight="1">
      <c r="A1" s="867" t="s">
        <v>588</v>
      </c>
      <c r="B1" s="353"/>
      <c r="C1" s="174"/>
      <c r="D1" s="174"/>
      <c r="E1" s="174"/>
      <c r="F1" s="174"/>
      <c r="G1" s="174"/>
      <c r="H1" s="174"/>
      <c r="I1" s="175"/>
    </row>
    <row r="2" spans="1:11" ht="17.149999999999999" customHeight="1">
      <c r="A2" s="876"/>
      <c r="B2" s="177" t="s">
        <v>30</v>
      </c>
      <c r="C2" s="177"/>
      <c r="D2" s="177"/>
      <c r="E2" s="177"/>
      <c r="F2" s="177"/>
      <c r="G2" s="177"/>
      <c r="H2" s="177"/>
      <c r="I2" s="178"/>
    </row>
    <row r="3" spans="1:11" ht="14.15" customHeight="1">
      <c r="A3" s="869"/>
      <c r="B3" s="179"/>
      <c r="F3" s="485"/>
      <c r="G3" s="485"/>
      <c r="H3" s="485"/>
      <c r="I3" s="178"/>
    </row>
    <row r="4" spans="1:11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11" ht="12.75" customHeight="1">
      <c r="A5" s="870" t="s">
        <v>131</v>
      </c>
      <c r="B5" s="192"/>
      <c r="C5" s="317">
        <v>2020</v>
      </c>
      <c r="D5" s="322" t="s">
        <v>299</v>
      </c>
      <c r="E5" s="322" t="s">
        <v>299</v>
      </c>
      <c r="F5" s="322" t="s">
        <v>299</v>
      </c>
      <c r="G5" s="322" t="s">
        <v>299</v>
      </c>
      <c r="H5" s="322" t="s">
        <v>299</v>
      </c>
      <c r="I5" s="318" t="s">
        <v>299</v>
      </c>
    </row>
    <row r="6" spans="1:11" ht="12.75" customHeight="1">
      <c r="A6" s="869"/>
      <c r="B6" s="179"/>
      <c r="C6" s="276"/>
      <c r="D6" s="321"/>
      <c r="E6" s="472"/>
      <c r="F6" s="472"/>
      <c r="G6" s="472"/>
      <c r="H6" s="472"/>
      <c r="I6" s="473"/>
    </row>
    <row r="7" spans="1:11" ht="12.75" customHeight="1">
      <c r="A7" s="869"/>
      <c r="B7" s="179"/>
      <c r="C7" s="193" t="s">
        <v>300</v>
      </c>
      <c r="D7" s="193" t="s">
        <v>291</v>
      </c>
      <c r="E7" s="193" t="s">
        <v>292</v>
      </c>
      <c r="F7" s="193" t="s">
        <v>296</v>
      </c>
      <c r="G7" s="468" t="s">
        <v>297</v>
      </c>
      <c r="H7" s="193" t="s">
        <v>298</v>
      </c>
      <c r="I7" s="194" t="s">
        <v>301</v>
      </c>
    </row>
    <row r="8" spans="1:11" ht="12.75" customHeight="1">
      <c r="A8" s="871"/>
      <c r="B8" s="471"/>
      <c r="C8" s="469"/>
      <c r="D8" s="469"/>
      <c r="E8" s="469"/>
      <c r="F8" s="469"/>
      <c r="G8" s="469"/>
      <c r="H8" s="469"/>
      <c r="I8" s="470"/>
      <c r="K8" s="12"/>
    </row>
    <row r="9" spans="1:11" ht="6" customHeight="1">
      <c r="A9" s="877"/>
      <c r="B9" s="354"/>
      <c r="C9" s="364"/>
      <c r="D9" s="196"/>
      <c r="E9" s="195"/>
      <c r="F9" s="197"/>
      <c r="G9" s="197"/>
      <c r="H9" s="197"/>
      <c r="I9" s="467"/>
    </row>
    <row r="10" spans="1:11" ht="12.75" customHeight="1">
      <c r="A10" s="927" t="s">
        <v>159</v>
      </c>
      <c r="B10" s="355"/>
      <c r="C10" s="619">
        <v>9.5249049352445603</v>
      </c>
      <c r="D10" s="620">
        <v>9.6048524212087862</v>
      </c>
      <c r="E10" s="619">
        <v>8.9817271406562362</v>
      </c>
      <c r="F10" s="620">
        <v>8.4359494617992183</v>
      </c>
      <c r="G10" s="620">
        <v>8.6855040495574585</v>
      </c>
      <c r="H10" s="620">
        <v>8.9546738172850979</v>
      </c>
      <c r="I10" s="621">
        <v>7.9654772272518493</v>
      </c>
    </row>
    <row r="11" spans="1:11" ht="12.75" customHeight="1">
      <c r="A11" s="869" t="s">
        <v>231</v>
      </c>
      <c r="B11" s="179"/>
      <c r="C11" s="619">
        <v>10.825418552284605</v>
      </c>
      <c r="D11" s="620">
        <v>10.989305816035966</v>
      </c>
      <c r="E11" s="619">
        <v>10.237715385505442</v>
      </c>
      <c r="F11" s="620">
        <v>9.5514313163423523</v>
      </c>
      <c r="G11" s="620">
        <v>9.9038797825179223</v>
      </c>
      <c r="H11" s="620">
        <v>10.300196580245945</v>
      </c>
      <c r="I11" s="621">
        <v>9.0652319128955874</v>
      </c>
    </row>
    <row r="12" spans="1:11" ht="12.75" customHeight="1">
      <c r="A12" s="872" t="s">
        <v>162</v>
      </c>
      <c r="B12" s="356"/>
      <c r="C12" s="619">
        <v>5.2641739191481962</v>
      </c>
      <c r="D12" s="620">
        <v>5.117611536745259</v>
      </c>
      <c r="E12" s="619">
        <v>4.8586476165954684</v>
      </c>
      <c r="F12" s="620">
        <v>4.7047374238593065</v>
      </c>
      <c r="G12" s="620">
        <v>4.5906012954547437</v>
      </c>
      <c r="H12" s="620">
        <v>4.4152623100754518</v>
      </c>
      <c r="I12" s="621">
        <v>4.1853853204558034</v>
      </c>
    </row>
    <row r="13" spans="1:11" ht="12.75" customHeight="1">
      <c r="A13" s="872" t="s">
        <v>163</v>
      </c>
      <c r="B13" s="356"/>
      <c r="C13" s="619">
        <v>6.0708441539948588</v>
      </c>
      <c r="D13" s="620">
        <v>5.987963276038899</v>
      </c>
      <c r="E13" s="619">
        <v>5.9286744300893757</v>
      </c>
      <c r="F13" s="620">
        <v>5.8703817926327506</v>
      </c>
      <c r="G13" s="620">
        <v>5.8973051699714452</v>
      </c>
      <c r="H13" s="620">
        <v>5.8993354701450063</v>
      </c>
      <c r="I13" s="621">
        <v>5.8352158635093687</v>
      </c>
    </row>
    <row r="14" spans="1:11" ht="12.75" customHeight="1">
      <c r="A14" s="872" t="s">
        <v>164</v>
      </c>
      <c r="B14" s="356"/>
      <c r="C14" s="619">
        <v>10.880023962959019</v>
      </c>
      <c r="D14" s="620">
        <v>10.53134513284466</v>
      </c>
      <c r="E14" s="619">
        <v>10.362626124364294</v>
      </c>
      <c r="F14" s="620">
        <v>10.274959348106115</v>
      </c>
      <c r="G14" s="620">
        <v>10.46332455046317</v>
      </c>
      <c r="H14" s="620">
        <v>10.789227102207221</v>
      </c>
      <c r="I14" s="621">
        <v>10.270775366218011</v>
      </c>
    </row>
    <row r="15" spans="1:11" ht="12.75" customHeight="1">
      <c r="A15" s="910" t="s">
        <v>284</v>
      </c>
      <c r="B15" s="356"/>
      <c r="C15" s="619">
        <v>-2.3668600597015477E-2</v>
      </c>
      <c r="D15" s="620">
        <v>-1.4934915080909272</v>
      </c>
      <c r="E15" s="619">
        <v>-1.941473501024582</v>
      </c>
      <c r="F15" s="620">
        <v>-2.8479610064124916E-2</v>
      </c>
      <c r="G15" s="620">
        <v>-0.57905472159474058</v>
      </c>
      <c r="H15" s="620">
        <v>-1.9487122340371199</v>
      </c>
      <c r="I15" s="621">
        <v>0.15617672006620342</v>
      </c>
    </row>
    <row r="16" spans="1:11" ht="12.75" customHeight="1">
      <c r="A16" s="872" t="s">
        <v>167</v>
      </c>
      <c r="B16" s="356"/>
      <c r="C16" s="619">
        <v>9.3448459222189797</v>
      </c>
      <c r="D16" s="620">
        <v>8.8322452065334964</v>
      </c>
      <c r="E16" s="619">
        <v>8.6916997869202373</v>
      </c>
      <c r="F16" s="620">
        <v>8.5484303741770518</v>
      </c>
      <c r="G16" s="620">
        <v>8.5429928794198862</v>
      </c>
      <c r="H16" s="620">
        <v>8.5796966741532579</v>
      </c>
      <c r="I16" s="621">
        <v>8.3566823816556344</v>
      </c>
    </row>
    <row r="17" spans="1:9" ht="12.75" customHeight="1">
      <c r="A17" s="872" t="s">
        <v>168</v>
      </c>
      <c r="B17" s="356"/>
      <c r="C17" s="619">
        <v>8.9784141920861149</v>
      </c>
      <c r="D17" s="620">
        <v>9.1658863845303529</v>
      </c>
      <c r="E17" s="619">
        <v>8.8720208239820852</v>
      </c>
      <c r="F17" s="620">
        <v>8.6600583347977924</v>
      </c>
      <c r="G17" s="620">
        <v>8.8536507741627126</v>
      </c>
      <c r="H17" s="620">
        <v>9.1968393905353274</v>
      </c>
      <c r="I17" s="621">
        <v>8.4004502453290275</v>
      </c>
    </row>
    <row r="18" spans="1:9" ht="12.75" customHeight="1">
      <c r="A18" s="872"/>
      <c r="B18" s="356"/>
      <c r="C18" s="417"/>
      <c r="D18" s="418"/>
      <c r="E18" s="417"/>
      <c r="F18" s="418"/>
      <c r="G18" s="418"/>
      <c r="H18" s="418"/>
      <c r="I18" s="326"/>
    </row>
    <row r="19" spans="1:9" ht="12.75" customHeight="1">
      <c r="A19" s="872" t="s">
        <v>170</v>
      </c>
      <c r="B19" s="356"/>
      <c r="C19" s="619">
        <v>7.3277233726162017</v>
      </c>
      <c r="D19" s="620">
        <v>7.3740802486528256</v>
      </c>
      <c r="E19" s="619">
        <v>6.8936811435358791</v>
      </c>
      <c r="F19" s="620">
        <v>6.4383300436658741</v>
      </c>
      <c r="G19" s="620">
        <v>6.6173389775727731</v>
      </c>
      <c r="H19" s="620">
        <v>6.8216674290531909</v>
      </c>
      <c r="I19" s="621">
        <v>6.0250640742052886</v>
      </c>
    </row>
    <row r="20" spans="1:9" ht="12.75" customHeight="1">
      <c r="A20" s="869" t="s">
        <v>231</v>
      </c>
      <c r="B20" s="179"/>
      <c r="C20" s="619">
        <v>7.5180990558554317</v>
      </c>
      <c r="D20" s="620">
        <v>7.5998131595967688</v>
      </c>
      <c r="E20" s="619">
        <v>7.0783285430463305</v>
      </c>
      <c r="F20" s="620">
        <v>6.5505723360062218</v>
      </c>
      <c r="G20" s="620">
        <v>6.7739331851722318</v>
      </c>
      <c r="H20" s="620">
        <v>7.038110552688992</v>
      </c>
      <c r="I20" s="621">
        <v>6.1368715073716995</v>
      </c>
    </row>
    <row r="21" spans="1:9" ht="12.75" customHeight="1">
      <c r="A21" s="872" t="s">
        <v>162</v>
      </c>
      <c r="B21" s="356"/>
      <c r="C21" s="619">
        <v>6.0076014430178182</v>
      </c>
      <c r="D21" s="620">
        <v>5.8706160373981131</v>
      </c>
      <c r="E21" s="619">
        <v>5.6055856001582471</v>
      </c>
      <c r="F21" s="620">
        <v>5.465790773668</v>
      </c>
      <c r="G21" s="620">
        <v>5.3727230171520812</v>
      </c>
      <c r="H21" s="620">
        <v>5.2191390956231265</v>
      </c>
      <c r="I21" s="621">
        <v>4.9984375639623657</v>
      </c>
    </row>
    <row r="22" spans="1:9" ht="12.75" customHeight="1">
      <c r="A22" s="872" t="s">
        <v>163</v>
      </c>
      <c r="B22" s="356"/>
      <c r="C22" s="619">
        <v>6.8351557023942577</v>
      </c>
      <c r="D22" s="620">
        <v>6.7413565042485635</v>
      </c>
      <c r="E22" s="619">
        <v>6.6082331459155652</v>
      </c>
      <c r="F22" s="620">
        <v>6.5593895016380133</v>
      </c>
      <c r="G22" s="620">
        <v>6.5949340272654311</v>
      </c>
      <c r="H22" s="620">
        <v>6.6249030984231183</v>
      </c>
      <c r="I22" s="621">
        <v>6.569352994599309</v>
      </c>
    </row>
    <row r="23" spans="1:9" ht="12.75" customHeight="1">
      <c r="A23" s="872" t="s">
        <v>164</v>
      </c>
      <c r="B23" s="356"/>
      <c r="C23" s="419" t="s">
        <v>152</v>
      </c>
      <c r="D23" s="419" t="s">
        <v>152</v>
      </c>
      <c r="E23" s="419" t="s">
        <v>152</v>
      </c>
      <c r="F23" s="419" t="s">
        <v>152</v>
      </c>
      <c r="G23" s="419" t="s">
        <v>152</v>
      </c>
      <c r="H23" s="419" t="s">
        <v>152</v>
      </c>
      <c r="I23" s="420" t="s">
        <v>152</v>
      </c>
    </row>
    <row r="24" spans="1:9" ht="12.75" customHeight="1">
      <c r="A24" s="910" t="s">
        <v>284</v>
      </c>
      <c r="B24" s="356"/>
      <c r="C24" s="619">
        <v>-2.1811486668343871E-2</v>
      </c>
      <c r="D24" s="620">
        <v>-1.4911097861949996</v>
      </c>
      <c r="E24" s="619">
        <v>-1.9384228911531798</v>
      </c>
      <c r="F24" s="620">
        <v>-2.8272099503867665E-2</v>
      </c>
      <c r="G24" s="620">
        <v>-0.57886422101859347</v>
      </c>
      <c r="H24" s="620">
        <v>-1.9474870667832267</v>
      </c>
      <c r="I24" s="621">
        <v>0.15607030697979418</v>
      </c>
    </row>
    <row r="25" spans="1:9" ht="12.75" customHeight="1">
      <c r="A25" s="872" t="s">
        <v>167</v>
      </c>
      <c r="B25" s="356"/>
      <c r="C25" s="619">
        <v>10.170498465263211</v>
      </c>
      <c r="D25" s="620">
        <v>10.108139134904203</v>
      </c>
      <c r="E25" s="619">
        <v>9.9364500855219973</v>
      </c>
      <c r="F25" s="620">
        <v>9.7873767101280595</v>
      </c>
      <c r="G25" s="620">
        <v>9.8286509960567194</v>
      </c>
      <c r="H25" s="620">
        <v>9.9371028484853241</v>
      </c>
      <c r="I25" s="621">
        <v>9.6946136997876575</v>
      </c>
    </row>
    <row r="26" spans="1:9" ht="12.75" customHeight="1">
      <c r="A26" s="872" t="s">
        <v>168</v>
      </c>
      <c r="B26" s="356"/>
      <c r="C26" s="619">
        <v>8.9784141920861149</v>
      </c>
      <c r="D26" s="620">
        <v>9.1658863845303529</v>
      </c>
      <c r="E26" s="619">
        <v>8.8720208239820852</v>
      </c>
      <c r="F26" s="620">
        <v>8.6600583347977924</v>
      </c>
      <c r="G26" s="620">
        <v>8.8536507741627126</v>
      </c>
      <c r="H26" s="620">
        <v>9.1968393905353274</v>
      </c>
      <c r="I26" s="621">
        <v>8.4004502453290275</v>
      </c>
    </row>
    <row r="27" spans="1:9" ht="12.75" customHeight="1">
      <c r="A27" s="872"/>
      <c r="B27" s="356"/>
      <c r="C27" s="417"/>
      <c r="D27" s="418"/>
      <c r="E27" s="417"/>
      <c r="F27" s="418"/>
      <c r="G27" s="418"/>
      <c r="H27" s="418"/>
      <c r="I27" s="326"/>
    </row>
    <row r="28" spans="1:9" ht="12.75" customHeight="1">
      <c r="A28" s="872" t="s">
        <v>180</v>
      </c>
      <c r="B28" s="356"/>
      <c r="C28" s="619">
        <v>-2.7226107661125765</v>
      </c>
      <c r="D28" s="620">
        <v>-2.633635990335037</v>
      </c>
      <c r="E28" s="619">
        <v>-2.3382145503734186</v>
      </c>
      <c r="F28" s="620">
        <v>-2.1855415507112563</v>
      </c>
      <c r="G28" s="620">
        <v>-2.117867509089344</v>
      </c>
      <c r="H28" s="620">
        <v>-1.9704430706013576</v>
      </c>
      <c r="I28" s="622">
        <v>-1.8299001554807348</v>
      </c>
    </row>
    <row r="29" spans="1:9" ht="12.75" customHeight="1">
      <c r="A29" s="872" t="s">
        <v>231</v>
      </c>
      <c r="B29" s="356"/>
      <c r="C29" s="623">
        <v>-1.9632708567410617</v>
      </c>
      <c r="D29" s="624">
        <v>-1.9353584285784597</v>
      </c>
      <c r="E29" s="623">
        <v>-1.7024771919666115</v>
      </c>
      <c r="F29" s="624">
        <v>-1.5944068158861735</v>
      </c>
      <c r="G29" s="623">
        <v>-1.5574517982580582</v>
      </c>
      <c r="H29" s="623">
        <v>-1.4657349332180991</v>
      </c>
      <c r="I29" s="622">
        <v>-1.3812338588294226</v>
      </c>
    </row>
    <row r="30" spans="1:9" ht="12.75" customHeight="1">
      <c r="A30" s="872" t="s">
        <v>162</v>
      </c>
      <c r="B30" s="356"/>
      <c r="C30" s="619">
        <v>1.2822872483978287</v>
      </c>
      <c r="D30" s="620">
        <v>1.1578034245763202</v>
      </c>
      <c r="E30" s="619">
        <v>1.0057524348696001</v>
      </c>
      <c r="F30" s="620">
        <v>0.85227852526754688</v>
      </c>
      <c r="G30" s="620">
        <v>0.70907654475103055</v>
      </c>
      <c r="H30" s="620">
        <v>0.50172529345726691</v>
      </c>
      <c r="I30" s="621">
        <v>0.29105192772842514</v>
      </c>
    </row>
    <row r="31" spans="1:9" ht="12.75" customHeight="1">
      <c r="A31" s="872" t="s">
        <v>163</v>
      </c>
      <c r="B31" s="356"/>
      <c r="C31" s="619">
        <v>2.9436401024465209</v>
      </c>
      <c r="D31" s="620">
        <v>2.9344717582607815</v>
      </c>
      <c r="E31" s="619">
        <v>3.2246938642326306</v>
      </c>
      <c r="F31" s="620">
        <v>3.2205670182332335</v>
      </c>
      <c r="G31" s="620">
        <v>3.3021348303696074</v>
      </c>
      <c r="H31" s="620">
        <v>3.2971901116692015</v>
      </c>
      <c r="I31" s="621">
        <v>3.2878780101170513</v>
      </c>
    </row>
    <row r="32" spans="1:9" ht="12.75" customHeight="1">
      <c r="A32" s="872" t="s">
        <v>164</v>
      </c>
      <c r="B32" s="356"/>
      <c r="C32" s="619">
        <v>6.8749976226091469</v>
      </c>
      <c r="D32" s="620">
        <v>5.0116015083909948</v>
      </c>
      <c r="E32" s="619">
        <v>5.0390188481978404</v>
      </c>
      <c r="F32" s="620">
        <v>4.995068676055725</v>
      </c>
      <c r="G32" s="620">
        <v>4.9103131114302867</v>
      </c>
      <c r="H32" s="620">
        <v>4.7886838891731953</v>
      </c>
      <c r="I32" s="621">
        <v>4.6572881654487031</v>
      </c>
    </row>
    <row r="33" spans="1:9" ht="12.75" customHeight="1">
      <c r="A33" s="910" t="s">
        <v>284</v>
      </c>
      <c r="B33" s="356"/>
      <c r="C33" s="421" t="s">
        <v>152</v>
      </c>
      <c r="D33" s="421" t="s">
        <v>152</v>
      </c>
      <c r="E33" s="419" t="s">
        <v>152</v>
      </c>
      <c r="F33" s="421" t="s">
        <v>152</v>
      </c>
      <c r="G33" s="421" t="s">
        <v>152</v>
      </c>
      <c r="H33" s="419" t="s">
        <v>152</v>
      </c>
      <c r="I33" s="420" t="s">
        <v>152</v>
      </c>
    </row>
    <row r="34" spans="1:9" ht="12.75" customHeight="1">
      <c r="A34" s="872" t="s">
        <v>167</v>
      </c>
      <c r="B34" s="356"/>
      <c r="C34" s="619">
        <v>6.8759437244202637</v>
      </c>
      <c r="D34" s="620">
        <v>5.0124330690600072</v>
      </c>
      <c r="E34" s="619">
        <v>5.0398627596185186</v>
      </c>
      <c r="F34" s="620">
        <v>4.9959964949746416</v>
      </c>
      <c r="G34" s="620">
        <v>4.9113160247128862</v>
      </c>
      <c r="H34" s="620">
        <v>4.7896585416360438</v>
      </c>
      <c r="I34" s="621">
        <v>4.658231936884305</v>
      </c>
    </row>
    <row r="35" spans="1:9" ht="12.75" customHeight="1">
      <c r="A35" s="872" t="s">
        <v>168</v>
      </c>
      <c r="B35" s="356"/>
      <c r="C35" s="419" t="s">
        <v>152</v>
      </c>
      <c r="D35" s="421" t="s">
        <v>152</v>
      </c>
      <c r="E35" s="419" t="s">
        <v>152</v>
      </c>
      <c r="F35" s="421" t="s">
        <v>152</v>
      </c>
      <c r="G35" s="421" t="s">
        <v>152</v>
      </c>
      <c r="H35" s="419" t="s">
        <v>152</v>
      </c>
      <c r="I35" s="420" t="s">
        <v>152</v>
      </c>
    </row>
    <row r="36" spans="1:9" ht="10" customHeight="1">
      <c r="A36" s="874"/>
      <c r="B36" s="201"/>
      <c r="C36" s="199"/>
      <c r="D36" s="199"/>
      <c r="E36" s="199"/>
      <c r="F36" s="199"/>
      <c r="G36" s="199"/>
      <c r="H36" s="198"/>
      <c r="I36" s="200"/>
    </row>
    <row r="37" spans="1:9">
      <c r="H37" s="202"/>
    </row>
    <row r="38" spans="1:9">
      <c r="C38" s="203"/>
      <c r="D38" s="203"/>
      <c r="E38" s="203"/>
      <c r="F38" s="203"/>
      <c r="G38" s="203"/>
      <c r="H38" s="203"/>
      <c r="I38" s="203"/>
    </row>
    <row r="39" spans="1:9">
      <c r="H39" s="204"/>
    </row>
    <row r="40" spans="1:9">
      <c r="H40" s="204"/>
    </row>
    <row r="41" spans="1:9">
      <c r="H41" s="204"/>
    </row>
    <row r="42" spans="1:9">
      <c r="H42" s="204"/>
    </row>
    <row r="43" spans="1:9">
      <c r="H43" s="204"/>
    </row>
    <row r="44" spans="1:9">
      <c r="H44" s="204"/>
    </row>
    <row r="45" spans="1:9">
      <c r="H45" s="204"/>
    </row>
    <row r="46" spans="1:9">
      <c r="H46" s="204"/>
    </row>
    <row r="47" spans="1:9">
      <c r="H47" s="204"/>
    </row>
    <row r="48" spans="1:9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  <row r="620" spans="8:8">
      <c r="H620" s="204"/>
    </row>
    <row r="621" spans="8:8">
      <c r="H621" s="204"/>
    </row>
    <row r="622" spans="8:8">
      <c r="H622" s="204"/>
    </row>
    <row r="623" spans="8:8">
      <c r="H623" s="204"/>
    </row>
    <row r="624" spans="8:8">
      <c r="H624" s="204"/>
    </row>
    <row r="625" spans="8:8">
      <c r="H625" s="204"/>
    </row>
    <row r="626" spans="8:8">
      <c r="H626" s="204"/>
    </row>
    <row r="627" spans="8:8">
      <c r="H627" s="204"/>
    </row>
    <row r="628" spans="8:8">
      <c r="H628" s="204"/>
    </row>
    <row r="629" spans="8:8">
      <c r="H629" s="204"/>
    </row>
    <row r="630" spans="8:8">
      <c r="H630" s="204"/>
    </row>
    <row r="631" spans="8:8">
      <c r="H631" s="204"/>
    </row>
  </sheetData>
  <phoneticPr fontId="37" type="noConversion"/>
  <conditionalFormatting sqref="C5:I6">
    <cfRule type="expression" dxfId="26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5"/>
  <dimension ref="A1:L632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8.453125" style="176" customWidth="1"/>
    <col min="3" max="9" width="8.81640625" style="176" customWidth="1"/>
    <col min="10" max="10" width="4.453125" style="176" customWidth="1"/>
    <col min="11" max="11" width="12.54296875" style="176"/>
    <col min="12" max="12" width="13.1796875" style="176" bestFit="1" customWidth="1"/>
    <col min="13" max="16384" width="12.54296875" style="176"/>
  </cols>
  <sheetData>
    <row r="1" spans="1:12" ht="21" customHeight="1">
      <c r="A1" s="867" t="s">
        <v>589</v>
      </c>
      <c r="B1" s="353"/>
      <c r="C1" s="174"/>
      <c r="D1" s="174"/>
      <c r="E1" s="174"/>
      <c r="F1" s="174"/>
      <c r="G1" s="174"/>
      <c r="H1" s="174"/>
      <c r="I1" s="175"/>
    </row>
    <row r="2" spans="1:12" ht="17.149999999999999" customHeight="1">
      <c r="A2" s="868" t="s">
        <v>566</v>
      </c>
      <c r="B2" s="762"/>
      <c r="C2" s="762"/>
      <c r="D2" s="762"/>
      <c r="E2" s="762"/>
      <c r="F2" s="762"/>
      <c r="G2" s="762"/>
      <c r="H2" s="762"/>
      <c r="I2" s="178"/>
    </row>
    <row r="3" spans="1:12" ht="14.15" customHeight="1">
      <c r="A3" s="869"/>
      <c r="B3" s="179"/>
      <c r="I3" s="178"/>
    </row>
    <row r="4" spans="1:12" ht="12.75" customHeight="1">
      <c r="A4" s="869"/>
      <c r="B4" s="179"/>
      <c r="C4" s="179"/>
      <c r="D4" s="179"/>
      <c r="E4" s="179"/>
      <c r="F4" s="179"/>
      <c r="G4" s="179"/>
      <c r="H4" s="179"/>
      <c r="I4" s="292" t="s">
        <v>124</v>
      </c>
    </row>
    <row r="5" spans="1:12" ht="12.75" customHeight="1">
      <c r="A5" s="870" t="s">
        <v>131</v>
      </c>
      <c r="B5" s="192"/>
      <c r="C5" s="317" t="s">
        <v>479</v>
      </c>
      <c r="D5" s="322"/>
      <c r="E5" s="322"/>
      <c r="F5" s="322"/>
      <c r="G5" s="322"/>
      <c r="H5" s="322"/>
      <c r="I5" s="318"/>
    </row>
    <row r="6" spans="1:12" ht="12.75" customHeight="1">
      <c r="A6" s="869"/>
      <c r="B6" s="179"/>
      <c r="C6" s="276"/>
      <c r="D6" s="321"/>
      <c r="E6" s="321"/>
      <c r="F6" s="472"/>
      <c r="G6" s="472"/>
      <c r="H6" s="472"/>
      <c r="I6" s="473"/>
    </row>
    <row r="7" spans="1:12" ht="12.75" customHeight="1">
      <c r="A7" s="869"/>
      <c r="B7" s="179"/>
      <c r="C7" s="193" t="s">
        <v>473</v>
      </c>
      <c r="D7" s="193" t="s">
        <v>474</v>
      </c>
      <c r="E7" s="193" t="s">
        <v>475</v>
      </c>
      <c r="F7" s="193" t="s">
        <v>472</v>
      </c>
      <c r="G7" s="193" t="s">
        <v>471</v>
      </c>
      <c r="H7" s="193" t="s">
        <v>470</v>
      </c>
      <c r="I7" s="194" t="s">
        <v>129</v>
      </c>
      <c r="L7" s="767"/>
    </row>
    <row r="8" spans="1:12" ht="12.75" customHeight="1">
      <c r="A8" s="869"/>
      <c r="B8" s="179"/>
      <c r="C8" s="766" t="s">
        <v>469</v>
      </c>
      <c r="D8" s="766" t="s">
        <v>468</v>
      </c>
      <c r="E8" s="766" t="s">
        <v>468</v>
      </c>
      <c r="F8" s="766" t="s">
        <v>468</v>
      </c>
      <c r="G8" s="766" t="s">
        <v>468</v>
      </c>
      <c r="H8" s="766" t="s">
        <v>467</v>
      </c>
      <c r="I8" s="765"/>
    </row>
    <row r="9" spans="1:12" ht="6" customHeight="1">
      <c r="A9" s="871"/>
      <c r="B9" s="471"/>
      <c r="C9" s="469"/>
      <c r="D9" s="469"/>
      <c r="E9" s="469"/>
      <c r="F9" s="469"/>
      <c r="G9" s="469"/>
      <c r="H9" s="469"/>
      <c r="I9" s="470"/>
    </row>
    <row r="10" spans="1:12" ht="6" customHeight="1">
      <c r="A10" s="872"/>
      <c r="B10" s="356"/>
      <c r="C10" s="364"/>
      <c r="D10" s="196"/>
      <c r="E10" s="197"/>
      <c r="F10" s="195"/>
      <c r="G10" s="197"/>
      <c r="H10" s="197"/>
      <c r="I10" s="467"/>
    </row>
    <row r="11" spans="1:12" ht="12.75" customHeight="1">
      <c r="A11" s="873" t="s">
        <v>159</v>
      </c>
      <c r="B11" s="761"/>
      <c r="C11" s="650">
        <v>1013362.0280243007</v>
      </c>
      <c r="D11" s="650">
        <v>1314233.2361647435</v>
      </c>
      <c r="E11" s="650">
        <v>948860.65401612257</v>
      </c>
      <c r="F11" s="650">
        <v>630677.12583500624</v>
      </c>
      <c r="G11" s="650">
        <v>379472.48199269176</v>
      </c>
      <c r="H11" s="650">
        <v>281611.09560564958</v>
      </c>
      <c r="I11" s="763">
        <v>4568216.621638515</v>
      </c>
      <c r="J11" s="764"/>
      <c r="K11" s="768"/>
    </row>
    <row r="12" spans="1:12" ht="12.75" customHeight="1">
      <c r="A12" s="869" t="s">
        <v>248</v>
      </c>
      <c r="B12" s="179"/>
      <c r="C12" s="650">
        <v>149154.51254394441</v>
      </c>
      <c r="D12" s="650">
        <v>1647998.3811376861</v>
      </c>
      <c r="E12" s="650">
        <v>1223922.1590416699</v>
      </c>
      <c r="F12" s="650">
        <v>813591.21665574634</v>
      </c>
      <c r="G12" s="650">
        <v>-12010.183534650481</v>
      </c>
      <c r="H12" s="650">
        <v>122464.03295568326</v>
      </c>
      <c r="I12" s="763">
        <v>3945120.1188000795</v>
      </c>
      <c r="J12" s="764"/>
      <c r="K12" s="768"/>
    </row>
    <row r="13" spans="1:12" ht="12.75" customHeight="1">
      <c r="A13" s="872" t="s">
        <v>141</v>
      </c>
      <c r="B13" s="356"/>
      <c r="C13" s="650">
        <v>938988.13148628338</v>
      </c>
      <c r="D13" s="650">
        <v>-432265.84438557189</v>
      </c>
      <c r="E13" s="650">
        <v>-386083.85770633654</v>
      </c>
      <c r="F13" s="650">
        <v>-420031.16123277816</v>
      </c>
      <c r="G13" s="650">
        <v>-35256.995038790883</v>
      </c>
      <c r="H13" s="650">
        <v>-55802.129887017465</v>
      </c>
      <c r="I13" s="763">
        <v>-390451.85676421155</v>
      </c>
      <c r="J13" s="764"/>
      <c r="K13" s="768"/>
    </row>
    <row r="14" spans="1:12" ht="12.75" customHeight="1">
      <c r="A14" s="872" t="s">
        <v>143</v>
      </c>
      <c r="B14" s="356"/>
      <c r="C14" s="650">
        <v>-50259.847261251627</v>
      </c>
      <c r="D14" s="650">
        <v>71233.634798469589</v>
      </c>
      <c r="E14" s="650">
        <v>77989.61455905046</v>
      </c>
      <c r="F14" s="650">
        <v>187382.00011411888</v>
      </c>
      <c r="G14" s="650">
        <v>367702.43633109587</v>
      </c>
      <c r="H14" s="650">
        <v>212517.8153301386</v>
      </c>
      <c r="I14" s="763">
        <v>866565.6538716217</v>
      </c>
      <c r="J14" s="764"/>
      <c r="K14" s="768"/>
    </row>
    <row r="15" spans="1:12" ht="12.75" customHeight="1">
      <c r="A15" s="872" t="s">
        <v>144</v>
      </c>
      <c r="B15" s="356"/>
      <c r="C15" s="650">
        <v>-9581.7569783838389</v>
      </c>
      <c r="D15" s="650">
        <v>5713.7041232463316</v>
      </c>
      <c r="E15" s="650">
        <v>10008.229375444142</v>
      </c>
      <c r="F15" s="650">
        <v>38771.913906072296</v>
      </c>
      <c r="G15" s="650">
        <v>38476.333128971542</v>
      </c>
      <c r="H15" s="650">
        <v>1151.9080687160404</v>
      </c>
      <c r="I15" s="763">
        <v>84540.331624066515</v>
      </c>
      <c r="J15" s="764"/>
      <c r="K15" s="768"/>
    </row>
    <row r="16" spans="1:12" ht="12.75" customHeight="1">
      <c r="A16" s="872" t="s">
        <v>464</v>
      </c>
      <c r="B16" s="356"/>
      <c r="C16" s="650">
        <v>-18309.223739265624</v>
      </c>
      <c r="D16" s="650">
        <v>641.32726045971299</v>
      </c>
      <c r="E16" s="650">
        <v>646.48924530577312</v>
      </c>
      <c r="F16" s="650">
        <v>1371.9695146557203</v>
      </c>
      <c r="G16" s="650">
        <v>2249.6413900786451</v>
      </c>
      <c r="H16" s="650">
        <v>4.8610509017529197E-2</v>
      </c>
      <c r="I16" s="763">
        <v>-13399.747718256758</v>
      </c>
      <c r="J16" s="764"/>
      <c r="K16" s="768"/>
      <c r="L16" s="767"/>
    </row>
    <row r="17" spans="1:11" ht="12.75" customHeight="1">
      <c r="A17" s="872" t="s">
        <v>145</v>
      </c>
      <c r="B17" s="356"/>
      <c r="C17" s="650">
        <v>3004.8111461447193</v>
      </c>
      <c r="D17" s="650">
        <v>20577.228550077089</v>
      </c>
      <c r="E17" s="650">
        <v>21948.633242160242</v>
      </c>
      <c r="F17" s="650">
        <v>8866.1103947163174</v>
      </c>
      <c r="G17" s="650">
        <v>18093.142299268948</v>
      </c>
      <c r="H17" s="650">
        <v>1257.3787806546859</v>
      </c>
      <c r="I17" s="763">
        <v>73747.304413022008</v>
      </c>
      <c r="J17" s="764"/>
      <c r="K17" s="768"/>
    </row>
    <row r="18" spans="1:11" ht="12.75" customHeight="1">
      <c r="A18" s="869" t="s">
        <v>146</v>
      </c>
      <c r="B18" s="179"/>
      <c r="C18" s="650">
        <v>365.40082682926146</v>
      </c>
      <c r="D18" s="650">
        <v>334.80468037674541</v>
      </c>
      <c r="E18" s="650">
        <v>429.38625882873703</v>
      </c>
      <c r="F18" s="650">
        <v>725.07648247491056</v>
      </c>
      <c r="G18" s="650">
        <v>218.10741671812406</v>
      </c>
      <c r="H18" s="650">
        <v>22.041746965355578</v>
      </c>
      <c r="I18" s="763">
        <v>2094.8174121931343</v>
      </c>
      <c r="J18" s="764"/>
      <c r="K18" s="768"/>
    </row>
    <row r="19" spans="1:11" ht="12.75" customHeight="1">
      <c r="A19" s="869"/>
      <c r="B19" s="179"/>
      <c r="C19" s="760"/>
      <c r="D19" s="759"/>
      <c r="E19" s="759"/>
      <c r="F19" s="760"/>
      <c r="G19" s="759"/>
      <c r="H19" s="759"/>
      <c r="I19" s="758"/>
    </row>
    <row r="20" spans="1:11" ht="12.75" customHeight="1">
      <c r="A20" s="873" t="s">
        <v>466</v>
      </c>
      <c r="B20" s="179"/>
      <c r="C20" s="650">
        <v>2802467.4034551093</v>
      </c>
      <c r="D20" s="650">
        <v>1144536.013923492</v>
      </c>
      <c r="E20" s="650">
        <v>795521.63576316903</v>
      </c>
      <c r="F20" s="650">
        <v>445223.15094753308</v>
      </c>
      <c r="G20" s="650">
        <v>259570.10086013982</v>
      </c>
      <c r="H20" s="650">
        <v>172210.84498578799</v>
      </c>
      <c r="I20" s="763">
        <v>5619529.1499352325</v>
      </c>
      <c r="K20" s="768"/>
    </row>
    <row r="21" spans="1:11" ht="12.75" customHeight="1">
      <c r="A21" s="869" t="s">
        <v>248</v>
      </c>
      <c r="B21" s="179"/>
      <c r="C21" s="650">
        <v>41375.51075631773</v>
      </c>
      <c r="D21" s="650">
        <v>1506517.0273241266</v>
      </c>
      <c r="E21" s="650">
        <v>1107032.9923767098</v>
      </c>
      <c r="F21" s="650">
        <v>685738.35831247643</v>
      </c>
      <c r="G21" s="650">
        <v>-69145.200709419951</v>
      </c>
      <c r="H21" s="650">
        <v>39456.124310484636</v>
      </c>
      <c r="I21" s="763">
        <v>3310974.8123706952</v>
      </c>
      <c r="K21" s="768"/>
    </row>
    <row r="22" spans="1:11" ht="12.75" customHeight="1">
      <c r="A22" s="872" t="s">
        <v>141</v>
      </c>
      <c r="B22" s="179"/>
      <c r="C22" s="650">
        <v>2836780.4297506344</v>
      </c>
      <c r="D22" s="650">
        <v>-432265.84438557189</v>
      </c>
      <c r="E22" s="650">
        <v>-386083.85770633654</v>
      </c>
      <c r="F22" s="650">
        <v>-420031.16123277816</v>
      </c>
      <c r="G22" s="650">
        <v>-35256.995038790883</v>
      </c>
      <c r="H22" s="650">
        <v>-77813.249478462167</v>
      </c>
      <c r="I22" s="763">
        <v>1485329.3219086949</v>
      </c>
      <c r="K22" s="768"/>
    </row>
    <row r="23" spans="1:11" ht="12.75" customHeight="1">
      <c r="A23" s="872" t="s">
        <v>143</v>
      </c>
      <c r="B23" s="179"/>
      <c r="C23" s="650">
        <v>-50959.922180358131</v>
      </c>
      <c r="D23" s="650">
        <v>47413.702833733449</v>
      </c>
      <c r="E23" s="650">
        <v>54169.229080006975</v>
      </c>
      <c r="F23" s="650">
        <v>139703.28512565064</v>
      </c>
      <c r="G23" s="650">
        <v>316271.19279221067</v>
      </c>
      <c r="H23" s="650">
        <v>208796.73043836432</v>
      </c>
      <c r="I23" s="763">
        <v>715394.21808960778</v>
      </c>
      <c r="K23" s="768"/>
    </row>
    <row r="24" spans="1:11" ht="12.75" customHeight="1">
      <c r="A24" s="872" t="s">
        <v>144</v>
      </c>
      <c r="B24" s="179"/>
      <c r="C24" s="650">
        <v>-9759.1534562077813</v>
      </c>
      <c r="D24" s="650">
        <v>2949.672157151701</v>
      </c>
      <c r="E24" s="650">
        <v>6997.8649032802732</v>
      </c>
      <c r="F24" s="650">
        <v>32322.924777906963</v>
      </c>
      <c r="G24" s="650">
        <v>30736.425733005068</v>
      </c>
      <c r="H24" s="650">
        <v>696.23412521471857</v>
      </c>
      <c r="I24" s="763">
        <v>63943.968240350936</v>
      </c>
      <c r="K24" s="768"/>
    </row>
    <row r="25" spans="1:11" ht="12.75" customHeight="1">
      <c r="A25" s="872" t="s">
        <v>464</v>
      </c>
      <c r="B25" s="179"/>
      <c r="C25" s="650">
        <v>-18309.230978565498</v>
      </c>
      <c r="D25" s="650">
        <v>640.93928074861719</v>
      </c>
      <c r="E25" s="650">
        <v>644.20233680026968</v>
      </c>
      <c r="F25" s="650">
        <v>1371.1437227342219</v>
      </c>
      <c r="G25" s="650">
        <v>2248.7864027357223</v>
      </c>
      <c r="H25" s="650">
        <v>0</v>
      </c>
      <c r="I25" s="763">
        <v>-13404.159235546669</v>
      </c>
      <c r="K25" s="768"/>
    </row>
    <row r="26" spans="1:11" ht="12.75" customHeight="1">
      <c r="A26" s="872" t="s">
        <v>145</v>
      </c>
      <c r="B26" s="179"/>
      <c r="C26" s="650">
        <v>2974.3687364588463</v>
      </c>
      <c r="D26" s="650">
        <v>18945.712032926887</v>
      </c>
      <c r="E26" s="650">
        <v>12331.818513879811</v>
      </c>
      <c r="F26" s="650">
        <v>5393.5237590681845</v>
      </c>
      <c r="G26" s="650">
        <v>14497.784263681078</v>
      </c>
      <c r="H26" s="650">
        <v>1052.9638432210261</v>
      </c>
      <c r="I26" s="763">
        <v>55196.171149235844</v>
      </c>
      <c r="K26" s="768"/>
    </row>
    <row r="27" spans="1:11" ht="12.75" customHeight="1">
      <c r="A27" s="869" t="s">
        <v>146</v>
      </c>
      <c r="B27" s="179"/>
      <c r="C27" s="650">
        <v>365.40082682926146</v>
      </c>
      <c r="D27" s="650">
        <v>334.80468037674541</v>
      </c>
      <c r="E27" s="650">
        <v>429.38625882873703</v>
      </c>
      <c r="F27" s="650">
        <v>725.07648247491056</v>
      </c>
      <c r="G27" s="650">
        <v>218.10741671812406</v>
      </c>
      <c r="H27" s="650">
        <v>22.041746965355578</v>
      </c>
      <c r="I27" s="763">
        <v>2094.8174121931343</v>
      </c>
      <c r="K27" s="768"/>
    </row>
    <row r="28" spans="1:11" ht="12.75" customHeight="1">
      <c r="A28" s="869"/>
      <c r="B28" s="179"/>
      <c r="C28" s="760"/>
      <c r="D28" s="759"/>
      <c r="E28" s="759"/>
      <c r="F28" s="760"/>
      <c r="G28" s="759"/>
      <c r="H28" s="759"/>
      <c r="I28" s="758"/>
    </row>
    <row r="29" spans="1:11" ht="12.75" customHeight="1">
      <c r="A29" s="873" t="s">
        <v>465</v>
      </c>
      <c r="B29" s="179"/>
      <c r="C29" s="650">
        <v>-1789105.3754308086</v>
      </c>
      <c r="D29" s="650">
        <v>169697.22224125155</v>
      </c>
      <c r="E29" s="650">
        <v>153339.01825295351</v>
      </c>
      <c r="F29" s="650">
        <v>185453.97488747313</v>
      </c>
      <c r="G29" s="650">
        <v>119902.38113255193</v>
      </c>
      <c r="H29" s="650">
        <v>109400.2506198616</v>
      </c>
      <c r="I29" s="763">
        <v>-1051312.5282967172</v>
      </c>
      <c r="K29" s="768"/>
    </row>
    <row r="30" spans="1:11" ht="12.75" customHeight="1">
      <c r="A30" s="869" t="s">
        <v>248</v>
      </c>
      <c r="B30" s="179"/>
      <c r="C30" s="650">
        <v>107779.00178762668</v>
      </c>
      <c r="D30" s="650">
        <v>141481.35381355949</v>
      </c>
      <c r="E30" s="650">
        <v>116889.16666496018</v>
      </c>
      <c r="F30" s="650">
        <v>127852.85834326992</v>
      </c>
      <c r="G30" s="650">
        <v>57135.017174769469</v>
      </c>
      <c r="H30" s="650">
        <v>83007.908645198622</v>
      </c>
      <c r="I30" s="763">
        <v>634145.30642938428</v>
      </c>
      <c r="K30" s="768"/>
    </row>
    <row r="31" spans="1:11" ht="12.75" customHeight="1">
      <c r="A31" s="872" t="s">
        <v>141</v>
      </c>
      <c r="B31" s="356"/>
      <c r="C31" s="650">
        <v>-1897792.2982643512</v>
      </c>
      <c r="D31" s="650">
        <v>0</v>
      </c>
      <c r="E31" s="650">
        <v>0</v>
      </c>
      <c r="F31" s="650">
        <v>0</v>
      </c>
      <c r="G31" s="650">
        <v>0</v>
      </c>
      <c r="H31" s="650">
        <v>22011.119591444698</v>
      </c>
      <c r="I31" s="763">
        <v>-1875781.1786729065</v>
      </c>
      <c r="K31" s="768"/>
    </row>
    <row r="32" spans="1:11" ht="12.75" customHeight="1">
      <c r="A32" s="872" t="s">
        <v>143</v>
      </c>
      <c r="B32" s="356"/>
      <c r="C32" s="650">
        <v>700.07491910650629</v>
      </c>
      <c r="D32" s="650">
        <v>23819.931964736141</v>
      </c>
      <c r="E32" s="650">
        <v>23820.385479043489</v>
      </c>
      <c r="F32" s="650">
        <v>47678.714988468259</v>
      </c>
      <c r="G32" s="650">
        <v>51431.243538885195</v>
      </c>
      <c r="H32" s="650">
        <v>3721.0848917742796</v>
      </c>
      <c r="I32" s="763">
        <v>151171.43578201387</v>
      </c>
      <c r="K32" s="768"/>
    </row>
    <row r="33" spans="1:11" ht="12.75" customHeight="1">
      <c r="A33" s="872" t="s">
        <v>144</v>
      </c>
      <c r="B33" s="356"/>
      <c r="C33" s="650">
        <v>177.39647782394223</v>
      </c>
      <c r="D33" s="650">
        <v>2764.0319660946307</v>
      </c>
      <c r="E33" s="650">
        <v>3010.3644721638689</v>
      </c>
      <c r="F33" s="650">
        <v>6448.9891281653345</v>
      </c>
      <c r="G33" s="650">
        <v>7739.9073959664765</v>
      </c>
      <c r="H33" s="650">
        <v>455.67394350132179</v>
      </c>
      <c r="I33" s="763">
        <v>20596.363383715576</v>
      </c>
      <c r="K33" s="768"/>
    </row>
    <row r="34" spans="1:11" ht="12.75" customHeight="1">
      <c r="A34" s="872" t="s">
        <v>464</v>
      </c>
      <c r="B34" s="356"/>
      <c r="C34" s="650">
        <v>7.2392998727439338E-3</v>
      </c>
      <c r="D34" s="650">
        <v>0.38797971109580176</v>
      </c>
      <c r="E34" s="650">
        <v>2.2869085055034075</v>
      </c>
      <c r="F34" s="650">
        <v>0.82579192149843805</v>
      </c>
      <c r="G34" s="650">
        <v>0.8549873429230691</v>
      </c>
      <c r="H34" s="650">
        <v>4.8610509017529197E-2</v>
      </c>
      <c r="I34" s="763">
        <v>4.4115172899109902</v>
      </c>
      <c r="K34" s="768"/>
    </row>
    <row r="35" spans="1:11" ht="12.75" customHeight="1">
      <c r="A35" s="872" t="s">
        <v>145</v>
      </c>
      <c r="B35" s="356"/>
      <c r="C35" s="650">
        <v>30.442409685873102</v>
      </c>
      <c r="D35" s="650">
        <v>1631.5165171502019</v>
      </c>
      <c r="E35" s="650">
        <v>9616.8147282804312</v>
      </c>
      <c r="F35" s="650">
        <v>3472.5866356481324</v>
      </c>
      <c r="G35" s="650">
        <v>3595.3580355878694</v>
      </c>
      <c r="H35" s="650">
        <v>204.41493743365979</v>
      </c>
      <c r="I35" s="763">
        <v>18551.133263786167</v>
      </c>
      <c r="K35" s="768"/>
    </row>
    <row r="36" spans="1:11" ht="12.75" customHeight="1">
      <c r="A36" s="869" t="s">
        <v>146</v>
      </c>
      <c r="B36" s="356"/>
      <c r="C36" s="650">
        <v>0</v>
      </c>
      <c r="D36" s="650">
        <v>0</v>
      </c>
      <c r="E36" s="650">
        <v>0</v>
      </c>
      <c r="F36" s="650">
        <v>0</v>
      </c>
      <c r="G36" s="650">
        <v>0</v>
      </c>
      <c r="H36" s="650">
        <v>0</v>
      </c>
      <c r="I36" s="763">
        <v>0</v>
      </c>
      <c r="K36" s="768"/>
    </row>
    <row r="37" spans="1:11" ht="10" customHeight="1">
      <c r="A37" s="874"/>
      <c r="B37" s="201"/>
      <c r="C37" s="199"/>
      <c r="D37" s="199"/>
      <c r="E37" s="199"/>
      <c r="F37" s="199"/>
      <c r="G37" s="199"/>
      <c r="H37" s="198"/>
      <c r="I37" s="200"/>
    </row>
    <row r="38" spans="1:11" ht="7.5" customHeight="1">
      <c r="H38" s="202"/>
    </row>
    <row r="39" spans="1:11">
      <c r="A39" s="851" t="s">
        <v>484</v>
      </c>
      <c r="C39" s="203"/>
      <c r="D39" s="203"/>
      <c r="E39" s="203"/>
      <c r="F39" s="203"/>
      <c r="G39" s="203"/>
      <c r="H39" s="675"/>
      <c r="I39" s="203"/>
    </row>
    <row r="40" spans="1:11">
      <c r="H40" s="204"/>
    </row>
    <row r="41" spans="1:11">
      <c r="H41" s="204"/>
    </row>
    <row r="42" spans="1:11">
      <c r="H42" s="204"/>
    </row>
    <row r="43" spans="1:11">
      <c r="H43" s="204"/>
    </row>
    <row r="44" spans="1:11">
      <c r="H44" s="204"/>
    </row>
    <row r="45" spans="1:11">
      <c r="H45" s="204"/>
    </row>
    <row r="46" spans="1:11">
      <c r="H46" s="204"/>
    </row>
    <row r="47" spans="1:11">
      <c r="H47" s="204"/>
    </row>
    <row r="48" spans="1:11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  <row r="620" spans="8:8">
      <c r="H620" s="204"/>
    </row>
    <row r="621" spans="8:8">
      <c r="H621" s="204"/>
    </row>
    <row r="622" spans="8:8">
      <c r="H622" s="204"/>
    </row>
    <row r="623" spans="8:8">
      <c r="H623" s="204"/>
    </row>
    <row r="624" spans="8:8">
      <c r="H624" s="204"/>
    </row>
    <row r="625" spans="8:8">
      <c r="H625" s="204"/>
    </row>
    <row r="626" spans="8:8">
      <c r="H626" s="204"/>
    </row>
    <row r="627" spans="8:8">
      <c r="H627" s="204"/>
    </row>
    <row r="628" spans="8:8">
      <c r="H628" s="204"/>
    </row>
    <row r="629" spans="8:8">
      <c r="H629" s="204"/>
    </row>
    <row r="630" spans="8:8">
      <c r="H630" s="204"/>
    </row>
    <row r="631" spans="8:8">
      <c r="H631" s="204"/>
    </row>
    <row r="632" spans="8:8">
      <c r="H632" s="204"/>
    </row>
  </sheetData>
  <conditionalFormatting sqref="C5:I6">
    <cfRule type="expression" dxfId="25" priority="2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4"/>
  <dimension ref="A1:S166"/>
  <sheetViews>
    <sheetView showGridLines="0" zoomScaleNormal="100" workbookViewId="0"/>
  </sheetViews>
  <sheetFormatPr defaultColWidth="13" defaultRowHeight="13"/>
  <cols>
    <col min="1" max="1" width="3.54296875" style="854" customWidth="1"/>
    <col min="2" max="2" width="3" style="205" customWidth="1"/>
    <col min="3" max="3" width="5.81640625" style="205" customWidth="1"/>
    <col min="4" max="4" width="6.1796875" style="205" customWidth="1"/>
    <col min="5" max="5" width="6.54296875" style="205" bestFit="1" customWidth="1"/>
    <col min="6" max="6" width="6.81640625" style="205" customWidth="1"/>
    <col min="7" max="7" width="5.453125" style="205" customWidth="1"/>
    <col min="8" max="8" width="6.1796875" style="205" bestFit="1" customWidth="1"/>
    <col min="9" max="11" width="6.81640625" style="205" bestFit="1" customWidth="1"/>
    <col min="12" max="12" width="8" style="205" customWidth="1"/>
    <col min="13" max="13" width="7.81640625" style="205" customWidth="1"/>
    <col min="14" max="14" width="7.54296875" style="205" customWidth="1"/>
    <col min="15" max="15" width="5.54296875" style="205" customWidth="1"/>
    <col min="16" max="16" width="7" style="205" customWidth="1"/>
    <col min="17" max="17" width="13" style="205"/>
    <col min="18" max="18" width="13.1796875" style="205" bestFit="1" customWidth="1"/>
    <col min="19" max="16384" width="13" style="205"/>
  </cols>
  <sheetData>
    <row r="1" spans="1:19" s="206" customFormat="1" ht="21" customHeight="1">
      <c r="A1" s="858" t="s">
        <v>590</v>
      </c>
      <c r="B1" s="460"/>
      <c r="C1" s="460"/>
      <c r="D1" s="460"/>
      <c r="E1" s="460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2"/>
    </row>
    <row r="2" spans="1:19" ht="17.149999999999999" customHeight="1">
      <c r="A2" s="859"/>
      <c r="B2" s="463"/>
      <c r="C2" s="464" t="s">
        <v>52</v>
      </c>
      <c r="D2" s="464"/>
      <c r="E2" s="464"/>
      <c r="F2" s="463"/>
      <c r="G2" s="463"/>
      <c r="H2" s="463"/>
      <c r="I2" s="463"/>
      <c r="J2" s="464"/>
      <c r="K2" s="241"/>
      <c r="L2" s="465"/>
      <c r="M2" s="241"/>
      <c r="N2" s="241"/>
      <c r="O2" s="465"/>
      <c r="P2" s="308"/>
    </row>
    <row r="3" spans="1:19" ht="14.15" customHeight="1">
      <c r="A3" s="859"/>
      <c r="B3" s="463"/>
      <c r="C3" s="464"/>
      <c r="D3" s="464"/>
      <c r="E3" s="464"/>
      <c r="F3" s="463"/>
      <c r="G3" s="463"/>
      <c r="H3" s="463"/>
      <c r="I3" s="463"/>
      <c r="J3" s="464"/>
      <c r="K3" s="241"/>
      <c r="L3" s="465"/>
      <c r="M3" s="241"/>
      <c r="N3" s="241"/>
      <c r="O3" s="465"/>
      <c r="P3" s="308"/>
    </row>
    <row r="4" spans="1:19" s="206" customFormat="1" ht="12.75" customHeight="1">
      <c r="A4" s="866"/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466"/>
      <c r="P4" s="308" t="s">
        <v>124</v>
      </c>
    </row>
    <row r="5" spans="1:19" s="207" customFormat="1" ht="12.75" customHeight="1">
      <c r="A5" s="862" t="s">
        <v>125</v>
      </c>
      <c r="B5" s="235"/>
      <c r="C5" s="380" t="s">
        <v>33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5"/>
      <c r="P5" s="237" t="s">
        <v>129</v>
      </c>
    </row>
    <row r="6" spans="1:19" s="207" customFormat="1" ht="8.25" customHeight="1">
      <c r="A6" s="863"/>
      <c r="B6" s="238"/>
      <c r="C6" s="240"/>
      <c r="D6" s="240"/>
      <c r="E6" s="240"/>
      <c r="F6" s="241"/>
      <c r="G6" s="241"/>
      <c r="H6" s="242"/>
      <c r="I6" s="242"/>
      <c r="J6" s="241"/>
      <c r="K6" s="242"/>
      <c r="L6" s="242"/>
      <c r="M6" s="242"/>
      <c r="N6" s="242"/>
      <c r="O6" s="243"/>
      <c r="P6" s="244"/>
    </row>
    <row r="7" spans="1:19" s="207" customFormat="1" ht="12.75" customHeight="1">
      <c r="A7" s="863"/>
      <c r="B7" s="238"/>
      <c r="C7" s="236" t="s">
        <v>306</v>
      </c>
      <c r="D7" s="236"/>
      <c r="E7" s="235"/>
      <c r="F7" s="508" t="s">
        <v>104</v>
      </c>
      <c r="G7" s="236"/>
      <c r="H7" s="236"/>
      <c r="I7" s="235"/>
      <c r="J7" s="346" t="s">
        <v>308</v>
      </c>
      <c r="K7" s="349" t="s">
        <v>157</v>
      </c>
      <c r="L7" s="349" t="s">
        <v>476</v>
      </c>
      <c r="M7" s="349" t="s">
        <v>311</v>
      </c>
      <c r="N7" s="349" t="s">
        <v>281</v>
      </c>
      <c r="O7" s="349" t="s">
        <v>158</v>
      </c>
      <c r="P7" s="246"/>
    </row>
    <row r="8" spans="1:19" s="207" customFormat="1" ht="7.5" customHeight="1">
      <c r="A8" s="863"/>
      <c r="B8" s="238"/>
      <c r="C8" s="378"/>
      <c r="D8" s="379"/>
      <c r="E8" s="247"/>
      <c r="F8" s="378"/>
      <c r="G8" s="379"/>
      <c r="H8" s="379"/>
      <c r="I8" s="247"/>
      <c r="J8" s="367"/>
      <c r="K8" s="368"/>
      <c r="L8" s="368"/>
      <c r="M8" s="368" t="s">
        <v>324</v>
      </c>
      <c r="N8" s="368"/>
      <c r="O8" s="368"/>
      <c r="P8" s="246"/>
    </row>
    <row r="9" spans="1:19" s="207" customFormat="1" ht="12.75" customHeight="1">
      <c r="A9" s="863"/>
      <c r="B9" s="238"/>
      <c r="C9" s="367" t="s">
        <v>305</v>
      </c>
      <c r="D9" s="368" t="s">
        <v>307</v>
      </c>
      <c r="E9" s="367" t="s">
        <v>129</v>
      </c>
      <c r="F9" s="367" t="s">
        <v>309</v>
      </c>
      <c r="G9" s="368" t="s">
        <v>310</v>
      </c>
      <c r="H9" s="367" t="s">
        <v>5</v>
      </c>
      <c r="I9" s="368" t="s">
        <v>129</v>
      </c>
      <c r="J9" s="367"/>
      <c r="K9" s="368"/>
      <c r="L9" s="368"/>
      <c r="M9" s="368"/>
      <c r="N9" s="368"/>
      <c r="O9" s="368"/>
      <c r="P9" s="246"/>
    </row>
    <row r="10" spans="1:19" s="207" customFormat="1" ht="8.25" customHeight="1">
      <c r="A10" s="864"/>
      <c r="B10" s="247"/>
      <c r="C10" s="348"/>
      <c r="D10" s="347"/>
      <c r="E10" s="348"/>
      <c r="F10" s="347"/>
      <c r="G10" s="347"/>
      <c r="H10" s="347"/>
      <c r="I10" s="347"/>
      <c r="J10" s="348"/>
      <c r="K10" s="347"/>
      <c r="L10" s="347"/>
      <c r="M10" s="347"/>
      <c r="N10" s="347"/>
      <c r="O10" s="347"/>
      <c r="P10" s="249"/>
    </row>
    <row r="11" spans="1:19" s="207" customFormat="1" ht="7.5" customHeight="1">
      <c r="A11" s="863"/>
      <c r="B11" s="238"/>
      <c r="C11" s="250"/>
      <c r="D11" s="250"/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2"/>
    </row>
    <row r="12" spans="1:19" s="208" customFormat="1" ht="12.75" customHeight="1">
      <c r="A12" s="302">
        <v>2016</v>
      </c>
      <c r="B12" s="253"/>
      <c r="C12" s="613">
        <v>15957.42573644119</v>
      </c>
      <c r="D12" s="613">
        <v>-4517.4501306646907</v>
      </c>
      <c r="E12" s="613">
        <v>11439.975605776499</v>
      </c>
      <c r="F12" s="613">
        <v>-3621.3537269993035</v>
      </c>
      <c r="G12" s="613">
        <v>-1239.1782363067905</v>
      </c>
      <c r="H12" s="613">
        <v>-41096.32082396582</v>
      </c>
      <c r="I12" s="613">
        <v>-45956.852787271913</v>
      </c>
      <c r="J12" s="613">
        <v>171635.75954135778</v>
      </c>
      <c r="K12" s="613">
        <v>-57606.02725676453</v>
      </c>
      <c r="L12" s="613">
        <v>98362.611926115103</v>
      </c>
      <c r="M12" s="613">
        <v>91594.886079825257</v>
      </c>
      <c r="N12" s="613">
        <v>-113679.74295051896</v>
      </c>
      <c r="O12" s="613">
        <v>-2.0097205964610398E-3</v>
      </c>
      <c r="P12" s="626">
        <v>155790.60814879864</v>
      </c>
      <c r="R12" s="489"/>
    </row>
    <row r="13" spans="1:19" s="208" customFormat="1" ht="12.75" customHeight="1">
      <c r="A13" s="302">
        <v>2017</v>
      </c>
      <c r="B13" s="253"/>
      <c r="C13" s="613">
        <v>17104.04567634573</v>
      </c>
      <c r="D13" s="613">
        <v>-17318.839609618582</v>
      </c>
      <c r="E13" s="613">
        <v>-214.79393327285288</v>
      </c>
      <c r="F13" s="613">
        <v>-16648.853770968155</v>
      </c>
      <c r="G13" s="613">
        <v>-6370.9756194941037</v>
      </c>
      <c r="H13" s="613">
        <v>-23088.064090623509</v>
      </c>
      <c r="I13" s="613">
        <v>-46107.893481085768</v>
      </c>
      <c r="J13" s="613">
        <v>18868.773624011214</v>
      </c>
      <c r="K13" s="613">
        <v>41220.289402440394</v>
      </c>
      <c r="L13" s="613">
        <v>41205.967259302022</v>
      </c>
      <c r="M13" s="613">
        <v>34194.54413316604</v>
      </c>
      <c r="N13" s="613">
        <v>21415.788672054565</v>
      </c>
      <c r="O13" s="613">
        <v>1.1823431123048067E-11</v>
      </c>
      <c r="P13" s="626">
        <v>110582.67567661563</v>
      </c>
    </row>
    <row r="14" spans="1:19" s="208" customFormat="1" ht="12.75" customHeight="1">
      <c r="A14" s="302">
        <v>2018</v>
      </c>
      <c r="B14" s="253"/>
      <c r="C14" s="613">
        <v>-45608.246016316436</v>
      </c>
      <c r="D14" s="613">
        <v>44935.995702993743</v>
      </c>
      <c r="E14" s="613">
        <v>-672.25031332269282</v>
      </c>
      <c r="F14" s="613">
        <v>-16305.266611932489</v>
      </c>
      <c r="G14" s="613">
        <v>-159.25018809551278</v>
      </c>
      <c r="H14" s="613">
        <v>-88050.781845476275</v>
      </c>
      <c r="I14" s="613">
        <v>-104515.29864550428</v>
      </c>
      <c r="J14" s="613">
        <v>144541.92999242269</v>
      </c>
      <c r="K14" s="613">
        <v>-5886.7558819462938</v>
      </c>
      <c r="L14" s="613">
        <v>193013.8465255113</v>
      </c>
      <c r="M14" s="613">
        <v>-9447.6157502307906</v>
      </c>
      <c r="N14" s="625">
        <v>-108775.64902512204</v>
      </c>
      <c r="O14" s="625">
        <v>-3.5470293369144201E-11</v>
      </c>
      <c r="P14" s="626">
        <v>108258.20690180783</v>
      </c>
      <c r="R14" s="491"/>
      <c r="S14" s="410"/>
    </row>
    <row r="15" spans="1:19" s="208" customFormat="1" ht="12.75" customHeight="1">
      <c r="A15" s="302"/>
      <c r="B15" s="25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26"/>
      <c r="R15" s="491"/>
      <c r="S15" s="410"/>
    </row>
    <row r="16" spans="1:19" s="208" customFormat="1" ht="12.75" customHeight="1">
      <c r="A16" s="302">
        <v>2019</v>
      </c>
      <c r="B16" s="253"/>
      <c r="C16" s="613">
        <v>58890.211086180956</v>
      </c>
      <c r="D16" s="613">
        <v>140496.71159711058</v>
      </c>
      <c r="E16" s="613">
        <v>199386.92268329154</v>
      </c>
      <c r="F16" s="613">
        <v>-12834.06997392009</v>
      </c>
      <c r="G16" s="613">
        <v>-179.38718689542068</v>
      </c>
      <c r="H16" s="613">
        <v>-53213.810139289279</v>
      </c>
      <c r="I16" s="613">
        <v>-66227.26730010481</v>
      </c>
      <c r="J16" s="613">
        <v>170092.3922207815</v>
      </c>
      <c r="K16" s="613">
        <v>-214295.90998475929</v>
      </c>
      <c r="L16" s="613">
        <v>48772.711478850935</v>
      </c>
      <c r="M16" s="613">
        <v>5713.5869664394195</v>
      </c>
      <c r="N16" s="613">
        <v>-84766.627649674221</v>
      </c>
      <c r="O16" s="613">
        <v>3196.0590649099863</v>
      </c>
      <c r="P16" s="626">
        <v>61871.867479734996</v>
      </c>
      <c r="R16" s="491"/>
      <c r="S16" s="410"/>
    </row>
    <row r="17" spans="1:19" s="208" customFormat="1" ht="12.75" customHeight="1">
      <c r="A17" s="302"/>
      <c r="B17" s="253" t="s">
        <v>132</v>
      </c>
      <c r="C17" s="613">
        <v>4012.3108412234333</v>
      </c>
      <c r="D17" s="613">
        <v>-4069.5261793734826</v>
      </c>
      <c r="E17" s="613">
        <v>-57.21533815004932</v>
      </c>
      <c r="F17" s="613">
        <v>-3091.5554385715054</v>
      </c>
      <c r="G17" s="613">
        <v>-69.15925797788762</v>
      </c>
      <c r="H17" s="613">
        <v>9286.8731740475669</v>
      </c>
      <c r="I17" s="613">
        <v>6126.1584774981739</v>
      </c>
      <c r="J17" s="613">
        <v>112333.31959192759</v>
      </c>
      <c r="K17" s="613">
        <v>-1123.984974289368</v>
      </c>
      <c r="L17" s="613">
        <v>3795.3718240123926</v>
      </c>
      <c r="M17" s="613">
        <v>-53315.845161080731</v>
      </c>
      <c r="N17" s="613">
        <v>-114655.18517581833</v>
      </c>
      <c r="O17" s="613">
        <v>-5.4569682106375694E-12</v>
      </c>
      <c r="P17" s="626">
        <v>-46897.380755900347</v>
      </c>
      <c r="R17" s="491"/>
      <c r="S17" s="410"/>
    </row>
    <row r="18" spans="1:19" s="208" customFormat="1" ht="12.75" customHeight="1">
      <c r="A18" s="302"/>
      <c r="B18" s="253" t="s">
        <v>133</v>
      </c>
      <c r="C18" s="613">
        <v>3361.4300308610441</v>
      </c>
      <c r="D18" s="613">
        <v>-6566.6270010147973</v>
      </c>
      <c r="E18" s="613">
        <v>-3205.1969701537532</v>
      </c>
      <c r="F18" s="613">
        <v>-772.48706087178073</v>
      </c>
      <c r="G18" s="613">
        <v>-16.833478557335578</v>
      </c>
      <c r="H18" s="613">
        <v>-11919.892335293245</v>
      </c>
      <c r="I18" s="613">
        <v>-12709.212874722361</v>
      </c>
      <c r="J18" s="613">
        <v>-28769.32203616948</v>
      </c>
      <c r="K18" s="613">
        <v>-7412.8284302566635</v>
      </c>
      <c r="L18" s="613">
        <v>1863.9361537233444</v>
      </c>
      <c r="M18" s="613">
        <v>35195.522579308104</v>
      </c>
      <c r="N18" s="613">
        <v>29967.895515246848</v>
      </c>
      <c r="O18" s="613">
        <v>-5.3432813729159534E-12</v>
      </c>
      <c r="P18" s="626">
        <v>14930.793936976032</v>
      </c>
      <c r="R18" s="491"/>
      <c r="S18" s="410"/>
    </row>
    <row r="19" spans="1:19" s="208" customFormat="1" ht="12.75" customHeight="1">
      <c r="A19" s="302"/>
      <c r="B19" s="253" t="s">
        <v>134</v>
      </c>
      <c r="C19" s="613">
        <v>9927.2794414603686</v>
      </c>
      <c r="D19" s="613">
        <v>-6416.6289689427376</v>
      </c>
      <c r="E19" s="613">
        <v>3510.650472517631</v>
      </c>
      <c r="F19" s="613">
        <v>-280.71141133181322</v>
      </c>
      <c r="G19" s="613">
        <v>-7.5664108871767324</v>
      </c>
      <c r="H19" s="613">
        <v>6297.6896141029583</v>
      </c>
      <c r="I19" s="613">
        <v>6009.4117918839684</v>
      </c>
      <c r="J19" s="613">
        <v>10438.320761361423</v>
      </c>
      <c r="K19" s="613">
        <v>-12552.401236677655</v>
      </c>
      <c r="L19" s="613">
        <v>-2470.7378212329222</v>
      </c>
      <c r="M19" s="613">
        <v>-11158.576559446114</v>
      </c>
      <c r="N19" s="613">
        <v>24852.567725978257</v>
      </c>
      <c r="O19" s="613">
        <v>-7.2759576141834259E-12</v>
      </c>
      <c r="P19" s="626">
        <v>18629.23513438458</v>
      </c>
      <c r="R19" s="491"/>
      <c r="S19" s="410"/>
    </row>
    <row r="20" spans="1:19" s="208" customFormat="1" ht="12.75" customHeight="1">
      <c r="A20" s="302"/>
      <c r="B20" s="253" t="s">
        <v>135</v>
      </c>
      <c r="C20" s="613">
        <v>-770.27503783366228</v>
      </c>
      <c r="D20" s="613">
        <v>2303.1728067956756</v>
      </c>
      <c r="E20" s="613">
        <v>1532.8977689620133</v>
      </c>
      <c r="F20" s="613">
        <v>-2162.1430362066653</v>
      </c>
      <c r="G20" s="613">
        <v>-8.6038648322574751</v>
      </c>
      <c r="H20" s="613">
        <v>5625.9062863226563</v>
      </c>
      <c r="I20" s="613">
        <v>3455.1593852837336</v>
      </c>
      <c r="J20" s="613">
        <v>100660.02770857334</v>
      </c>
      <c r="K20" s="613">
        <v>4603.213523077533</v>
      </c>
      <c r="L20" s="613">
        <v>2874.2952377926017</v>
      </c>
      <c r="M20" s="613">
        <v>-26243.073613647332</v>
      </c>
      <c r="N20" s="613">
        <v>-93519.595546037919</v>
      </c>
      <c r="O20" s="613">
        <v>2.4158453015843406E-12</v>
      </c>
      <c r="P20" s="626">
        <v>-6637.0755359960294</v>
      </c>
      <c r="R20" s="491"/>
      <c r="S20" s="410"/>
    </row>
    <row r="21" spans="1:19" s="208" customFormat="1" ht="12.75" customHeight="1">
      <c r="A21" s="302"/>
      <c r="B21" s="253" t="s">
        <v>136</v>
      </c>
      <c r="C21" s="613">
        <v>4554.874804514162</v>
      </c>
      <c r="D21" s="613">
        <v>383.26427860412508</v>
      </c>
      <c r="E21" s="613">
        <v>4938.1390831182871</v>
      </c>
      <c r="F21" s="613">
        <v>-267.50761212247477</v>
      </c>
      <c r="G21" s="613">
        <v>-5.7949990342151319</v>
      </c>
      <c r="H21" s="613">
        <v>-84898.106311208816</v>
      </c>
      <c r="I21" s="613">
        <v>-85171.408922365503</v>
      </c>
      <c r="J21" s="613">
        <v>41609.602924364837</v>
      </c>
      <c r="K21" s="613">
        <v>-3869.6438713735852</v>
      </c>
      <c r="L21" s="613">
        <v>3265.5794962952823</v>
      </c>
      <c r="M21" s="613">
        <v>15148.942638412176</v>
      </c>
      <c r="N21" s="613">
        <v>37086.779009320431</v>
      </c>
      <c r="O21" s="613">
        <v>0</v>
      </c>
      <c r="P21" s="626">
        <v>13007.990357771923</v>
      </c>
      <c r="R21" s="491"/>
      <c r="S21" s="410"/>
    </row>
    <row r="22" spans="1:19" s="208" customFormat="1" ht="12.75" customHeight="1">
      <c r="A22" s="302"/>
      <c r="B22" s="253" t="s">
        <v>137</v>
      </c>
      <c r="C22" s="613">
        <v>-3240.0873179795981</v>
      </c>
      <c r="D22" s="613">
        <v>6238.9065729051099</v>
      </c>
      <c r="E22" s="613">
        <v>2998.8192549255118</v>
      </c>
      <c r="F22" s="613">
        <v>-452.4889575572895</v>
      </c>
      <c r="G22" s="613">
        <v>-10.971822490169661</v>
      </c>
      <c r="H22" s="613">
        <v>8209.8080763436246</v>
      </c>
      <c r="I22" s="613">
        <v>7746.347296296166</v>
      </c>
      <c r="J22" s="613">
        <v>-50875.10133290806</v>
      </c>
      <c r="K22" s="613">
        <v>9354.7649969559661</v>
      </c>
      <c r="L22" s="613">
        <v>794.76205258179789</v>
      </c>
      <c r="M22" s="613">
        <v>3586.0513603479135</v>
      </c>
      <c r="N22" s="613">
        <v>39100.578062803681</v>
      </c>
      <c r="O22" s="613">
        <v>1.8189894035458565E-12</v>
      </c>
      <c r="P22" s="626">
        <v>12706.221691002977</v>
      </c>
      <c r="R22" s="491"/>
      <c r="S22" s="410"/>
    </row>
    <row r="23" spans="1:19" s="208" customFormat="1" ht="12.75" customHeight="1">
      <c r="A23" s="302"/>
      <c r="B23" s="253" t="s">
        <v>138</v>
      </c>
      <c r="C23" s="613">
        <v>48680.3904114736</v>
      </c>
      <c r="D23" s="613">
        <v>2955.7934249805858</v>
      </c>
      <c r="E23" s="613">
        <v>51636.183836454184</v>
      </c>
      <c r="F23" s="613">
        <v>-2999.4895883277222</v>
      </c>
      <c r="G23" s="613">
        <v>-5.0275850802323525</v>
      </c>
      <c r="H23" s="613">
        <v>14172.371568575594</v>
      </c>
      <c r="I23" s="613">
        <v>11167.85439516764</v>
      </c>
      <c r="J23" s="613">
        <v>26492.567998667389</v>
      </c>
      <c r="K23" s="613">
        <v>-41549.134325943618</v>
      </c>
      <c r="L23" s="613">
        <v>6769.5165955064986</v>
      </c>
      <c r="M23" s="613">
        <v>-20371.401165638366</v>
      </c>
      <c r="N23" s="613">
        <v>-34578.662332876782</v>
      </c>
      <c r="O23" s="613">
        <v>3196.05906491</v>
      </c>
      <c r="P23" s="626">
        <v>2762.9840662469433</v>
      </c>
      <c r="R23" s="491"/>
      <c r="S23" s="410"/>
    </row>
    <row r="24" spans="1:19" s="208" customFormat="1" ht="12.75" customHeight="1">
      <c r="A24" s="302"/>
      <c r="B24" s="253" t="s">
        <v>139</v>
      </c>
      <c r="C24" s="613">
        <v>1532.4444122078573</v>
      </c>
      <c r="D24" s="613">
        <v>10699.705747992366</v>
      </c>
      <c r="E24" s="613">
        <v>12232.150160200223</v>
      </c>
      <c r="F24" s="613">
        <v>-1682.7454086767461</v>
      </c>
      <c r="G24" s="613">
        <v>-5.6405791527558868</v>
      </c>
      <c r="H24" s="613">
        <v>-11760.547627360498</v>
      </c>
      <c r="I24" s="613">
        <v>-13448.933615190001</v>
      </c>
      <c r="J24" s="613">
        <v>-12314.076879340491</v>
      </c>
      <c r="K24" s="613">
        <v>-1775.8300158879579</v>
      </c>
      <c r="L24" s="613">
        <v>-1078.143681583063</v>
      </c>
      <c r="M24" s="613">
        <v>951.44802105791291</v>
      </c>
      <c r="N24" s="613">
        <v>28881.035072342198</v>
      </c>
      <c r="O24" s="613">
        <v>0</v>
      </c>
      <c r="P24" s="626">
        <v>13447.649061598822</v>
      </c>
      <c r="R24" s="491"/>
      <c r="S24" s="410"/>
    </row>
    <row r="25" spans="1:19" s="208" customFormat="1" ht="12.75" customHeight="1">
      <c r="A25" s="302"/>
      <c r="B25" s="253" t="s">
        <v>153</v>
      </c>
      <c r="C25" s="613">
        <v>-10859.522463855514</v>
      </c>
      <c r="D25" s="613">
        <v>35603.794063431509</v>
      </c>
      <c r="E25" s="613">
        <v>24744.271599575994</v>
      </c>
      <c r="F25" s="613">
        <v>-223.16041671424389</v>
      </c>
      <c r="G25" s="613">
        <v>-15.409606070759699</v>
      </c>
      <c r="H25" s="613">
        <v>3217.4356907671649</v>
      </c>
      <c r="I25" s="613">
        <v>2978.8656679821615</v>
      </c>
      <c r="J25" s="613">
        <v>97067.512508694272</v>
      </c>
      <c r="K25" s="613">
        <v>-160950.77426414049</v>
      </c>
      <c r="L25" s="613">
        <v>23172.500879341271</v>
      </c>
      <c r="M25" s="613">
        <v>4345.875100010242</v>
      </c>
      <c r="N25" s="613">
        <v>29182.441413897617</v>
      </c>
      <c r="O25" s="613">
        <v>0</v>
      </c>
      <c r="P25" s="626">
        <v>20540.692905361066</v>
      </c>
      <c r="R25" s="491"/>
      <c r="S25" s="410"/>
    </row>
    <row r="26" spans="1:19" s="208" customFormat="1" ht="12.75" customHeight="1">
      <c r="A26" s="302"/>
      <c r="B26" s="253" t="s">
        <v>154</v>
      </c>
      <c r="C26" s="613">
        <v>364.25239146647812</v>
      </c>
      <c r="D26" s="613">
        <v>32450.283852778786</v>
      </c>
      <c r="E26" s="613">
        <v>32814.536244245268</v>
      </c>
      <c r="F26" s="613">
        <v>-1061.3137242699204</v>
      </c>
      <c r="G26" s="613">
        <v>-8.7349368768154818</v>
      </c>
      <c r="H26" s="613">
        <v>5303.0935998713103</v>
      </c>
      <c r="I26" s="613">
        <v>4233.0449387245744</v>
      </c>
      <c r="J26" s="613">
        <v>17515.426436030048</v>
      </c>
      <c r="K26" s="613">
        <v>252.73667363288612</v>
      </c>
      <c r="L26" s="613">
        <v>5267.7219815616818</v>
      </c>
      <c r="M26" s="613">
        <v>6915.1291118739955</v>
      </c>
      <c r="N26" s="613">
        <v>-76442.949167792438</v>
      </c>
      <c r="O26" s="613">
        <v>0</v>
      </c>
      <c r="P26" s="626">
        <v>-9444.3537817239849</v>
      </c>
      <c r="R26" s="491"/>
      <c r="S26" s="410"/>
    </row>
    <row r="27" spans="1:19" s="208" customFormat="1" ht="12.75" customHeight="1">
      <c r="A27" s="302"/>
      <c r="B27" s="253" t="s">
        <v>155</v>
      </c>
      <c r="C27" s="613">
        <v>-311.42729531990778</v>
      </c>
      <c r="D27" s="613">
        <v>20678.984927589772</v>
      </c>
      <c r="E27" s="613">
        <v>20367.557632269865</v>
      </c>
      <c r="F27" s="613">
        <v>23.235247640673226</v>
      </c>
      <c r="G27" s="613">
        <v>-11.09209329592278</v>
      </c>
      <c r="H27" s="613">
        <v>-5220.8056230507718</v>
      </c>
      <c r="I27" s="613">
        <v>-5208.6624687060212</v>
      </c>
      <c r="J27" s="613">
        <v>-29592.471147905155</v>
      </c>
      <c r="K27" s="613">
        <v>-66.053076925278432</v>
      </c>
      <c r="L27" s="613">
        <v>-377.7896613953144</v>
      </c>
      <c r="M27" s="613">
        <v>6555.0956412706255</v>
      </c>
      <c r="N27" s="613">
        <v>23634.784054027295</v>
      </c>
      <c r="O27" s="613">
        <v>0</v>
      </c>
      <c r="P27" s="626">
        <v>15312.460972636018</v>
      </c>
      <c r="R27" s="491"/>
      <c r="S27" s="410"/>
    </row>
    <row r="28" spans="1:19" s="208" customFormat="1" ht="12.75" customHeight="1">
      <c r="A28" s="302"/>
      <c r="B28" s="253" t="s">
        <v>140</v>
      </c>
      <c r="C28" s="613">
        <v>1638.5408679627021</v>
      </c>
      <c r="D28" s="613">
        <v>46235.58807136368</v>
      </c>
      <c r="E28" s="613">
        <v>47874.12893932638</v>
      </c>
      <c r="F28" s="613">
        <v>136.29743308939669</v>
      </c>
      <c r="G28" s="613">
        <v>-14.552552639892269</v>
      </c>
      <c r="H28" s="613">
        <v>8472.3637475931664</v>
      </c>
      <c r="I28" s="613">
        <v>8594.1086280426716</v>
      </c>
      <c r="J28" s="613">
        <v>-114473.41431251427</v>
      </c>
      <c r="K28" s="613">
        <v>794.02501706891348</v>
      </c>
      <c r="L28" s="613">
        <v>4895.698422247362</v>
      </c>
      <c r="M28" s="613">
        <v>44104.41901397099</v>
      </c>
      <c r="N28" s="613">
        <v>21723.683719234952</v>
      </c>
      <c r="O28" s="613">
        <v>0</v>
      </c>
      <c r="P28" s="626">
        <v>13512.649427376993</v>
      </c>
      <c r="R28" s="491"/>
      <c r="S28" s="410"/>
    </row>
    <row r="29" spans="1:19" s="208" customFormat="1" ht="12.75" customHeight="1">
      <c r="A29" s="302"/>
      <c r="B29" s="253"/>
      <c r="C29" s="613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26"/>
      <c r="R29" s="491"/>
      <c r="S29" s="410"/>
    </row>
    <row r="30" spans="1:19" s="208" customFormat="1" ht="12.75" customHeight="1">
      <c r="A30" s="302">
        <v>2020</v>
      </c>
      <c r="B30" s="253"/>
      <c r="C30" s="613">
        <v>-2661.9735006124174</v>
      </c>
      <c r="D30" s="613">
        <v>89381.261814416284</v>
      </c>
      <c r="E30" s="613">
        <v>86719.288313803874</v>
      </c>
      <c r="F30" s="613">
        <v>-13017.914867705729</v>
      </c>
      <c r="G30" s="613">
        <v>-99.681840035413842</v>
      </c>
      <c r="H30" s="613">
        <v>-9772.6235403308892</v>
      </c>
      <c r="I30" s="613">
        <v>-22890.220248072023</v>
      </c>
      <c r="J30" s="613">
        <v>336197.95035345457</v>
      </c>
      <c r="K30" s="613">
        <v>-407.45919941471857</v>
      </c>
      <c r="L30" s="613">
        <v>16508.934413088278</v>
      </c>
      <c r="M30" s="613">
        <v>13146.317714756387</v>
      </c>
      <c r="N30" s="613">
        <v>220653.2112647274</v>
      </c>
      <c r="O30" s="613">
        <v>1184.9955378499999</v>
      </c>
      <c r="P30" s="626">
        <v>651113.01815019373</v>
      </c>
      <c r="R30" s="491"/>
      <c r="S30" s="410"/>
    </row>
    <row r="31" spans="1:19" s="208" customFormat="1" ht="12.75" customHeight="1">
      <c r="A31" s="302"/>
      <c r="B31" s="253" t="s">
        <v>132</v>
      </c>
      <c r="C31" s="613">
        <v>18.169126781188282</v>
      </c>
      <c r="D31" s="613">
        <v>-3447.8080685167115</v>
      </c>
      <c r="E31" s="613">
        <v>-3429.6389417355231</v>
      </c>
      <c r="F31" s="613">
        <v>-3237.3521609326822</v>
      </c>
      <c r="G31" s="613">
        <v>-55.684156778943191</v>
      </c>
      <c r="H31" s="613">
        <v>8750.1991693488762</v>
      </c>
      <c r="I31" s="613">
        <v>5457.1628516372512</v>
      </c>
      <c r="J31" s="613">
        <v>66837.456609644563</v>
      </c>
      <c r="K31" s="613">
        <v>-897.91048018054073</v>
      </c>
      <c r="L31" s="613">
        <v>6512.9380977109231</v>
      </c>
      <c r="M31" s="613">
        <v>-54134.840953687715</v>
      </c>
      <c r="N31" s="613">
        <v>-77803.336544201244</v>
      </c>
      <c r="O31" s="613">
        <v>1182.3406826099999</v>
      </c>
      <c r="P31" s="626">
        <v>-56275.828678202284</v>
      </c>
      <c r="S31" s="410"/>
    </row>
    <row r="32" spans="1:19" s="208" customFormat="1" ht="12.75" customHeight="1">
      <c r="A32" s="302"/>
      <c r="B32" s="253" t="s">
        <v>133</v>
      </c>
      <c r="C32" s="613">
        <v>346.77396392951249</v>
      </c>
      <c r="D32" s="613">
        <v>-1057.4444164751367</v>
      </c>
      <c r="E32" s="613">
        <v>-710.67045254562413</v>
      </c>
      <c r="F32" s="613">
        <v>-828.32254550709422</v>
      </c>
      <c r="G32" s="613">
        <v>-9.3815951134847069</v>
      </c>
      <c r="H32" s="613">
        <v>-7659.6200055061381</v>
      </c>
      <c r="I32" s="613">
        <v>-8497.3241461267171</v>
      </c>
      <c r="J32" s="613">
        <v>-6911.325529081244</v>
      </c>
      <c r="K32" s="613">
        <v>217.4859149658337</v>
      </c>
      <c r="L32" s="613">
        <v>7342.5834737123441</v>
      </c>
      <c r="M32" s="613">
        <v>7724.6363387690926</v>
      </c>
      <c r="N32" s="613">
        <v>21735.618084571583</v>
      </c>
      <c r="O32" s="613">
        <v>0</v>
      </c>
      <c r="P32" s="626">
        <v>20901.00368426527</v>
      </c>
      <c r="R32" s="491"/>
      <c r="S32" s="410"/>
    </row>
    <row r="33" spans="1:19" s="208" customFormat="1" ht="12.65" customHeight="1">
      <c r="A33" s="302"/>
      <c r="B33" s="253" t="s">
        <v>134</v>
      </c>
      <c r="C33" s="613">
        <v>-22547.429363685002</v>
      </c>
      <c r="D33" s="613">
        <v>111773.23986636309</v>
      </c>
      <c r="E33" s="613">
        <v>89225.810502678083</v>
      </c>
      <c r="F33" s="613">
        <v>-977.06047104945253</v>
      </c>
      <c r="G33" s="613">
        <v>-18.526020080560102</v>
      </c>
      <c r="H33" s="613">
        <v>-23203.047020562677</v>
      </c>
      <c r="I33" s="613">
        <v>-24198.633511692689</v>
      </c>
      <c r="J33" s="613">
        <v>-25125.800090536475</v>
      </c>
      <c r="K33" s="613">
        <v>1596.0983313838356</v>
      </c>
      <c r="L33" s="613">
        <v>3308.6198792965761</v>
      </c>
      <c r="M33" s="613">
        <v>-21488.981563497728</v>
      </c>
      <c r="N33" s="613">
        <v>338.20413165216451</v>
      </c>
      <c r="O33" s="613">
        <v>0</v>
      </c>
      <c r="P33" s="626">
        <v>23655.317679283762</v>
      </c>
      <c r="R33" s="491"/>
      <c r="S33" s="410"/>
    </row>
    <row r="34" spans="1:19" s="208" customFormat="1" ht="12.65" customHeight="1">
      <c r="A34" s="302"/>
      <c r="B34" s="253" t="s">
        <v>135</v>
      </c>
      <c r="C34" s="613">
        <v>3218.2446428568901</v>
      </c>
      <c r="D34" s="613">
        <v>29440.626578436943</v>
      </c>
      <c r="E34" s="613">
        <v>32658.871221293834</v>
      </c>
      <c r="F34" s="613">
        <v>-1545.9439967900062</v>
      </c>
      <c r="G34" s="613">
        <v>0.38135228142675714</v>
      </c>
      <c r="H34" s="613">
        <v>2780.1983494532924</v>
      </c>
      <c r="I34" s="613">
        <v>1234.6357049447129</v>
      </c>
      <c r="J34" s="613">
        <v>181946.71371302512</v>
      </c>
      <c r="K34" s="613">
        <v>-734.45694583400825</v>
      </c>
      <c r="L34" s="613">
        <v>-27317.70901499606</v>
      </c>
      <c r="M34" s="613">
        <v>5969.4851708692686</v>
      </c>
      <c r="N34" s="613">
        <v>-99455.164203484921</v>
      </c>
      <c r="O34" s="613">
        <v>0.17818187999999999</v>
      </c>
      <c r="P34" s="626">
        <v>94302.553827697935</v>
      </c>
      <c r="R34" s="491"/>
      <c r="S34" s="410"/>
    </row>
    <row r="35" spans="1:19" s="208" customFormat="1" ht="12.65" customHeight="1">
      <c r="A35" s="302"/>
      <c r="B35" s="253" t="s">
        <v>136</v>
      </c>
      <c r="C35" s="613">
        <v>11439.848852856734</v>
      </c>
      <c r="D35" s="613">
        <v>-31189.06099058492</v>
      </c>
      <c r="E35" s="613">
        <v>-19749.212137728187</v>
      </c>
      <c r="F35" s="613">
        <v>-118.99801751966443</v>
      </c>
      <c r="G35" s="613">
        <v>-6.0500295618630844</v>
      </c>
      <c r="H35" s="613">
        <v>-3033.8250667173793</v>
      </c>
      <c r="I35" s="613">
        <v>-3158.8731137989066</v>
      </c>
      <c r="J35" s="613">
        <v>44332.88893820958</v>
      </c>
      <c r="K35" s="613">
        <v>355.32341787362554</v>
      </c>
      <c r="L35" s="613">
        <v>17590.208387794697</v>
      </c>
      <c r="M35" s="613">
        <v>51478.992982346761</v>
      </c>
      <c r="N35" s="613">
        <v>40588.728326123775</v>
      </c>
      <c r="O35" s="613">
        <v>0</v>
      </c>
      <c r="P35" s="626">
        <v>131438.05680082133</v>
      </c>
      <c r="R35" s="491"/>
      <c r="S35" s="410"/>
    </row>
    <row r="36" spans="1:19" s="208" customFormat="1" ht="12.65" customHeight="1">
      <c r="A36" s="302"/>
      <c r="B36" s="253" t="s">
        <v>137</v>
      </c>
      <c r="C36" s="613">
        <v>5011.0754523281003</v>
      </c>
      <c r="D36" s="613">
        <v>5809.0159448210406</v>
      </c>
      <c r="E36" s="613">
        <v>10820.091397149141</v>
      </c>
      <c r="F36" s="613">
        <v>-410.20326278966144</v>
      </c>
      <c r="G36" s="613">
        <v>-3.8037670490493269</v>
      </c>
      <c r="H36" s="613">
        <v>13540.552936867789</v>
      </c>
      <c r="I36" s="613">
        <v>13126.545907029078</v>
      </c>
      <c r="J36" s="613">
        <v>113597.88367493328</v>
      </c>
      <c r="K36" s="613">
        <v>595.61851735907965</v>
      </c>
      <c r="L36" s="613">
        <v>-14207.776535630863</v>
      </c>
      <c r="M36" s="613">
        <v>1141.5884204667823</v>
      </c>
      <c r="N36" s="613">
        <v>63607.509832059375</v>
      </c>
      <c r="O36" s="613">
        <v>5.2218550000000002E-2</v>
      </c>
      <c r="P36" s="626">
        <v>188681.5134319159</v>
      </c>
      <c r="R36" s="491"/>
      <c r="S36" s="410"/>
    </row>
    <row r="37" spans="1:19" s="208" customFormat="1" ht="12.65" customHeight="1">
      <c r="A37" s="302"/>
      <c r="B37" s="253" t="s">
        <v>138</v>
      </c>
      <c r="C37" s="613">
        <v>1880.8573448360114</v>
      </c>
      <c r="D37" s="613">
        <v>-15727.687421365543</v>
      </c>
      <c r="E37" s="613">
        <v>-13846.830076529532</v>
      </c>
      <c r="F37" s="613">
        <v>-4096.1858082243543</v>
      </c>
      <c r="G37" s="613">
        <v>-3.6646597020838669</v>
      </c>
      <c r="H37" s="613">
        <v>16190.641346682985</v>
      </c>
      <c r="I37" s="613">
        <v>12090.790878756547</v>
      </c>
      <c r="J37" s="613">
        <v>123032.59607340796</v>
      </c>
      <c r="K37" s="613">
        <v>-1092.679869113987</v>
      </c>
      <c r="L37" s="613">
        <v>5386.1770605046786</v>
      </c>
      <c r="M37" s="613">
        <v>51582.511874749966</v>
      </c>
      <c r="N37" s="613">
        <v>-96081.690699511717</v>
      </c>
      <c r="O37" s="613">
        <v>0</v>
      </c>
      <c r="P37" s="626">
        <v>81070.875242263894</v>
      </c>
      <c r="R37" s="491"/>
      <c r="S37" s="410"/>
    </row>
    <row r="38" spans="1:19" s="208" customFormat="1" ht="12.65" customHeight="1">
      <c r="A38" s="302"/>
      <c r="B38" s="253" t="s">
        <v>139</v>
      </c>
      <c r="C38" s="613">
        <v>-1329.1138515345478</v>
      </c>
      <c r="D38" s="613">
        <v>-2290.0874961897312</v>
      </c>
      <c r="E38" s="613">
        <v>-3619.201347724279</v>
      </c>
      <c r="F38" s="613">
        <v>28.829245833472122</v>
      </c>
      <c r="G38" s="613">
        <v>-9.4678861736604176</v>
      </c>
      <c r="H38" s="613">
        <v>-70907.444826655381</v>
      </c>
      <c r="I38" s="613">
        <v>-70888.083466995566</v>
      </c>
      <c r="J38" s="613">
        <v>102655.71441937298</v>
      </c>
      <c r="K38" s="613">
        <v>529.91642235512847</v>
      </c>
      <c r="L38" s="613">
        <v>2447.687341679135</v>
      </c>
      <c r="M38" s="613">
        <v>-30697.248802799011</v>
      </c>
      <c r="N38" s="613">
        <v>87164.866456009986</v>
      </c>
      <c r="O38" s="613">
        <v>0</v>
      </c>
      <c r="P38" s="626">
        <v>87593.651021898404</v>
      </c>
      <c r="R38" s="491"/>
      <c r="S38" s="410"/>
    </row>
    <row r="39" spans="1:19" s="208" customFormat="1" ht="12.65" customHeight="1">
      <c r="A39" s="302"/>
      <c r="B39" s="253" t="s">
        <v>153</v>
      </c>
      <c r="C39" s="613">
        <v>124.30613806840474</v>
      </c>
      <c r="D39" s="613">
        <v>-11011.480359439429</v>
      </c>
      <c r="E39" s="613">
        <v>-10887.174221371024</v>
      </c>
      <c r="F39" s="613">
        <v>15.134230743861352</v>
      </c>
      <c r="G39" s="613">
        <v>2.6153139583908001</v>
      </c>
      <c r="H39" s="613">
        <v>11882.712848514655</v>
      </c>
      <c r="I39" s="613">
        <v>11900.462393216907</v>
      </c>
      <c r="J39" s="613">
        <v>-69789.972670062692</v>
      </c>
      <c r="K39" s="613">
        <v>1776.8325568503196</v>
      </c>
      <c r="L39" s="613">
        <v>1779.9395475629167</v>
      </c>
      <c r="M39" s="613">
        <v>-5790.865241154801</v>
      </c>
      <c r="N39" s="613">
        <v>135569.35306436269</v>
      </c>
      <c r="O39" s="613">
        <v>0</v>
      </c>
      <c r="P39" s="626">
        <v>64558.575429404314</v>
      </c>
      <c r="R39" s="491"/>
      <c r="S39" s="410"/>
    </row>
    <row r="40" spans="1:19" s="208" customFormat="1" ht="12.65" customHeight="1">
      <c r="A40" s="302"/>
      <c r="B40" s="253" t="s">
        <v>154</v>
      </c>
      <c r="C40" s="613">
        <v>-555.84341678842179</v>
      </c>
      <c r="D40" s="613">
        <v>6832.5940560461413</v>
      </c>
      <c r="E40" s="613">
        <v>6276.7506392577197</v>
      </c>
      <c r="F40" s="613">
        <v>-1392.2281608719154</v>
      </c>
      <c r="G40" s="613">
        <v>-1.4912358528961249</v>
      </c>
      <c r="H40" s="613">
        <v>23776.231393372607</v>
      </c>
      <c r="I40" s="613">
        <v>22382.511996647794</v>
      </c>
      <c r="J40" s="613">
        <v>-69292.816547134615</v>
      </c>
      <c r="K40" s="613">
        <v>-1603.4497224751331</v>
      </c>
      <c r="L40" s="613">
        <v>7077.3781163246213</v>
      </c>
      <c r="M40" s="613">
        <v>-5748.1207667100971</v>
      </c>
      <c r="N40" s="613">
        <v>37955.23898075481</v>
      </c>
      <c r="O40" s="613">
        <v>0</v>
      </c>
      <c r="P40" s="626">
        <v>-2952.5073033348963</v>
      </c>
      <c r="R40" s="491"/>
      <c r="S40" s="410"/>
    </row>
    <row r="41" spans="1:19" s="208" customFormat="1" ht="12.65" customHeight="1">
      <c r="A41" s="302"/>
      <c r="B41" s="253" t="s">
        <v>155</v>
      </c>
      <c r="C41" s="613">
        <v>-268.86239026128919</v>
      </c>
      <c r="D41" s="613">
        <v>249.35412132056695</v>
      </c>
      <c r="E41" s="613">
        <v>-19.508268940722246</v>
      </c>
      <c r="F41" s="613">
        <v>-455.58392059823325</v>
      </c>
      <c r="G41" s="613">
        <v>5.3908440373094209</v>
      </c>
      <c r="H41" s="613">
        <v>18110.777334870483</v>
      </c>
      <c r="I41" s="613">
        <v>17660.584258309558</v>
      </c>
      <c r="J41" s="613">
        <v>-125085.38823832391</v>
      </c>
      <c r="K41" s="613">
        <v>-1150.2373425988721</v>
      </c>
      <c r="L41" s="613">
        <v>6588.88805912931</v>
      </c>
      <c r="M41" s="613">
        <v>13109.160255403871</v>
      </c>
      <c r="N41" s="613">
        <v>107033.8838363909</v>
      </c>
      <c r="O41" s="613">
        <v>2.4244548099999998</v>
      </c>
      <c r="P41" s="626">
        <v>18139.807014180133</v>
      </c>
      <c r="R41" s="491"/>
      <c r="S41" s="410"/>
    </row>
    <row r="42" spans="1:19" s="208" customFormat="1" ht="12.75" customHeight="1">
      <c r="A42" s="391"/>
      <c r="B42" s="254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4"/>
    </row>
    <row r="43" spans="1:19" s="208" customFormat="1" ht="6" customHeight="1">
      <c r="A43" s="865"/>
      <c r="B43" s="232"/>
      <c r="C43" s="293"/>
      <c r="D43" s="293"/>
      <c r="E43" s="293"/>
      <c r="F43" s="294"/>
      <c r="G43" s="294"/>
      <c r="H43" s="294"/>
      <c r="I43" s="294"/>
      <c r="J43" s="294"/>
      <c r="K43" s="294"/>
      <c r="L43" s="294"/>
      <c r="M43" s="294"/>
      <c r="N43" s="294"/>
    </row>
    <row r="44" spans="1:19" s="208" customFormat="1" ht="10.5" customHeight="1">
      <c r="A44" s="851" t="s">
        <v>320</v>
      </c>
      <c r="B44" s="205"/>
      <c r="C44" s="293"/>
      <c r="D44" s="293"/>
      <c r="E44" s="293"/>
      <c r="F44" s="294"/>
      <c r="G44" s="294"/>
      <c r="H44" s="295"/>
      <c r="I44" s="295"/>
      <c r="J44" s="294"/>
      <c r="K44" s="294"/>
      <c r="L44" s="294"/>
      <c r="M44" s="294"/>
      <c r="N44" s="296"/>
      <c r="P44" s="209"/>
    </row>
    <row r="45" spans="1:19" s="208" customFormat="1" ht="10.5" customHeight="1">
      <c r="A45" s="853" t="s">
        <v>47</v>
      </c>
      <c r="B45" s="205"/>
      <c r="C45" s="293"/>
      <c r="D45" s="293"/>
      <c r="E45" s="293"/>
      <c r="F45" s="294"/>
      <c r="G45" s="294"/>
      <c r="H45" s="295"/>
      <c r="I45" s="295"/>
      <c r="J45" s="294"/>
      <c r="K45" s="294"/>
      <c r="L45" s="294"/>
      <c r="M45" s="294"/>
      <c r="N45" s="296"/>
      <c r="P45" s="210"/>
    </row>
    <row r="46" spans="1:19" s="208" customFormat="1" ht="10.5" customHeight="1">
      <c r="A46" s="853" t="s">
        <v>316</v>
      </c>
      <c r="B46" s="205"/>
      <c r="C46" s="293"/>
      <c r="D46" s="293"/>
      <c r="E46" s="293"/>
      <c r="F46" s="294"/>
      <c r="G46" s="294"/>
      <c r="H46" s="295"/>
      <c r="I46" s="295"/>
      <c r="J46" s="294"/>
      <c r="K46" s="294"/>
      <c r="L46" s="294"/>
      <c r="M46" s="294"/>
      <c r="N46" s="296"/>
      <c r="P46" s="210"/>
    </row>
    <row r="47" spans="1:19" s="208" customFormat="1" ht="10.5" customHeight="1">
      <c r="A47" s="853" t="s">
        <v>317</v>
      </c>
      <c r="B47" s="205"/>
      <c r="C47" s="293"/>
      <c r="D47" s="293"/>
      <c r="E47" s="293"/>
      <c r="F47" s="294"/>
      <c r="G47" s="294"/>
      <c r="H47" s="295"/>
      <c r="I47" s="295"/>
      <c r="J47" s="294"/>
      <c r="K47" s="294"/>
      <c r="L47" s="294"/>
      <c r="M47" s="294"/>
      <c r="N47" s="296"/>
      <c r="P47" s="210"/>
    </row>
    <row r="48" spans="1:19" s="208" customFormat="1" ht="10.5" customHeight="1">
      <c r="A48" s="853" t="s">
        <v>314</v>
      </c>
      <c r="B48" s="205"/>
      <c r="C48" s="293"/>
      <c r="D48" s="293"/>
      <c r="E48" s="293"/>
      <c r="F48" s="294"/>
      <c r="G48" s="294"/>
      <c r="H48" s="295"/>
      <c r="I48" s="295"/>
      <c r="J48" s="294"/>
      <c r="K48" s="294"/>
      <c r="L48" s="294"/>
      <c r="M48" s="294"/>
      <c r="N48" s="296"/>
      <c r="P48" s="210"/>
    </row>
    <row r="49" spans="1:16" s="208" customFormat="1" ht="10.5" customHeight="1">
      <c r="A49" s="853" t="s">
        <v>344</v>
      </c>
      <c r="B49" s="205"/>
      <c r="C49" s="293"/>
      <c r="D49" s="293"/>
      <c r="E49" s="293"/>
      <c r="F49" s="294"/>
      <c r="G49" s="294"/>
      <c r="H49" s="295"/>
      <c r="I49" s="295"/>
      <c r="J49" s="294"/>
      <c r="K49" s="294"/>
      <c r="L49" s="294"/>
      <c r="M49" s="294"/>
      <c r="N49" s="296"/>
      <c r="P49" s="210"/>
    </row>
    <row r="50" spans="1:16" s="208" customFormat="1" ht="10.5" customHeight="1">
      <c r="A50" s="853" t="s">
        <v>315</v>
      </c>
      <c r="B50" s="205"/>
      <c r="C50" s="293"/>
      <c r="D50" s="293"/>
      <c r="E50" s="293"/>
      <c r="F50" s="294"/>
      <c r="G50" s="294"/>
      <c r="H50" s="295"/>
      <c r="I50" s="295"/>
      <c r="J50" s="294"/>
      <c r="K50" s="294"/>
      <c r="L50" s="294"/>
      <c r="M50" s="294"/>
      <c r="N50" s="296"/>
      <c r="P50" s="210"/>
    </row>
    <row r="51" spans="1:16" s="208" customFormat="1" ht="10.5" customHeight="1">
      <c r="A51" s="853" t="s">
        <v>46</v>
      </c>
      <c r="B51" s="205"/>
      <c r="C51" s="293"/>
      <c r="D51" s="293"/>
      <c r="E51" s="293"/>
      <c r="F51" s="294"/>
      <c r="G51" s="294"/>
      <c r="H51" s="295"/>
      <c r="I51" s="295"/>
      <c r="J51" s="294"/>
      <c r="K51" s="294"/>
      <c r="L51" s="294"/>
      <c r="M51" s="294"/>
      <c r="N51" s="296"/>
      <c r="P51" s="210"/>
    </row>
    <row r="52" spans="1:16" s="208" customFormat="1" ht="10.5" customHeight="1">
      <c r="A52" s="853" t="s">
        <v>318</v>
      </c>
      <c r="B52" s="205"/>
      <c r="C52" s="293"/>
      <c r="D52" s="293"/>
      <c r="E52" s="293"/>
      <c r="F52" s="294"/>
      <c r="G52" s="294"/>
      <c r="H52" s="295"/>
      <c r="I52" s="295"/>
      <c r="J52" s="294"/>
      <c r="K52" s="294"/>
      <c r="L52" s="294"/>
      <c r="M52" s="294"/>
      <c r="N52" s="296"/>
      <c r="P52" s="210"/>
    </row>
    <row r="53" spans="1:16" s="208" customFormat="1" ht="10.5" customHeight="1">
      <c r="A53" s="853" t="s">
        <v>378</v>
      </c>
      <c r="B53" s="205"/>
      <c r="C53" s="293"/>
      <c r="D53" s="293"/>
      <c r="E53" s="293"/>
      <c r="F53" s="294"/>
      <c r="G53" s="294"/>
      <c r="H53" s="295"/>
      <c r="I53" s="295"/>
      <c r="J53" s="294"/>
      <c r="K53" s="294"/>
      <c r="L53" s="294"/>
      <c r="M53" s="294"/>
      <c r="N53" s="296"/>
      <c r="P53" s="210"/>
    </row>
    <row r="54" spans="1:16" s="208" customFormat="1" ht="10.5" customHeight="1">
      <c r="A54" s="853" t="s">
        <v>319</v>
      </c>
      <c r="B54" s="205"/>
      <c r="C54" s="293"/>
      <c r="D54" s="293"/>
      <c r="E54" s="293"/>
      <c r="F54" s="294"/>
      <c r="G54" s="294"/>
      <c r="H54" s="295"/>
      <c r="I54" s="295"/>
      <c r="J54" s="294"/>
      <c r="K54" s="294"/>
      <c r="L54" s="294"/>
      <c r="M54" s="294"/>
      <c r="N54" s="296"/>
      <c r="P54" s="210"/>
    </row>
    <row r="55" spans="1:16" s="208" customFormat="1" ht="10.5" customHeight="1">
      <c r="A55" s="853" t="s">
        <v>0</v>
      </c>
      <c r="B55" s="205"/>
      <c r="C55" s="293"/>
      <c r="D55" s="293"/>
      <c r="E55" s="293"/>
      <c r="F55" s="294"/>
      <c r="G55" s="294"/>
      <c r="H55" s="295"/>
      <c r="I55" s="295"/>
      <c r="J55" s="294"/>
      <c r="K55" s="294"/>
      <c r="L55" s="294"/>
      <c r="M55" s="294"/>
      <c r="N55" s="296"/>
      <c r="P55" s="210"/>
    </row>
    <row r="56" spans="1:16" s="208" customFormat="1" ht="10.5" customHeight="1">
      <c r="A56" s="853" t="s">
        <v>376</v>
      </c>
      <c r="B56" s="205"/>
      <c r="C56" s="293"/>
      <c r="D56" s="293"/>
      <c r="E56" s="293"/>
      <c r="F56" s="294"/>
      <c r="G56" s="294"/>
      <c r="H56" s="295"/>
      <c r="I56" s="295"/>
      <c r="J56" s="294"/>
      <c r="K56" s="294"/>
      <c r="L56" s="294"/>
      <c r="M56" s="294"/>
      <c r="N56" s="296"/>
    </row>
    <row r="57" spans="1:16" s="208" customFormat="1" ht="12" customHeight="1">
      <c r="A57" s="854"/>
      <c r="B57" s="205"/>
      <c r="C57" s="306"/>
      <c r="D57" s="306"/>
      <c r="E57" s="306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</row>
    <row r="58" spans="1:16" s="208" customFormat="1" ht="12" customHeight="1">
      <c r="A58" s="854"/>
      <c r="B58" s="205"/>
      <c r="C58" s="298"/>
      <c r="D58" s="298"/>
      <c r="E58" s="298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</row>
    <row r="59" spans="1:16" s="208" customFormat="1" ht="12" customHeight="1">
      <c r="A59" s="855"/>
      <c r="C59" s="510"/>
      <c r="D59" s="510"/>
      <c r="E59" s="510"/>
      <c r="F59" s="510"/>
      <c r="G59" s="510"/>
      <c r="H59" s="510"/>
      <c r="I59" s="510"/>
      <c r="J59" s="510"/>
      <c r="K59" s="510"/>
      <c r="L59" s="510"/>
      <c r="M59" s="510"/>
      <c r="N59" s="510"/>
      <c r="O59" s="510"/>
      <c r="P59" s="298"/>
    </row>
    <row r="60" spans="1:16" s="208" customFormat="1" ht="12" customHeight="1">
      <c r="A60" s="855"/>
      <c r="C60" s="671"/>
      <c r="D60" s="671"/>
      <c r="E60" s="671"/>
      <c r="F60" s="671"/>
      <c r="G60" s="671"/>
      <c r="H60" s="671"/>
      <c r="I60" s="671"/>
      <c r="J60" s="671"/>
      <c r="K60" s="671"/>
      <c r="L60" s="671"/>
      <c r="M60" s="671"/>
      <c r="N60" s="671"/>
      <c r="O60" s="671"/>
      <c r="P60" s="671"/>
    </row>
    <row r="61" spans="1:16" s="208" customFormat="1" ht="12" customHeight="1">
      <c r="A61" s="855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</row>
    <row r="62" spans="1:16" s="208" customFormat="1" ht="12" customHeight="1">
      <c r="A62" s="855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</row>
    <row r="63" spans="1:16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</row>
    <row r="64" spans="1:16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</row>
    <row r="65" spans="1:16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</row>
    <row r="66" spans="1:16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</row>
    <row r="67" spans="1:16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</row>
    <row r="68" spans="1:16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</row>
    <row r="69" spans="1:16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</row>
    <row r="70" spans="1:16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</row>
    <row r="71" spans="1:16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</row>
    <row r="72" spans="1:16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</row>
    <row r="73" spans="1:16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</row>
    <row r="74" spans="1:16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</row>
    <row r="75" spans="1:16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</row>
    <row r="76" spans="1:16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</row>
    <row r="77" spans="1:16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</row>
    <row r="78" spans="1:16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</row>
    <row r="79" spans="1:16" s="208" customFormat="1" ht="12" customHeight="1">
      <c r="A79" s="855"/>
    </row>
    <row r="80" spans="1:16" s="208" customFormat="1" ht="12" customHeight="1">
      <c r="A80" s="855"/>
    </row>
    <row r="81" spans="1:1" s="208" customFormat="1" ht="12" customHeight="1">
      <c r="A81" s="855"/>
    </row>
    <row r="82" spans="1:1" s="208" customFormat="1" ht="12" customHeight="1">
      <c r="A82" s="855"/>
    </row>
    <row r="83" spans="1:1" s="208" customFormat="1" ht="12" customHeight="1">
      <c r="A83" s="855"/>
    </row>
    <row r="84" spans="1:1" s="208" customFormat="1" ht="12" customHeight="1">
      <c r="A84" s="855"/>
    </row>
    <row r="85" spans="1:1" s="208" customFormat="1" ht="12" customHeight="1">
      <c r="A85" s="855"/>
    </row>
    <row r="86" spans="1:1" s="208" customFormat="1" ht="12" customHeight="1">
      <c r="A86" s="855"/>
    </row>
    <row r="87" spans="1:1" s="208" customFormat="1" ht="12" customHeight="1">
      <c r="A87" s="855"/>
    </row>
    <row r="88" spans="1:1" s="208" customFormat="1" ht="12" customHeight="1">
      <c r="A88" s="855"/>
    </row>
    <row r="89" spans="1:1" s="208" customFormat="1" ht="12" customHeight="1">
      <c r="A89" s="855"/>
    </row>
    <row r="90" spans="1:1" s="208" customFormat="1" ht="12" customHeight="1">
      <c r="A90" s="855"/>
    </row>
    <row r="91" spans="1:1" s="208" customFormat="1" ht="12" customHeight="1">
      <c r="A91" s="855"/>
    </row>
    <row r="92" spans="1:1" s="208" customFormat="1" ht="12" customHeight="1">
      <c r="A92" s="855"/>
    </row>
    <row r="93" spans="1:1" s="208" customFormat="1" ht="12" customHeight="1">
      <c r="A93" s="855"/>
    </row>
    <row r="94" spans="1:1" s="208" customFormat="1" ht="12" customHeight="1">
      <c r="A94" s="855"/>
    </row>
    <row r="95" spans="1:1" s="208" customFormat="1" ht="12" customHeight="1">
      <c r="A95" s="855"/>
    </row>
    <row r="96" spans="1:1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.65" customHeight="1">
      <c r="A128" s="855"/>
    </row>
    <row r="129" spans="1:1" s="208" customFormat="1" ht="12.65" customHeight="1">
      <c r="A129" s="855"/>
    </row>
    <row r="130" spans="1:1" s="208" customFormat="1" ht="12.65" customHeight="1">
      <c r="A130" s="855"/>
    </row>
    <row r="131" spans="1:1" s="208" customFormat="1" ht="12.65" customHeight="1">
      <c r="A131" s="855"/>
    </row>
    <row r="132" spans="1:1" s="208" customFormat="1" ht="12.65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</sheetData>
  <phoneticPr fontId="37" type="noConversion"/>
  <pageMargins left="0.27559055118110237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5"/>
  <dimension ref="A1:U171"/>
  <sheetViews>
    <sheetView showGridLines="0" zoomScaleNormal="100" workbookViewId="0"/>
  </sheetViews>
  <sheetFormatPr defaultColWidth="13" defaultRowHeight="13"/>
  <cols>
    <col min="1" max="1" width="4.1796875" style="854" customWidth="1"/>
    <col min="2" max="2" width="4.1796875" style="205" customWidth="1"/>
    <col min="3" max="11" width="6.1796875" style="205" customWidth="1"/>
    <col min="12" max="12" width="8.81640625" style="205" bestFit="1" customWidth="1"/>
    <col min="13" max="15" width="6.1796875" style="205" customWidth="1"/>
    <col min="16" max="16384" width="13" style="205"/>
  </cols>
  <sheetData>
    <row r="1" spans="1:21" s="206" customFormat="1" ht="21" customHeight="1">
      <c r="A1" s="926" t="s">
        <v>591</v>
      </c>
      <c r="B1" s="226"/>
      <c r="C1" s="226"/>
      <c r="D1" s="226"/>
      <c r="E1" s="226"/>
      <c r="F1" s="227"/>
      <c r="G1" s="227"/>
      <c r="H1" s="227"/>
      <c r="I1" s="227"/>
      <c r="J1" s="227"/>
      <c r="K1" s="227"/>
      <c r="L1" s="227"/>
      <c r="M1" s="227"/>
      <c r="N1" s="227"/>
      <c r="O1" s="228"/>
    </row>
    <row r="2" spans="1:21" s="206" customFormat="1" ht="17.149999999999999" customHeight="1">
      <c r="A2" s="860"/>
      <c r="B2" s="409"/>
      <c r="C2" s="409"/>
      <c r="D2" s="409"/>
      <c r="E2" s="409"/>
      <c r="F2" s="231"/>
      <c r="G2" s="231"/>
      <c r="H2" s="231"/>
      <c r="I2" s="231"/>
      <c r="J2" s="231"/>
      <c r="K2" s="231"/>
      <c r="L2" s="231"/>
      <c r="M2" s="231"/>
      <c r="N2" s="231"/>
      <c r="O2" s="233"/>
    </row>
    <row r="3" spans="1:21" s="206" customFormat="1" ht="14.15" customHeight="1">
      <c r="A3" s="860"/>
      <c r="B3" s="409"/>
      <c r="C3" s="409"/>
      <c r="D3" s="409"/>
      <c r="E3" s="409"/>
      <c r="F3" s="231"/>
      <c r="G3" s="231"/>
      <c r="H3" s="231"/>
      <c r="I3" s="231"/>
      <c r="J3" s="231"/>
      <c r="K3" s="231"/>
      <c r="L3" s="231"/>
      <c r="M3" s="231"/>
      <c r="N3" s="231"/>
      <c r="O3" s="233"/>
    </row>
    <row r="4" spans="1:21" s="206" customFormat="1" ht="12.75" customHeight="1">
      <c r="A4" s="861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308" t="s">
        <v>124</v>
      </c>
    </row>
    <row r="5" spans="1:21" s="207" customFormat="1" ht="12.75" customHeight="1">
      <c r="A5" s="862" t="s">
        <v>125</v>
      </c>
      <c r="B5" s="235"/>
      <c r="C5" s="380" t="s">
        <v>33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808"/>
      <c r="O5" s="411" t="s">
        <v>129</v>
      </c>
    </row>
    <row r="6" spans="1:21" s="207" customFormat="1" ht="12.75" customHeight="1">
      <c r="A6" s="863"/>
      <c r="B6" s="238"/>
      <c r="C6" s="240"/>
      <c r="D6" s="240"/>
      <c r="E6" s="240"/>
      <c r="F6" s="241"/>
      <c r="G6" s="241"/>
      <c r="H6" s="242"/>
      <c r="I6" s="242"/>
      <c r="J6" s="241"/>
      <c r="K6" s="242"/>
      <c r="L6" s="242"/>
      <c r="M6" s="242"/>
      <c r="N6" s="809"/>
      <c r="O6" s="244"/>
    </row>
    <row r="7" spans="1:21" s="207" customFormat="1" ht="12.75" customHeight="1">
      <c r="A7" s="863"/>
      <c r="B7" s="238"/>
      <c r="C7" s="236" t="s">
        <v>306</v>
      </c>
      <c r="D7" s="236"/>
      <c r="E7" s="235"/>
      <c r="F7" s="508" t="s">
        <v>104</v>
      </c>
      <c r="G7" s="236"/>
      <c r="H7" s="236"/>
      <c r="I7" s="235"/>
      <c r="J7" s="346" t="s">
        <v>308</v>
      </c>
      <c r="K7" s="349" t="s">
        <v>157</v>
      </c>
      <c r="L7" s="349" t="s">
        <v>476</v>
      </c>
      <c r="M7" s="349" t="s">
        <v>281</v>
      </c>
      <c r="N7" s="349" t="s">
        <v>158</v>
      </c>
      <c r="O7" s="246"/>
    </row>
    <row r="8" spans="1:21" s="207" customFormat="1" ht="12.75" customHeight="1">
      <c r="A8" s="863"/>
      <c r="B8" s="238"/>
      <c r="C8" s="378"/>
      <c r="D8" s="379"/>
      <c r="E8" s="247"/>
      <c r="F8" s="378"/>
      <c r="G8" s="379"/>
      <c r="H8" s="379"/>
      <c r="I8" s="247"/>
      <c r="J8" s="367"/>
      <c r="K8" s="368"/>
      <c r="L8" s="368"/>
      <c r="M8" s="368"/>
      <c r="N8" s="368"/>
      <c r="O8" s="246"/>
    </row>
    <row r="9" spans="1:21" s="207" customFormat="1" ht="12.75" customHeight="1">
      <c r="A9" s="863"/>
      <c r="B9" s="238"/>
      <c r="C9" s="367" t="s">
        <v>305</v>
      </c>
      <c r="D9" s="368" t="s">
        <v>307</v>
      </c>
      <c r="E9" s="367" t="s">
        <v>129</v>
      </c>
      <c r="F9" s="367" t="s">
        <v>309</v>
      </c>
      <c r="G9" s="368" t="s">
        <v>310</v>
      </c>
      <c r="H9" s="367" t="s">
        <v>5</v>
      </c>
      <c r="I9" s="368" t="s">
        <v>129</v>
      </c>
      <c r="J9" s="367"/>
      <c r="K9" s="368"/>
      <c r="L9" s="368"/>
      <c r="M9" s="368"/>
      <c r="N9" s="368"/>
      <c r="O9" s="246"/>
    </row>
    <row r="10" spans="1:21" s="207" customFormat="1" ht="12.75" customHeight="1">
      <c r="A10" s="864"/>
      <c r="B10" s="247"/>
      <c r="C10" s="348"/>
      <c r="D10" s="347"/>
      <c r="E10" s="348"/>
      <c r="F10" s="347"/>
      <c r="G10" s="347"/>
      <c r="H10" s="347"/>
      <c r="I10" s="347"/>
      <c r="J10" s="348"/>
      <c r="K10" s="347"/>
      <c r="L10" s="347"/>
      <c r="M10" s="347"/>
      <c r="N10" s="347"/>
      <c r="O10" s="249"/>
      <c r="T10" s="548"/>
      <c r="U10" s="547"/>
    </row>
    <row r="11" spans="1:21" s="207" customFormat="1" ht="7.5" customHeight="1">
      <c r="A11" s="863"/>
      <c r="B11" s="238"/>
      <c r="C11" s="250"/>
      <c r="D11" s="250"/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2"/>
      <c r="T11" s="548"/>
      <c r="U11" s="547"/>
    </row>
    <row r="12" spans="1:21" s="208" customFormat="1" ht="12.75" customHeight="1">
      <c r="A12" s="302">
        <v>2016</v>
      </c>
      <c r="B12" s="253"/>
      <c r="C12" s="613">
        <v>950.32258455124656</v>
      </c>
      <c r="D12" s="625">
        <v>1627.7331400288485</v>
      </c>
      <c r="E12" s="613">
        <v>2578.0557245800951</v>
      </c>
      <c r="F12" s="613">
        <v>15621.874729559251</v>
      </c>
      <c r="G12" s="625">
        <v>1234.518883961649</v>
      </c>
      <c r="H12" s="613">
        <v>115439.23473541313</v>
      </c>
      <c r="I12" s="613">
        <v>132295.62834893403</v>
      </c>
      <c r="J12" s="613">
        <v>259769.73008587575</v>
      </c>
      <c r="K12" s="613">
        <v>12224.222831345056</v>
      </c>
      <c r="L12" s="613">
        <v>-51061.679314800138</v>
      </c>
      <c r="M12" s="613">
        <v>126780.70050504836</v>
      </c>
      <c r="N12" s="613">
        <v>-75562.370876749366</v>
      </c>
      <c r="O12" s="626">
        <v>407024.28730423376</v>
      </c>
      <c r="Q12" s="489"/>
      <c r="T12" s="549"/>
      <c r="U12" s="547"/>
    </row>
    <row r="13" spans="1:21" s="208" customFormat="1" ht="12.75" customHeight="1">
      <c r="A13" s="302">
        <v>2017</v>
      </c>
      <c r="B13" s="253"/>
      <c r="C13" s="625">
        <v>682.44335736646644</v>
      </c>
      <c r="D13" s="625">
        <v>934.92621453398647</v>
      </c>
      <c r="E13" s="625">
        <v>1617.3695719004529</v>
      </c>
      <c r="F13" s="613">
        <v>7658.013634608209</v>
      </c>
      <c r="G13" s="613">
        <v>900.89614420360601</v>
      </c>
      <c r="H13" s="613">
        <v>93780.52360452486</v>
      </c>
      <c r="I13" s="613">
        <v>102339.43338333667</v>
      </c>
      <c r="J13" s="613">
        <v>216676.93216746984</v>
      </c>
      <c r="K13" s="613">
        <v>8447.6374975862873</v>
      </c>
      <c r="L13" s="613">
        <v>-42980.759671647764</v>
      </c>
      <c r="M13" s="613">
        <v>121757.69704978564</v>
      </c>
      <c r="N13" s="613">
        <v>-7032.5347592600001</v>
      </c>
      <c r="O13" s="626">
        <v>400825.77523917117</v>
      </c>
      <c r="T13" s="549"/>
      <c r="U13" s="410"/>
    </row>
    <row r="14" spans="1:21" s="208" customFormat="1" ht="12.75" customHeight="1">
      <c r="A14" s="302">
        <v>2018</v>
      </c>
      <c r="B14" s="253"/>
      <c r="C14" s="625">
        <v>1461.8677114595905</v>
      </c>
      <c r="D14" s="613">
        <v>-12334.892182638421</v>
      </c>
      <c r="E14" s="613">
        <v>-10873.024471178831</v>
      </c>
      <c r="F14" s="613">
        <v>16368.230258998276</v>
      </c>
      <c r="G14" s="613">
        <v>155.89375615128645</v>
      </c>
      <c r="H14" s="613">
        <v>99727.218882276473</v>
      </c>
      <c r="I14" s="613">
        <v>116251.34289742603</v>
      </c>
      <c r="J14" s="613">
        <v>149554.91452824089</v>
      </c>
      <c r="K14" s="613">
        <v>12331.706617407999</v>
      </c>
      <c r="L14" s="613">
        <v>-38372.346541445215</v>
      </c>
      <c r="M14" s="613">
        <v>135166.29912312256</v>
      </c>
      <c r="N14" s="625">
        <v>15125.016251640003</v>
      </c>
      <c r="O14" s="626">
        <v>379183.90840521344</v>
      </c>
      <c r="Q14" s="491"/>
    </row>
    <row r="15" spans="1:21" s="208" customFormat="1" ht="12.75" customHeight="1">
      <c r="A15" s="302"/>
      <c r="B15" s="659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26"/>
      <c r="Q15" s="491"/>
    </row>
    <row r="16" spans="1:21" s="208" customFormat="1" ht="12.75" customHeight="1">
      <c r="A16" s="302">
        <v>2019</v>
      </c>
      <c r="B16" s="253"/>
      <c r="C16" s="613">
        <v>-482.17761272946376</v>
      </c>
      <c r="D16" s="613">
        <v>-15676.342811949356</v>
      </c>
      <c r="E16" s="613">
        <v>-16158.520424678822</v>
      </c>
      <c r="F16" s="613">
        <v>14839.567311605246</v>
      </c>
      <c r="G16" s="613">
        <v>160.02197073964723</v>
      </c>
      <c r="H16" s="613">
        <v>101429.3896501829</v>
      </c>
      <c r="I16" s="613">
        <v>116428.97893252781</v>
      </c>
      <c r="J16" s="613">
        <v>155903.34870388967</v>
      </c>
      <c r="K16" s="613">
        <v>10773.152641599048</v>
      </c>
      <c r="L16" s="613">
        <v>-28604.307509893479</v>
      </c>
      <c r="M16" s="613">
        <v>121299.51242897409</v>
      </c>
      <c r="N16" s="613">
        <v>7639.5520014000222</v>
      </c>
      <c r="O16" s="626">
        <v>367281.71677381831</v>
      </c>
      <c r="Q16" s="491"/>
    </row>
    <row r="17" spans="1:17" s="208" customFormat="1" ht="12.75" customHeight="1">
      <c r="A17" s="302"/>
      <c r="B17" s="659" t="s">
        <v>132</v>
      </c>
      <c r="C17" s="613">
        <v>-2794.7772933592273</v>
      </c>
      <c r="D17" s="613">
        <v>624.22741297783068</v>
      </c>
      <c r="E17" s="613">
        <v>-2170.5498803813966</v>
      </c>
      <c r="F17" s="613">
        <v>526.02729525203279</v>
      </c>
      <c r="G17" s="613">
        <v>6.7729344121130115</v>
      </c>
      <c r="H17" s="613">
        <v>7479.2570085317593</v>
      </c>
      <c r="I17" s="613">
        <v>8012.0572381959055</v>
      </c>
      <c r="J17" s="613">
        <v>14881.759582584433</v>
      </c>
      <c r="K17" s="613">
        <v>1344.9165790431862</v>
      </c>
      <c r="L17" s="613">
        <v>-2101.1847795521394</v>
      </c>
      <c r="M17" s="613">
        <v>12514.761596015818</v>
      </c>
      <c r="N17" s="613">
        <v>-11628.285252529975</v>
      </c>
      <c r="O17" s="626">
        <v>20853.475083375837</v>
      </c>
      <c r="Q17" s="491"/>
    </row>
    <row r="18" spans="1:17" s="208" customFormat="1" ht="12.75" customHeight="1">
      <c r="A18" s="302"/>
      <c r="B18" s="659" t="s">
        <v>133</v>
      </c>
      <c r="C18" s="613">
        <v>1153.797447365195</v>
      </c>
      <c r="D18" s="613">
        <v>-1408.0262695653685</v>
      </c>
      <c r="E18" s="613">
        <v>-254.22882220017345</v>
      </c>
      <c r="F18" s="613">
        <v>1412.2623634956979</v>
      </c>
      <c r="G18" s="613">
        <v>20.557963377334879</v>
      </c>
      <c r="H18" s="613">
        <v>9719.6770789620205</v>
      </c>
      <c r="I18" s="613">
        <v>11152.497405835053</v>
      </c>
      <c r="J18" s="613">
        <v>11663.312019232144</v>
      </c>
      <c r="K18" s="613">
        <v>1386.8688359793041</v>
      </c>
      <c r="L18" s="613">
        <v>-2601.9712040340391</v>
      </c>
      <c r="M18" s="613">
        <v>9050.9298049089339</v>
      </c>
      <c r="N18" s="613">
        <v>-315.27339622003893</v>
      </c>
      <c r="O18" s="626">
        <v>30082.134643501184</v>
      </c>
      <c r="Q18" s="491"/>
    </row>
    <row r="19" spans="1:17" s="208" customFormat="1" ht="12.75" customHeight="1">
      <c r="A19" s="302"/>
      <c r="B19" s="659" t="s">
        <v>134</v>
      </c>
      <c r="C19" s="613">
        <v>1637.5882133456312</v>
      </c>
      <c r="D19" s="613">
        <v>-1763.5705056046907</v>
      </c>
      <c r="E19" s="613">
        <v>-125.98229225905948</v>
      </c>
      <c r="F19" s="613">
        <v>1877.1759582933717</v>
      </c>
      <c r="G19" s="613">
        <v>18.518079017178746</v>
      </c>
      <c r="H19" s="613">
        <v>10855.213802038572</v>
      </c>
      <c r="I19" s="613">
        <v>12750.907839349122</v>
      </c>
      <c r="J19" s="613">
        <v>11147.175082380178</v>
      </c>
      <c r="K19" s="613">
        <v>1202.5301766868477</v>
      </c>
      <c r="L19" s="613">
        <v>-3178.6551565369782</v>
      </c>
      <c r="M19" s="613">
        <v>9786.5106047834597</v>
      </c>
      <c r="N19" s="613">
        <v>11963.147355659999</v>
      </c>
      <c r="O19" s="626">
        <v>43545.633610063567</v>
      </c>
      <c r="Q19" s="491"/>
    </row>
    <row r="20" spans="1:17" s="208" customFormat="1" ht="12.75" customHeight="1">
      <c r="A20" s="302"/>
      <c r="B20" s="659" t="s">
        <v>135</v>
      </c>
      <c r="C20" s="613">
        <v>475.48855372563531</v>
      </c>
      <c r="D20" s="613">
        <v>-1121.2531560164496</v>
      </c>
      <c r="E20" s="613">
        <v>-645.76460229081431</v>
      </c>
      <c r="F20" s="613">
        <v>1651.2814588159151</v>
      </c>
      <c r="G20" s="613">
        <v>16.705900172259391</v>
      </c>
      <c r="H20" s="613">
        <v>11200.480081624204</v>
      </c>
      <c r="I20" s="613">
        <v>12868.467440612378</v>
      </c>
      <c r="J20" s="613">
        <v>13953.627519055281</v>
      </c>
      <c r="K20" s="613">
        <v>1344.2402983738268</v>
      </c>
      <c r="L20" s="613">
        <v>-2840.7582299042097</v>
      </c>
      <c r="M20" s="613">
        <v>8548.8761189466659</v>
      </c>
      <c r="N20" s="613">
        <v>1456.1174134100081</v>
      </c>
      <c r="O20" s="626">
        <v>34684.805958203135</v>
      </c>
      <c r="Q20" s="491"/>
    </row>
    <row r="21" spans="1:17" s="208" customFormat="1" ht="12.75" customHeight="1">
      <c r="A21" s="302"/>
      <c r="B21" s="659" t="s">
        <v>136</v>
      </c>
      <c r="C21" s="613">
        <v>77.439759489176282</v>
      </c>
      <c r="D21" s="613">
        <v>-2064.4935591441572</v>
      </c>
      <c r="E21" s="613">
        <v>-1987.0537996549808</v>
      </c>
      <c r="F21" s="613">
        <v>1199.234478597748</v>
      </c>
      <c r="G21" s="613">
        <v>10.732905564213603</v>
      </c>
      <c r="H21" s="613">
        <v>9044.2792540420724</v>
      </c>
      <c r="I21" s="613">
        <v>10254.246638204033</v>
      </c>
      <c r="J21" s="613">
        <v>15922.023744508753</v>
      </c>
      <c r="K21" s="613">
        <v>1308.0769045816755</v>
      </c>
      <c r="L21" s="613">
        <v>-2863.3201487211791</v>
      </c>
      <c r="M21" s="613">
        <v>10317.079809065708</v>
      </c>
      <c r="N21" s="613">
        <v>1598.7396537399984</v>
      </c>
      <c r="O21" s="626">
        <v>34549.792801723997</v>
      </c>
      <c r="Q21" s="491"/>
    </row>
    <row r="22" spans="1:17" s="208" customFormat="1" ht="12.75" customHeight="1">
      <c r="A22" s="302"/>
      <c r="B22" s="659" t="s">
        <v>137</v>
      </c>
      <c r="C22" s="613">
        <v>-959.72271359630122</v>
      </c>
      <c r="D22" s="613">
        <v>-1776.5045694837499</v>
      </c>
      <c r="E22" s="613">
        <v>-2736.2272830800512</v>
      </c>
      <c r="F22" s="613">
        <v>1452.4708956209438</v>
      </c>
      <c r="G22" s="613">
        <v>13.550322950166796</v>
      </c>
      <c r="H22" s="613">
        <v>5080.6141222461983</v>
      </c>
      <c r="I22" s="613">
        <v>6546.635340817309</v>
      </c>
      <c r="J22" s="613">
        <v>13910.040065600464</v>
      </c>
      <c r="K22" s="613">
        <v>1368.8926121474137</v>
      </c>
      <c r="L22" s="613">
        <v>-2356.7501538747729</v>
      </c>
      <c r="M22" s="613">
        <v>9705.2718944810658</v>
      </c>
      <c r="N22" s="613">
        <v>-9041.809571560003</v>
      </c>
      <c r="O22" s="626">
        <v>17396.052904531425</v>
      </c>
      <c r="Q22" s="491"/>
    </row>
    <row r="23" spans="1:17" s="208" customFormat="1" ht="12.75" customHeight="1">
      <c r="A23" s="302"/>
      <c r="B23" s="659" t="s">
        <v>138</v>
      </c>
      <c r="C23" s="613">
        <v>-554.8389005869202</v>
      </c>
      <c r="D23" s="613">
        <v>-818.51858154182617</v>
      </c>
      <c r="E23" s="613">
        <v>-1373.3574821287464</v>
      </c>
      <c r="F23" s="613">
        <v>1140.4296151653443</v>
      </c>
      <c r="G23" s="613">
        <v>5.7943406602348029</v>
      </c>
      <c r="H23" s="613">
        <v>6749.851638083237</v>
      </c>
      <c r="I23" s="613">
        <v>7896.0755939088158</v>
      </c>
      <c r="J23" s="613">
        <v>12544.615958836155</v>
      </c>
      <c r="K23" s="613">
        <v>1131.8371838783048</v>
      </c>
      <c r="L23" s="613">
        <v>-1715.65271414474</v>
      </c>
      <c r="M23" s="613">
        <v>11173.420555905444</v>
      </c>
      <c r="N23" s="613">
        <v>-2157.287170579998</v>
      </c>
      <c r="O23" s="626">
        <v>27499.651925675236</v>
      </c>
      <c r="Q23" s="491"/>
    </row>
    <row r="24" spans="1:17" s="208" customFormat="1" ht="12.75" customHeight="1">
      <c r="A24" s="302"/>
      <c r="B24" s="659" t="s">
        <v>139</v>
      </c>
      <c r="C24" s="613">
        <v>86.12933792264414</v>
      </c>
      <c r="D24" s="613">
        <v>-1619.7888516606959</v>
      </c>
      <c r="E24" s="613">
        <v>-1533.6595137380518</v>
      </c>
      <c r="F24" s="613">
        <v>131.77783162013066</v>
      </c>
      <c r="G24" s="613">
        <v>-0.31326449724543892</v>
      </c>
      <c r="H24" s="613">
        <v>8058.9878461325625</v>
      </c>
      <c r="I24" s="613">
        <v>8190.4524132554479</v>
      </c>
      <c r="J24" s="613">
        <v>11986.003777396721</v>
      </c>
      <c r="K24" s="613">
        <v>1041.6353508415893</v>
      </c>
      <c r="L24" s="613">
        <v>-3194.543694806508</v>
      </c>
      <c r="M24" s="613">
        <v>10964.878104316445</v>
      </c>
      <c r="N24" s="613">
        <v>22741.918052530025</v>
      </c>
      <c r="O24" s="626">
        <v>50196.684489795676</v>
      </c>
      <c r="Q24" s="491"/>
    </row>
    <row r="25" spans="1:17" s="208" customFormat="1" ht="12.75" customHeight="1">
      <c r="A25" s="302"/>
      <c r="B25" s="659" t="s">
        <v>153</v>
      </c>
      <c r="C25" s="613">
        <v>163.54460179434264</v>
      </c>
      <c r="D25" s="613">
        <v>-1519.1564595423392</v>
      </c>
      <c r="E25" s="613">
        <v>-1355.6118577479965</v>
      </c>
      <c r="F25" s="613">
        <v>583.38530461908215</v>
      </c>
      <c r="G25" s="613">
        <v>11.920873180760113</v>
      </c>
      <c r="H25" s="613">
        <v>6076.8205631567434</v>
      </c>
      <c r="I25" s="613">
        <v>6672.1267409565862</v>
      </c>
      <c r="J25" s="613">
        <v>13654.641875547388</v>
      </c>
      <c r="K25" s="613">
        <v>574.5859251896801</v>
      </c>
      <c r="L25" s="613">
        <v>-2104.3811683070726</v>
      </c>
      <c r="M25" s="613">
        <v>9169.8340666657004</v>
      </c>
      <c r="N25" s="613">
        <v>-1231.7458624400006</v>
      </c>
      <c r="O25" s="626">
        <v>25379.449719864282</v>
      </c>
      <c r="Q25" s="491"/>
    </row>
    <row r="26" spans="1:17" s="208" customFormat="1" ht="12.75" customHeight="1">
      <c r="A26" s="302"/>
      <c r="B26" s="659" t="s">
        <v>154</v>
      </c>
      <c r="C26" s="613">
        <v>74.417036870989591</v>
      </c>
      <c r="D26" s="613">
        <v>-1373.2785347768499</v>
      </c>
      <c r="E26" s="613">
        <v>-1298.8614979058602</v>
      </c>
      <c r="F26" s="613">
        <v>1263.7106855986958</v>
      </c>
      <c r="G26" s="613">
        <v>12.524390414169577</v>
      </c>
      <c r="H26" s="613">
        <v>5583.7125223850089</v>
      </c>
      <c r="I26" s="613">
        <v>6859.9475983978746</v>
      </c>
      <c r="J26" s="613">
        <v>13423.36141458637</v>
      </c>
      <c r="K26" s="613">
        <v>-36.553311887692608</v>
      </c>
      <c r="L26" s="613">
        <v>-1634.6895526577905</v>
      </c>
      <c r="M26" s="613">
        <v>10700.676552750861</v>
      </c>
      <c r="N26" s="613">
        <v>-7684.2257517799953</v>
      </c>
      <c r="O26" s="626">
        <v>20329.655451503771</v>
      </c>
      <c r="Q26" s="491"/>
    </row>
    <row r="27" spans="1:17" s="208" customFormat="1" ht="12.75" customHeight="1">
      <c r="A27" s="302"/>
      <c r="B27" s="659" t="s">
        <v>155</v>
      </c>
      <c r="C27" s="613">
        <v>70.015559550343625</v>
      </c>
      <c r="D27" s="613">
        <v>-1260.0679867084359</v>
      </c>
      <c r="E27" s="613">
        <v>-1190.0524271580923</v>
      </c>
      <c r="F27" s="613">
        <v>1011.2395763793469</v>
      </c>
      <c r="G27" s="613">
        <v>16.191525468569864</v>
      </c>
      <c r="H27" s="613">
        <v>8270.6108718462146</v>
      </c>
      <c r="I27" s="613">
        <v>9298.0419736941312</v>
      </c>
      <c r="J27" s="613">
        <v>12395.542290804624</v>
      </c>
      <c r="K27" s="613">
        <v>74.434741718825407</v>
      </c>
      <c r="L27" s="613">
        <v>-1692.2667885420169</v>
      </c>
      <c r="M27" s="613">
        <v>10092.063907029646</v>
      </c>
      <c r="N27" s="613">
        <v>8866.3473871399965</v>
      </c>
      <c r="O27" s="626">
        <v>37844.111084687116</v>
      </c>
      <c r="Q27" s="491"/>
    </row>
    <row r="28" spans="1:17" s="208" customFormat="1" ht="12.75" customHeight="1">
      <c r="A28" s="302"/>
      <c r="B28" s="659" t="s">
        <v>140</v>
      </c>
      <c r="C28" s="613">
        <v>88.740784749027227</v>
      </c>
      <c r="D28" s="613">
        <v>-1575.9117508826237</v>
      </c>
      <c r="E28" s="613">
        <v>-1487.1709661335965</v>
      </c>
      <c r="F28" s="613">
        <v>2590.5718481469385</v>
      </c>
      <c r="G28" s="613">
        <v>27.066000019891874</v>
      </c>
      <c r="H28" s="613">
        <v>13309.884861134316</v>
      </c>
      <c r="I28" s="613">
        <v>15927.522709301147</v>
      </c>
      <c r="J28" s="613">
        <v>10421.245373357175</v>
      </c>
      <c r="K28" s="613">
        <v>31.687345046087749</v>
      </c>
      <c r="L28" s="613">
        <v>-2320.1339188120364</v>
      </c>
      <c r="M28" s="613">
        <v>9275.2094141043344</v>
      </c>
      <c r="N28" s="613">
        <v>-6928.0908559699956</v>
      </c>
      <c r="O28" s="626">
        <v>24920.269100893118</v>
      </c>
      <c r="Q28" s="491"/>
    </row>
    <row r="29" spans="1:17" s="208" customFormat="1" ht="12.75" customHeight="1">
      <c r="A29" s="302"/>
      <c r="B29" s="659"/>
      <c r="C29" s="613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26"/>
      <c r="Q29" s="491"/>
    </row>
    <row r="30" spans="1:17" s="208" customFormat="1" ht="12.75" customHeight="1">
      <c r="A30" s="302">
        <v>2020</v>
      </c>
      <c r="B30" s="253"/>
      <c r="C30" s="613">
        <v>3322.0923513296848</v>
      </c>
      <c r="D30" s="613">
        <v>-14563.019236624501</v>
      </c>
      <c r="E30" s="613">
        <v>-11240.926885294815</v>
      </c>
      <c r="F30" s="613">
        <v>29209.784093362316</v>
      </c>
      <c r="G30" s="613">
        <v>327.79303849541606</v>
      </c>
      <c r="H30" s="613">
        <v>92101.73629988468</v>
      </c>
      <c r="I30" s="613">
        <v>121639.3134317424</v>
      </c>
      <c r="J30" s="613">
        <v>54437.083965768717</v>
      </c>
      <c r="K30" s="613">
        <v>467.04635367880104</v>
      </c>
      <c r="L30" s="613">
        <v>-24075.067156240384</v>
      </c>
      <c r="M30" s="613">
        <v>98398.900152716582</v>
      </c>
      <c r="N30" s="613">
        <v>48829.609067940029</v>
      </c>
      <c r="O30" s="626">
        <v>288455.95893031132</v>
      </c>
      <c r="Q30" s="491"/>
    </row>
    <row r="31" spans="1:17" s="208" customFormat="1" ht="12.75" customHeight="1">
      <c r="A31" s="302"/>
      <c r="B31" s="659" t="s">
        <v>132</v>
      </c>
      <c r="C31" s="613">
        <v>72.565864906886929</v>
      </c>
      <c r="D31" s="613">
        <v>-1542.2319939465592</v>
      </c>
      <c r="E31" s="613">
        <v>-1469.6661290396723</v>
      </c>
      <c r="F31" s="613">
        <v>1342.3625061157879</v>
      </c>
      <c r="G31" s="613">
        <v>6.9422690189461491</v>
      </c>
      <c r="H31" s="613">
        <v>11717.945508001681</v>
      </c>
      <c r="I31" s="613">
        <v>13067.250283136415</v>
      </c>
      <c r="J31" s="613">
        <v>10911.121538328316</v>
      </c>
      <c r="K31" s="613">
        <v>-21.648862045186554</v>
      </c>
      <c r="L31" s="613">
        <v>-3467.8316337428359</v>
      </c>
      <c r="M31" s="613">
        <v>10521.516605557241</v>
      </c>
      <c r="N31" s="613">
        <v>7614.6909961300034</v>
      </c>
      <c r="O31" s="626">
        <v>37155.432798324277</v>
      </c>
      <c r="Q31" s="491"/>
    </row>
    <row r="32" spans="1:17" s="208" customFormat="1" ht="12.75" customHeight="1">
      <c r="A32" s="302"/>
      <c r="B32" s="659" t="s">
        <v>133</v>
      </c>
      <c r="C32" s="613">
        <v>61.361435869552466</v>
      </c>
      <c r="D32" s="613">
        <v>-1747.9995661591809</v>
      </c>
      <c r="E32" s="613">
        <v>-1686.6381302896284</v>
      </c>
      <c r="F32" s="613">
        <v>689.64320634402759</v>
      </c>
      <c r="G32" s="613">
        <v>5.8478843034823882</v>
      </c>
      <c r="H32" s="613">
        <v>7996.2825247873889</v>
      </c>
      <c r="I32" s="613">
        <v>8691.7736154348986</v>
      </c>
      <c r="J32" s="613">
        <v>6876.4239591973337</v>
      </c>
      <c r="K32" s="613">
        <v>254.95756289740538</v>
      </c>
      <c r="L32" s="613">
        <v>-2034.2362370954872</v>
      </c>
      <c r="M32" s="613">
        <v>8745.9848487249274</v>
      </c>
      <c r="N32" s="613">
        <v>7605.9877878899679</v>
      </c>
      <c r="O32" s="626">
        <v>28454.253406759417</v>
      </c>
      <c r="Q32" s="491"/>
    </row>
    <row r="33" spans="1:17" s="208" customFormat="1" ht="12.75" customHeight="1">
      <c r="A33" s="302"/>
      <c r="B33" s="659" t="s">
        <v>134</v>
      </c>
      <c r="C33" s="613">
        <v>1382.4009018974973</v>
      </c>
      <c r="D33" s="613">
        <v>-1767.585838926826</v>
      </c>
      <c r="E33" s="613">
        <v>-385.18493702932869</v>
      </c>
      <c r="F33" s="613">
        <v>1805.5435080019672</v>
      </c>
      <c r="G33" s="613">
        <v>24.95596781056156</v>
      </c>
      <c r="H33" s="613">
        <v>8505.3010482675691</v>
      </c>
      <c r="I33" s="613">
        <v>10335.800524080098</v>
      </c>
      <c r="J33" s="613">
        <v>7774.3623545519185</v>
      </c>
      <c r="K33" s="613">
        <v>75.620619185992325</v>
      </c>
      <c r="L33" s="613">
        <v>-2512.5082585970395</v>
      </c>
      <c r="M33" s="613">
        <v>9497.2847981253981</v>
      </c>
      <c r="N33" s="613">
        <v>31258.558765059999</v>
      </c>
      <c r="O33" s="626">
        <v>56043.933865377039</v>
      </c>
      <c r="Q33" s="491"/>
    </row>
    <row r="34" spans="1:17" s="208" customFormat="1" ht="12.75" customHeight="1">
      <c r="A34" s="302"/>
      <c r="B34" s="659" t="s">
        <v>135</v>
      </c>
      <c r="C34" s="613">
        <v>952.19710601967085</v>
      </c>
      <c r="D34" s="613">
        <v>-1581.8737271487225</v>
      </c>
      <c r="E34" s="613">
        <v>-629.67662112905168</v>
      </c>
      <c r="F34" s="613">
        <v>1525.7727035969294</v>
      </c>
      <c r="G34" s="613">
        <v>6.3624455185704427</v>
      </c>
      <c r="H34" s="613">
        <v>3350.9848404137747</v>
      </c>
      <c r="I34" s="613">
        <v>4883.1199895292748</v>
      </c>
      <c r="J34" s="613">
        <v>1995.1052456762329</v>
      </c>
      <c r="K34" s="613">
        <v>-105.86514833881104</v>
      </c>
      <c r="L34" s="613">
        <v>-1557.1948591735513</v>
      </c>
      <c r="M34" s="613">
        <v>8591.5346228702583</v>
      </c>
      <c r="N34" s="613">
        <v>8340.0708044900257</v>
      </c>
      <c r="O34" s="626">
        <v>21517.094033924375</v>
      </c>
      <c r="Q34" s="491"/>
    </row>
    <row r="35" spans="1:17" s="208" customFormat="1" ht="12.75" customHeight="1">
      <c r="A35" s="302"/>
      <c r="B35" s="659" t="s">
        <v>136</v>
      </c>
      <c r="C35" s="613">
        <v>575.68332016497982</v>
      </c>
      <c r="D35" s="613">
        <v>-1607.2812781327866</v>
      </c>
      <c r="E35" s="613">
        <v>-1031.5979579678069</v>
      </c>
      <c r="F35" s="613">
        <v>1009.7513845996796</v>
      </c>
      <c r="G35" s="613">
        <v>18.561506411865551</v>
      </c>
      <c r="H35" s="613">
        <v>1891.6540792952428</v>
      </c>
      <c r="I35" s="613">
        <v>2919.966970306788</v>
      </c>
      <c r="J35" s="613">
        <v>2371.4992553272805</v>
      </c>
      <c r="K35" s="613">
        <v>227.18143100347274</v>
      </c>
      <c r="L35" s="613">
        <v>-1184.8747647082359</v>
      </c>
      <c r="M35" s="613">
        <v>9198.3104259043175</v>
      </c>
      <c r="N35" s="613">
        <v>-3537.8272985800268</v>
      </c>
      <c r="O35" s="626">
        <v>8962.6580612857906</v>
      </c>
      <c r="Q35" s="491"/>
    </row>
    <row r="36" spans="1:17" s="208" customFormat="1" ht="12.75" customHeight="1">
      <c r="A36" s="302"/>
      <c r="B36" s="659" t="s">
        <v>137</v>
      </c>
      <c r="C36" s="613">
        <v>-195.81133093259515</v>
      </c>
      <c r="D36" s="613">
        <v>-991.94882563880788</v>
      </c>
      <c r="E36" s="613">
        <v>-1187.7601565714031</v>
      </c>
      <c r="F36" s="613">
        <v>2182.3561834523712</v>
      </c>
      <c r="G36" s="613">
        <v>25.17526459905045</v>
      </c>
      <c r="H36" s="613">
        <v>4131.5451154251441</v>
      </c>
      <c r="I36" s="613">
        <v>6339.0765634765658</v>
      </c>
      <c r="J36" s="613">
        <v>3508.9242093289195</v>
      </c>
      <c r="K36" s="613">
        <v>-33.077386112350666</v>
      </c>
      <c r="L36" s="613">
        <v>-797.35637536744252</v>
      </c>
      <c r="M36" s="613">
        <v>8792.9626811497692</v>
      </c>
      <c r="N36" s="613">
        <v>4856.7393906499956</v>
      </c>
      <c r="O36" s="626">
        <v>21479.508926554052</v>
      </c>
      <c r="Q36" s="491"/>
    </row>
    <row r="37" spans="1:17" s="208" customFormat="1" ht="12.75" customHeight="1">
      <c r="A37" s="302"/>
      <c r="B37" s="659" t="s">
        <v>138</v>
      </c>
      <c r="C37" s="613">
        <v>73.109405204053175</v>
      </c>
      <c r="D37" s="613">
        <v>-1004.4560106154888</v>
      </c>
      <c r="E37" s="613">
        <v>-931.34660541143569</v>
      </c>
      <c r="F37" s="613">
        <v>2925.2437252909253</v>
      </c>
      <c r="G37" s="613">
        <v>34.720622812080904</v>
      </c>
      <c r="H37" s="613">
        <v>8795.7277491185851</v>
      </c>
      <c r="I37" s="613">
        <v>11755.692097221592</v>
      </c>
      <c r="J37" s="613">
        <v>2900.4366259691747</v>
      </c>
      <c r="K37" s="613">
        <v>63.548785338297023</v>
      </c>
      <c r="L37" s="613">
        <v>-1493.3227082589074</v>
      </c>
      <c r="M37" s="613">
        <v>9825.9444854596113</v>
      </c>
      <c r="N37" s="613">
        <v>-16283.118584370015</v>
      </c>
      <c r="O37" s="626">
        <v>5837.8340959483139</v>
      </c>
      <c r="Q37" s="491"/>
    </row>
    <row r="38" spans="1:17" s="208" customFormat="1" ht="12.75" customHeight="1">
      <c r="A38" s="302"/>
      <c r="B38" s="659" t="s">
        <v>139</v>
      </c>
      <c r="C38" s="613">
        <v>55.861578606944647</v>
      </c>
      <c r="D38" s="613">
        <v>-1087.0032096542827</v>
      </c>
      <c r="E38" s="613">
        <v>-1031.141631047338</v>
      </c>
      <c r="F38" s="613">
        <v>3493.565853015522</v>
      </c>
      <c r="G38" s="613">
        <v>54.761167903664955</v>
      </c>
      <c r="H38" s="613">
        <v>9171.4766415074973</v>
      </c>
      <c r="I38" s="613">
        <v>12719.803662426684</v>
      </c>
      <c r="J38" s="613">
        <v>3081.1915052854456</v>
      </c>
      <c r="K38" s="613">
        <v>-8.0155736843349423</v>
      </c>
      <c r="L38" s="613">
        <v>-2930.9921088128058</v>
      </c>
      <c r="M38" s="613">
        <v>8135.5177901411153</v>
      </c>
      <c r="N38" s="613">
        <v>14318.884374240011</v>
      </c>
      <c r="O38" s="626">
        <v>34285.24801854878</v>
      </c>
      <c r="Q38" s="491"/>
    </row>
    <row r="39" spans="1:17" s="208" customFormat="1" ht="12.75" customHeight="1">
      <c r="A39" s="302"/>
      <c r="B39" s="659" t="s">
        <v>153</v>
      </c>
      <c r="C39" s="613">
        <v>92.393350007002979</v>
      </c>
      <c r="D39" s="613">
        <v>-1034.2325322023489</v>
      </c>
      <c r="E39" s="613">
        <v>-941.83918219534598</v>
      </c>
      <c r="F39" s="613">
        <v>5248.9753401092894</v>
      </c>
      <c r="G39" s="613">
        <v>49.541249731607024</v>
      </c>
      <c r="H39" s="613">
        <v>9210.784285609232</v>
      </c>
      <c r="I39" s="613">
        <v>14509.300875450128</v>
      </c>
      <c r="J39" s="613">
        <v>6539.4478326763028</v>
      </c>
      <c r="K39" s="613">
        <v>-139.83606909675197</v>
      </c>
      <c r="L39" s="613">
        <v>-2391.7961858949866</v>
      </c>
      <c r="M39" s="613">
        <v>8392.5182377627789</v>
      </c>
      <c r="N39" s="613">
        <v>12892.170430200005</v>
      </c>
      <c r="O39" s="626">
        <v>38859.965938902125</v>
      </c>
      <c r="Q39" s="491"/>
    </row>
    <row r="40" spans="1:17" s="208" customFormat="1" ht="12.75" customHeight="1">
      <c r="A40" s="302"/>
      <c r="B40" s="659" t="s">
        <v>154</v>
      </c>
      <c r="C40" s="613">
        <v>112.13551509994109</v>
      </c>
      <c r="D40" s="613">
        <v>-1179.4235206594317</v>
      </c>
      <c r="E40" s="613">
        <v>-1067.2880055594906</v>
      </c>
      <c r="F40" s="613">
        <v>4440.0715961663846</v>
      </c>
      <c r="G40" s="613">
        <v>56.61256152289468</v>
      </c>
      <c r="H40" s="613">
        <v>12860.086572320026</v>
      </c>
      <c r="I40" s="613">
        <v>17356.770730009306</v>
      </c>
      <c r="J40" s="613">
        <v>4195.1487256290748</v>
      </c>
      <c r="K40" s="613">
        <v>96.996276279686398</v>
      </c>
      <c r="L40" s="613">
        <v>-2583.8656688683486</v>
      </c>
      <c r="M40" s="613">
        <v>8845.1964934665084</v>
      </c>
      <c r="N40" s="613">
        <v>7034.0092114100253</v>
      </c>
      <c r="O40" s="626">
        <v>33876.967762366767</v>
      </c>
      <c r="Q40" s="491"/>
    </row>
    <row r="41" spans="1:17" s="208" customFormat="1" ht="12.75" customHeight="1">
      <c r="A41" s="302"/>
      <c r="B41" s="659" t="s">
        <v>155</v>
      </c>
      <c r="C41" s="613">
        <v>140.19520448575125</v>
      </c>
      <c r="D41" s="613">
        <v>-1018.9827335400646</v>
      </c>
      <c r="E41" s="613">
        <v>-878.78752905431338</v>
      </c>
      <c r="F41" s="613">
        <v>4546.4980866694295</v>
      </c>
      <c r="G41" s="613">
        <v>44.312098862691926</v>
      </c>
      <c r="H41" s="613">
        <v>14469.947935138531</v>
      </c>
      <c r="I41" s="613">
        <v>19060.758120670653</v>
      </c>
      <c r="J41" s="613">
        <v>4283.4227137987154</v>
      </c>
      <c r="K41" s="613">
        <v>57.184718251382307</v>
      </c>
      <c r="L41" s="613">
        <v>-3121.0883557207458</v>
      </c>
      <c r="M41" s="613">
        <v>7852.1291635546722</v>
      </c>
      <c r="N41" s="613">
        <v>-25270.556809179958</v>
      </c>
      <c r="O41" s="626">
        <v>1983.062022320405</v>
      </c>
      <c r="Q41" s="491"/>
    </row>
    <row r="42" spans="1:17" s="208" customFormat="1" ht="12.75" customHeight="1">
      <c r="A42" s="391"/>
      <c r="B42" s="254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</row>
    <row r="43" spans="1:17" s="208" customFormat="1" ht="6" customHeight="1">
      <c r="A43" s="865"/>
      <c r="B43" s="232"/>
      <c r="C43" s="293"/>
      <c r="D43" s="293"/>
      <c r="E43" s="293"/>
      <c r="F43" s="294"/>
      <c r="G43" s="294"/>
      <c r="H43" s="294"/>
      <c r="I43" s="294"/>
      <c r="J43" s="294"/>
      <c r="K43" s="294"/>
      <c r="L43" s="294"/>
      <c r="M43" s="294"/>
    </row>
    <row r="44" spans="1:17" s="208" customFormat="1" ht="10.5" customHeight="1">
      <c r="A44" s="851" t="s">
        <v>320</v>
      </c>
      <c r="B44" s="205"/>
      <c r="C44" s="293"/>
      <c r="D44" s="293"/>
      <c r="E44" s="293"/>
      <c r="F44" s="294"/>
      <c r="G44" s="294"/>
      <c r="H44" s="295"/>
      <c r="I44" s="295"/>
      <c r="J44" s="294"/>
      <c r="K44" s="294"/>
      <c r="L44" s="294"/>
      <c r="M44" s="296"/>
    </row>
    <row r="45" spans="1:17" s="208" customFormat="1" ht="10.5" customHeight="1">
      <c r="A45" s="853" t="s">
        <v>47</v>
      </c>
      <c r="B45" s="205"/>
      <c r="C45" s="293"/>
      <c r="D45" s="293"/>
      <c r="E45" s="293"/>
      <c r="F45" s="294"/>
      <c r="G45" s="294"/>
      <c r="H45" s="295"/>
      <c r="I45" s="295"/>
      <c r="J45" s="294"/>
      <c r="K45" s="294"/>
      <c r="L45" s="294"/>
      <c r="M45" s="296"/>
    </row>
    <row r="46" spans="1:17" s="208" customFormat="1" ht="10.5" customHeight="1">
      <c r="A46" s="853" t="s">
        <v>316</v>
      </c>
      <c r="B46" s="205"/>
      <c r="C46" s="293"/>
      <c r="D46" s="293"/>
      <c r="E46" s="293"/>
      <c r="F46" s="294"/>
      <c r="G46" s="294"/>
      <c r="H46" s="295"/>
      <c r="I46" s="295"/>
      <c r="J46" s="294"/>
      <c r="K46" s="294"/>
      <c r="L46" s="294"/>
      <c r="M46" s="296"/>
    </row>
    <row r="47" spans="1:17" s="208" customFormat="1" ht="10.5" customHeight="1">
      <c r="A47" s="853" t="s">
        <v>317</v>
      </c>
      <c r="B47" s="205"/>
      <c r="C47" s="293"/>
      <c r="D47" s="293"/>
      <c r="E47" s="293"/>
      <c r="F47" s="294"/>
      <c r="G47" s="294"/>
      <c r="H47" s="295"/>
      <c r="I47" s="295"/>
      <c r="J47" s="294"/>
      <c r="K47" s="294"/>
      <c r="L47" s="294"/>
      <c r="M47" s="296"/>
    </row>
    <row r="48" spans="1:17" s="208" customFormat="1" ht="10.5" customHeight="1">
      <c r="A48" s="853" t="s">
        <v>314</v>
      </c>
      <c r="B48" s="205"/>
      <c r="C48" s="293"/>
      <c r="D48" s="293"/>
      <c r="E48" s="293"/>
      <c r="F48" s="294"/>
      <c r="G48" s="294"/>
      <c r="H48" s="295"/>
      <c r="I48" s="295"/>
      <c r="J48" s="294"/>
      <c r="K48" s="294"/>
      <c r="L48" s="294"/>
      <c r="M48" s="296"/>
    </row>
    <row r="49" spans="1:16" s="208" customFormat="1" ht="10.5" customHeight="1">
      <c r="A49" s="853" t="s">
        <v>344</v>
      </c>
      <c r="B49" s="205"/>
      <c r="C49" s="293"/>
      <c r="D49" s="293"/>
      <c r="E49" s="293"/>
      <c r="F49" s="294"/>
      <c r="G49" s="294"/>
      <c r="H49" s="295"/>
      <c r="I49" s="295"/>
      <c r="J49" s="294"/>
      <c r="K49" s="294"/>
      <c r="L49" s="294"/>
      <c r="M49" s="294"/>
      <c r="N49" s="296"/>
      <c r="P49" s="210"/>
    </row>
    <row r="50" spans="1:16" s="208" customFormat="1" ht="10.5" customHeight="1">
      <c r="A50" s="853" t="s">
        <v>315</v>
      </c>
      <c r="B50" s="205"/>
      <c r="C50" s="293"/>
      <c r="D50" s="293"/>
      <c r="E50" s="293"/>
      <c r="F50" s="294"/>
      <c r="G50" s="294"/>
      <c r="H50" s="295"/>
      <c r="I50" s="295"/>
      <c r="J50" s="294"/>
      <c r="K50" s="294"/>
      <c r="L50" s="294"/>
      <c r="M50" s="294"/>
      <c r="N50" s="296"/>
      <c r="P50" s="210"/>
    </row>
    <row r="51" spans="1:16" s="208" customFormat="1" ht="10.5" customHeight="1">
      <c r="A51" s="853" t="s">
        <v>46</v>
      </c>
      <c r="B51" s="205"/>
      <c r="C51" s="293"/>
      <c r="D51" s="293"/>
      <c r="E51" s="293"/>
      <c r="F51" s="294"/>
      <c r="G51" s="294"/>
      <c r="H51" s="295"/>
      <c r="I51" s="295"/>
      <c r="J51" s="294"/>
      <c r="K51" s="294"/>
      <c r="L51" s="294"/>
      <c r="M51" s="296"/>
    </row>
    <row r="52" spans="1:16" s="208" customFormat="1" ht="10.5" customHeight="1">
      <c r="A52" s="853" t="s">
        <v>318</v>
      </c>
      <c r="B52" s="205"/>
      <c r="C52" s="293"/>
      <c r="D52" s="293"/>
      <c r="E52" s="293"/>
      <c r="F52" s="294"/>
      <c r="G52" s="294"/>
      <c r="H52" s="295"/>
      <c r="I52" s="295"/>
      <c r="J52" s="294"/>
      <c r="K52" s="294"/>
      <c r="L52" s="294"/>
      <c r="M52" s="296"/>
    </row>
    <row r="53" spans="1:16" s="208" customFormat="1" ht="10.5" customHeight="1">
      <c r="A53" s="853" t="s">
        <v>378</v>
      </c>
      <c r="B53" s="205"/>
      <c r="C53" s="293"/>
      <c r="D53" s="293"/>
      <c r="E53" s="293"/>
      <c r="F53" s="294"/>
      <c r="G53" s="294"/>
      <c r="H53" s="295"/>
      <c r="I53" s="295"/>
      <c r="J53" s="294"/>
      <c r="K53" s="294"/>
      <c r="L53" s="294"/>
      <c r="M53" s="296"/>
    </row>
    <row r="54" spans="1:16" s="208" customFormat="1" ht="10.5" customHeight="1">
      <c r="A54" s="853" t="s">
        <v>0</v>
      </c>
      <c r="B54" s="205"/>
      <c r="C54" s="293"/>
      <c r="D54" s="293"/>
      <c r="E54" s="293"/>
      <c r="F54" s="294"/>
      <c r="G54" s="294"/>
      <c r="H54" s="295"/>
      <c r="I54" s="295"/>
      <c r="J54" s="294"/>
      <c r="K54" s="294"/>
      <c r="L54" s="294"/>
      <c r="M54" s="296"/>
    </row>
    <row r="55" spans="1:16" s="208" customFormat="1" ht="12" customHeight="1">
      <c r="A55" s="853" t="s">
        <v>377</v>
      </c>
      <c r="B55" s="205"/>
      <c r="C55" s="306"/>
      <c r="D55" s="306"/>
      <c r="E55" s="306"/>
      <c r="F55" s="297"/>
      <c r="G55" s="297"/>
      <c r="H55" s="297"/>
      <c r="I55" s="297"/>
      <c r="J55" s="297"/>
      <c r="K55" s="297"/>
      <c r="L55" s="297"/>
      <c r="M55" s="297"/>
      <c r="N55" s="297"/>
      <c r="O55" s="297"/>
    </row>
    <row r="56" spans="1:16" s="208" customFormat="1" ht="12" customHeight="1">
      <c r="A56" s="854"/>
      <c r="B56" s="205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</row>
    <row r="57" spans="1:16" s="208" customFormat="1" ht="12" customHeight="1">
      <c r="A57" s="854"/>
      <c r="B57" s="205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</row>
    <row r="58" spans="1:16" s="208" customFormat="1" ht="12" customHeight="1">
      <c r="A58" s="854"/>
      <c r="B58" s="205"/>
      <c r="C58" s="672"/>
      <c r="D58" s="672"/>
      <c r="E58" s="672"/>
      <c r="F58" s="672"/>
      <c r="G58" s="672"/>
      <c r="H58" s="672"/>
      <c r="I58" s="672"/>
      <c r="J58" s="672"/>
      <c r="K58" s="672"/>
      <c r="L58" s="672"/>
      <c r="M58" s="672"/>
      <c r="N58" s="672"/>
      <c r="O58" s="672"/>
    </row>
    <row r="59" spans="1:16" s="208" customFormat="1" ht="12" customHeight="1">
      <c r="A59" s="854"/>
      <c r="B59" s="205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</row>
    <row r="60" spans="1:16" s="208" customFormat="1" ht="12" customHeight="1">
      <c r="A60" s="854"/>
      <c r="B60" s="205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</row>
    <row r="61" spans="1:16" s="208" customFormat="1" ht="12" customHeight="1">
      <c r="A61" s="854"/>
      <c r="B61" s="205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</row>
    <row r="62" spans="1:16" s="208" customFormat="1" ht="12" customHeight="1">
      <c r="A62" s="854"/>
      <c r="B62" s="205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</row>
    <row r="63" spans="1:16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</row>
    <row r="64" spans="1:16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</row>
    <row r="65" spans="1:15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</row>
    <row r="66" spans="1:15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15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</row>
    <row r="68" spans="1:15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15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</row>
    <row r="70" spans="1:15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</row>
    <row r="71" spans="1:15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</row>
    <row r="72" spans="1:15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</row>
    <row r="73" spans="1:15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</row>
    <row r="74" spans="1:15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</row>
    <row r="75" spans="1:15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</row>
    <row r="76" spans="1:15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</row>
    <row r="77" spans="1:15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</row>
    <row r="78" spans="1:15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</row>
    <row r="79" spans="1:15" s="208" customFormat="1" ht="12" customHeight="1">
      <c r="A79" s="855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</row>
    <row r="80" spans="1:15" s="208" customFormat="1" ht="12" customHeight="1">
      <c r="A80" s="855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</row>
    <row r="81" spans="1:15" s="208" customFormat="1" ht="12" customHeight="1">
      <c r="A81" s="855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</row>
    <row r="82" spans="1:15" s="208" customFormat="1" ht="12" customHeight="1">
      <c r="A82" s="855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</row>
    <row r="83" spans="1:15" s="208" customFormat="1" ht="12" customHeight="1">
      <c r="A83" s="855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</row>
    <row r="84" spans="1:15" s="208" customFormat="1" ht="12" customHeight="1">
      <c r="A84" s="855"/>
    </row>
    <row r="85" spans="1:15" s="208" customFormat="1" ht="12" customHeight="1">
      <c r="A85" s="855"/>
    </row>
    <row r="86" spans="1:15" s="208" customFormat="1" ht="12" customHeight="1">
      <c r="A86" s="855"/>
    </row>
    <row r="87" spans="1:15" s="208" customFormat="1" ht="12" customHeight="1">
      <c r="A87" s="855"/>
    </row>
    <row r="88" spans="1:15" s="208" customFormat="1" ht="12" customHeight="1">
      <c r="A88" s="855"/>
    </row>
    <row r="89" spans="1:15" s="208" customFormat="1" ht="12" customHeight="1">
      <c r="A89" s="855"/>
    </row>
    <row r="90" spans="1:15" s="208" customFormat="1" ht="12" customHeight="1">
      <c r="A90" s="855"/>
    </row>
    <row r="91" spans="1:15" s="208" customFormat="1" ht="12" customHeight="1">
      <c r="A91" s="855"/>
    </row>
    <row r="92" spans="1:15" s="208" customFormat="1" ht="12" customHeight="1">
      <c r="A92" s="855"/>
    </row>
    <row r="93" spans="1:15" s="208" customFormat="1" ht="12" customHeight="1">
      <c r="A93" s="855"/>
    </row>
    <row r="94" spans="1:15" s="208" customFormat="1" ht="12" customHeight="1">
      <c r="A94" s="855"/>
    </row>
    <row r="95" spans="1:15" s="208" customFormat="1" ht="12" customHeight="1">
      <c r="A95" s="855"/>
    </row>
    <row r="96" spans="1:15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" customHeight="1">
      <c r="A128" s="855"/>
    </row>
    <row r="129" spans="1:1" s="208" customFormat="1" ht="12" customHeight="1">
      <c r="A129" s="855"/>
    </row>
    <row r="130" spans="1:1" s="208" customFormat="1" ht="12" customHeight="1">
      <c r="A130" s="855"/>
    </row>
    <row r="131" spans="1:1" s="208" customFormat="1" ht="12" customHeight="1">
      <c r="A131" s="855"/>
    </row>
    <row r="132" spans="1:1" s="208" customFormat="1" ht="12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  <row r="167" spans="1:1" s="208" customFormat="1" ht="12.65" customHeight="1">
      <c r="A167" s="855"/>
    </row>
    <row r="168" spans="1:1" s="208" customFormat="1" ht="12.65" customHeight="1">
      <c r="A168" s="855"/>
    </row>
    <row r="169" spans="1:1" s="208" customFormat="1" ht="12.65" customHeight="1">
      <c r="A169" s="855"/>
    </row>
    <row r="170" spans="1:1" s="208" customFormat="1" ht="12.65" customHeight="1">
      <c r="A170" s="855"/>
    </row>
    <row r="171" spans="1:1" s="208" customFormat="1" ht="12.65" customHeight="1">
      <c r="A171" s="855"/>
    </row>
  </sheetData>
  <mergeCells count="1">
    <mergeCell ref="N5:N6"/>
  </mergeCells>
  <phoneticPr fontId="37" type="noConversion"/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6">
    <pageSetUpPr fitToPage="1"/>
  </sheetPr>
  <dimension ref="A1:J437"/>
  <sheetViews>
    <sheetView showGridLines="0" zoomScaleNormal="100" workbookViewId="0"/>
  </sheetViews>
  <sheetFormatPr defaultColWidth="11" defaultRowHeight="10"/>
  <cols>
    <col min="1" max="1" width="33.81640625" style="925" customWidth="1"/>
    <col min="2" max="2" width="8.1796875" style="68" customWidth="1"/>
    <col min="3" max="3" width="5.1796875" style="68" customWidth="1"/>
    <col min="4" max="4" width="8.1796875" style="68" customWidth="1"/>
    <col min="5" max="5" width="5.1796875" style="68" customWidth="1"/>
    <col min="6" max="6" width="8.54296875" style="68" customWidth="1"/>
    <col min="7" max="7" width="5.1796875" style="68" customWidth="1"/>
    <col min="8" max="8" width="8.81640625" style="68" customWidth="1"/>
    <col min="9" max="9" width="6.453125" style="68" customWidth="1"/>
    <col min="10" max="10" width="11.1796875" style="81" customWidth="1"/>
    <col min="11" max="16384" width="11" style="68"/>
  </cols>
  <sheetData>
    <row r="1" spans="1:10" ht="19" customHeight="1">
      <c r="A1" s="914" t="s">
        <v>592</v>
      </c>
      <c r="B1" s="523"/>
      <c r="C1" s="523"/>
      <c r="D1" s="523"/>
      <c r="E1" s="523"/>
      <c r="F1" s="523"/>
      <c r="G1" s="524"/>
      <c r="H1" s="525"/>
      <c r="I1" s="526"/>
    </row>
    <row r="2" spans="1:10" ht="7.5" customHeight="1">
      <c r="A2" s="915"/>
      <c r="B2" s="527"/>
      <c r="C2" s="527"/>
      <c r="D2" s="527"/>
      <c r="E2" s="527"/>
      <c r="F2" s="527"/>
      <c r="G2" s="527"/>
      <c r="H2" s="527"/>
      <c r="I2" s="528"/>
    </row>
    <row r="3" spans="1:10" ht="3.75" customHeight="1">
      <c r="A3" s="915"/>
      <c r="B3" s="527"/>
      <c r="C3" s="527"/>
      <c r="D3" s="527"/>
      <c r="E3" s="527"/>
      <c r="F3" s="527"/>
      <c r="G3" s="529"/>
      <c r="H3" s="527"/>
      <c r="I3" s="528"/>
    </row>
    <row r="4" spans="1:10" ht="12.75" customHeight="1">
      <c r="A4" s="915"/>
      <c r="B4" s="527"/>
      <c r="C4" s="527"/>
      <c r="D4" s="527"/>
      <c r="E4" s="527"/>
      <c r="F4" s="527"/>
      <c r="G4" s="527"/>
      <c r="H4" s="527"/>
      <c r="I4" s="308" t="s">
        <v>124</v>
      </c>
    </row>
    <row r="5" spans="1:10" ht="12.75" customHeight="1">
      <c r="A5" s="916" t="s">
        <v>131</v>
      </c>
      <c r="B5" s="317">
        <v>2019</v>
      </c>
      <c r="C5" s="640"/>
      <c r="D5" s="317">
        <v>2020</v>
      </c>
      <c r="E5" s="640"/>
      <c r="F5" s="578" t="s">
        <v>299</v>
      </c>
      <c r="G5" s="640"/>
      <c r="H5" s="578" t="s">
        <v>299</v>
      </c>
      <c r="I5" s="641"/>
    </row>
    <row r="6" spans="1:10" ht="6" customHeight="1">
      <c r="A6" s="917"/>
      <c r="B6" s="642"/>
      <c r="C6" s="643"/>
      <c r="D6" s="644"/>
      <c r="E6" s="645"/>
      <c r="F6" s="646"/>
      <c r="G6" s="647"/>
      <c r="H6" s="646"/>
      <c r="I6" s="648"/>
    </row>
    <row r="7" spans="1:10" ht="12" customHeight="1">
      <c r="A7" s="917"/>
      <c r="B7" s="532" t="s">
        <v>183</v>
      </c>
      <c r="C7" s="533"/>
      <c r="D7" s="532" t="s">
        <v>297</v>
      </c>
      <c r="E7" s="533"/>
      <c r="F7" s="532" t="s">
        <v>298</v>
      </c>
      <c r="G7" s="533"/>
      <c r="H7" s="532" t="s">
        <v>301</v>
      </c>
      <c r="I7" s="530"/>
    </row>
    <row r="8" spans="1:10" ht="6" customHeight="1">
      <c r="A8" s="917"/>
      <c r="B8" s="531"/>
      <c r="C8" s="534"/>
      <c r="D8" s="531"/>
      <c r="E8" s="534"/>
      <c r="F8" s="535"/>
      <c r="G8" s="534"/>
      <c r="H8" s="535"/>
      <c r="I8" s="536"/>
    </row>
    <row r="9" spans="1:10" ht="12" customHeight="1">
      <c r="A9" s="917"/>
      <c r="B9" s="73" t="s">
        <v>184</v>
      </c>
      <c r="C9" s="72" t="s">
        <v>185</v>
      </c>
      <c r="D9" s="73" t="s">
        <v>184</v>
      </c>
      <c r="E9" s="72" t="s">
        <v>185</v>
      </c>
      <c r="F9" s="72" t="s">
        <v>184</v>
      </c>
      <c r="G9" s="72" t="s">
        <v>185</v>
      </c>
      <c r="H9" s="72" t="s">
        <v>184</v>
      </c>
      <c r="I9" s="74" t="s">
        <v>185</v>
      </c>
    </row>
    <row r="10" spans="1:10" ht="9" customHeight="1">
      <c r="A10" s="918"/>
      <c r="B10" s="76"/>
      <c r="C10" s="75" t="s">
        <v>186</v>
      </c>
      <c r="D10" s="76"/>
      <c r="E10" s="75" t="s">
        <v>186</v>
      </c>
      <c r="F10" s="75"/>
      <c r="G10" s="75" t="s">
        <v>186</v>
      </c>
      <c r="H10" s="75"/>
      <c r="I10" s="77" t="s">
        <v>186</v>
      </c>
    </row>
    <row r="11" spans="1:10" ht="12.75" customHeight="1">
      <c r="A11" s="919" t="s">
        <v>105</v>
      </c>
      <c r="B11" s="627">
        <v>4041768.78067776</v>
      </c>
      <c r="C11" s="634">
        <v>54.566706053669691</v>
      </c>
      <c r="D11" s="627">
        <v>4432443.1880530063</v>
      </c>
      <c r="E11" s="634">
        <v>60.163094381186134</v>
      </c>
      <c r="F11" s="627">
        <v>4435610.1621737909</v>
      </c>
      <c r="G11" s="634">
        <v>59.906669484602403</v>
      </c>
      <c r="H11" s="627">
        <v>4568216.6216385197</v>
      </c>
      <c r="I11" s="637">
        <v>61.353318903071333</v>
      </c>
    </row>
    <row r="12" spans="1:10" ht="12.75" customHeight="1">
      <c r="A12" s="857" t="s">
        <v>491</v>
      </c>
      <c r="B12" s="628">
        <v>4231844.4769009333</v>
      </c>
      <c r="C12" s="634">
        <v>57.132860924611442</v>
      </c>
      <c r="D12" s="628">
        <v>4837826.4175046012</v>
      </c>
      <c r="E12" s="634">
        <v>65.665502073581067</v>
      </c>
      <c r="F12" s="628">
        <v>4881049.9569695964</v>
      </c>
      <c r="G12" s="634">
        <v>65.922710927938766</v>
      </c>
      <c r="H12" s="628">
        <v>4896226.1042957706</v>
      </c>
      <c r="I12" s="637">
        <v>65.758642043260679</v>
      </c>
    </row>
    <row r="13" spans="1:10" ht="12.75" customHeight="1">
      <c r="A13" s="857" t="s">
        <v>490</v>
      </c>
      <c r="B13" s="628">
        <v>5500104.1565489909</v>
      </c>
      <c r="C13" s="634">
        <v>74.25525384078216</v>
      </c>
      <c r="D13" s="628">
        <v>6533712.3572713127</v>
      </c>
      <c r="E13" s="634">
        <v>88.684352293459185</v>
      </c>
      <c r="F13" s="628">
        <v>6574653.3336302405</v>
      </c>
      <c r="G13" s="634">
        <v>88.796257974258424</v>
      </c>
      <c r="H13" s="628">
        <v>6558571.3096298613</v>
      </c>
      <c r="I13" s="637">
        <v>88.084727681746074</v>
      </c>
      <c r="J13" s="543"/>
    </row>
    <row r="14" spans="1:10" ht="12.75" customHeight="1">
      <c r="A14" s="857" t="s">
        <v>42</v>
      </c>
      <c r="B14" s="628">
        <v>4802652.5658957679</v>
      </c>
      <c r="C14" s="634">
        <v>64.83916944828087</v>
      </c>
      <c r="D14" s="628">
        <v>5731700.9106124071</v>
      </c>
      <c r="E14" s="634">
        <v>77.798371737591893</v>
      </c>
      <c r="F14" s="628">
        <v>5738793.332637867</v>
      </c>
      <c r="G14" s="634">
        <v>77.507261199503617</v>
      </c>
      <c r="H14" s="628">
        <v>5752477.44715067</v>
      </c>
      <c r="I14" s="637">
        <v>77.258504254373804</v>
      </c>
    </row>
    <row r="15" spans="1:10" ht="12.75" customHeight="1">
      <c r="A15" s="920" t="s">
        <v>266</v>
      </c>
      <c r="B15" s="629">
        <v>3644099.2252758858</v>
      </c>
      <c r="C15" s="635">
        <v>49.197888856643189</v>
      </c>
      <c r="D15" s="629">
        <v>3883249.903448741</v>
      </c>
      <c r="E15" s="635">
        <v>52.708702748098176</v>
      </c>
      <c r="F15" s="629">
        <v>3964755.8566740346</v>
      </c>
      <c r="G15" s="635">
        <v>53.547383563688165</v>
      </c>
      <c r="H15" s="629">
        <v>4126360.1808241787</v>
      </c>
      <c r="I15" s="638">
        <v>55.41897704321994</v>
      </c>
    </row>
    <row r="16" spans="1:10" s="79" customFormat="1" ht="12.75" customHeight="1">
      <c r="A16" s="920" t="s">
        <v>269</v>
      </c>
      <c r="B16" s="629">
        <v>3678908.2389817648</v>
      </c>
      <c r="C16" s="635">
        <v>49.667834893137723</v>
      </c>
      <c r="D16" s="629">
        <v>3903807.1493618456</v>
      </c>
      <c r="E16" s="635">
        <v>52.987733403115023</v>
      </c>
      <c r="F16" s="629">
        <v>3984711.4575648885</v>
      </c>
      <c r="G16" s="635">
        <v>53.816900843887815</v>
      </c>
      <c r="H16" s="629">
        <v>4150032.1429543481</v>
      </c>
      <c r="I16" s="638">
        <v>55.736902737626437</v>
      </c>
      <c r="J16" s="81"/>
    </row>
    <row r="17" spans="1:10" s="79" customFormat="1" ht="12.75" customHeight="1">
      <c r="A17" s="920" t="s">
        <v>270</v>
      </c>
      <c r="B17" s="629">
        <v>-4439.0312210100001</v>
      </c>
      <c r="C17" s="635">
        <v>-5.9930026912449197E-2</v>
      </c>
      <c r="D17" s="629">
        <v>-4389.5528156600003</v>
      </c>
      <c r="E17" s="635">
        <v>-5.9580928426012744E-2</v>
      </c>
      <c r="F17" s="629">
        <v>-4432.0232797799999</v>
      </c>
      <c r="G17" s="635">
        <v>-5.9858225601982284E-2</v>
      </c>
      <c r="H17" s="629">
        <v>-4472.8761567499996</v>
      </c>
      <c r="I17" s="638">
        <v>-6.0072851177665094E-2</v>
      </c>
      <c r="J17" s="81"/>
    </row>
    <row r="18" spans="1:10" s="80" customFormat="1" ht="12.75" customHeight="1">
      <c r="A18" s="920" t="s">
        <v>289</v>
      </c>
      <c r="B18" s="629">
        <v>4851.9084837699993</v>
      </c>
      <c r="C18" s="635">
        <v>6.5504158797720147E-2</v>
      </c>
      <c r="D18" s="629">
        <v>4421.5433057599912</v>
      </c>
      <c r="E18" s="635">
        <v>6.0015146484435643E-2</v>
      </c>
      <c r="F18" s="629">
        <v>5567.7293698599915</v>
      </c>
      <c r="G18" s="635">
        <v>7.5196897595809858E-2</v>
      </c>
      <c r="H18" s="629">
        <v>4357.3782224599954</v>
      </c>
      <c r="I18" s="638">
        <v>5.8521659064406907E-2</v>
      </c>
      <c r="J18" s="81"/>
    </row>
    <row r="19" spans="1:10" s="81" customFormat="1" ht="12.75" customHeight="1">
      <c r="A19" s="920" t="s">
        <v>271</v>
      </c>
      <c r="B19" s="629">
        <v>-35221.890968639513</v>
      </c>
      <c r="C19" s="635">
        <v>-0.47552016837981192</v>
      </c>
      <c r="D19" s="629">
        <v>-20589.236403204537</v>
      </c>
      <c r="E19" s="635">
        <v>-0.27946487307526308</v>
      </c>
      <c r="F19" s="629">
        <v>-21091.306980933914</v>
      </c>
      <c r="G19" s="635">
        <v>-0.28485595219348087</v>
      </c>
      <c r="H19" s="629">
        <v>-23556.464195879016</v>
      </c>
      <c r="I19" s="638">
        <v>-0.31637450229322994</v>
      </c>
    </row>
    <row r="20" spans="1:10" s="81" customFormat="1" ht="12.75" customHeight="1">
      <c r="A20" s="921" t="s">
        <v>189</v>
      </c>
      <c r="B20" s="629">
        <v>0</v>
      </c>
      <c r="C20" s="635">
        <v>0</v>
      </c>
      <c r="D20" s="629">
        <v>0</v>
      </c>
      <c r="E20" s="635">
        <v>0</v>
      </c>
      <c r="F20" s="629">
        <v>0</v>
      </c>
      <c r="G20" s="635">
        <v>0</v>
      </c>
      <c r="H20" s="629">
        <v>0</v>
      </c>
      <c r="I20" s="638">
        <v>0</v>
      </c>
    </row>
    <row r="21" spans="1:10" s="81" customFormat="1" ht="12.75" customHeight="1">
      <c r="A21" s="920" t="s">
        <v>275</v>
      </c>
      <c r="B21" s="629">
        <v>951507.57346440048</v>
      </c>
      <c r="C21" s="635">
        <v>12.846017891297073</v>
      </c>
      <c r="D21" s="629">
        <v>1619073.7734452093</v>
      </c>
      <c r="E21" s="635">
        <v>21.976251947106157</v>
      </c>
      <c r="F21" s="629">
        <v>1540732.3911598094</v>
      </c>
      <c r="G21" s="635">
        <v>20.808894999058634</v>
      </c>
      <c r="H21" s="629">
        <v>1393354.4562432594</v>
      </c>
      <c r="I21" s="638">
        <v>18.713412121040342</v>
      </c>
    </row>
    <row r="22" spans="1:10" s="81" customFormat="1" ht="12.75" customHeight="1">
      <c r="A22" s="920" t="s">
        <v>335</v>
      </c>
      <c r="B22" s="629">
        <v>13447.81208944</v>
      </c>
      <c r="C22" s="635">
        <v>0.18155487094103576</v>
      </c>
      <c r="D22" s="629">
        <v>13654.350621799998</v>
      </c>
      <c r="E22" s="635">
        <v>0.18533525424248187</v>
      </c>
      <c r="F22" s="629">
        <v>14550.95948451</v>
      </c>
      <c r="G22" s="635">
        <v>0.19652302358672144</v>
      </c>
      <c r="H22" s="629">
        <v>14911.004265790001</v>
      </c>
      <c r="I22" s="638">
        <v>0.20026186927097558</v>
      </c>
      <c r="J22" s="670"/>
    </row>
    <row r="23" spans="1:10" s="81" customFormat="1" ht="12.75" customHeight="1">
      <c r="A23" s="920" t="s">
        <v>343</v>
      </c>
      <c r="B23" s="629">
        <v>0</v>
      </c>
      <c r="C23" s="635">
        <v>0</v>
      </c>
      <c r="D23" s="629">
        <v>0</v>
      </c>
      <c r="E23" s="635">
        <v>0</v>
      </c>
      <c r="F23" s="629">
        <v>0</v>
      </c>
      <c r="G23" s="635">
        <v>0</v>
      </c>
      <c r="H23" s="629">
        <v>0</v>
      </c>
      <c r="I23" s="638">
        <v>0</v>
      </c>
    </row>
    <row r="24" spans="1:10" s="81" customFormat="1" ht="12.75" customHeight="1">
      <c r="A24" s="920" t="s">
        <v>190</v>
      </c>
      <c r="B24" s="629">
        <v>158532.31114558937</v>
      </c>
      <c r="C24" s="635">
        <v>2.1402971054765954</v>
      </c>
      <c r="D24" s="629">
        <v>174096.72133398653</v>
      </c>
      <c r="E24" s="635">
        <v>2.3630754039450164</v>
      </c>
      <c r="F24" s="629">
        <v>175700.94402249085</v>
      </c>
      <c r="G24" s="635">
        <v>2.3729899600846807</v>
      </c>
      <c r="H24" s="629">
        <v>173857.60874708195</v>
      </c>
      <c r="I24" s="638">
        <v>2.3349902591438831</v>
      </c>
      <c r="J24" s="670"/>
    </row>
    <row r="25" spans="1:10" s="81" customFormat="1" ht="12.75" customHeight="1">
      <c r="A25" s="920" t="s">
        <v>191</v>
      </c>
      <c r="B25" s="629">
        <v>35065.643920451133</v>
      </c>
      <c r="C25" s="635">
        <v>0.47341072392296724</v>
      </c>
      <c r="D25" s="629">
        <v>41626.161762670556</v>
      </c>
      <c r="E25" s="635">
        <v>0.56500638420007232</v>
      </c>
      <c r="F25" s="629">
        <v>43053.181297022005</v>
      </c>
      <c r="G25" s="635">
        <v>0.5814696530854212</v>
      </c>
      <c r="H25" s="629">
        <v>43994.197070360009</v>
      </c>
      <c r="I25" s="638">
        <v>0.59086296169865593</v>
      </c>
      <c r="J25" s="670"/>
    </row>
    <row r="26" spans="1:10" s="81" customFormat="1" ht="12.75" customHeight="1">
      <c r="A26" s="857" t="s">
        <v>43</v>
      </c>
      <c r="B26" s="631">
        <v>697451.59065322392</v>
      </c>
      <c r="C26" s="634">
        <v>9.4160843925012898</v>
      </c>
      <c r="D26" s="631">
        <v>802011.4466589021</v>
      </c>
      <c r="E26" s="634">
        <v>10.885980555867224</v>
      </c>
      <c r="F26" s="631">
        <v>835860.00099236961</v>
      </c>
      <c r="G26" s="634">
        <v>11.28899677475475</v>
      </c>
      <c r="H26" s="631">
        <v>806093.86247918394</v>
      </c>
      <c r="I26" s="637">
        <v>10.82622342737217</v>
      </c>
    </row>
    <row r="27" spans="1:10" s="81" customFormat="1" ht="12.75" customHeight="1">
      <c r="A27" s="920" t="s">
        <v>192</v>
      </c>
      <c r="B27" s="629">
        <v>563312.07863149047</v>
      </c>
      <c r="C27" s="635">
        <v>7.6051071397537413</v>
      </c>
      <c r="D27" s="629">
        <v>618701.23717397521</v>
      </c>
      <c r="E27" s="635">
        <v>8.397847269917305</v>
      </c>
      <c r="F27" s="629">
        <v>649787.47333598253</v>
      </c>
      <c r="G27" s="635">
        <v>8.775929799316847</v>
      </c>
      <c r="H27" s="629">
        <v>634326.06331345439</v>
      </c>
      <c r="I27" s="638">
        <v>8.5193003034609021</v>
      </c>
    </row>
    <row r="28" spans="1:10" s="81" customFormat="1" ht="12.75" customHeight="1">
      <c r="A28" s="890" t="s">
        <v>504</v>
      </c>
      <c r="B28" s="629">
        <v>399501.83109420002</v>
      </c>
      <c r="C28" s="635">
        <v>5.3935542006845019</v>
      </c>
      <c r="D28" s="629">
        <v>372716.53141000005</v>
      </c>
      <c r="E28" s="635">
        <v>5.0590112281840707</v>
      </c>
      <c r="F28" s="629">
        <v>396706.1221713</v>
      </c>
      <c r="G28" s="635">
        <v>5.3578519469771262</v>
      </c>
      <c r="H28" s="629">
        <v>399050.88975780003</v>
      </c>
      <c r="I28" s="638">
        <v>5.3594429786657338</v>
      </c>
    </row>
    <row r="29" spans="1:10" s="81" customFormat="1" ht="12.75" customHeight="1">
      <c r="A29" s="890" t="s">
        <v>493</v>
      </c>
      <c r="B29" s="629">
        <v>163810.24753729044</v>
      </c>
      <c r="C29" s="635">
        <v>2.2115529390692394</v>
      </c>
      <c r="D29" s="629">
        <v>245984.70576397516</v>
      </c>
      <c r="E29" s="635">
        <v>3.3388360417332343</v>
      </c>
      <c r="F29" s="629">
        <v>253081.35116468254</v>
      </c>
      <c r="G29" s="635">
        <v>3.4180778523397208</v>
      </c>
      <c r="H29" s="629">
        <v>235275.17355565436</v>
      </c>
      <c r="I29" s="638">
        <v>3.1598573247951682</v>
      </c>
    </row>
    <row r="30" spans="1:10" s="81" customFormat="1" ht="12.75" customHeight="1">
      <c r="A30" s="920" t="s">
        <v>193</v>
      </c>
      <c r="B30" s="629">
        <v>119706.78626548909</v>
      </c>
      <c r="C30" s="635">
        <v>1.6161253582851076</v>
      </c>
      <c r="D30" s="629">
        <v>161854.01675571292</v>
      </c>
      <c r="E30" s="635">
        <v>2.1969009128632262</v>
      </c>
      <c r="F30" s="629">
        <v>164047.45430516463</v>
      </c>
      <c r="G30" s="635">
        <v>2.2155997180856088</v>
      </c>
      <c r="H30" s="629">
        <v>151171.43578201387</v>
      </c>
      <c r="I30" s="638">
        <v>2.0303041814252607</v>
      </c>
    </row>
    <row r="31" spans="1:10" s="81" customFormat="1" ht="12.75" customHeight="1">
      <c r="A31" s="920" t="s">
        <v>194</v>
      </c>
      <c r="B31" s="629">
        <v>14432.725756244428</v>
      </c>
      <c r="C31" s="636">
        <v>0.19485189446244239</v>
      </c>
      <c r="D31" s="629">
        <v>21456.192729214028</v>
      </c>
      <c r="E31" s="636">
        <v>0.29123237308669281</v>
      </c>
      <c r="F31" s="629">
        <v>22025.073351222447</v>
      </c>
      <c r="G31" s="636">
        <v>0.29746725735229529</v>
      </c>
      <c r="H31" s="629">
        <v>20596.363383715576</v>
      </c>
      <c r="I31" s="639">
        <v>0.2766189424860061</v>
      </c>
    </row>
    <row r="32" spans="1:10" s="81" customFormat="1" ht="12.75" customHeight="1">
      <c r="A32" s="857" t="s">
        <v>334</v>
      </c>
      <c r="B32" s="628">
        <v>-2234111.4603751404</v>
      </c>
      <c r="C32" s="590">
        <v>-30.162067640341949</v>
      </c>
      <c r="D32" s="628">
        <v>-1946539.4050101051</v>
      </c>
      <c r="E32" s="590">
        <v>-26.421056959279944</v>
      </c>
      <c r="F32" s="628">
        <v>-2058992.5890465067</v>
      </c>
      <c r="G32" s="590">
        <v>-27.808437620407368</v>
      </c>
      <c r="H32" s="628">
        <v>-2179910.1964179017</v>
      </c>
      <c r="I32" s="591">
        <v>-29.27722928623141</v>
      </c>
    </row>
    <row r="33" spans="1:9" s="81" customFormat="1" ht="12.75" customHeight="1">
      <c r="A33" s="857" t="s">
        <v>44</v>
      </c>
      <c r="B33" s="628">
        <v>-2233898.1920196703</v>
      </c>
      <c r="C33" s="590">
        <v>-30.159188368346207</v>
      </c>
      <c r="D33" s="628">
        <v>-1946539.4050101051</v>
      </c>
      <c r="E33" s="590">
        <v>-26.421056959279944</v>
      </c>
      <c r="F33" s="628">
        <v>-2058802.2631538366</v>
      </c>
      <c r="G33" s="590">
        <v>-27.805867108137424</v>
      </c>
      <c r="H33" s="628">
        <v>-2179729.4395338316</v>
      </c>
      <c r="I33" s="591">
        <v>-29.274801635427867</v>
      </c>
    </row>
    <row r="34" spans="1:9" s="81" customFormat="1" ht="12.75" customHeight="1">
      <c r="A34" s="920" t="s">
        <v>336</v>
      </c>
      <c r="B34" s="629">
        <v>-1483595.0136906456</v>
      </c>
      <c r="C34" s="636">
        <v>-20.029570568648975</v>
      </c>
      <c r="D34" s="629">
        <v>-1171798.588403166</v>
      </c>
      <c r="E34" s="636">
        <v>-15.905230158360526</v>
      </c>
      <c r="F34" s="629">
        <v>-1280020.3058519315</v>
      </c>
      <c r="G34" s="636">
        <v>-17.287757623558011</v>
      </c>
      <c r="H34" s="629">
        <v>-1401555.4745694082</v>
      </c>
      <c r="I34" s="639">
        <v>-18.823555692234144</v>
      </c>
    </row>
    <row r="35" spans="1:9" s="81" customFormat="1" ht="12.75" customHeight="1">
      <c r="A35" s="890" t="s">
        <v>222</v>
      </c>
      <c r="B35" s="629">
        <v>-299.6331341999994</v>
      </c>
      <c r="C35" s="636">
        <v>-4.045256927114326E-3</v>
      </c>
      <c r="D35" s="629">
        <v>-927.06632668999964</v>
      </c>
      <c r="E35" s="636">
        <v>-1.2583393975720595E-2</v>
      </c>
      <c r="F35" s="629">
        <v>-890.44201955999961</v>
      </c>
      <c r="G35" s="636">
        <v>-1.2026173133042058E-2</v>
      </c>
      <c r="H35" s="629">
        <v>-911.09868130000018</v>
      </c>
      <c r="I35" s="639">
        <v>-1.2236488016174009E-2</v>
      </c>
    </row>
    <row r="36" spans="1:9" s="81" customFormat="1" ht="12.75" customHeight="1">
      <c r="A36" s="890" t="s">
        <v>223</v>
      </c>
      <c r="B36" s="629">
        <v>-1786.62581705</v>
      </c>
      <c r="C36" s="636">
        <v>-2.4120698406334056E-2</v>
      </c>
      <c r="D36" s="629">
        <v>-21863.085271110001</v>
      </c>
      <c r="E36" s="636">
        <v>-0.29675526720230611</v>
      </c>
      <c r="F36" s="629">
        <v>-39632.228548510015</v>
      </c>
      <c r="G36" s="636">
        <v>-0.53526679076554706</v>
      </c>
      <c r="H36" s="629">
        <v>-25483.263938600008</v>
      </c>
      <c r="I36" s="639">
        <v>-0.3422523379715029</v>
      </c>
    </row>
    <row r="37" spans="1:9" s="81" customFormat="1" ht="12.75" customHeight="1">
      <c r="A37" s="890" t="s">
        <v>224</v>
      </c>
      <c r="B37" s="629">
        <v>-6556.5870443969843</v>
      </c>
      <c r="C37" s="636">
        <v>-8.8518511914210715E-2</v>
      </c>
      <c r="D37" s="629">
        <v>-11798.531265004403</v>
      </c>
      <c r="E37" s="636">
        <v>-0.16014557207841795</v>
      </c>
      <c r="F37" s="629">
        <v>-13232.443979650183</v>
      </c>
      <c r="G37" s="636">
        <v>-0.17871535571871144</v>
      </c>
      <c r="H37" s="629">
        <v>-15905.509432146804</v>
      </c>
      <c r="I37" s="639">
        <v>-0.21361854599537219</v>
      </c>
    </row>
    <row r="38" spans="1:9" s="81" customFormat="1" ht="12.75" customHeight="1">
      <c r="A38" s="890" t="s">
        <v>337</v>
      </c>
      <c r="B38" s="629">
        <v>-1438757.4609504901</v>
      </c>
      <c r="C38" s="636">
        <v>-19.42423223949109</v>
      </c>
      <c r="D38" s="629">
        <v>-1070711.49820173</v>
      </c>
      <c r="E38" s="636">
        <v>-14.533139893357058</v>
      </c>
      <c r="F38" s="629">
        <v>-1158813.6718889</v>
      </c>
      <c r="G38" s="636">
        <v>-15.650759444122416</v>
      </c>
      <c r="H38" s="629">
        <v>-1289653.0139997699</v>
      </c>
      <c r="I38" s="639">
        <v>-17.320652498710704</v>
      </c>
    </row>
    <row r="39" spans="1:9" s="81" customFormat="1" ht="12.75" customHeight="1">
      <c r="A39" s="889" t="s">
        <v>225</v>
      </c>
      <c r="B39" s="629">
        <v>-36194.706744508541</v>
      </c>
      <c r="C39" s="636">
        <v>-0.48865386191022619</v>
      </c>
      <c r="D39" s="629">
        <v>-66498.407338631485</v>
      </c>
      <c r="E39" s="636">
        <v>-0.90260603174702281</v>
      </c>
      <c r="F39" s="629">
        <v>-67451.519415311341</v>
      </c>
      <c r="G39" s="636">
        <v>-0.91098985981829317</v>
      </c>
      <c r="H39" s="629">
        <v>-69602.588517591474</v>
      </c>
      <c r="I39" s="639">
        <v>-0.93479582154038887</v>
      </c>
    </row>
    <row r="40" spans="1:9" s="81" customFormat="1" ht="12.75" customHeight="1">
      <c r="A40" s="920" t="s">
        <v>233</v>
      </c>
      <c r="B40" s="629">
        <v>-222301.88325104656</v>
      </c>
      <c r="C40" s="636">
        <v>-3.0012309404059825</v>
      </c>
      <c r="D40" s="629">
        <v>-221370.42520506654</v>
      </c>
      <c r="E40" s="636">
        <v>-3.0047378431636322</v>
      </c>
      <c r="F40" s="629">
        <v>-221576.43526735654</v>
      </c>
      <c r="G40" s="636">
        <v>-2.9925772977832414</v>
      </c>
      <c r="H40" s="629">
        <v>-218671.86663687654</v>
      </c>
      <c r="I40" s="639">
        <v>-2.9368670271354285</v>
      </c>
    </row>
    <row r="41" spans="1:9" s="81" customFormat="1" ht="12.75" customHeight="1">
      <c r="A41" s="890" t="s">
        <v>234</v>
      </c>
      <c r="B41" s="629">
        <v>-28479.240445786556</v>
      </c>
      <c r="C41" s="636">
        <v>-0.38448966934135809</v>
      </c>
      <c r="D41" s="629">
        <v>-26547.540091026538</v>
      </c>
      <c r="E41" s="636">
        <v>-0.36033900319122419</v>
      </c>
      <c r="F41" s="629">
        <v>-26547.540091026538</v>
      </c>
      <c r="G41" s="636">
        <v>-0.35854699843210575</v>
      </c>
      <c r="H41" s="629">
        <v>-26547.540091026549</v>
      </c>
      <c r="I41" s="639">
        <v>-0.35654607217654566</v>
      </c>
    </row>
    <row r="42" spans="1:9" s="81" customFormat="1" ht="12.75" customHeight="1">
      <c r="A42" s="890" t="s">
        <v>235</v>
      </c>
      <c r="B42" s="629">
        <v>-193822.64280525999</v>
      </c>
      <c r="C42" s="636">
        <v>-2.6167412710646243</v>
      </c>
      <c r="D42" s="629">
        <v>-194822.88511403999</v>
      </c>
      <c r="E42" s="636">
        <v>-2.6443988399724079</v>
      </c>
      <c r="F42" s="629">
        <v>-195028.89517633</v>
      </c>
      <c r="G42" s="636">
        <v>-2.6340302993511355</v>
      </c>
      <c r="H42" s="629">
        <v>-192124.32654585</v>
      </c>
      <c r="I42" s="639">
        <v>-2.580320954958883</v>
      </c>
    </row>
    <row r="43" spans="1:9" s="81" customFormat="1" ht="12.75" customHeight="1">
      <c r="A43" s="920" t="s">
        <v>232</v>
      </c>
      <c r="B43" s="629">
        <v>-225483.60180887728</v>
      </c>
      <c r="C43" s="636">
        <v>-3.0441863667828328</v>
      </c>
      <c r="D43" s="629">
        <v>-238252.77595205343</v>
      </c>
      <c r="E43" s="636">
        <v>-3.2338878668130984</v>
      </c>
      <c r="F43" s="629">
        <v>-238939.56662655351</v>
      </c>
      <c r="G43" s="636">
        <v>-3.2270810827243839</v>
      </c>
      <c r="H43" s="629">
        <v>-240069.31390616586</v>
      </c>
      <c r="I43" s="639">
        <v>-3.2242449066794783</v>
      </c>
    </row>
    <row r="44" spans="1:9" s="81" customFormat="1" ht="12.75" customHeight="1">
      <c r="A44" s="921" t="s">
        <v>226</v>
      </c>
      <c r="B44" s="629">
        <v>-4746.8534477631629</v>
      </c>
      <c r="C44" s="636">
        <v>-6.4085842317903749E-2</v>
      </c>
      <c r="D44" s="629">
        <v>-5676.5703345413622</v>
      </c>
      <c r="E44" s="636">
        <v>-7.7050065236926202E-2</v>
      </c>
      <c r="F44" s="629">
        <v>-5618.8471491676009</v>
      </c>
      <c r="G44" s="636">
        <v>-7.5887286470802215E-2</v>
      </c>
      <c r="H44" s="629">
        <v>-5408.456665673426</v>
      </c>
      <c r="I44" s="639">
        <v>-7.2638141766465644E-2</v>
      </c>
    </row>
    <row r="45" spans="1:9" s="81" customFormat="1" ht="12.75" customHeight="1">
      <c r="A45" s="921" t="s">
        <v>338</v>
      </c>
      <c r="B45" s="629">
        <v>-4944.0215442476492</v>
      </c>
      <c r="C45" s="636">
        <v>-6.6747749554028832E-2</v>
      </c>
      <c r="D45" s="629">
        <v>-1151.5114558276505</v>
      </c>
      <c r="E45" s="636">
        <v>-1.5629865845704666E-2</v>
      </c>
      <c r="F45" s="629">
        <v>-830.71853512764892</v>
      </c>
      <c r="G45" s="636">
        <v>-1.1219556926579898E-2</v>
      </c>
      <c r="H45" s="629">
        <v>-869.10133776764951</v>
      </c>
      <c r="I45" s="639">
        <v>-1.1672443745896398E-2</v>
      </c>
    </row>
    <row r="46" spans="1:9" s="81" customFormat="1" ht="12.75" customHeight="1">
      <c r="A46" s="920" t="s">
        <v>227</v>
      </c>
      <c r="B46" s="629">
        <v>-292826.81827708997</v>
      </c>
      <c r="C46" s="636">
        <v>-3.95336690063648</v>
      </c>
      <c r="D46" s="629">
        <v>-308289.53365944995</v>
      </c>
      <c r="E46" s="636">
        <v>-4.1845211598600507</v>
      </c>
      <c r="F46" s="629">
        <v>-311816.38972370001</v>
      </c>
      <c r="G46" s="636">
        <v>-4.2113442606744069</v>
      </c>
      <c r="H46" s="629">
        <v>-313155.22641793999</v>
      </c>
      <c r="I46" s="639">
        <v>-4.2058234238664571</v>
      </c>
    </row>
    <row r="47" spans="1:9" ht="12.75" customHeight="1">
      <c r="A47" s="857" t="s">
        <v>45</v>
      </c>
      <c r="B47" s="632">
        <v>-213.26835546999695</v>
      </c>
      <c r="C47" s="590">
        <v>-2.8792719957447459E-3</v>
      </c>
      <c r="D47" s="632">
        <v>0</v>
      </c>
      <c r="E47" s="590">
        <v>0</v>
      </c>
      <c r="F47" s="632">
        <v>-190.32589266999997</v>
      </c>
      <c r="G47" s="590">
        <v>-2.5705122699411988E-3</v>
      </c>
      <c r="H47" s="632">
        <v>-180.75688407000001</v>
      </c>
      <c r="I47" s="591">
        <v>-2.4276508035414594E-3</v>
      </c>
    </row>
    <row r="48" spans="1:9" ht="12.75" customHeight="1">
      <c r="A48" s="920" t="s">
        <v>192</v>
      </c>
      <c r="B48" s="630">
        <v>-213.26835546999695</v>
      </c>
      <c r="C48" s="636">
        <v>-2.8792719957447459E-3</v>
      </c>
      <c r="D48" s="630">
        <v>0</v>
      </c>
      <c r="E48" s="636">
        <v>0</v>
      </c>
      <c r="F48" s="630">
        <v>-190.32589266999997</v>
      </c>
      <c r="G48" s="636">
        <v>-2.5705122699411988E-3</v>
      </c>
      <c r="H48" s="630">
        <v>-180.75688407000001</v>
      </c>
      <c r="I48" s="639">
        <v>-2.4276508035414594E-3</v>
      </c>
    </row>
    <row r="49" spans="1:10" ht="12.75" customHeight="1">
      <c r="A49" s="920" t="s">
        <v>193</v>
      </c>
      <c r="B49" s="537" t="s">
        <v>152</v>
      </c>
      <c r="C49" s="299" t="s">
        <v>152</v>
      </c>
      <c r="D49" s="537" t="s">
        <v>152</v>
      </c>
      <c r="E49" s="299" t="s">
        <v>152</v>
      </c>
      <c r="F49" s="537" t="s">
        <v>152</v>
      </c>
      <c r="G49" s="299" t="s">
        <v>152</v>
      </c>
      <c r="H49" s="537" t="s">
        <v>152</v>
      </c>
      <c r="I49" s="538" t="s">
        <v>152</v>
      </c>
    </row>
    <row r="50" spans="1:10" ht="12.75" customHeight="1">
      <c r="A50" s="920" t="s">
        <v>194</v>
      </c>
      <c r="B50" s="537" t="s">
        <v>152</v>
      </c>
      <c r="C50" s="299" t="s">
        <v>152</v>
      </c>
      <c r="D50" s="537" t="s">
        <v>152</v>
      </c>
      <c r="E50" s="299" t="s">
        <v>152</v>
      </c>
      <c r="F50" s="537" t="s">
        <v>152</v>
      </c>
      <c r="G50" s="299" t="s">
        <v>152</v>
      </c>
      <c r="H50" s="537" t="s">
        <v>152</v>
      </c>
      <c r="I50" s="538" t="s">
        <v>152</v>
      </c>
    </row>
    <row r="51" spans="1:10" ht="12.75" customHeight="1">
      <c r="A51" s="857" t="s">
        <v>496</v>
      </c>
      <c r="B51" s="631">
        <v>937194.51585250406</v>
      </c>
      <c r="C51" s="590">
        <v>12.652781600499996</v>
      </c>
      <c r="D51" s="631">
        <v>250653.46524338797</v>
      </c>
      <c r="E51" s="590">
        <v>3.4022067394017483</v>
      </c>
      <c r="F51" s="631">
        <v>365389.21238586749</v>
      </c>
      <c r="G51" s="590">
        <v>4.9348905740877678</v>
      </c>
      <c r="H51" s="631">
        <v>517564.991083815</v>
      </c>
      <c r="I51" s="591">
        <v>6.9511436477460613</v>
      </c>
    </row>
    <row r="52" spans="1:10" ht="12.75" customHeight="1">
      <c r="A52" s="857" t="s">
        <v>497</v>
      </c>
      <c r="B52" s="631">
        <v>28657.264874580003</v>
      </c>
      <c r="C52" s="590">
        <v>0.38689312367125062</v>
      </c>
      <c r="D52" s="631">
        <v>0</v>
      </c>
      <c r="E52" s="590">
        <v>0</v>
      </c>
      <c r="F52" s="631">
        <v>0</v>
      </c>
      <c r="G52" s="590">
        <v>0</v>
      </c>
      <c r="H52" s="631">
        <v>0</v>
      </c>
      <c r="I52" s="591">
        <v>0</v>
      </c>
    </row>
    <row r="53" spans="1:10" ht="12.75" customHeight="1">
      <c r="A53" s="857" t="s">
        <v>106</v>
      </c>
      <c r="B53" s="631">
        <v>-245894.91078638882</v>
      </c>
      <c r="C53" s="590">
        <v>-3.319753317191048</v>
      </c>
      <c r="D53" s="631">
        <v>-468969.90995739627</v>
      </c>
      <c r="E53" s="590">
        <v>-6.3654918422308677</v>
      </c>
      <c r="F53" s="631">
        <v>-509077.89072213089</v>
      </c>
      <c r="G53" s="590">
        <v>-6.8755277913023978</v>
      </c>
      <c r="H53" s="631">
        <v>-390451.85676421062</v>
      </c>
      <c r="I53" s="591">
        <v>-5.2439538814511426</v>
      </c>
    </row>
    <row r="54" spans="1:10" ht="12.75" customHeight="1">
      <c r="A54" s="857" t="s">
        <v>498</v>
      </c>
      <c r="B54" s="631">
        <v>55819.214563213674</v>
      </c>
      <c r="C54" s="590">
        <v>0.75359844624927808</v>
      </c>
      <c r="D54" s="631">
        <v>63586.680505814787</v>
      </c>
      <c r="E54" s="590">
        <v>0.86308414983612747</v>
      </c>
      <c r="F54" s="631">
        <v>63638.095926327951</v>
      </c>
      <c r="G54" s="590">
        <v>0.85948634796607271</v>
      </c>
      <c r="H54" s="631">
        <v>62442.374106958392</v>
      </c>
      <c r="I54" s="591">
        <v>0.83863074126178128</v>
      </c>
    </row>
    <row r="55" spans="1:10" s="69" customFormat="1" ht="12.75" customHeight="1">
      <c r="A55" s="922" t="s">
        <v>499</v>
      </c>
      <c r="B55" s="633">
        <v>7407023.5734999897</v>
      </c>
      <c r="C55" s="301"/>
      <c r="D55" s="633">
        <v>7367379.0114078559</v>
      </c>
      <c r="E55" s="539"/>
      <c r="F55" s="633">
        <v>7404200.901727411</v>
      </c>
      <c r="G55" s="539"/>
      <c r="H55" s="633">
        <v>7445753.0632622978</v>
      </c>
      <c r="I55" s="540"/>
      <c r="J55" s="81"/>
    </row>
    <row r="56" spans="1:10" ht="3.75" customHeight="1">
      <c r="A56" s="923"/>
      <c r="B56" s="81"/>
      <c r="C56" s="81"/>
      <c r="D56" s="541"/>
      <c r="E56" s="81"/>
      <c r="F56" s="81"/>
      <c r="G56" s="81"/>
      <c r="H56" s="81"/>
      <c r="I56" s="81"/>
    </row>
    <row r="57" spans="1:10" ht="10" customHeight="1">
      <c r="A57" s="897" t="s">
        <v>329</v>
      </c>
      <c r="B57" s="81"/>
      <c r="C57" s="81"/>
      <c r="D57" s="541"/>
      <c r="E57" s="81"/>
      <c r="F57" s="542"/>
      <c r="G57" s="81"/>
      <c r="H57" s="542"/>
      <c r="I57" s="81"/>
    </row>
    <row r="58" spans="1:10" ht="10" customHeight="1">
      <c r="A58" s="897" t="s">
        <v>1</v>
      </c>
      <c r="B58" s="81"/>
      <c r="C58" s="81"/>
      <c r="D58" s="541"/>
      <c r="E58" s="81"/>
      <c r="F58" s="542"/>
      <c r="G58" s="81"/>
      <c r="H58" s="542"/>
      <c r="I58" s="81"/>
    </row>
    <row r="59" spans="1:10" ht="9.75" customHeight="1">
      <c r="A59" s="897" t="s">
        <v>268</v>
      </c>
      <c r="B59" s="81"/>
      <c r="C59" s="81"/>
      <c r="D59" s="541"/>
      <c r="E59" s="81"/>
      <c r="F59" s="81"/>
      <c r="G59" s="81"/>
      <c r="H59" s="81"/>
      <c r="I59" s="81"/>
    </row>
    <row r="60" spans="1:10" ht="9.75" customHeight="1">
      <c r="A60" s="898" t="s">
        <v>267</v>
      </c>
      <c r="B60" s="81"/>
      <c r="C60" s="81"/>
      <c r="D60" s="541"/>
      <c r="E60" s="81"/>
      <c r="F60" s="81"/>
      <c r="G60" s="81"/>
      <c r="H60" s="81"/>
      <c r="I60" s="81"/>
    </row>
    <row r="61" spans="1:10" s="149" customFormat="1" ht="9" customHeight="1">
      <c r="A61" s="899" t="s">
        <v>507</v>
      </c>
      <c r="B61" s="150"/>
      <c r="C61" s="162"/>
      <c r="D61" s="162"/>
      <c r="E61" s="162"/>
      <c r="F61" s="162"/>
      <c r="G61" s="162"/>
      <c r="H61" s="162"/>
      <c r="I61" s="162"/>
      <c r="J61" s="162"/>
    </row>
    <row r="62" spans="1:10" s="149" customFormat="1" ht="9" customHeight="1">
      <c r="A62" s="924" t="s">
        <v>495</v>
      </c>
      <c r="B62" s="150"/>
      <c r="C62" s="162"/>
      <c r="D62" s="162"/>
      <c r="E62" s="162"/>
      <c r="F62" s="162"/>
      <c r="G62" s="162"/>
      <c r="H62" s="162"/>
      <c r="I62" s="162"/>
      <c r="J62" s="162"/>
    </row>
    <row r="63" spans="1:10" s="149" customFormat="1" ht="9" customHeight="1">
      <c r="A63" s="899" t="s">
        <v>274</v>
      </c>
      <c r="B63" s="150"/>
      <c r="C63" s="162"/>
      <c r="D63" s="162"/>
      <c r="E63" s="162"/>
      <c r="F63" s="162"/>
      <c r="G63" s="162"/>
      <c r="H63" s="162"/>
      <c r="I63" s="162"/>
      <c r="J63" s="162"/>
    </row>
    <row r="64" spans="1:10" ht="10" customHeight="1">
      <c r="A64" s="897" t="s">
        <v>272</v>
      </c>
      <c r="B64" s="81"/>
      <c r="C64" s="81"/>
      <c r="D64" s="541"/>
      <c r="E64" s="81"/>
      <c r="F64" s="81"/>
      <c r="G64" s="81"/>
      <c r="H64" s="81"/>
      <c r="I64" s="81"/>
    </row>
    <row r="65" spans="1:9" ht="10" customHeight="1">
      <c r="A65" s="897" t="s">
        <v>273</v>
      </c>
      <c r="B65" s="81"/>
      <c r="C65" s="81"/>
      <c r="D65" s="541"/>
      <c r="E65" s="81"/>
      <c r="F65" s="81"/>
      <c r="G65" s="81"/>
      <c r="H65" s="81"/>
      <c r="I65" s="81"/>
    </row>
    <row r="66" spans="1:9" ht="10" customHeight="1">
      <c r="A66" s="899" t="s">
        <v>505</v>
      </c>
      <c r="B66" s="81"/>
      <c r="C66" s="81"/>
      <c r="D66" s="541"/>
      <c r="E66" s="81"/>
      <c r="F66" s="81"/>
      <c r="G66" s="81"/>
      <c r="H66" s="81"/>
      <c r="I66" s="81"/>
    </row>
    <row r="67" spans="1:9" ht="10" customHeight="1">
      <c r="A67" s="897" t="s">
        <v>500</v>
      </c>
      <c r="B67" s="81"/>
      <c r="C67" s="81"/>
      <c r="D67" s="541"/>
      <c r="E67" s="81"/>
      <c r="F67" s="81"/>
      <c r="G67" s="81"/>
      <c r="H67" s="81"/>
      <c r="I67" s="81"/>
    </row>
    <row r="68" spans="1:9" ht="10" customHeight="1">
      <c r="A68" s="897" t="s">
        <v>501</v>
      </c>
      <c r="B68" s="81"/>
      <c r="C68" s="81"/>
      <c r="D68" s="541"/>
      <c r="E68" s="81"/>
      <c r="F68" s="81"/>
      <c r="G68" s="81"/>
      <c r="H68" s="81"/>
      <c r="I68" s="81"/>
    </row>
    <row r="69" spans="1:9" ht="10" customHeight="1">
      <c r="A69" s="897" t="s">
        <v>502</v>
      </c>
      <c r="B69" s="81"/>
      <c r="C69" s="81"/>
      <c r="D69" s="81"/>
      <c r="E69" s="81"/>
      <c r="F69" s="81"/>
      <c r="G69" s="81"/>
      <c r="H69" s="81"/>
      <c r="I69" s="81"/>
    </row>
    <row r="70" spans="1:9" ht="9.75" customHeight="1">
      <c r="A70" s="897" t="s">
        <v>503</v>
      </c>
    </row>
    <row r="71" spans="1:9" ht="12" customHeight="1">
      <c r="A71" s="852" t="s">
        <v>188</v>
      </c>
    </row>
    <row r="111" spans="5:6">
      <c r="E111" s="86"/>
      <c r="F111" s="86"/>
    </row>
    <row r="112" spans="5:6">
      <c r="E112" s="86"/>
      <c r="F112" s="86"/>
    </row>
    <row r="113" spans="5:6">
      <c r="E113" s="86"/>
      <c r="F113" s="86"/>
    </row>
    <row r="114" spans="5:6">
      <c r="E114" s="86"/>
      <c r="F114" s="86"/>
    </row>
    <row r="115" spans="5:6">
      <c r="E115" s="86"/>
      <c r="F115" s="86"/>
    </row>
    <row r="116" spans="5:6">
      <c r="E116" s="86"/>
      <c r="F116" s="86"/>
    </row>
    <row r="117" spans="5:6">
      <c r="E117" s="86"/>
      <c r="F117" s="86"/>
    </row>
    <row r="118" spans="5:6">
      <c r="E118" s="86"/>
      <c r="F118" s="86"/>
    </row>
    <row r="119" spans="5:6">
      <c r="E119" s="86"/>
      <c r="F119" s="86"/>
    </row>
    <row r="120" spans="5:6">
      <c r="E120" s="86"/>
      <c r="F120" s="86"/>
    </row>
    <row r="121" spans="5:6">
      <c r="E121" s="86"/>
      <c r="F121" s="86"/>
    </row>
    <row r="122" spans="5:6">
      <c r="E122" s="86"/>
      <c r="F122" s="86"/>
    </row>
    <row r="123" spans="5:6">
      <c r="E123" s="86"/>
      <c r="F123" s="86"/>
    </row>
    <row r="124" spans="5:6">
      <c r="E124" s="86"/>
      <c r="F124" s="86"/>
    </row>
    <row r="125" spans="5:6">
      <c r="E125" s="86"/>
      <c r="F125" s="86"/>
    </row>
    <row r="126" spans="5:6">
      <c r="E126" s="86"/>
      <c r="F126" s="86"/>
    </row>
    <row r="127" spans="5:6">
      <c r="E127" s="86"/>
      <c r="F127" s="86"/>
    </row>
    <row r="128" spans="5:6">
      <c r="E128" s="86"/>
      <c r="F128" s="86"/>
    </row>
    <row r="129" spans="5:6">
      <c r="E129" s="86"/>
      <c r="F129" s="86"/>
    </row>
    <row r="130" spans="5:6">
      <c r="E130" s="86"/>
      <c r="F130" s="86"/>
    </row>
    <row r="131" spans="5:6">
      <c r="E131" s="86"/>
      <c r="F131" s="86"/>
    </row>
    <row r="132" spans="5:6">
      <c r="E132" s="86"/>
      <c r="F132" s="86"/>
    </row>
    <row r="133" spans="5:6">
      <c r="E133" s="86"/>
      <c r="F133" s="86"/>
    </row>
    <row r="134" spans="5:6">
      <c r="E134" s="86"/>
      <c r="F134" s="86"/>
    </row>
    <row r="135" spans="5:6">
      <c r="E135" s="86"/>
      <c r="F135" s="86"/>
    </row>
    <row r="136" spans="5:6">
      <c r="E136" s="86"/>
      <c r="F136" s="86"/>
    </row>
    <row r="137" spans="5:6">
      <c r="E137" s="86"/>
      <c r="F137" s="86"/>
    </row>
    <row r="138" spans="5:6">
      <c r="E138" s="86"/>
      <c r="F138" s="86"/>
    </row>
    <row r="139" spans="5:6">
      <c r="E139" s="86"/>
      <c r="F139" s="86"/>
    </row>
    <row r="140" spans="5:6">
      <c r="E140" s="86"/>
      <c r="F140" s="86"/>
    </row>
    <row r="141" spans="5:6">
      <c r="E141" s="86"/>
      <c r="F141" s="86"/>
    </row>
    <row r="142" spans="5:6">
      <c r="E142" s="86"/>
      <c r="F142" s="86"/>
    </row>
    <row r="143" spans="5:6">
      <c r="E143" s="86"/>
      <c r="F143" s="86"/>
    </row>
    <row r="144" spans="5:6">
      <c r="E144" s="86"/>
      <c r="F144" s="86"/>
    </row>
    <row r="145" spans="5:6">
      <c r="E145" s="86"/>
      <c r="F145" s="86"/>
    </row>
    <row r="146" spans="5:6">
      <c r="E146" s="86"/>
      <c r="F146" s="86"/>
    </row>
    <row r="147" spans="5:6">
      <c r="E147" s="86"/>
      <c r="F147" s="86"/>
    </row>
    <row r="148" spans="5:6">
      <c r="E148" s="86"/>
      <c r="F148" s="86"/>
    </row>
    <row r="149" spans="5:6">
      <c r="E149" s="86"/>
      <c r="F149" s="86"/>
    </row>
    <row r="150" spans="5:6">
      <c r="E150" s="86"/>
      <c r="F150" s="86"/>
    </row>
    <row r="151" spans="5:6">
      <c r="E151" s="86"/>
      <c r="F151" s="86"/>
    </row>
    <row r="152" spans="5:6">
      <c r="E152" s="86"/>
      <c r="F152" s="86"/>
    </row>
    <row r="153" spans="5:6">
      <c r="E153" s="86"/>
      <c r="F153" s="86"/>
    </row>
    <row r="154" spans="5:6">
      <c r="E154" s="86"/>
      <c r="F154" s="86"/>
    </row>
    <row r="155" spans="5:6">
      <c r="E155" s="86"/>
      <c r="F155" s="86"/>
    </row>
    <row r="156" spans="5:6">
      <c r="E156" s="86"/>
      <c r="F156" s="86"/>
    </row>
    <row r="157" spans="5:6">
      <c r="E157" s="86"/>
      <c r="F157" s="86"/>
    </row>
    <row r="158" spans="5:6">
      <c r="E158" s="86"/>
      <c r="F158" s="86"/>
    </row>
    <row r="159" spans="5:6">
      <c r="E159" s="86"/>
      <c r="F159" s="86"/>
    </row>
    <row r="160" spans="5:6">
      <c r="E160" s="86"/>
      <c r="F160" s="86"/>
    </row>
    <row r="161" spans="5:6">
      <c r="E161" s="86"/>
      <c r="F161" s="86"/>
    </row>
    <row r="162" spans="5:6">
      <c r="E162" s="86"/>
      <c r="F162" s="86"/>
    </row>
    <row r="163" spans="5:6">
      <c r="E163" s="86"/>
      <c r="F163" s="86"/>
    </row>
    <row r="164" spans="5:6">
      <c r="E164" s="86"/>
      <c r="F164" s="86"/>
    </row>
    <row r="165" spans="5:6">
      <c r="E165" s="86"/>
      <c r="F165" s="86"/>
    </row>
    <row r="166" spans="5:6">
      <c r="E166" s="86"/>
      <c r="F166" s="86"/>
    </row>
    <row r="167" spans="5:6">
      <c r="E167" s="86"/>
      <c r="F167" s="86"/>
    </row>
    <row r="168" spans="5:6">
      <c r="E168" s="86"/>
      <c r="F168" s="86"/>
    </row>
    <row r="169" spans="5:6">
      <c r="E169" s="86"/>
      <c r="F169" s="86"/>
    </row>
    <row r="170" spans="5:6">
      <c r="E170" s="86"/>
      <c r="F170" s="86"/>
    </row>
    <row r="171" spans="5:6">
      <c r="E171" s="86"/>
      <c r="F171" s="86"/>
    </row>
    <row r="172" spans="5:6">
      <c r="E172" s="86"/>
      <c r="F172" s="86"/>
    </row>
    <row r="173" spans="5:6">
      <c r="E173" s="86"/>
      <c r="F173" s="86"/>
    </row>
    <row r="174" spans="5:6">
      <c r="E174" s="86"/>
      <c r="F174" s="86"/>
    </row>
    <row r="175" spans="5:6">
      <c r="E175" s="86"/>
      <c r="F175" s="86"/>
    </row>
    <row r="176" spans="5:6">
      <c r="E176" s="86"/>
      <c r="F176" s="86"/>
    </row>
    <row r="177" spans="5:6">
      <c r="E177" s="86"/>
      <c r="F177" s="86"/>
    </row>
    <row r="178" spans="5:6">
      <c r="E178" s="86"/>
      <c r="F178" s="86"/>
    </row>
    <row r="179" spans="5:6">
      <c r="E179" s="86"/>
      <c r="F179" s="86"/>
    </row>
    <row r="180" spans="5:6">
      <c r="E180" s="86"/>
      <c r="F180" s="86"/>
    </row>
    <row r="181" spans="5:6">
      <c r="E181" s="86"/>
      <c r="F181" s="86"/>
    </row>
    <row r="182" spans="5:6">
      <c r="E182" s="86"/>
      <c r="F182" s="86"/>
    </row>
    <row r="183" spans="5:6">
      <c r="E183" s="86"/>
      <c r="F183" s="86"/>
    </row>
    <row r="184" spans="5:6">
      <c r="E184" s="86"/>
      <c r="F184" s="86"/>
    </row>
    <row r="185" spans="5:6">
      <c r="E185" s="86"/>
      <c r="F185" s="86"/>
    </row>
    <row r="186" spans="5:6">
      <c r="E186" s="86"/>
      <c r="F186" s="86"/>
    </row>
    <row r="187" spans="5:6">
      <c r="E187" s="86"/>
      <c r="F187" s="86"/>
    </row>
    <row r="188" spans="5:6">
      <c r="E188" s="86"/>
      <c r="F188" s="86"/>
    </row>
    <row r="189" spans="5:6">
      <c r="E189" s="86"/>
      <c r="F189" s="86"/>
    </row>
    <row r="190" spans="5:6">
      <c r="E190" s="86"/>
      <c r="F190" s="86"/>
    </row>
    <row r="191" spans="5:6">
      <c r="E191" s="86"/>
      <c r="F191" s="86"/>
    </row>
    <row r="192" spans="5:6">
      <c r="E192" s="86"/>
      <c r="F192" s="86"/>
    </row>
    <row r="193" spans="5:6">
      <c r="E193" s="86"/>
      <c r="F193" s="86"/>
    </row>
    <row r="194" spans="5:6">
      <c r="E194" s="86"/>
      <c r="F194" s="86"/>
    </row>
    <row r="195" spans="5:6">
      <c r="E195" s="86"/>
      <c r="F195" s="86"/>
    </row>
    <row r="196" spans="5:6">
      <c r="E196" s="86"/>
      <c r="F196" s="86"/>
    </row>
    <row r="197" spans="5:6">
      <c r="E197" s="86"/>
      <c r="F197" s="86"/>
    </row>
    <row r="198" spans="5:6">
      <c r="E198" s="86"/>
      <c r="F198" s="86"/>
    </row>
    <row r="199" spans="5:6">
      <c r="E199" s="86"/>
      <c r="F199" s="86"/>
    </row>
    <row r="200" spans="5:6">
      <c r="E200" s="86"/>
      <c r="F200" s="86"/>
    </row>
    <row r="201" spans="5:6">
      <c r="E201" s="86"/>
      <c r="F201" s="86"/>
    </row>
    <row r="202" spans="5:6">
      <c r="E202" s="86"/>
      <c r="F202" s="86"/>
    </row>
    <row r="203" spans="5:6">
      <c r="E203" s="86"/>
      <c r="F203" s="86"/>
    </row>
    <row r="204" spans="5:6">
      <c r="E204" s="86"/>
      <c r="F204" s="86"/>
    </row>
    <row r="205" spans="5:6">
      <c r="E205" s="86"/>
      <c r="F205" s="86"/>
    </row>
    <row r="206" spans="5:6">
      <c r="E206" s="86"/>
      <c r="F206" s="86"/>
    </row>
    <row r="207" spans="5:6">
      <c r="E207" s="86"/>
      <c r="F207" s="86"/>
    </row>
    <row r="208" spans="5:6">
      <c r="E208" s="86"/>
      <c r="F208" s="86"/>
    </row>
    <row r="209" spans="5:6">
      <c r="E209" s="86"/>
      <c r="F209" s="86"/>
    </row>
    <row r="210" spans="5:6">
      <c r="E210" s="86"/>
      <c r="F210" s="86"/>
    </row>
    <row r="211" spans="5:6">
      <c r="E211" s="86"/>
      <c r="F211" s="86"/>
    </row>
    <row r="212" spans="5:6">
      <c r="E212" s="86"/>
      <c r="F212" s="86"/>
    </row>
    <row r="213" spans="5:6">
      <c r="E213" s="86"/>
      <c r="F213" s="86"/>
    </row>
    <row r="214" spans="5:6">
      <c r="E214" s="86"/>
      <c r="F214" s="86"/>
    </row>
    <row r="215" spans="5:6">
      <c r="E215" s="86"/>
      <c r="F215" s="86"/>
    </row>
    <row r="216" spans="5:6">
      <c r="E216" s="86"/>
      <c r="F216" s="86"/>
    </row>
    <row r="217" spans="5:6">
      <c r="E217" s="86"/>
      <c r="F217" s="86"/>
    </row>
    <row r="218" spans="5:6">
      <c r="E218" s="86"/>
      <c r="F218" s="86"/>
    </row>
    <row r="219" spans="5:6">
      <c r="E219" s="86"/>
      <c r="F219" s="86"/>
    </row>
    <row r="220" spans="5:6">
      <c r="E220" s="86"/>
      <c r="F220" s="86"/>
    </row>
    <row r="221" spans="5:6">
      <c r="E221" s="86"/>
      <c r="F221" s="86"/>
    </row>
    <row r="222" spans="5:6">
      <c r="E222" s="86"/>
      <c r="F222" s="86"/>
    </row>
    <row r="223" spans="5:6">
      <c r="E223" s="86"/>
      <c r="F223" s="86"/>
    </row>
    <row r="224" spans="5:6">
      <c r="E224" s="86"/>
      <c r="F224" s="86"/>
    </row>
    <row r="225" spans="5:6">
      <c r="E225" s="86"/>
      <c r="F225" s="86"/>
    </row>
    <row r="226" spans="5:6">
      <c r="E226" s="86"/>
      <c r="F226" s="86"/>
    </row>
    <row r="227" spans="5:6">
      <c r="E227" s="86"/>
      <c r="F227" s="86"/>
    </row>
    <row r="228" spans="5:6">
      <c r="E228" s="86"/>
      <c r="F228" s="86"/>
    </row>
    <row r="229" spans="5:6">
      <c r="E229" s="86"/>
      <c r="F229" s="86"/>
    </row>
    <row r="230" spans="5:6">
      <c r="E230" s="86"/>
      <c r="F230" s="86"/>
    </row>
    <row r="231" spans="5:6">
      <c r="E231" s="86"/>
      <c r="F231" s="86"/>
    </row>
    <row r="232" spans="5:6">
      <c r="E232" s="86"/>
      <c r="F232" s="86"/>
    </row>
    <row r="233" spans="5:6">
      <c r="E233" s="86"/>
      <c r="F233" s="86"/>
    </row>
    <row r="234" spans="5:6">
      <c r="E234" s="86"/>
      <c r="F234" s="86"/>
    </row>
    <row r="235" spans="5:6">
      <c r="E235" s="86"/>
      <c r="F235" s="86"/>
    </row>
    <row r="236" spans="5:6">
      <c r="E236" s="86"/>
      <c r="F236" s="86"/>
    </row>
    <row r="237" spans="5:6">
      <c r="E237" s="86"/>
      <c r="F237" s="86"/>
    </row>
    <row r="238" spans="5:6">
      <c r="E238" s="86"/>
      <c r="F238" s="86"/>
    </row>
    <row r="239" spans="5:6">
      <c r="E239" s="86"/>
      <c r="F239" s="86"/>
    </row>
    <row r="240" spans="5:6">
      <c r="E240" s="86"/>
      <c r="F240" s="86"/>
    </row>
    <row r="241" spans="5:6">
      <c r="E241" s="86"/>
      <c r="F241" s="86"/>
    </row>
    <row r="242" spans="5:6">
      <c r="E242" s="86"/>
      <c r="F242" s="86"/>
    </row>
    <row r="243" spans="5:6">
      <c r="E243" s="86"/>
      <c r="F243" s="86"/>
    </row>
    <row r="244" spans="5:6">
      <c r="E244" s="86"/>
      <c r="F244" s="86"/>
    </row>
    <row r="245" spans="5:6">
      <c r="E245" s="86"/>
      <c r="F245" s="86"/>
    </row>
    <row r="246" spans="5:6">
      <c r="E246" s="86"/>
      <c r="F246" s="86"/>
    </row>
    <row r="247" spans="5:6">
      <c r="E247" s="86"/>
      <c r="F247" s="86"/>
    </row>
    <row r="248" spans="5:6">
      <c r="E248" s="86"/>
      <c r="F248" s="86"/>
    </row>
    <row r="249" spans="5:6">
      <c r="E249" s="86"/>
      <c r="F249" s="86"/>
    </row>
    <row r="250" spans="5:6">
      <c r="E250" s="86"/>
      <c r="F250" s="86"/>
    </row>
    <row r="251" spans="5:6">
      <c r="E251" s="86"/>
      <c r="F251" s="86"/>
    </row>
    <row r="252" spans="5:6">
      <c r="E252" s="86"/>
      <c r="F252" s="86"/>
    </row>
    <row r="253" spans="5:6">
      <c r="E253" s="86"/>
      <c r="F253" s="86"/>
    </row>
    <row r="254" spans="5:6">
      <c r="E254" s="86"/>
      <c r="F254" s="86"/>
    </row>
    <row r="255" spans="5:6">
      <c r="E255" s="86"/>
      <c r="F255" s="86"/>
    </row>
    <row r="256" spans="5:6">
      <c r="E256" s="86"/>
      <c r="F256" s="86"/>
    </row>
    <row r="257" spans="5:6">
      <c r="E257" s="86"/>
      <c r="F257" s="86"/>
    </row>
    <row r="258" spans="5:6">
      <c r="E258" s="86"/>
      <c r="F258" s="86"/>
    </row>
    <row r="259" spans="5:6">
      <c r="E259" s="86"/>
      <c r="F259" s="86"/>
    </row>
    <row r="260" spans="5:6">
      <c r="E260" s="86"/>
      <c r="F260" s="86"/>
    </row>
    <row r="261" spans="5:6">
      <c r="E261" s="86"/>
      <c r="F261" s="86"/>
    </row>
    <row r="262" spans="5:6">
      <c r="E262" s="86"/>
      <c r="F262" s="86"/>
    </row>
    <row r="263" spans="5:6">
      <c r="E263" s="86"/>
      <c r="F263" s="86"/>
    </row>
    <row r="264" spans="5:6">
      <c r="E264" s="86"/>
      <c r="F264" s="86"/>
    </row>
    <row r="265" spans="5:6">
      <c r="E265" s="86"/>
      <c r="F265" s="86"/>
    </row>
    <row r="266" spans="5:6">
      <c r="E266" s="86"/>
      <c r="F266" s="86"/>
    </row>
    <row r="267" spans="5:6">
      <c r="E267" s="86"/>
      <c r="F267" s="86"/>
    </row>
    <row r="268" spans="5:6">
      <c r="E268" s="86"/>
      <c r="F268" s="86"/>
    </row>
    <row r="269" spans="5:6">
      <c r="E269" s="86"/>
      <c r="F269" s="86"/>
    </row>
    <row r="270" spans="5:6">
      <c r="E270" s="86"/>
      <c r="F270" s="86"/>
    </row>
    <row r="271" spans="5:6">
      <c r="E271" s="86"/>
      <c r="F271" s="86"/>
    </row>
    <row r="272" spans="5:6">
      <c r="E272" s="86"/>
      <c r="F272" s="86"/>
    </row>
    <row r="273" spans="5:6">
      <c r="E273" s="86"/>
      <c r="F273" s="86"/>
    </row>
    <row r="274" spans="5:6">
      <c r="E274" s="86"/>
      <c r="F274" s="86"/>
    </row>
    <row r="275" spans="5:6">
      <c r="E275" s="86"/>
      <c r="F275" s="86"/>
    </row>
    <row r="276" spans="5:6">
      <c r="E276" s="86"/>
      <c r="F276" s="86"/>
    </row>
    <row r="277" spans="5:6">
      <c r="E277" s="86"/>
      <c r="F277" s="86"/>
    </row>
    <row r="278" spans="5:6">
      <c r="E278" s="86"/>
      <c r="F278" s="86"/>
    </row>
    <row r="279" spans="5:6">
      <c r="E279" s="86"/>
      <c r="F279" s="86"/>
    </row>
    <row r="280" spans="5:6">
      <c r="E280" s="86"/>
      <c r="F280" s="86"/>
    </row>
    <row r="281" spans="5:6">
      <c r="E281" s="86"/>
      <c r="F281" s="86"/>
    </row>
    <row r="282" spans="5:6">
      <c r="E282" s="86"/>
      <c r="F282" s="86"/>
    </row>
    <row r="283" spans="5:6">
      <c r="E283" s="86"/>
      <c r="F283" s="86"/>
    </row>
    <row r="284" spans="5:6">
      <c r="E284" s="86"/>
      <c r="F284" s="86"/>
    </row>
    <row r="285" spans="5:6">
      <c r="E285" s="86"/>
      <c r="F285" s="86"/>
    </row>
    <row r="286" spans="5:6">
      <c r="E286" s="86"/>
      <c r="F286" s="86"/>
    </row>
    <row r="287" spans="5:6">
      <c r="E287" s="86"/>
      <c r="F287" s="86"/>
    </row>
    <row r="288" spans="5:6">
      <c r="E288" s="86"/>
      <c r="F288" s="86"/>
    </row>
    <row r="289" spans="5:6">
      <c r="E289" s="86"/>
      <c r="F289" s="86"/>
    </row>
    <row r="290" spans="5:6">
      <c r="E290" s="86"/>
      <c r="F290" s="86"/>
    </row>
    <row r="291" spans="5:6">
      <c r="E291" s="86"/>
      <c r="F291" s="86"/>
    </row>
    <row r="292" spans="5:6">
      <c r="E292" s="86"/>
      <c r="F292" s="86"/>
    </row>
    <row r="293" spans="5:6">
      <c r="E293" s="86"/>
      <c r="F293" s="86"/>
    </row>
    <row r="294" spans="5:6">
      <c r="E294" s="86"/>
      <c r="F294" s="86"/>
    </row>
    <row r="295" spans="5:6">
      <c r="E295" s="86"/>
      <c r="F295" s="86"/>
    </row>
    <row r="296" spans="5:6">
      <c r="E296" s="86"/>
      <c r="F296" s="86"/>
    </row>
    <row r="297" spans="5:6">
      <c r="E297" s="86"/>
      <c r="F297" s="86"/>
    </row>
    <row r="298" spans="5:6">
      <c r="E298" s="86"/>
      <c r="F298" s="86"/>
    </row>
    <row r="299" spans="5:6">
      <c r="E299" s="86"/>
      <c r="F299" s="86"/>
    </row>
    <row r="300" spans="5:6">
      <c r="E300" s="86"/>
      <c r="F300" s="86"/>
    </row>
    <row r="301" spans="5:6">
      <c r="E301" s="86"/>
      <c r="F301" s="86"/>
    </row>
    <row r="302" spans="5:6">
      <c r="E302" s="86"/>
      <c r="F302" s="86"/>
    </row>
    <row r="303" spans="5:6">
      <c r="E303" s="86"/>
      <c r="F303" s="86"/>
    </row>
    <row r="304" spans="5:6">
      <c r="E304" s="86"/>
      <c r="F304" s="86"/>
    </row>
    <row r="305" spans="5:6">
      <c r="E305" s="86"/>
      <c r="F305" s="86"/>
    </row>
    <row r="306" spans="5:6">
      <c r="E306" s="86"/>
      <c r="F306" s="86"/>
    </row>
    <row r="307" spans="5:6">
      <c r="E307" s="86"/>
      <c r="F307" s="86"/>
    </row>
    <row r="308" spans="5:6">
      <c r="E308" s="86"/>
      <c r="F308" s="86"/>
    </row>
    <row r="309" spans="5:6">
      <c r="E309" s="86"/>
      <c r="F309" s="86"/>
    </row>
    <row r="310" spans="5:6">
      <c r="E310" s="86"/>
      <c r="F310" s="86"/>
    </row>
    <row r="311" spans="5:6">
      <c r="E311" s="86"/>
      <c r="F311" s="86"/>
    </row>
    <row r="312" spans="5:6">
      <c r="E312" s="86"/>
      <c r="F312" s="86"/>
    </row>
    <row r="313" spans="5:6">
      <c r="E313" s="86"/>
      <c r="F313" s="86"/>
    </row>
    <row r="314" spans="5:6">
      <c r="E314" s="86"/>
      <c r="F314" s="86"/>
    </row>
    <row r="315" spans="5:6">
      <c r="E315" s="86"/>
      <c r="F315" s="86"/>
    </row>
    <row r="316" spans="5:6">
      <c r="E316" s="86"/>
      <c r="F316" s="86"/>
    </row>
    <row r="317" spans="5:6">
      <c r="E317" s="86"/>
      <c r="F317" s="86"/>
    </row>
    <row r="318" spans="5:6">
      <c r="E318" s="86"/>
      <c r="F318" s="86"/>
    </row>
    <row r="319" spans="5:6">
      <c r="E319" s="86"/>
      <c r="F319" s="86"/>
    </row>
    <row r="320" spans="5:6">
      <c r="E320" s="86"/>
      <c r="F320" s="86"/>
    </row>
    <row r="321" spans="5:6">
      <c r="E321" s="86"/>
      <c r="F321" s="86"/>
    </row>
    <row r="322" spans="5:6">
      <c r="E322" s="86"/>
      <c r="F322" s="86"/>
    </row>
    <row r="323" spans="5:6">
      <c r="E323" s="86"/>
      <c r="F323" s="86"/>
    </row>
    <row r="324" spans="5:6">
      <c r="E324" s="86"/>
      <c r="F324" s="86"/>
    </row>
    <row r="325" spans="5:6">
      <c r="E325" s="86"/>
      <c r="F325" s="86"/>
    </row>
    <row r="326" spans="5:6">
      <c r="E326" s="86"/>
      <c r="F326" s="86"/>
    </row>
    <row r="327" spans="5:6">
      <c r="E327" s="86"/>
      <c r="F327" s="86"/>
    </row>
    <row r="328" spans="5:6">
      <c r="E328" s="86"/>
      <c r="F328" s="86"/>
    </row>
    <row r="329" spans="5:6">
      <c r="E329" s="86"/>
      <c r="F329" s="86"/>
    </row>
    <row r="330" spans="5:6">
      <c r="E330" s="86"/>
      <c r="F330" s="86"/>
    </row>
    <row r="331" spans="5:6">
      <c r="E331" s="86"/>
      <c r="F331" s="86"/>
    </row>
    <row r="332" spans="5:6">
      <c r="E332" s="86"/>
      <c r="F332" s="86"/>
    </row>
    <row r="333" spans="5:6">
      <c r="E333" s="86"/>
      <c r="F333" s="86"/>
    </row>
    <row r="334" spans="5:6">
      <c r="E334" s="86"/>
      <c r="F334" s="86"/>
    </row>
    <row r="335" spans="5:6">
      <c r="E335" s="86"/>
      <c r="F335" s="86"/>
    </row>
    <row r="336" spans="5:6">
      <c r="E336" s="86"/>
      <c r="F336" s="86"/>
    </row>
    <row r="337" spans="5:6">
      <c r="E337" s="86"/>
      <c r="F337" s="86"/>
    </row>
    <row r="338" spans="5:6">
      <c r="E338" s="86"/>
      <c r="F338" s="86"/>
    </row>
    <row r="339" spans="5:6">
      <c r="E339" s="86"/>
      <c r="F339" s="86"/>
    </row>
    <row r="340" spans="5:6">
      <c r="E340" s="86"/>
      <c r="F340" s="86"/>
    </row>
    <row r="341" spans="5:6">
      <c r="E341" s="86"/>
      <c r="F341" s="86"/>
    </row>
    <row r="342" spans="5:6">
      <c r="E342" s="86"/>
      <c r="F342" s="86"/>
    </row>
    <row r="343" spans="5:6">
      <c r="E343" s="86"/>
      <c r="F343" s="86"/>
    </row>
    <row r="344" spans="5:6">
      <c r="E344" s="86"/>
      <c r="F344" s="86"/>
    </row>
    <row r="345" spans="5:6">
      <c r="E345" s="86"/>
      <c r="F345" s="86"/>
    </row>
    <row r="346" spans="5:6">
      <c r="E346" s="86"/>
      <c r="F346" s="86"/>
    </row>
    <row r="347" spans="5:6">
      <c r="E347" s="86"/>
      <c r="F347" s="86"/>
    </row>
    <row r="348" spans="5:6">
      <c r="E348" s="86"/>
      <c r="F348" s="86"/>
    </row>
    <row r="349" spans="5:6">
      <c r="E349" s="86"/>
      <c r="F349" s="86"/>
    </row>
    <row r="350" spans="5:6">
      <c r="E350" s="86"/>
      <c r="F350" s="86"/>
    </row>
    <row r="351" spans="5:6">
      <c r="E351" s="86"/>
      <c r="F351" s="86"/>
    </row>
    <row r="352" spans="5:6">
      <c r="E352" s="86"/>
      <c r="F352" s="86"/>
    </row>
    <row r="353" spans="5:6">
      <c r="E353" s="86"/>
      <c r="F353" s="86"/>
    </row>
    <row r="354" spans="5:6">
      <c r="E354" s="86"/>
      <c r="F354" s="86"/>
    </row>
    <row r="355" spans="5:6">
      <c r="E355" s="86"/>
      <c r="F355" s="86"/>
    </row>
    <row r="356" spans="5:6">
      <c r="E356" s="86"/>
      <c r="F356" s="86"/>
    </row>
    <row r="357" spans="5:6">
      <c r="E357" s="86"/>
      <c r="F357" s="86"/>
    </row>
    <row r="358" spans="5:6">
      <c r="E358" s="86"/>
      <c r="F358" s="86"/>
    </row>
    <row r="359" spans="5:6">
      <c r="E359" s="86"/>
      <c r="F359" s="86"/>
    </row>
    <row r="360" spans="5:6">
      <c r="E360" s="86"/>
      <c r="F360" s="86"/>
    </row>
    <row r="361" spans="5:6">
      <c r="E361" s="86"/>
      <c r="F361" s="86"/>
    </row>
    <row r="362" spans="5:6">
      <c r="E362" s="86"/>
      <c r="F362" s="86"/>
    </row>
    <row r="363" spans="5:6">
      <c r="E363" s="86"/>
      <c r="F363" s="86"/>
    </row>
    <row r="364" spans="5:6">
      <c r="E364" s="86"/>
      <c r="F364" s="86"/>
    </row>
    <row r="365" spans="5:6">
      <c r="E365" s="86"/>
      <c r="F365" s="86"/>
    </row>
    <row r="366" spans="5:6">
      <c r="E366" s="86"/>
      <c r="F366" s="86"/>
    </row>
    <row r="367" spans="5:6">
      <c r="E367" s="86"/>
      <c r="F367" s="86"/>
    </row>
    <row r="368" spans="5:6">
      <c r="E368" s="86"/>
      <c r="F368" s="86"/>
    </row>
    <row r="369" spans="5:6">
      <c r="E369" s="86"/>
      <c r="F369" s="86"/>
    </row>
    <row r="370" spans="5:6">
      <c r="E370" s="86"/>
      <c r="F370" s="86"/>
    </row>
    <row r="371" spans="5:6">
      <c r="E371" s="86"/>
      <c r="F371" s="86"/>
    </row>
    <row r="372" spans="5:6">
      <c r="E372" s="86"/>
      <c r="F372" s="86"/>
    </row>
    <row r="373" spans="5:6">
      <c r="E373" s="86"/>
      <c r="F373" s="86"/>
    </row>
    <row r="374" spans="5:6">
      <c r="E374" s="86"/>
      <c r="F374" s="86"/>
    </row>
    <row r="375" spans="5:6">
      <c r="E375" s="86"/>
      <c r="F375" s="86"/>
    </row>
    <row r="376" spans="5:6">
      <c r="E376" s="86"/>
      <c r="F376" s="86"/>
    </row>
    <row r="377" spans="5:6">
      <c r="E377" s="86"/>
      <c r="F377" s="86"/>
    </row>
    <row r="378" spans="5:6">
      <c r="E378" s="86"/>
      <c r="F378" s="86"/>
    </row>
    <row r="379" spans="5:6">
      <c r="E379" s="86"/>
      <c r="F379" s="86"/>
    </row>
    <row r="380" spans="5:6">
      <c r="E380" s="86"/>
      <c r="F380" s="86"/>
    </row>
    <row r="381" spans="5:6">
      <c r="E381" s="86"/>
      <c r="F381" s="86"/>
    </row>
    <row r="382" spans="5:6">
      <c r="E382" s="86"/>
      <c r="F382" s="86"/>
    </row>
    <row r="383" spans="5:6">
      <c r="E383" s="86"/>
      <c r="F383" s="86"/>
    </row>
    <row r="384" spans="5:6">
      <c r="E384" s="86"/>
      <c r="F384" s="86"/>
    </row>
    <row r="385" spans="5:6">
      <c r="E385" s="86"/>
      <c r="F385" s="86"/>
    </row>
    <row r="386" spans="5:6">
      <c r="E386" s="86"/>
      <c r="F386" s="86"/>
    </row>
    <row r="387" spans="5:6">
      <c r="E387" s="86"/>
      <c r="F387" s="86"/>
    </row>
    <row r="388" spans="5:6">
      <c r="E388" s="86"/>
      <c r="F388" s="86"/>
    </row>
    <row r="389" spans="5:6">
      <c r="E389" s="86"/>
      <c r="F389" s="86"/>
    </row>
    <row r="390" spans="5:6">
      <c r="E390" s="86"/>
      <c r="F390" s="86"/>
    </row>
    <row r="391" spans="5:6">
      <c r="E391" s="86"/>
      <c r="F391" s="86"/>
    </row>
    <row r="392" spans="5:6">
      <c r="E392" s="86"/>
      <c r="F392" s="86"/>
    </row>
    <row r="393" spans="5:6">
      <c r="E393" s="86"/>
      <c r="F393" s="86"/>
    </row>
    <row r="394" spans="5:6">
      <c r="E394" s="86"/>
      <c r="F394" s="86"/>
    </row>
    <row r="395" spans="5:6">
      <c r="E395" s="86"/>
      <c r="F395" s="86"/>
    </row>
    <row r="396" spans="5:6">
      <c r="E396" s="86"/>
      <c r="F396" s="86"/>
    </row>
    <row r="397" spans="5:6">
      <c r="E397" s="86"/>
      <c r="F397" s="86"/>
    </row>
    <row r="398" spans="5:6">
      <c r="E398" s="86"/>
      <c r="F398" s="86"/>
    </row>
    <row r="399" spans="5:6">
      <c r="E399" s="86"/>
      <c r="F399" s="86"/>
    </row>
    <row r="400" spans="5:6">
      <c r="E400" s="86"/>
      <c r="F400" s="86"/>
    </row>
    <row r="401" spans="5:6">
      <c r="E401" s="86"/>
      <c r="F401" s="86"/>
    </row>
    <row r="402" spans="5:6">
      <c r="E402" s="86"/>
      <c r="F402" s="86"/>
    </row>
    <row r="403" spans="5:6">
      <c r="E403" s="86"/>
      <c r="F403" s="86"/>
    </row>
    <row r="404" spans="5:6">
      <c r="E404" s="86"/>
      <c r="F404" s="86"/>
    </row>
    <row r="405" spans="5:6">
      <c r="E405" s="86"/>
      <c r="F405" s="86"/>
    </row>
    <row r="406" spans="5:6">
      <c r="E406" s="86"/>
      <c r="F406" s="86"/>
    </row>
    <row r="407" spans="5:6">
      <c r="E407" s="86"/>
      <c r="F407" s="86"/>
    </row>
    <row r="408" spans="5:6">
      <c r="E408" s="86"/>
      <c r="F408" s="86"/>
    </row>
    <row r="409" spans="5:6">
      <c r="E409" s="86"/>
      <c r="F409" s="86"/>
    </row>
    <row r="410" spans="5:6">
      <c r="E410" s="86"/>
      <c r="F410" s="86"/>
    </row>
    <row r="411" spans="5:6">
      <c r="E411" s="86"/>
      <c r="F411" s="86"/>
    </row>
    <row r="412" spans="5:6">
      <c r="E412" s="86"/>
      <c r="F412" s="86"/>
    </row>
    <row r="413" spans="5:6">
      <c r="E413" s="86"/>
      <c r="F413" s="86"/>
    </row>
    <row r="414" spans="5:6">
      <c r="E414" s="86"/>
      <c r="F414" s="86"/>
    </row>
    <row r="415" spans="5:6">
      <c r="E415" s="86"/>
      <c r="F415" s="86"/>
    </row>
    <row r="416" spans="5:6">
      <c r="E416" s="86"/>
      <c r="F416" s="86"/>
    </row>
    <row r="417" spans="5:6">
      <c r="E417" s="86"/>
      <c r="F417" s="86"/>
    </row>
    <row r="418" spans="5:6">
      <c r="E418" s="86"/>
      <c r="F418" s="86"/>
    </row>
    <row r="419" spans="5:6">
      <c r="E419" s="86"/>
      <c r="F419" s="86"/>
    </row>
    <row r="420" spans="5:6">
      <c r="E420" s="86"/>
      <c r="F420" s="86"/>
    </row>
    <row r="421" spans="5:6">
      <c r="E421" s="86"/>
      <c r="F421" s="86"/>
    </row>
    <row r="422" spans="5:6">
      <c r="E422" s="86"/>
      <c r="F422" s="86"/>
    </row>
    <row r="423" spans="5:6">
      <c r="E423" s="86"/>
      <c r="F423" s="86"/>
    </row>
    <row r="424" spans="5:6">
      <c r="E424" s="86"/>
      <c r="F424" s="86"/>
    </row>
    <row r="425" spans="5:6">
      <c r="E425" s="86"/>
      <c r="F425" s="86"/>
    </row>
    <row r="426" spans="5:6">
      <c r="E426" s="86"/>
      <c r="F426" s="86"/>
    </row>
    <row r="427" spans="5:6">
      <c r="E427" s="86"/>
      <c r="F427" s="86"/>
    </row>
    <row r="428" spans="5:6">
      <c r="E428" s="86"/>
      <c r="F428" s="86"/>
    </row>
    <row r="429" spans="5:6">
      <c r="E429" s="86"/>
      <c r="F429" s="86"/>
    </row>
    <row r="430" spans="5:6">
      <c r="E430" s="86"/>
      <c r="F430" s="86"/>
    </row>
    <row r="431" spans="5:6">
      <c r="E431" s="86"/>
      <c r="F431" s="86"/>
    </row>
    <row r="432" spans="5:6">
      <c r="E432" s="86"/>
      <c r="F432" s="86"/>
    </row>
    <row r="433" spans="5:6">
      <c r="E433" s="86"/>
      <c r="F433" s="86"/>
    </row>
    <row r="434" spans="5:6">
      <c r="E434" s="86"/>
      <c r="F434" s="86"/>
    </row>
    <row r="435" spans="5:6">
      <c r="E435" s="86"/>
      <c r="F435" s="86"/>
    </row>
    <row r="436" spans="5:6">
      <c r="E436" s="86"/>
      <c r="F436" s="86"/>
    </row>
    <row r="437" spans="5:6">
      <c r="E437" s="86"/>
      <c r="F437" s="86"/>
    </row>
  </sheetData>
  <phoneticPr fontId="37" type="noConversion"/>
  <conditionalFormatting sqref="F5:F6 H5:H6">
    <cfRule type="expression" dxfId="24" priority="3" stopIfTrue="1">
      <formula>F$7="Janeiro"</formula>
    </cfRule>
  </conditionalFormatting>
  <conditionalFormatting sqref="B5">
    <cfRule type="expression" dxfId="23" priority="2" stopIfTrue="1">
      <formula>B$7="Janeiro"</formula>
    </cfRule>
  </conditionalFormatting>
  <conditionalFormatting sqref="D5">
    <cfRule type="expression" dxfId="22" priority="1" stopIfTrue="1">
      <formula>D$7="Janeiro"</formula>
    </cfRule>
  </conditionalFormatting>
  <pageMargins left="0.6692913385826772" right="0.6692913385826772" top="0.39370078740157483" bottom="0.19685039370078741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7"/>
  <dimension ref="A1:M192"/>
  <sheetViews>
    <sheetView showGridLines="0" zoomScaleNormal="100" workbookViewId="0"/>
  </sheetViews>
  <sheetFormatPr defaultColWidth="9.1796875" defaultRowHeight="12.5"/>
  <cols>
    <col min="1" max="1" width="10.81640625" style="900" customWidth="1"/>
    <col min="2" max="2" width="16.453125" style="100" customWidth="1"/>
    <col min="3" max="3" width="7.81640625" style="100" customWidth="1"/>
    <col min="4" max="4" width="5.54296875" style="100" customWidth="1"/>
    <col min="5" max="5" width="7.81640625" style="100" customWidth="1"/>
    <col min="6" max="6" width="4.81640625" style="100" customWidth="1"/>
    <col min="7" max="7" width="7.453125" style="100" customWidth="1"/>
    <col min="8" max="8" width="4.54296875" style="100" customWidth="1"/>
    <col min="9" max="9" width="7.81640625" style="100" customWidth="1"/>
    <col min="10" max="10" width="4.54296875" style="100" customWidth="1"/>
    <col min="11" max="11" width="8.1796875" style="100" customWidth="1"/>
    <col min="12" max="12" width="4.54296875" style="100" customWidth="1"/>
    <col min="13" max="13" width="12.453125" style="334" customWidth="1"/>
    <col min="14" max="16384" width="9.1796875" style="334"/>
  </cols>
  <sheetData>
    <row r="1" spans="1:13" s="339" customFormat="1" ht="21" customHeight="1">
      <c r="A1" s="880" t="s">
        <v>593</v>
      </c>
      <c r="B1" s="87"/>
      <c r="C1" s="87"/>
      <c r="D1" s="87"/>
      <c r="E1" s="88"/>
      <c r="F1" s="89"/>
      <c r="G1" s="90"/>
      <c r="H1" s="89"/>
      <c r="I1" s="90"/>
      <c r="J1" s="90"/>
      <c r="K1" s="90"/>
      <c r="L1" s="91"/>
    </row>
    <row r="2" spans="1:13" s="339" customFormat="1" ht="17.149999999999999" customHeight="1">
      <c r="A2" s="881"/>
      <c r="B2" s="331" t="s">
        <v>119</v>
      </c>
      <c r="C2" s="92"/>
      <c r="D2" s="92"/>
      <c r="E2" s="93"/>
      <c r="F2" s="94"/>
      <c r="G2" s="95"/>
      <c r="H2" s="94"/>
      <c r="I2" s="95"/>
      <c r="J2" s="95"/>
      <c r="K2" s="95"/>
      <c r="L2" s="96"/>
    </row>
    <row r="3" spans="1:13" s="339" customFormat="1" ht="14.15" customHeight="1">
      <c r="A3" s="884"/>
      <c r="B3" s="92"/>
      <c r="C3" s="95"/>
      <c r="D3" s="97"/>
      <c r="E3" s="98"/>
      <c r="F3" s="99"/>
      <c r="G3" s="100"/>
      <c r="H3" s="99"/>
      <c r="I3" s="100"/>
      <c r="J3" s="95"/>
      <c r="K3" s="100"/>
      <c r="L3" s="96"/>
    </row>
    <row r="4" spans="1:13" s="339" customFormat="1" ht="12.75" customHeight="1">
      <c r="A4" s="882"/>
      <c r="B4" s="92"/>
      <c r="C4" s="101"/>
      <c r="D4" s="97"/>
      <c r="E4" s="102"/>
      <c r="F4" s="102"/>
      <c r="G4" s="102"/>
      <c r="H4" s="102"/>
      <c r="I4" s="102"/>
      <c r="J4" s="103"/>
      <c r="K4" s="102"/>
      <c r="L4" s="292" t="s">
        <v>124</v>
      </c>
    </row>
    <row r="5" spans="1:13" ht="12.75" customHeight="1">
      <c r="A5" s="883" t="s">
        <v>131</v>
      </c>
      <c r="B5" s="104"/>
      <c r="C5" s="361">
        <v>2020</v>
      </c>
      <c r="D5" s="182"/>
      <c r="E5" s="325" t="s">
        <v>299</v>
      </c>
      <c r="F5" s="182"/>
      <c r="G5" s="325" t="s">
        <v>299</v>
      </c>
      <c r="H5" s="182"/>
      <c r="I5" s="325" t="s">
        <v>299</v>
      </c>
      <c r="J5" s="182"/>
      <c r="K5" s="325" t="s">
        <v>299</v>
      </c>
      <c r="L5" s="184"/>
    </row>
    <row r="6" spans="1:13">
      <c r="A6" s="884"/>
      <c r="B6" s="107"/>
      <c r="C6" s="362"/>
      <c r="D6" s="185"/>
      <c r="E6" s="185"/>
      <c r="F6" s="185"/>
      <c r="G6" s="185"/>
      <c r="H6" s="185"/>
      <c r="I6" s="185"/>
      <c r="J6" s="185"/>
      <c r="K6" s="185"/>
      <c r="L6" s="186"/>
    </row>
    <row r="7" spans="1:13">
      <c r="A7" s="884"/>
      <c r="B7" s="112"/>
      <c r="C7" s="181" t="s">
        <v>292</v>
      </c>
      <c r="D7" s="183"/>
      <c r="E7" s="181" t="s">
        <v>296</v>
      </c>
      <c r="F7" s="187"/>
      <c r="G7" s="183" t="s">
        <v>297</v>
      </c>
      <c r="H7" s="187"/>
      <c r="I7" s="325" t="s">
        <v>298</v>
      </c>
      <c r="J7" s="187"/>
      <c r="K7" s="183" t="s">
        <v>301</v>
      </c>
      <c r="L7" s="188"/>
    </row>
    <row r="8" spans="1:13">
      <c r="A8" s="884"/>
      <c r="B8" s="112"/>
      <c r="C8" s="363"/>
      <c r="D8" s="190"/>
      <c r="E8" s="189"/>
      <c r="F8" s="190"/>
      <c r="G8" s="189"/>
      <c r="H8" s="190"/>
      <c r="I8" s="189"/>
      <c r="J8" s="190"/>
      <c r="K8" s="189"/>
      <c r="L8" s="191"/>
    </row>
    <row r="9" spans="1:13">
      <c r="A9" s="884"/>
      <c r="B9" s="107"/>
      <c r="C9" s="113" t="s">
        <v>184</v>
      </c>
      <c r="D9" s="113" t="s">
        <v>197</v>
      </c>
      <c r="E9" s="113" t="s">
        <v>184</v>
      </c>
      <c r="F9" s="113" t="s">
        <v>185</v>
      </c>
      <c r="G9" s="113" t="s">
        <v>184</v>
      </c>
      <c r="H9" s="119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3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2" t="s">
        <v>186</v>
      </c>
      <c r="I10" s="123"/>
      <c r="J10" s="123" t="s">
        <v>186</v>
      </c>
      <c r="K10" s="121"/>
      <c r="L10" s="124" t="s">
        <v>186</v>
      </c>
    </row>
    <row r="11" spans="1:13">
      <c r="A11" s="910"/>
      <c r="B11" s="116"/>
      <c r="C11" s="125"/>
      <c r="D11" s="126"/>
      <c r="E11" s="125"/>
      <c r="F11" s="127"/>
      <c r="G11" s="125"/>
      <c r="H11" s="127"/>
      <c r="I11" s="125"/>
      <c r="J11" s="128"/>
      <c r="K11" s="125"/>
      <c r="L11" s="129"/>
      <c r="M11" s="335"/>
    </row>
    <row r="12" spans="1:13">
      <c r="A12" s="332" t="s">
        <v>237</v>
      </c>
      <c r="B12" s="130"/>
      <c r="C12" s="563">
        <v>6210041.6587681836</v>
      </c>
      <c r="D12" s="590">
        <v>84.480485355146484</v>
      </c>
      <c r="E12" s="563">
        <v>6389754.4963741321</v>
      </c>
      <c r="F12" s="590">
        <v>86.925260240440451</v>
      </c>
      <c r="G12" s="563">
        <v>6533712.3572713127</v>
      </c>
      <c r="H12" s="590">
        <v>88.684352293459185</v>
      </c>
      <c r="I12" s="563">
        <v>6574653.3336302405</v>
      </c>
      <c r="J12" s="590">
        <v>88.796257974258424</v>
      </c>
      <c r="K12" s="563">
        <v>6558571.3096298613</v>
      </c>
      <c r="L12" s="572">
        <v>88.084727681746074</v>
      </c>
      <c r="M12" s="335"/>
    </row>
    <row r="13" spans="1:13">
      <c r="A13" s="332"/>
      <c r="B13" s="130"/>
      <c r="C13" s="157"/>
      <c r="D13" s="300"/>
      <c r="E13" s="157"/>
      <c r="F13" s="300"/>
      <c r="G13" s="157"/>
      <c r="H13" s="300"/>
      <c r="I13" s="157"/>
      <c r="J13" s="300"/>
      <c r="K13" s="157"/>
      <c r="L13" s="83"/>
      <c r="M13" s="336"/>
    </row>
    <row r="14" spans="1:13">
      <c r="A14" s="901" t="s">
        <v>249</v>
      </c>
      <c r="B14" s="130"/>
      <c r="C14" s="587">
        <v>56517.830405631248</v>
      </c>
      <c r="D14" s="590">
        <v>0.86880971876219637</v>
      </c>
      <c r="E14" s="587">
        <v>179712.83760594708</v>
      </c>
      <c r="F14" s="590">
        <v>2.444774885293945</v>
      </c>
      <c r="G14" s="587">
        <v>143957.86089718336</v>
      </c>
      <c r="H14" s="590">
        <v>1.7590920530187726</v>
      </c>
      <c r="I14" s="587">
        <v>40940.976358926964</v>
      </c>
      <c r="J14" s="590">
        <v>0.11190568079923868</v>
      </c>
      <c r="K14" s="587">
        <v>-16082.024000380448</v>
      </c>
      <c r="L14" s="572">
        <v>-0.71153029251236566</v>
      </c>
      <c r="M14" s="335"/>
    </row>
    <row r="15" spans="1:13">
      <c r="A15" s="332"/>
      <c r="B15" s="130"/>
      <c r="C15" s="157"/>
      <c r="D15" s="300"/>
      <c r="E15" s="157"/>
      <c r="F15" s="300"/>
      <c r="G15" s="157"/>
      <c r="H15" s="300"/>
      <c r="I15" s="157"/>
      <c r="J15" s="300"/>
      <c r="K15" s="157"/>
      <c r="L15" s="83"/>
      <c r="M15" s="335"/>
    </row>
    <row r="16" spans="1:13">
      <c r="A16" s="332" t="s">
        <v>295</v>
      </c>
      <c r="B16" s="130"/>
      <c r="C16" s="587">
        <v>56517.830405631248</v>
      </c>
      <c r="D16" s="590">
        <v>0.76886017940734352</v>
      </c>
      <c r="E16" s="587">
        <v>179712.83760594708</v>
      </c>
      <c r="F16" s="590">
        <v>2.4447864446606569</v>
      </c>
      <c r="G16" s="587">
        <v>143957.86089718336</v>
      </c>
      <c r="H16" s="590">
        <v>1.9539901595163622</v>
      </c>
      <c r="I16" s="587">
        <v>40940.976358926964</v>
      </c>
      <c r="J16" s="590">
        <v>0.55294253765285295</v>
      </c>
      <c r="K16" s="587">
        <v>-16082.024000380448</v>
      </c>
      <c r="L16" s="591">
        <v>-0.21598922048234348</v>
      </c>
    </row>
    <row r="17" spans="1:13">
      <c r="A17" s="884" t="s">
        <v>81</v>
      </c>
      <c r="B17" s="130"/>
      <c r="C17" s="564">
        <v>76121.242843556582</v>
      </c>
      <c r="D17" s="568">
        <v>1.0355420936960715</v>
      </c>
      <c r="E17" s="564">
        <v>156703.01327450073</v>
      </c>
      <c r="F17" s="568">
        <v>2.1317642512050603</v>
      </c>
      <c r="G17" s="564">
        <v>130429.82565727572</v>
      </c>
      <c r="H17" s="568">
        <v>1.7703694279242934</v>
      </c>
      <c r="I17" s="564">
        <v>27651.489868988854</v>
      </c>
      <c r="J17" s="568">
        <v>0.37345677455264242</v>
      </c>
      <c r="K17" s="564">
        <v>21839.557892972349</v>
      </c>
      <c r="L17" s="571">
        <v>0.29331563520055176</v>
      </c>
    </row>
    <row r="18" spans="1:13">
      <c r="A18" s="884" t="s">
        <v>82</v>
      </c>
      <c r="B18" s="107"/>
      <c r="C18" s="564">
        <v>46752.749509246518</v>
      </c>
      <c r="D18" s="568">
        <v>0.63601746771730816</v>
      </c>
      <c r="E18" s="564">
        <v>128651.20302507741</v>
      </c>
      <c r="F18" s="568">
        <v>1.7501516387752318</v>
      </c>
      <c r="G18" s="564">
        <v>100445.00083424985</v>
      </c>
      <c r="H18" s="568">
        <v>1.3633749625031915</v>
      </c>
      <c r="I18" s="564">
        <v>-5465.9340160651309</v>
      </c>
      <c r="J18" s="568">
        <v>-7.3822065184507887E-2</v>
      </c>
      <c r="K18" s="564">
        <v>-11306.709684417719</v>
      </c>
      <c r="L18" s="571">
        <v>-0.15185448118344896</v>
      </c>
    </row>
    <row r="19" spans="1:13" ht="12.75" customHeight="1">
      <c r="A19" s="884" t="s">
        <v>83</v>
      </c>
      <c r="B19" s="107"/>
      <c r="C19" s="564">
        <v>29368.493334310067</v>
      </c>
      <c r="D19" s="568">
        <v>0.39952462597876348</v>
      </c>
      <c r="E19" s="564">
        <v>28051.810249423303</v>
      </c>
      <c r="F19" s="568">
        <v>0.38161261242982841</v>
      </c>
      <c r="G19" s="564">
        <v>29984.824823025876</v>
      </c>
      <c r="H19" s="568">
        <v>0.40699446542110201</v>
      </c>
      <c r="I19" s="564">
        <v>33117.423885053984</v>
      </c>
      <c r="J19" s="568">
        <v>0.44727883973715032</v>
      </c>
      <c r="K19" s="564">
        <v>33146.26757739007</v>
      </c>
      <c r="L19" s="571">
        <v>0.44517011638400072</v>
      </c>
    </row>
    <row r="20" spans="1:13" ht="12.75" customHeight="1">
      <c r="A20" s="884" t="s">
        <v>84</v>
      </c>
      <c r="B20" s="107"/>
      <c r="C20" s="564">
        <v>-24086.885441014725</v>
      </c>
      <c r="D20" s="568">
        <v>-0.32767441581935702</v>
      </c>
      <c r="E20" s="564">
        <v>23748.573459503808</v>
      </c>
      <c r="F20" s="568">
        <v>0.32307202561193893</v>
      </c>
      <c r="G20" s="564">
        <v>14964.024596699088</v>
      </c>
      <c r="H20" s="568">
        <v>0.20311191501792394</v>
      </c>
      <c r="I20" s="564">
        <v>11572.818310650629</v>
      </c>
      <c r="J20" s="568">
        <v>0.15630070637265764</v>
      </c>
      <c r="K20" s="564">
        <v>-38876.275032146797</v>
      </c>
      <c r="L20" s="571">
        <v>-0.52212683796840109</v>
      </c>
    </row>
    <row r="21" spans="1:13" ht="12.75" customHeight="1">
      <c r="A21" s="884" t="s">
        <v>17</v>
      </c>
      <c r="B21" s="107"/>
      <c r="C21" s="564">
        <v>-3204.9991654380351</v>
      </c>
      <c r="D21" s="568">
        <v>-4.3600333127676992E-2</v>
      </c>
      <c r="E21" s="564">
        <v>3159.9536016167567</v>
      </c>
      <c r="F21" s="568">
        <v>4.2987534078832101E-2</v>
      </c>
      <c r="G21" s="564">
        <v>2013.9842355835947</v>
      </c>
      <c r="H21" s="568">
        <v>2.733650912305564E-2</v>
      </c>
      <c r="I21" s="564">
        <v>1545.6198975618668</v>
      </c>
      <c r="J21" s="568">
        <v>2.0874904909742135E-2</v>
      </c>
      <c r="K21" s="564">
        <v>-5191.3530064310016</v>
      </c>
      <c r="L21" s="571">
        <v>-6.9722336509457805E-2</v>
      </c>
    </row>
    <row r="22" spans="1:13" ht="12.75" customHeight="1">
      <c r="A22" s="884" t="s">
        <v>63</v>
      </c>
      <c r="B22" s="107"/>
      <c r="C22" s="564">
        <v>-20881.88627557669</v>
      </c>
      <c r="D22" s="568">
        <v>-0.28407408269168</v>
      </c>
      <c r="E22" s="564">
        <v>20588.61985788705</v>
      </c>
      <c r="F22" s="568">
        <v>0.28008449153310683</v>
      </c>
      <c r="G22" s="564">
        <v>12950.040361115492</v>
      </c>
      <c r="H22" s="568">
        <v>0.17577540589486829</v>
      </c>
      <c r="I22" s="564">
        <v>10027.198413088763</v>
      </c>
      <c r="J22" s="568">
        <v>0.1354258014629155</v>
      </c>
      <c r="K22" s="564">
        <v>-33684.922025715794</v>
      </c>
      <c r="L22" s="571">
        <v>-0.45240450145894329</v>
      </c>
    </row>
    <row r="23" spans="1:13" ht="12.75" customHeight="1">
      <c r="A23" s="884" t="s">
        <v>64</v>
      </c>
      <c r="B23" s="107"/>
      <c r="C23" s="564">
        <v>4474.810714919392</v>
      </c>
      <c r="D23" s="568">
        <v>6.0874661047569632E-2</v>
      </c>
      <c r="E23" s="564">
        <v>-743.56584578747174</v>
      </c>
      <c r="F23" s="568">
        <v>-1.0115358060729272E-2</v>
      </c>
      <c r="G23" s="564">
        <v>-1435.989356791461</v>
      </c>
      <c r="H23" s="568">
        <v>-1.9491183425855176E-2</v>
      </c>
      <c r="I23" s="564">
        <v>525.02349363748135</v>
      </c>
      <c r="J23" s="568">
        <v>7.0908866548312129E-3</v>
      </c>
      <c r="K23" s="564">
        <v>928.54488814400065</v>
      </c>
      <c r="L23" s="571">
        <v>1.2470798860164806E-2</v>
      </c>
    </row>
    <row r="24" spans="1:13" ht="12.75" customHeight="1">
      <c r="A24" s="884" t="s">
        <v>206</v>
      </c>
      <c r="B24" s="107"/>
      <c r="C24" s="564">
        <v>8.6622881700000001</v>
      </c>
      <c r="D24" s="568">
        <v>1.1784048305932E-4</v>
      </c>
      <c r="E24" s="564">
        <v>4.8167177299999997</v>
      </c>
      <c r="F24" s="568">
        <v>6.5525904386871484E-5</v>
      </c>
      <c r="G24" s="564">
        <v>0</v>
      </c>
      <c r="H24" s="568">
        <v>0</v>
      </c>
      <c r="I24" s="564">
        <v>1191.6446856499999</v>
      </c>
      <c r="J24" s="568">
        <v>1.6094170072721653E-2</v>
      </c>
      <c r="K24" s="564">
        <v>26.148250650000001</v>
      </c>
      <c r="L24" s="571">
        <v>3.5118342534104068E-4</v>
      </c>
      <c r="M24" s="337"/>
    </row>
    <row r="25" spans="1:13" ht="12.75" customHeight="1">
      <c r="A25" s="884" t="s">
        <v>207</v>
      </c>
      <c r="B25" s="107"/>
      <c r="C25" s="564">
        <v>0</v>
      </c>
      <c r="D25" s="568">
        <v>0</v>
      </c>
      <c r="E25" s="564">
        <v>0</v>
      </c>
      <c r="F25" s="568">
        <v>0</v>
      </c>
      <c r="G25" s="564">
        <v>0</v>
      </c>
      <c r="H25" s="568">
        <v>0</v>
      </c>
      <c r="I25" s="564">
        <v>0</v>
      </c>
      <c r="J25" s="568">
        <v>0</v>
      </c>
      <c r="K25" s="564">
        <v>0</v>
      </c>
      <c r="L25" s="571">
        <v>0</v>
      </c>
    </row>
    <row r="26" spans="1:13" ht="12.75" customHeight="1">
      <c r="A26" s="884"/>
      <c r="B26" s="107"/>
      <c r="C26" s="157"/>
      <c r="D26" s="82"/>
      <c r="E26" s="387"/>
      <c r="F26" s="82"/>
      <c r="G26" s="387"/>
      <c r="H26" s="82"/>
      <c r="I26" s="157"/>
      <c r="J26" s="82"/>
      <c r="K26" s="157"/>
      <c r="L26" s="83"/>
      <c r="M26" s="338"/>
    </row>
    <row r="27" spans="1:13" s="339" customFormat="1">
      <c r="A27" s="901" t="s">
        <v>67</v>
      </c>
      <c r="B27" s="130"/>
      <c r="C27" s="383"/>
      <c r="D27" s="569">
        <v>9.9949539354852845E-2</v>
      </c>
      <c r="E27" s="386"/>
      <c r="F27" s="569">
        <v>-1.1559366711821895E-5</v>
      </c>
      <c r="G27" s="386"/>
      <c r="H27" s="569">
        <v>-0.19489810649758965</v>
      </c>
      <c r="I27" s="383"/>
      <c r="J27" s="569">
        <v>-0.44103685685361427</v>
      </c>
      <c r="K27" s="383"/>
      <c r="L27" s="572">
        <v>-0.49554107203002218</v>
      </c>
    </row>
    <row r="28" spans="1:13">
      <c r="A28" s="884"/>
      <c r="B28" s="107"/>
      <c r="C28" s="387"/>
      <c r="D28" s="82"/>
      <c r="E28" s="387"/>
      <c r="F28" s="82"/>
      <c r="G28" s="157"/>
      <c r="H28" s="82"/>
      <c r="I28" s="157"/>
      <c r="J28" s="82"/>
      <c r="K28" s="157"/>
      <c r="L28" s="83"/>
    </row>
    <row r="29" spans="1:13">
      <c r="A29" s="884" t="s">
        <v>34</v>
      </c>
      <c r="B29" s="107"/>
      <c r="C29" s="565">
        <v>7350859.352502374</v>
      </c>
      <c r="D29" s="82"/>
      <c r="E29" s="565">
        <v>7350860.3583120611</v>
      </c>
      <c r="F29" s="82"/>
      <c r="G29" s="565">
        <v>7367379.0114078559</v>
      </c>
      <c r="H29" s="82"/>
      <c r="I29" s="565">
        <v>7404200.901727411</v>
      </c>
      <c r="J29" s="82"/>
      <c r="K29" s="565">
        <v>7445753.0632622978</v>
      </c>
      <c r="L29" s="83"/>
    </row>
    <row r="30" spans="1:13" ht="12.75" customHeight="1">
      <c r="A30" s="891"/>
      <c r="B30" s="340"/>
      <c r="C30" s="137"/>
      <c r="D30" s="138"/>
      <c r="E30" s="137"/>
      <c r="F30" s="138"/>
      <c r="G30" s="137"/>
      <c r="H30" s="82"/>
      <c r="I30" s="137"/>
      <c r="J30" s="138"/>
      <c r="K30" s="137"/>
      <c r="L30" s="139"/>
    </row>
    <row r="31" spans="1:13" ht="12" customHeight="1">
      <c r="A31" s="903"/>
      <c r="B31" s="87"/>
      <c r="C31" s="341"/>
      <c r="D31" s="141"/>
      <c r="E31" s="341"/>
      <c r="F31" s="141"/>
      <c r="G31" s="341"/>
      <c r="H31" s="141"/>
      <c r="I31" s="341"/>
      <c r="J31" s="141"/>
      <c r="K31" s="341"/>
      <c r="L31" s="141"/>
    </row>
    <row r="32" spans="1:13" ht="9.75" customHeight="1">
      <c r="A32" s="896" t="s">
        <v>13</v>
      </c>
      <c r="B32" s="92"/>
      <c r="C32" s="342"/>
      <c r="D32" s="143"/>
      <c r="E32" s="342"/>
      <c r="F32" s="143"/>
      <c r="G32" s="342"/>
      <c r="H32" s="143"/>
      <c r="I32" s="342"/>
      <c r="J32" s="143"/>
      <c r="K32" s="342"/>
      <c r="L32" s="143"/>
    </row>
    <row r="33" spans="1:12" ht="9.75" customHeight="1">
      <c r="A33" s="896" t="s">
        <v>381</v>
      </c>
      <c r="B33" s="92"/>
      <c r="C33" s="342"/>
      <c r="D33" s="143"/>
      <c r="E33" s="342"/>
      <c r="F33" s="143"/>
      <c r="G33" s="342"/>
      <c r="H33" s="143"/>
      <c r="I33" s="342"/>
      <c r="J33" s="143"/>
      <c r="K33" s="342"/>
      <c r="L33" s="143"/>
    </row>
    <row r="34" spans="1:12" ht="9.75" customHeight="1">
      <c r="A34" s="896" t="s">
        <v>31</v>
      </c>
      <c r="B34" s="92"/>
      <c r="C34" s="342"/>
      <c r="D34" s="143"/>
      <c r="E34" s="342"/>
      <c r="F34" s="143"/>
      <c r="G34" s="342"/>
      <c r="H34" s="143"/>
      <c r="I34" s="342"/>
      <c r="J34" s="143"/>
      <c r="K34" s="342"/>
      <c r="L34" s="143"/>
    </row>
    <row r="35" spans="1:12" ht="9.75" customHeight="1">
      <c r="A35" s="896" t="s">
        <v>294</v>
      </c>
      <c r="B35" s="92"/>
      <c r="C35" s="342"/>
      <c r="D35" s="143"/>
      <c r="E35" s="342"/>
      <c r="F35" s="143"/>
      <c r="G35" s="342"/>
      <c r="H35" s="143"/>
      <c r="I35" s="342"/>
      <c r="J35" s="143"/>
      <c r="K35" s="342"/>
      <c r="L35" s="143"/>
    </row>
    <row r="36" spans="1:12" ht="9.75" customHeight="1">
      <c r="A36" s="904" t="s">
        <v>199</v>
      </c>
      <c r="B36" s="92"/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s="343" customFormat="1">
      <c r="A37" s="905"/>
      <c r="B37" s="92"/>
      <c r="C37" s="342"/>
      <c r="D37" s="342"/>
      <c r="E37" s="342"/>
      <c r="F37" s="357"/>
      <c r="G37" s="342"/>
      <c r="H37" s="342"/>
      <c r="I37" s="342"/>
      <c r="J37" s="342"/>
      <c r="K37" s="342"/>
      <c r="L37" s="342"/>
    </row>
    <row r="38" spans="1:12" s="343" customFormat="1">
      <c r="A38" s="905"/>
      <c r="B38" s="92"/>
      <c r="C38" s="342"/>
      <c r="D38" s="323"/>
      <c r="E38" s="342"/>
      <c r="F38" s="342"/>
      <c r="G38" s="342"/>
      <c r="H38" s="342"/>
      <c r="I38" s="342"/>
      <c r="J38" s="342"/>
      <c r="K38" s="342"/>
      <c r="L38" s="342"/>
    </row>
    <row r="39" spans="1:12" s="343" customFormat="1">
      <c r="A39" s="905"/>
      <c r="B39" s="92"/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  <row r="40" spans="1:12" s="343" customFormat="1">
      <c r="A40" s="905"/>
      <c r="B40" s="92"/>
      <c r="C40" s="342"/>
      <c r="D40" s="342"/>
      <c r="E40" s="342"/>
      <c r="F40" s="342"/>
      <c r="G40" s="342"/>
      <c r="H40" s="342"/>
      <c r="I40" s="342"/>
      <c r="J40" s="342"/>
      <c r="K40" s="342"/>
      <c r="L40" s="342"/>
    </row>
    <row r="41" spans="1:12" s="343" customFormat="1">
      <c r="A41" s="905"/>
      <c r="B41" s="344"/>
      <c r="C41" s="357"/>
      <c r="D41" s="342"/>
      <c r="E41" s="342"/>
      <c r="F41" s="342"/>
      <c r="G41" s="342"/>
      <c r="H41" s="342"/>
      <c r="I41" s="359"/>
      <c r="J41" s="342"/>
      <c r="K41" s="357"/>
      <c r="L41" s="342"/>
    </row>
    <row r="42" spans="1:12" s="343" customFormat="1">
      <c r="A42" s="905"/>
      <c r="B42" s="92"/>
      <c r="C42" s="360"/>
      <c r="D42" s="342"/>
      <c r="E42" s="342"/>
      <c r="F42" s="342"/>
      <c r="G42" s="412"/>
      <c r="H42" s="342"/>
      <c r="I42" s="342"/>
      <c r="J42" s="342"/>
      <c r="K42" s="342"/>
      <c r="L42" s="342"/>
    </row>
    <row r="43" spans="1:12" s="343" customFormat="1">
      <c r="A43" s="905"/>
      <c r="B43" s="144"/>
      <c r="C43" s="342"/>
      <c r="D43" s="342"/>
      <c r="E43" s="342"/>
      <c r="F43" s="342"/>
      <c r="G43" s="359"/>
      <c r="H43" s="342"/>
      <c r="I43" s="357"/>
      <c r="J43" s="342"/>
      <c r="K43" s="342"/>
      <c r="L43" s="342"/>
    </row>
    <row r="44" spans="1:12" s="343" customFormat="1">
      <c r="A44" s="905"/>
      <c r="B44" s="144"/>
      <c r="C44" s="342"/>
      <c r="D44" s="342"/>
      <c r="E44" s="342"/>
      <c r="F44" s="342"/>
      <c r="G44" s="342"/>
      <c r="H44" s="342"/>
      <c r="I44" s="342"/>
      <c r="J44" s="342"/>
      <c r="K44" s="342"/>
      <c r="L44" s="342"/>
    </row>
    <row r="45" spans="1:12" s="343" customFormat="1">
      <c r="A45" s="911"/>
      <c r="B45" s="144"/>
      <c r="C45" s="342"/>
      <c r="D45" s="342"/>
      <c r="E45" s="342"/>
      <c r="F45" s="342"/>
      <c r="G45" s="357"/>
      <c r="H45" s="342"/>
      <c r="I45" s="358"/>
      <c r="J45" s="342"/>
      <c r="K45" s="342"/>
      <c r="L45" s="342"/>
    </row>
    <row r="46" spans="1:12" s="343" customFormat="1">
      <c r="A46" s="911"/>
      <c r="B46" s="144"/>
      <c r="C46" s="342"/>
      <c r="D46" s="342"/>
      <c r="E46" s="342"/>
      <c r="F46" s="342"/>
      <c r="G46" s="357"/>
      <c r="H46" s="342"/>
      <c r="I46" s="342"/>
      <c r="J46" s="342"/>
      <c r="K46" s="342"/>
      <c r="L46" s="342"/>
    </row>
    <row r="47" spans="1:12" s="343" customFormat="1">
      <c r="A47" s="912"/>
      <c r="B47" s="144"/>
      <c r="C47" s="342"/>
      <c r="D47" s="342"/>
      <c r="E47" s="342"/>
      <c r="F47" s="342"/>
      <c r="G47" s="342"/>
      <c r="H47" s="342"/>
      <c r="I47" s="342"/>
      <c r="J47" s="342"/>
      <c r="K47" s="342"/>
      <c r="L47" s="342"/>
    </row>
    <row r="48" spans="1:12" s="343" customFormat="1">
      <c r="A48" s="911"/>
      <c r="B48" s="144"/>
      <c r="C48" s="342"/>
      <c r="D48" s="342"/>
      <c r="E48" s="342"/>
      <c r="F48" s="342"/>
      <c r="G48" s="342"/>
      <c r="H48" s="342"/>
      <c r="I48" s="342"/>
      <c r="J48" s="342"/>
      <c r="K48" s="342"/>
      <c r="L48" s="342"/>
    </row>
    <row r="49" spans="1:12" s="343" customFormat="1">
      <c r="A49" s="911"/>
      <c r="B49" s="144"/>
      <c r="C49" s="342"/>
      <c r="D49" s="342"/>
      <c r="E49" s="342"/>
      <c r="F49" s="342"/>
      <c r="G49" s="342"/>
      <c r="H49" s="342"/>
      <c r="I49" s="342"/>
      <c r="J49" s="342"/>
      <c r="K49" s="342"/>
      <c r="L49" s="342"/>
    </row>
    <row r="50" spans="1:12" s="343" customFormat="1">
      <c r="A50" s="911"/>
      <c r="B50" s="144"/>
      <c r="C50" s="342"/>
      <c r="D50" s="342"/>
      <c r="E50" s="342"/>
      <c r="F50" s="342"/>
      <c r="G50" s="342"/>
      <c r="H50" s="342"/>
      <c r="I50" s="342"/>
      <c r="J50" s="342"/>
      <c r="K50" s="342"/>
      <c r="L50" s="342"/>
    </row>
    <row r="51" spans="1:12" s="343" customFormat="1">
      <c r="A51" s="912"/>
      <c r="B51" s="144"/>
      <c r="C51" s="342"/>
      <c r="D51" s="342"/>
      <c r="E51" s="342"/>
      <c r="F51" s="342"/>
      <c r="G51" s="342"/>
      <c r="H51" s="342"/>
      <c r="I51" s="342"/>
      <c r="J51" s="342"/>
      <c r="K51" s="342"/>
      <c r="L51" s="342"/>
    </row>
    <row r="52" spans="1:12" s="343" customFormat="1">
      <c r="A52" s="912"/>
      <c r="B52" s="144"/>
      <c r="C52" s="342"/>
      <c r="D52" s="342"/>
      <c r="E52" s="342"/>
      <c r="F52" s="342"/>
      <c r="G52" s="342"/>
      <c r="H52" s="342"/>
      <c r="I52" s="342"/>
      <c r="J52" s="342"/>
      <c r="K52" s="342"/>
      <c r="L52" s="342"/>
    </row>
    <row r="53" spans="1:12" s="343" customFormat="1">
      <c r="A53" s="909"/>
      <c r="B53" s="144"/>
      <c r="C53" s="342"/>
      <c r="D53" s="342"/>
      <c r="E53" s="342"/>
      <c r="F53" s="342"/>
      <c r="G53" s="342"/>
      <c r="H53" s="342"/>
      <c r="I53" s="342"/>
      <c r="J53" s="342"/>
      <c r="K53" s="342"/>
      <c r="L53" s="342"/>
    </row>
    <row r="54" spans="1:12" s="343" customFormat="1">
      <c r="A54" s="892"/>
      <c r="B54" s="92"/>
      <c r="C54" s="342"/>
      <c r="D54" s="342"/>
      <c r="E54" s="342"/>
      <c r="F54" s="342"/>
      <c r="G54" s="342"/>
      <c r="H54" s="342"/>
      <c r="I54" s="342"/>
      <c r="J54" s="342"/>
      <c r="K54" s="342"/>
      <c r="L54" s="342"/>
    </row>
    <row r="55" spans="1:12" s="343" customFormat="1">
      <c r="A55" s="892"/>
      <c r="B55" s="92"/>
      <c r="C55" s="342"/>
      <c r="D55" s="342"/>
      <c r="E55" s="342"/>
      <c r="F55" s="342"/>
      <c r="G55" s="342"/>
      <c r="H55" s="342"/>
      <c r="I55" s="342"/>
      <c r="J55" s="342"/>
      <c r="K55" s="342"/>
      <c r="L55" s="342"/>
    </row>
    <row r="56" spans="1:12" s="343" customFormat="1">
      <c r="A56" s="911"/>
      <c r="B56" s="92"/>
      <c r="C56" s="342"/>
      <c r="D56" s="342"/>
      <c r="E56" s="342"/>
      <c r="F56" s="342"/>
      <c r="G56" s="342"/>
      <c r="H56" s="342"/>
      <c r="I56" s="342"/>
      <c r="J56" s="342"/>
      <c r="K56" s="342"/>
      <c r="L56" s="342"/>
    </row>
    <row r="57" spans="1:12" s="343" customFormat="1">
      <c r="A57" s="892"/>
      <c r="B57" s="92"/>
      <c r="C57" s="342"/>
      <c r="D57" s="342"/>
      <c r="E57" s="342"/>
      <c r="F57" s="342"/>
      <c r="G57" s="342"/>
      <c r="H57" s="342"/>
      <c r="I57" s="342"/>
      <c r="J57" s="342"/>
      <c r="K57" s="342"/>
      <c r="L57" s="342"/>
    </row>
    <row r="58" spans="1:12" s="343" customFormat="1">
      <c r="A58" s="892"/>
      <c r="B58" s="92"/>
      <c r="C58" s="342"/>
      <c r="D58" s="342"/>
      <c r="E58" s="342"/>
      <c r="F58" s="342"/>
      <c r="G58" s="342"/>
      <c r="H58" s="342"/>
      <c r="I58" s="342"/>
      <c r="J58" s="342"/>
      <c r="K58" s="342"/>
      <c r="L58" s="342"/>
    </row>
    <row r="59" spans="1:12" s="343" customFormat="1">
      <c r="A59" s="892"/>
      <c r="B59" s="92"/>
      <c r="C59" s="342"/>
      <c r="D59" s="342"/>
      <c r="E59" s="342"/>
      <c r="F59" s="342"/>
      <c r="G59" s="342"/>
      <c r="H59" s="342"/>
      <c r="I59" s="342"/>
      <c r="J59" s="342"/>
      <c r="K59" s="342"/>
      <c r="L59" s="342"/>
    </row>
    <row r="60" spans="1:12" s="343" customFormat="1">
      <c r="A60" s="892"/>
      <c r="B60" s="92"/>
      <c r="C60" s="342"/>
      <c r="D60" s="342"/>
      <c r="E60" s="342"/>
      <c r="F60" s="342"/>
      <c r="G60" s="342"/>
      <c r="H60" s="342"/>
      <c r="I60" s="342"/>
      <c r="J60" s="342"/>
      <c r="K60" s="342"/>
      <c r="L60" s="342"/>
    </row>
    <row r="61" spans="1:12" s="343" customFormat="1">
      <c r="A61" s="892"/>
      <c r="B61" s="92"/>
      <c r="C61" s="342"/>
      <c r="D61" s="342"/>
      <c r="E61" s="342"/>
      <c r="F61" s="342"/>
      <c r="G61" s="342"/>
      <c r="H61" s="342"/>
      <c r="I61" s="342"/>
      <c r="J61" s="342"/>
      <c r="K61" s="342"/>
      <c r="L61" s="342"/>
    </row>
    <row r="62" spans="1:12" s="343" customFormat="1">
      <c r="A62" s="892"/>
      <c r="B62" s="92"/>
      <c r="C62" s="342"/>
      <c r="D62" s="342"/>
      <c r="E62" s="342"/>
      <c r="F62" s="342"/>
      <c r="G62" s="342"/>
      <c r="H62" s="342"/>
      <c r="I62" s="342"/>
      <c r="J62" s="342"/>
      <c r="K62" s="342"/>
      <c r="L62" s="342"/>
    </row>
    <row r="63" spans="1:12" s="343" customFormat="1">
      <c r="A63" s="892"/>
      <c r="B63" s="92"/>
      <c r="C63" s="342"/>
      <c r="D63" s="342"/>
      <c r="E63" s="342"/>
      <c r="F63" s="342"/>
      <c r="G63" s="342"/>
      <c r="H63" s="342"/>
      <c r="I63" s="342"/>
      <c r="J63" s="342"/>
      <c r="K63" s="342"/>
      <c r="L63" s="342"/>
    </row>
    <row r="64" spans="1:12" s="343" customFormat="1">
      <c r="A64" s="892"/>
      <c r="B64" s="92"/>
      <c r="C64" s="342"/>
      <c r="D64" s="342"/>
      <c r="E64" s="342"/>
      <c r="F64" s="342"/>
      <c r="G64" s="342"/>
      <c r="H64" s="342"/>
      <c r="I64" s="342"/>
      <c r="J64" s="342"/>
      <c r="K64" s="342"/>
      <c r="L64" s="342"/>
    </row>
    <row r="65" spans="1:12" s="343" customFormat="1">
      <c r="A65" s="892"/>
      <c r="B65" s="92"/>
      <c r="C65" s="342"/>
      <c r="D65" s="342"/>
      <c r="E65" s="342"/>
      <c r="F65" s="342"/>
      <c r="G65" s="342"/>
      <c r="H65" s="342"/>
      <c r="I65" s="342"/>
      <c r="J65" s="342"/>
      <c r="K65" s="342"/>
      <c r="L65" s="342"/>
    </row>
    <row r="66" spans="1:12" s="343" customFormat="1">
      <c r="A66" s="892"/>
      <c r="B66" s="92"/>
      <c r="C66" s="342"/>
      <c r="D66" s="342"/>
      <c r="E66" s="342"/>
      <c r="F66" s="342"/>
      <c r="G66" s="342"/>
      <c r="H66" s="342"/>
      <c r="I66" s="342"/>
      <c r="J66" s="342"/>
      <c r="K66" s="342"/>
      <c r="L66" s="342"/>
    </row>
    <row r="67" spans="1:12" s="343" customFormat="1">
      <c r="A67" s="892"/>
      <c r="B67" s="92"/>
      <c r="C67" s="342"/>
      <c r="D67" s="342"/>
      <c r="E67" s="342"/>
      <c r="F67" s="342"/>
      <c r="G67" s="342"/>
      <c r="H67" s="342"/>
      <c r="I67" s="342"/>
      <c r="J67" s="342"/>
      <c r="K67" s="342"/>
      <c r="L67" s="342"/>
    </row>
    <row r="68" spans="1:12" s="343" customFormat="1">
      <c r="A68" s="892"/>
      <c r="B68" s="92"/>
      <c r="C68" s="342"/>
      <c r="D68" s="342"/>
      <c r="E68" s="342"/>
      <c r="F68" s="342"/>
      <c r="G68" s="342"/>
      <c r="H68" s="342"/>
      <c r="I68" s="342"/>
      <c r="J68" s="342"/>
      <c r="K68" s="342"/>
      <c r="L68" s="342"/>
    </row>
    <row r="69" spans="1:12" s="343" customFormat="1">
      <c r="A69" s="892"/>
      <c r="B69" s="92"/>
      <c r="C69" s="342"/>
      <c r="D69" s="342"/>
      <c r="E69" s="342"/>
      <c r="F69" s="342"/>
      <c r="G69" s="342"/>
      <c r="H69" s="342"/>
      <c r="I69" s="342"/>
      <c r="J69" s="342"/>
      <c r="K69" s="342"/>
      <c r="L69" s="342"/>
    </row>
    <row r="70" spans="1:12" s="343" customFormat="1">
      <c r="A70" s="892"/>
      <c r="B70" s="92"/>
      <c r="C70" s="342"/>
      <c r="D70" s="342"/>
      <c r="E70" s="342"/>
      <c r="F70" s="342"/>
      <c r="G70" s="342"/>
      <c r="H70" s="342"/>
      <c r="I70" s="342"/>
      <c r="J70" s="342"/>
      <c r="K70" s="342"/>
      <c r="L70" s="342"/>
    </row>
    <row r="71" spans="1:12" s="343" customFormat="1">
      <c r="A71" s="892"/>
      <c r="B71" s="92"/>
      <c r="C71" s="342"/>
      <c r="D71" s="342"/>
      <c r="E71" s="342"/>
      <c r="F71" s="342"/>
      <c r="G71" s="342"/>
      <c r="H71" s="342"/>
      <c r="I71" s="342"/>
      <c r="J71" s="342"/>
      <c r="K71" s="342"/>
      <c r="L71" s="342"/>
    </row>
    <row r="72" spans="1:12" s="343" customFormat="1">
      <c r="A72" s="892"/>
      <c r="B72" s="92"/>
      <c r="C72" s="342"/>
      <c r="D72" s="342"/>
      <c r="E72" s="342"/>
      <c r="F72" s="342"/>
      <c r="G72" s="342"/>
      <c r="H72" s="342"/>
      <c r="I72" s="342"/>
      <c r="J72" s="342"/>
      <c r="K72" s="342"/>
      <c r="L72" s="342"/>
    </row>
    <row r="73" spans="1:12" s="343" customFormat="1">
      <c r="A73" s="892"/>
      <c r="B73" s="92"/>
      <c r="C73" s="342"/>
      <c r="D73" s="342"/>
      <c r="E73" s="342"/>
      <c r="F73" s="342"/>
      <c r="G73" s="342"/>
      <c r="H73" s="342"/>
      <c r="I73" s="342"/>
      <c r="J73" s="342"/>
      <c r="K73" s="342"/>
      <c r="L73" s="342"/>
    </row>
    <row r="74" spans="1:12" s="343" customFormat="1">
      <c r="A74" s="892"/>
      <c r="B74" s="92"/>
      <c r="C74" s="342"/>
      <c r="D74" s="342"/>
      <c r="E74" s="342"/>
      <c r="F74" s="342"/>
      <c r="G74" s="342"/>
      <c r="H74" s="342"/>
      <c r="I74" s="342"/>
      <c r="J74" s="342"/>
      <c r="K74" s="342"/>
      <c r="L74" s="342"/>
    </row>
    <row r="75" spans="1:12" s="343" customFormat="1">
      <c r="A75" s="892"/>
      <c r="B75" s="92"/>
      <c r="C75" s="342"/>
      <c r="D75" s="342"/>
      <c r="E75" s="342"/>
      <c r="F75" s="342"/>
      <c r="G75" s="342"/>
      <c r="H75" s="342"/>
      <c r="I75" s="342"/>
      <c r="J75" s="342"/>
      <c r="K75" s="342"/>
      <c r="L75" s="342"/>
    </row>
    <row r="76" spans="1:12" s="343" customFormat="1">
      <c r="A76" s="892"/>
      <c r="B76" s="92"/>
      <c r="C76" s="342"/>
      <c r="D76" s="342"/>
      <c r="E76" s="342"/>
      <c r="F76" s="342"/>
      <c r="G76" s="342"/>
      <c r="H76" s="342"/>
      <c r="I76" s="342"/>
      <c r="J76" s="342"/>
      <c r="K76" s="342"/>
      <c r="L76" s="342"/>
    </row>
    <row r="77" spans="1:12" s="343" customFormat="1">
      <c r="A77" s="892"/>
      <c r="B77" s="92"/>
      <c r="C77" s="147"/>
      <c r="D77" s="148"/>
      <c r="E77" s="147"/>
      <c r="F77" s="147"/>
      <c r="G77" s="147"/>
      <c r="H77" s="147"/>
      <c r="I77" s="147"/>
      <c r="J77" s="148"/>
      <c r="K77" s="147"/>
      <c r="L77" s="148"/>
    </row>
    <row r="78" spans="1:12" s="343" customFormat="1">
      <c r="A78" s="892"/>
      <c r="B78" s="92"/>
      <c r="C78" s="147"/>
      <c r="D78" s="148"/>
      <c r="E78" s="147"/>
      <c r="F78" s="147"/>
      <c r="G78" s="147"/>
      <c r="H78" s="147"/>
      <c r="I78" s="147"/>
      <c r="J78" s="148"/>
      <c r="K78" s="147"/>
      <c r="L78" s="148"/>
    </row>
    <row r="79" spans="1:12" s="343" customFormat="1">
      <c r="A79" s="892"/>
      <c r="B79" s="92"/>
      <c r="C79" s="147"/>
      <c r="D79" s="148"/>
      <c r="E79" s="147"/>
      <c r="F79" s="147"/>
      <c r="G79" s="147"/>
      <c r="H79" s="147"/>
      <c r="I79" s="147"/>
      <c r="J79" s="148"/>
      <c r="K79" s="147"/>
      <c r="L79" s="148"/>
    </row>
    <row r="80" spans="1:12" s="343" customFormat="1">
      <c r="A80" s="892"/>
      <c r="B80" s="92"/>
      <c r="C80" s="147"/>
      <c r="D80" s="148"/>
      <c r="E80" s="147"/>
      <c r="F80" s="147"/>
      <c r="G80" s="147"/>
      <c r="H80" s="147"/>
      <c r="I80" s="147"/>
      <c r="J80" s="148"/>
      <c r="K80" s="147"/>
      <c r="L80" s="148"/>
    </row>
    <row r="81" spans="1:12" s="343" customFormat="1">
      <c r="A81" s="892"/>
      <c r="B81" s="92"/>
      <c r="C81" s="147"/>
      <c r="D81" s="148"/>
      <c r="E81" s="147"/>
      <c r="F81" s="147"/>
      <c r="G81" s="147"/>
      <c r="H81" s="147"/>
      <c r="I81" s="147"/>
      <c r="J81" s="148"/>
      <c r="K81" s="147"/>
      <c r="L81" s="148"/>
    </row>
    <row r="82" spans="1:12" s="343" customFormat="1">
      <c r="A82" s="892"/>
      <c r="B82" s="92"/>
      <c r="C82" s="147"/>
      <c r="D82" s="148"/>
      <c r="E82" s="147"/>
      <c r="F82" s="147"/>
      <c r="G82" s="147"/>
      <c r="H82" s="147"/>
      <c r="I82" s="147"/>
      <c r="J82" s="148"/>
      <c r="K82" s="147"/>
      <c r="L82" s="148"/>
    </row>
    <row r="83" spans="1:12" s="343" customFormat="1">
      <c r="A83" s="892"/>
      <c r="B83" s="92"/>
      <c r="C83" s="147"/>
      <c r="D83" s="148"/>
      <c r="E83" s="147"/>
      <c r="F83" s="147"/>
      <c r="G83" s="147"/>
      <c r="H83" s="147"/>
      <c r="I83" s="147"/>
      <c r="J83" s="148"/>
      <c r="K83" s="147"/>
      <c r="L83" s="148"/>
    </row>
    <row r="84" spans="1:12" s="343" customFormat="1">
      <c r="A84" s="892"/>
      <c r="B84" s="92"/>
      <c r="C84" s="147"/>
      <c r="D84" s="148"/>
      <c r="E84" s="147"/>
      <c r="F84" s="147"/>
      <c r="G84" s="147"/>
      <c r="H84" s="147"/>
      <c r="I84" s="147"/>
      <c r="J84" s="148"/>
      <c r="K84" s="147"/>
      <c r="L84" s="148"/>
    </row>
    <row r="85" spans="1:12" s="343" customFormat="1">
      <c r="A85" s="892"/>
      <c r="B85" s="92"/>
      <c r="C85" s="147"/>
      <c r="D85" s="148"/>
      <c r="E85" s="147"/>
      <c r="F85" s="147"/>
      <c r="G85" s="147"/>
      <c r="H85" s="147"/>
      <c r="I85" s="147"/>
      <c r="J85" s="148"/>
      <c r="K85" s="147"/>
      <c r="L85" s="148"/>
    </row>
    <row r="86" spans="1:12" s="343" customFormat="1">
      <c r="A86" s="892"/>
      <c r="B86" s="92"/>
      <c r="C86" s="147"/>
      <c r="D86" s="148"/>
      <c r="E86" s="147"/>
      <c r="F86" s="147"/>
      <c r="G86" s="147"/>
      <c r="H86" s="147"/>
      <c r="I86" s="147"/>
      <c r="J86" s="148"/>
      <c r="K86" s="147"/>
      <c r="L86" s="148"/>
    </row>
    <row r="87" spans="1:12" s="343" customFormat="1">
      <c r="A87" s="892"/>
      <c r="B87" s="92"/>
      <c r="C87" s="147"/>
      <c r="D87" s="148"/>
      <c r="E87" s="147"/>
      <c r="F87" s="147"/>
      <c r="G87" s="147"/>
      <c r="H87" s="147"/>
      <c r="I87" s="147"/>
      <c r="J87" s="148"/>
      <c r="K87" s="147"/>
      <c r="L87" s="148"/>
    </row>
    <row r="88" spans="1:12" s="343" customFormat="1">
      <c r="A88" s="892"/>
      <c r="B88" s="92"/>
      <c r="C88" s="147"/>
      <c r="D88" s="148"/>
      <c r="E88" s="147"/>
      <c r="F88" s="147"/>
      <c r="G88" s="147"/>
      <c r="H88" s="147"/>
      <c r="I88" s="147"/>
      <c r="J88" s="148"/>
      <c r="K88" s="147"/>
      <c r="L88" s="148"/>
    </row>
    <row r="89" spans="1:12" s="343" customFormat="1">
      <c r="A89" s="892"/>
      <c r="B89" s="92"/>
      <c r="C89" s="147"/>
      <c r="D89" s="148"/>
      <c r="E89" s="147"/>
      <c r="F89" s="147"/>
      <c r="G89" s="147"/>
      <c r="H89" s="147"/>
      <c r="I89" s="147"/>
      <c r="J89" s="148"/>
      <c r="K89" s="147"/>
      <c r="L89" s="148"/>
    </row>
    <row r="90" spans="1:12" s="343" customFormat="1">
      <c r="A90" s="892"/>
      <c r="B90" s="92"/>
      <c r="C90" s="147"/>
      <c r="D90" s="148"/>
      <c r="E90" s="147"/>
      <c r="F90" s="147"/>
      <c r="G90" s="147"/>
      <c r="H90" s="147"/>
      <c r="I90" s="147"/>
      <c r="J90" s="148"/>
      <c r="K90" s="147"/>
      <c r="L90" s="148"/>
    </row>
    <row r="91" spans="1:12" s="343" customFormat="1">
      <c r="A91" s="892"/>
      <c r="B91" s="92"/>
      <c r="C91" s="147"/>
      <c r="D91" s="148"/>
      <c r="E91" s="147"/>
      <c r="F91" s="147"/>
      <c r="G91" s="147"/>
      <c r="H91" s="147"/>
      <c r="I91" s="147"/>
      <c r="J91" s="148"/>
      <c r="K91" s="147"/>
      <c r="L91" s="148"/>
    </row>
    <row r="92" spans="1:12" s="343" customFormat="1">
      <c r="A92" s="892"/>
      <c r="B92" s="92"/>
      <c r="C92" s="147"/>
      <c r="D92" s="148"/>
      <c r="E92" s="147"/>
      <c r="F92" s="147"/>
      <c r="G92" s="147"/>
      <c r="H92" s="147"/>
      <c r="I92" s="147"/>
      <c r="J92" s="148"/>
      <c r="K92" s="147"/>
      <c r="L92" s="148"/>
    </row>
    <row r="93" spans="1:12" s="343" customFormat="1">
      <c r="A93" s="892"/>
      <c r="B93" s="92"/>
      <c r="C93" s="147"/>
      <c r="D93" s="148"/>
      <c r="E93" s="147"/>
      <c r="F93" s="147"/>
      <c r="G93" s="147"/>
      <c r="H93" s="147"/>
      <c r="I93" s="147"/>
      <c r="J93" s="148"/>
      <c r="K93" s="147"/>
      <c r="L93" s="148"/>
    </row>
    <row r="94" spans="1:12" s="343" customFormat="1">
      <c r="A94" s="892"/>
      <c r="B94" s="92"/>
      <c r="C94" s="147"/>
      <c r="D94" s="148"/>
      <c r="E94" s="147"/>
      <c r="F94" s="147"/>
      <c r="G94" s="147"/>
      <c r="H94" s="147"/>
      <c r="I94" s="147"/>
      <c r="J94" s="148"/>
      <c r="K94" s="147"/>
      <c r="L94" s="148"/>
    </row>
    <row r="95" spans="1:12" s="343" customFormat="1">
      <c r="A95" s="892"/>
      <c r="B95" s="92"/>
      <c r="C95" s="147"/>
      <c r="D95" s="148"/>
      <c r="E95" s="147"/>
      <c r="F95" s="147"/>
      <c r="G95" s="147"/>
      <c r="H95" s="147"/>
      <c r="I95" s="147"/>
      <c r="J95" s="148"/>
      <c r="K95" s="147"/>
      <c r="L95" s="148"/>
    </row>
    <row r="96" spans="1:12" s="343" customFormat="1">
      <c r="A96" s="892"/>
      <c r="B96" s="92"/>
      <c r="C96" s="147"/>
      <c r="D96" s="148"/>
      <c r="E96" s="147"/>
      <c r="F96" s="147"/>
      <c r="G96" s="147"/>
      <c r="H96" s="147"/>
      <c r="I96" s="147"/>
      <c r="J96" s="148"/>
      <c r="K96" s="147"/>
      <c r="L96" s="148"/>
    </row>
    <row r="97" spans="1:12" s="343" customFormat="1">
      <c r="A97" s="892"/>
      <c r="B97" s="92"/>
      <c r="C97" s="147"/>
      <c r="D97" s="148"/>
      <c r="E97" s="147"/>
      <c r="F97" s="147"/>
      <c r="G97" s="147"/>
      <c r="H97" s="147"/>
      <c r="I97" s="147"/>
      <c r="J97" s="148"/>
      <c r="K97" s="147"/>
      <c r="L97" s="148"/>
    </row>
    <row r="98" spans="1:12" s="343" customFormat="1">
      <c r="A98" s="892"/>
      <c r="B98" s="92"/>
      <c r="C98" s="147"/>
      <c r="D98" s="148"/>
      <c r="E98" s="147"/>
      <c r="F98" s="147"/>
      <c r="G98" s="147"/>
      <c r="H98" s="147"/>
      <c r="I98" s="147"/>
      <c r="J98" s="148"/>
      <c r="K98" s="147"/>
      <c r="L98" s="148"/>
    </row>
    <row r="99" spans="1:12" s="343" customFormat="1">
      <c r="A99" s="892"/>
      <c r="B99" s="92"/>
      <c r="C99" s="147"/>
      <c r="D99" s="148"/>
      <c r="E99" s="147"/>
      <c r="F99" s="147"/>
      <c r="G99" s="147"/>
      <c r="H99" s="147"/>
      <c r="I99" s="147"/>
      <c r="J99" s="148"/>
      <c r="K99" s="147"/>
      <c r="L99" s="148"/>
    </row>
    <row r="100" spans="1:12" s="343" customFormat="1">
      <c r="A100" s="892"/>
      <c r="B100" s="92"/>
      <c r="C100" s="147"/>
      <c r="D100" s="148"/>
      <c r="E100" s="147"/>
      <c r="F100" s="147"/>
      <c r="G100" s="147"/>
      <c r="H100" s="147"/>
      <c r="I100" s="147"/>
      <c r="J100" s="148"/>
      <c r="K100" s="147"/>
      <c r="L100" s="148"/>
    </row>
    <row r="101" spans="1:12" s="343" customFormat="1">
      <c r="A101" s="892"/>
      <c r="B101" s="92"/>
      <c r="C101" s="147"/>
      <c r="D101" s="148"/>
      <c r="E101" s="147"/>
      <c r="F101" s="147"/>
      <c r="G101" s="147"/>
      <c r="H101" s="147"/>
      <c r="I101" s="147"/>
      <c r="J101" s="148"/>
      <c r="K101" s="147"/>
      <c r="L101" s="148"/>
    </row>
    <row r="102" spans="1:12" s="343" customFormat="1">
      <c r="A102" s="892"/>
      <c r="B102" s="92"/>
      <c r="C102" s="147"/>
      <c r="D102" s="148"/>
      <c r="E102" s="147"/>
      <c r="F102" s="147"/>
      <c r="G102" s="147"/>
      <c r="H102" s="147"/>
      <c r="I102" s="147"/>
      <c r="J102" s="148"/>
      <c r="K102" s="147"/>
      <c r="L102" s="148"/>
    </row>
    <row r="103" spans="1:12" s="343" customFormat="1">
      <c r="A103" s="892"/>
      <c r="B103" s="92"/>
      <c r="C103" s="147"/>
      <c r="D103" s="148"/>
      <c r="E103" s="147"/>
      <c r="F103" s="147"/>
      <c r="G103" s="147"/>
      <c r="H103" s="147"/>
      <c r="I103" s="147"/>
      <c r="J103" s="148"/>
      <c r="K103" s="147"/>
      <c r="L103" s="148"/>
    </row>
    <row r="104" spans="1:12" s="343" customFormat="1">
      <c r="A104" s="892"/>
      <c r="B104" s="92"/>
      <c r="C104" s="147"/>
      <c r="D104" s="148"/>
      <c r="E104" s="147"/>
      <c r="F104" s="147"/>
      <c r="G104" s="147"/>
      <c r="H104" s="147"/>
      <c r="I104" s="147"/>
      <c r="J104" s="148"/>
      <c r="K104" s="147"/>
      <c r="L104" s="148"/>
    </row>
    <row r="105" spans="1:12" s="343" customFormat="1">
      <c r="A105" s="892"/>
      <c r="B105" s="92"/>
      <c r="C105" s="147"/>
      <c r="D105" s="148"/>
      <c r="E105" s="147"/>
      <c r="F105" s="147"/>
      <c r="G105" s="147"/>
      <c r="H105" s="147"/>
      <c r="I105" s="147"/>
      <c r="J105" s="148"/>
      <c r="K105" s="147"/>
      <c r="L105" s="148"/>
    </row>
    <row r="106" spans="1:12" s="343" customFormat="1">
      <c r="A106" s="892"/>
      <c r="B106" s="92"/>
      <c r="C106" s="147"/>
      <c r="D106" s="148"/>
      <c r="E106" s="147"/>
      <c r="F106" s="147"/>
      <c r="G106" s="147"/>
      <c r="H106" s="147"/>
      <c r="I106" s="147"/>
      <c r="J106" s="148"/>
      <c r="K106" s="147"/>
      <c r="L106" s="148"/>
    </row>
    <row r="107" spans="1:12" s="343" customFormat="1">
      <c r="A107" s="892"/>
      <c r="B107" s="92"/>
      <c r="C107" s="147"/>
      <c r="D107" s="148"/>
      <c r="E107" s="147"/>
      <c r="F107" s="147"/>
      <c r="G107" s="147"/>
      <c r="H107" s="147"/>
      <c r="I107" s="147"/>
      <c r="J107" s="148"/>
      <c r="K107" s="147"/>
      <c r="L107" s="148"/>
    </row>
    <row r="108" spans="1:12" s="343" customFormat="1">
      <c r="A108" s="892"/>
      <c r="B108" s="92"/>
      <c r="C108" s="147"/>
      <c r="D108" s="148"/>
      <c r="E108" s="147"/>
      <c r="F108" s="147"/>
      <c r="G108" s="147"/>
      <c r="H108" s="147"/>
      <c r="I108" s="147"/>
      <c r="J108" s="148"/>
      <c r="K108" s="147"/>
      <c r="L108" s="148"/>
    </row>
    <row r="109" spans="1:12" s="343" customFormat="1">
      <c r="A109" s="892"/>
      <c r="B109" s="92"/>
      <c r="C109" s="147"/>
      <c r="D109" s="148"/>
      <c r="E109" s="147"/>
      <c r="F109" s="147"/>
      <c r="G109" s="147"/>
      <c r="H109" s="147"/>
      <c r="I109" s="147"/>
      <c r="J109" s="148"/>
      <c r="K109" s="147"/>
      <c r="L109" s="148"/>
    </row>
    <row r="110" spans="1:12" s="343" customFormat="1">
      <c r="A110" s="913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1:12" s="343" customFormat="1">
      <c r="A111" s="913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</row>
    <row r="112" spans="1:12" s="343" customFormat="1">
      <c r="A112" s="913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</row>
    <row r="113" spans="1:12" s="343" customFormat="1">
      <c r="A113" s="913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  <row r="114" spans="1:12" s="343" customFormat="1">
      <c r="A114" s="913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</row>
    <row r="115" spans="1:12" s="343" customFormat="1">
      <c r="A115" s="913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</row>
    <row r="116" spans="1:12" s="343" customFormat="1">
      <c r="A116" s="913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</row>
    <row r="117" spans="1:12" s="343" customFormat="1">
      <c r="A117" s="913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</row>
    <row r="118" spans="1:12" s="343" customFormat="1">
      <c r="A118" s="913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</row>
    <row r="119" spans="1:12" s="343" customFormat="1">
      <c r="A119" s="913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</row>
    <row r="120" spans="1:12" s="343" customFormat="1">
      <c r="A120" s="913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</row>
    <row r="121" spans="1:12" s="343" customFormat="1">
      <c r="A121" s="913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</row>
    <row r="122" spans="1:12" s="343" customFormat="1">
      <c r="A122" s="913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</row>
    <row r="123" spans="1:12" s="343" customFormat="1">
      <c r="A123" s="913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</row>
    <row r="124" spans="1:12" s="343" customFormat="1">
      <c r="A124" s="913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</row>
    <row r="125" spans="1:12" s="343" customFormat="1">
      <c r="A125" s="913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</row>
    <row r="126" spans="1:12" s="343" customFormat="1">
      <c r="A126" s="913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</row>
    <row r="127" spans="1:12" s="343" customFormat="1">
      <c r="A127" s="913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</row>
    <row r="128" spans="1:12" s="343" customFormat="1">
      <c r="A128" s="913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</row>
    <row r="129" spans="1:12" s="343" customFormat="1">
      <c r="A129" s="913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</row>
    <row r="130" spans="1:12" s="343" customFormat="1">
      <c r="A130" s="913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</row>
    <row r="131" spans="1:12" s="343" customFormat="1">
      <c r="A131" s="913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</row>
    <row r="132" spans="1:12" s="343" customFormat="1">
      <c r="A132" s="9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</row>
    <row r="133" spans="1:12" s="343" customFormat="1">
      <c r="A133" s="9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</row>
    <row r="134" spans="1:12" s="343" customFormat="1">
      <c r="A134" s="913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</row>
    <row r="135" spans="1:12" s="343" customFormat="1">
      <c r="A135" s="913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</row>
    <row r="136" spans="1:12" s="343" customFormat="1">
      <c r="A136" s="913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</row>
    <row r="137" spans="1:12" s="343" customFormat="1">
      <c r="A137" s="9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</row>
    <row r="138" spans="1:12" s="343" customFormat="1">
      <c r="A138" s="913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</row>
    <row r="139" spans="1:12" s="343" customFormat="1">
      <c r="A139" s="913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</row>
    <row r="140" spans="1:12" s="343" customFormat="1">
      <c r="A140" s="913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</row>
    <row r="141" spans="1:12" s="343" customFormat="1">
      <c r="A141" s="9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</row>
    <row r="142" spans="1:12" s="343" customFormat="1">
      <c r="A142" s="9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</row>
    <row r="143" spans="1:12" s="343" customFormat="1">
      <c r="A143" s="913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</row>
    <row r="144" spans="1:12" s="343" customFormat="1">
      <c r="A144" s="913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</row>
    <row r="145" spans="1:12" s="343" customFormat="1">
      <c r="A145" s="913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</row>
    <row r="146" spans="1:12" s="343" customFormat="1">
      <c r="A146" s="913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</row>
    <row r="147" spans="1:12" s="343" customFormat="1">
      <c r="A147" s="913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</row>
    <row r="148" spans="1:12" s="343" customFormat="1">
      <c r="A148" s="913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</row>
    <row r="149" spans="1:12" s="343" customFormat="1">
      <c r="A149" s="913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</row>
    <row r="150" spans="1:12" s="343" customFormat="1">
      <c r="A150" s="913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</row>
    <row r="151" spans="1:12" s="343" customFormat="1">
      <c r="A151" s="913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</row>
    <row r="152" spans="1:12" s="343" customFormat="1">
      <c r="A152" s="913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</row>
    <row r="153" spans="1:12" s="343" customFormat="1">
      <c r="A153" s="913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</row>
    <row r="154" spans="1:12" s="343" customFormat="1">
      <c r="A154" s="913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</row>
    <row r="155" spans="1:12" s="343" customFormat="1">
      <c r="A155" s="913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</row>
    <row r="156" spans="1:12" s="343" customFormat="1">
      <c r="A156" s="913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</row>
    <row r="157" spans="1:12" s="343" customFormat="1">
      <c r="A157" s="913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</row>
    <row r="158" spans="1:12" s="343" customFormat="1">
      <c r="A158" s="913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</row>
    <row r="159" spans="1:12" s="343" customFormat="1">
      <c r="A159" s="913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</row>
    <row r="160" spans="1:12" s="343" customFormat="1">
      <c r="A160" s="913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</row>
    <row r="161" spans="1:12" s="343" customFormat="1">
      <c r="A161" s="913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</row>
    <row r="162" spans="1:12" s="343" customFormat="1">
      <c r="A162" s="913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</row>
    <row r="163" spans="1:12" s="343" customFormat="1">
      <c r="A163" s="913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</row>
    <row r="164" spans="1:12" s="343" customFormat="1">
      <c r="A164" s="913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</row>
    <row r="165" spans="1:12" s="343" customFormat="1">
      <c r="A165" s="91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</row>
    <row r="166" spans="1:12" s="343" customFormat="1">
      <c r="A166" s="913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</row>
    <row r="167" spans="1:12" s="343" customFormat="1">
      <c r="A167" s="913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</row>
    <row r="168" spans="1:12" s="343" customFormat="1">
      <c r="A168" s="913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</row>
    <row r="169" spans="1:12" s="343" customFormat="1">
      <c r="A169" s="913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</row>
    <row r="170" spans="1:12" s="343" customFormat="1">
      <c r="A170" s="913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</row>
    <row r="171" spans="1:12" s="343" customFormat="1">
      <c r="A171" s="913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</row>
    <row r="172" spans="1:12" s="343" customFormat="1">
      <c r="A172" s="913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</row>
    <row r="173" spans="1:12" s="343" customFormat="1">
      <c r="A173" s="913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</row>
    <row r="174" spans="1:12" s="343" customFormat="1">
      <c r="A174" s="913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</row>
    <row r="175" spans="1:12" s="343" customFormat="1">
      <c r="A175" s="913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</row>
    <row r="176" spans="1:12" s="343" customFormat="1">
      <c r="A176" s="913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</row>
    <row r="177" spans="1:12" s="343" customFormat="1">
      <c r="A177" s="913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</row>
    <row r="178" spans="1:12" s="343" customFormat="1">
      <c r="A178" s="913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</row>
    <row r="179" spans="1:12" s="343" customFormat="1">
      <c r="A179" s="913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</row>
    <row r="180" spans="1:12" s="343" customFormat="1">
      <c r="A180" s="913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</row>
    <row r="181" spans="1:12" s="343" customFormat="1">
      <c r="A181" s="913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</row>
    <row r="182" spans="1:12" s="343" customFormat="1">
      <c r="A182" s="913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</row>
    <row r="183" spans="1:12" s="343" customFormat="1">
      <c r="A183" s="913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</row>
    <row r="184" spans="1:12" s="343" customFormat="1">
      <c r="A184" s="913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</row>
    <row r="185" spans="1:12" s="343" customFormat="1">
      <c r="A185" s="913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</row>
    <row r="186" spans="1:12" s="343" customFormat="1">
      <c r="A186" s="913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</row>
    <row r="187" spans="1:12" s="343" customFormat="1">
      <c r="A187" s="913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</row>
    <row r="188" spans="1:12" s="343" customFormat="1">
      <c r="A188" s="913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</row>
    <row r="189" spans="1:12" s="343" customFormat="1">
      <c r="A189" s="913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</row>
    <row r="190" spans="1:12" s="343" customFormat="1">
      <c r="A190" s="913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</row>
    <row r="191" spans="1:12" s="343" customFormat="1">
      <c r="A191" s="913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</row>
    <row r="192" spans="1:12" s="343" customFormat="1">
      <c r="A192" s="913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</row>
  </sheetData>
  <phoneticPr fontId="37" type="noConversion"/>
  <conditionalFormatting sqref="I5:I6">
    <cfRule type="expression" dxfId="21" priority="1" stopIfTrue="1">
      <formula>$I$7="Janeiro"</formula>
    </cfRule>
  </conditionalFormatting>
  <conditionalFormatting sqref="K5:K6">
    <cfRule type="expression" dxfId="20" priority="2" stopIfTrue="1">
      <formula>$K$7="Janeiro"</formula>
    </cfRule>
  </conditionalFormatting>
  <conditionalFormatting sqref="G5:G6">
    <cfRule type="expression" dxfId="19" priority="3" stopIfTrue="1">
      <formula>$G$7="Janeiro"</formula>
    </cfRule>
  </conditionalFormatting>
  <conditionalFormatting sqref="E5:E6">
    <cfRule type="expression" dxfId="18" priority="4" stopIfTrue="1">
      <formula>$E$7="Janeiro"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28"/>
  <dimension ref="A1:M113"/>
  <sheetViews>
    <sheetView showGridLines="0" zoomScaleNormal="100" workbookViewId="0"/>
  </sheetViews>
  <sheetFormatPr defaultColWidth="9.1796875" defaultRowHeight="12.5"/>
  <cols>
    <col min="1" max="1" width="10.81640625" style="900" customWidth="1"/>
    <col min="2" max="2" width="17.81640625" style="100" customWidth="1"/>
    <col min="3" max="3" width="7.1796875" style="100" customWidth="1"/>
    <col min="4" max="4" width="4.81640625" style="100" customWidth="1"/>
    <col min="5" max="5" width="7.453125" style="100" customWidth="1"/>
    <col min="6" max="6" width="4.81640625" style="100" customWidth="1"/>
    <col min="7" max="7" width="7.81640625" style="100" customWidth="1"/>
    <col min="8" max="8" width="5" style="100" customWidth="1"/>
    <col min="9" max="9" width="7.54296875" style="100" customWidth="1"/>
    <col min="10" max="10" width="5" style="100" customWidth="1"/>
    <col min="11" max="11" width="8.1796875" style="100" customWidth="1"/>
    <col min="12" max="12" width="5" style="100" customWidth="1"/>
    <col min="13" max="13" width="6" style="1" customWidth="1"/>
    <col min="14" max="16384" width="9.1796875" style="1"/>
  </cols>
  <sheetData>
    <row r="1" spans="1:13" s="214" customFormat="1" ht="21" customHeight="1">
      <c r="A1" s="880" t="s">
        <v>594</v>
      </c>
      <c r="B1" s="87"/>
      <c r="C1" s="87"/>
      <c r="D1" s="87"/>
      <c r="E1" s="88"/>
      <c r="F1" s="89"/>
      <c r="G1" s="90"/>
      <c r="H1" s="89"/>
      <c r="I1" s="90"/>
      <c r="J1" s="90"/>
      <c r="K1" s="90"/>
      <c r="L1" s="91"/>
    </row>
    <row r="2" spans="1:13" s="214" customFormat="1" ht="17.149999999999999" customHeight="1">
      <c r="A2" s="881"/>
      <c r="B2" s="331" t="s">
        <v>53</v>
      </c>
      <c r="C2" s="92"/>
      <c r="D2" s="92"/>
      <c r="E2" s="93"/>
      <c r="F2" s="94"/>
      <c r="G2" s="95"/>
      <c r="H2" s="94"/>
      <c r="I2" s="95"/>
      <c r="J2" s="95"/>
      <c r="K2" s="95"/>
      <c r="L2" s="96"/>
    </row>
    <row r="3" spans="1:13" s="214" customFormat="1" ht="14.15" customHeight="1">
      <c r="A3" s="881"/>
      <c r="B3" s="331"/>
      <c r="C3" s="92"/>
      <c r="D3" s="92"/>
      <c r="E3" s="93"/>
      <c r="F3" s="94"/>
      <c r="G3" s="95"/>
      <c r="H3" s="94"/>
      <c r="I3" s="95"/>
      <c r="J3" s="95"/>
      <c r="K3" s="95"/>
      <c r="L3" s="96"/>
    </row>
    <row r="4" spans="1:13" s="214" customFormat="1" ht="12.75" customHeight="1">
      <c r="A4" s="882"/>
      <c r="B4" s="92"/>
      <c r="C4" s="101"/>
      <c r="D4" s="97"/>
      <c r="E4" s="102"/>
      <c r="F4" s="102"/>
      <c r="G4" s="102"/>
      <c r="H4" s="102"/>
      <c r="I4" s="102"/>
      <c r="J4" s="103"/>
      <c r="K4" s="102"/>
      <c r="L4" s="292" t="s">
        <v>124</v>
      </c>
    </row>
    <row r="5" spans="1:13" ht="12.75" customHeight="1">
      <c r="A5" s="883" t="s">
        <v>131</v>
      </c>
      <c r="B5" s="104"/>
      <c r="C5" s="289">
        <v>2018</v>
      </c>
      <c r="D5" s="105"/>
      <c r="E5" s="291">
        <v>2019</v>
      </c>
      <c r="F5" s="106"/>
      <c r="G5" s="290">
        <v>2020</v>
      </c>
      <c r="H5" s="290"/>
      <c r="I5" s="290" t="s">
        <v>299</v>
      </c>
      <c r="J5" s="290"/>
      <c r="K5" s="290" t="s">
        <v>299</v>
      </c>
      <c r="L5" s="365"/>
    </row>
    <row r="6" spans="1:13">
      <c r="A6" s="884"/>
      <c r="B6" s="107"/>
      <c r="C6" s="108"/>
      <c r="D6" s="92"/>
      <c r="E6" s="167"/>
      <c r="F6" s="110"/>
      <c r="G6" s="110"/>
      <c r="H6" s="110"/>
      <c r="I6" s="110"/>
      <c r="J6" s="110"/>
      <c r="K6" s="110"/>
      <c r="L6" s="111"/>
    </row>
    <row r="7" spans="1:13">
      <c r="A7" s="884"/>
      <c r="B7" s="112"/>
      <c r="C7" s="70" t="s">
        <v>183</v>
      </c>
      <c r="D7" s="113"/>
      <c r="E7" s="70" t="s">
        <v>183</v>
      </c>
      <c r="F7" s="113"/>
      <c r="G7" s="70" t="s">
        <v>297</v>
      </c>
      <c r="H7" s="113"/>
      <c r="I7" s="70" t="s">
        <v>298</v>
      </c>
      <c r="J7" s="113"/>
      <c r="K7" s="70" t="s">
        <v>301</v>
      </c>
      <c r="L7" s="114"/>
    </row>
    <row r="8" spans="1:13">
      <c r="A8" s="884"/>
      <c r="B8" s="112"/>
      <c r="C8" s="115"/>
      <c r="D8" s="116"/>
      <c r="E8" s="115"/>
      <c r="F8" s="116"/>
      <c r="G8" s="115"/>
      <c r="H8" s="116"/>
      <c r="I8" s="117"/>
      <c r="J8" s="116"/>
      <c r="K8" s="117"/>
      <c r="L8" s="118"/>
    </row>
    <row r="9" spans="1:13">
      <c r="A9" s="884"/>
      <c r="B9" s="107"/>
      <c r="C9" s="113" t="s">
        <v>184</v>
      </c>
      <c r="D9" s="113" t="s">
        <v>197</v>
      </c>
      <c r="E9" s="113" t="s">
        <v>184</v>
      </c>
      <c r="F9" s="113" t="s">
        <v>185</v>
      </c>
      <c r="G9" s="113" t="s">
        <v>184</v>
      </c>
      <c r="H9" s="71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3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2" t="s">
        <v>186</v>
      </c>
      <c r="I10" s="123"/>
      <c r="J10" s="123" t="s">
        <v>186</v>
      </c>
      <c r="K10" s="121"/>
      <c r="L10" s="124" t="s">
        <v>186</v>
      </c>
    </row>
    <row r="11" spans="1:13">
      <c r="A11" s="886"/>
      <c r="B11" s="116"/>
      <c r="C11" s="125"/>
      <c r="D11" s="126"/>
      <c r="E11" s="125"/>
      <c r="F11" s="127"/>
      <c r="G11" s="125"/>
      <c r="H11" s="127"/>
      <c r="I11" s="125"/>
      <c r="J11" s="128"/>
      <c r="K11" s="125"/>
      <c r="L11" s="129"/>
      <c r="M11" s="132"/>
    </row>
    <row r="12" spans="1:13">
      <c r="A12" s="332" t="s">
        <v>237</v>
      </c>
      <c r="B12" s="130"/>
      <c r="C12" s="563">
        <v>5271982.2585680317</v>
      </c>
      <c r="D12" s="590">
        <v>75.269504976670703</v>
      </c>
      <c r="E12" s="563">
        <v>5500104.1565489909</v>
      </c>
      <c r="F12" s="569">
        <v>74.25525384078216</v>
      </c>
      <c r="G12" s="563">
        <v>6533712.3572713127</v>
      </c>
      <c r="H12" s="569">
        <v>88.684352293459185</v>
      </c>
      <c r="I12" s="563">
        <v>6574653.3336302405</v>
      </c>
      <c r="J12" s="569">
        <v>88.796257974258424</v>
      </c>
      <c r="K12" s="563">
        <v>6558571.3096298613</v>
      </c>
      <c r="L12" s="572">
        <v>88.084727681746074</v>
      </c>
      <c r="M12" s="132"/>
    </row>
    <row r="13" spans="1:13">
      <c r="A13" s="332"/>
      <c r="B13" s="130"/>
      <c r="C13" s="157"/>
      <c r="D13" s="300"/>
      <c r="E13" s="157"/>
      <c r="F13" s="82"/>
      <c r="G13" s="157"/>
      <c r="H13" s="82"/>
      <c r="I13" s="157"/>
      <c r="J13" s="82"/>
      <c r="K13" s="157"/>
      <c r="L13" s="83"/>
      <c r="M13" s="134"/>
    </row>
    <row r="14" spans="1:13">
      <c r="A14" s="901" t="s">
        <v>238</v>
      </c>
      <c r="B14" s="130"/>
      <c r="C14" s="587">
        <v>417303.67209490703</v>
      </c>
      <c r="D14" s="590">
        <v>1.5515782097167223</v>
      </c>
      <c r="E14" s="587">
        <v>228121.89798095898</v>
      </c>
      <c r="F14" s="569">
        <v>-1.0142511358885486</v>
      </c>
      <c r="G14" s="587">
        <v>1033608.2007223206</v>
      </c>
      <c r="H14" s="569">
        <v>14.429098452677005</v>
      </c>
      <c r="I14" s="587">
        <v>1074549.1770812478</v>
      </c>
      <c r="J14" s="569">
        <v>14.541004133476248</v>
      </c>
      <c r="K14" s="587">
        <v>1058467.1530808671</v>
      </c>
      <c r="L14" s="572">
        <v>13.829473840963869</v>
      </c>
      <c r="M14" s="132"/>
    </row>
    <row r="15" spans="1:13">
      <c r="A15" s="332"/>
      <c r="B15" s="130"/>
      <c r="C15" s="157"/>
      <c r="D15" s="300"/>
      <c r="E15" s="157"/>
      <c r="F15" s="82"/>
      <c r="G15" s="157"/>
      <c r="H15" s="82"/>
      <c r="I15" s="157"/>
      <c r="J15" s="82"/>
      <c r="K15" s="157"/>
      <c r="L15" s="83"/>
      <c r="M15" s="132"/>
    </row>
    <row r="16" spans="1:13">
      <c r="A16" s="332" t="s">
        <v>295</v>
      </c>
      <c r="B16" s="130"/>
      <c r="C16" s="587">
        <v>417303.67209490703</v>
      </c>
      <c r="D16" s="590">
        <v>5.9579564731050842</v>
      </c>
      <c r="E16" s="587">
        <v>228121.89798095898</v>
      </c>
      <c r="F16" s="569">
        <v>3.079805210788146</v>
      </c>
      <c r="G16" s="587">
        <v>1033608.2007223206</v>
      </c>
      <c r="H16" s="569">
        <v>14.029523920540166</v>
      </c>
      <c r="I16" s="587">
        <v>1074549.1770812478</v>
      </c>
      <c r="J16" s="569">
        <v>14.512696121340438</v>
      </c>
      <c r="K16" s="587">
        <v>1058467.1530808671</v>
      </c>
      <c r="L16" s="591">
        <v>14.215716584846133</v>
      </c>
    </row>
    <row r="17" spans="1:13">
      <c r="A17" s="884" t="s">
        <v>81</v>
      </c>
      <c r="B17" s="130"/>
      <c r="C17" s="564">
        <v>374840.78431098536</v>
      </c>
      <c r="D17" s="568">
        <v>5.351702433046186</v>
      </c>
      <c r="E17" s="564">
        <v>213127.20241214696</v>
      </c>
      <c r="F17" s="568">
        <v>2.8773663307168258</v>
      </c>
      <c r="G17" s="564">
        <v>900000.37712360627</v>
      </c>
      <c r="H17" s="568">
        <v>12.216018420255297</v>
      </c>
      <c r="I17" s="564">
        <v>927651.86699259514</v>
      </c>
      <c r="J17" s="568">
        <v>12.528723616564383</v>
      </c>
      <c r="K17" s="564">
        <v>949491.42488556751</v>
      </c>
      <c r="L17" s="571">
        <v>12.75212079716159</v>
      </c>
    </row>
    <row r="18" spans="1:13">
      <c r="A18" s="884" t="s">
        <v>82</v>
      </c>
      <c r="B18" s="107"/>
      <c r="C18" s="599">
        <v>-31560.790660580376</v>
      </c>
      <c r="D18" s="568">
        <v>-0.4506018748134909</v>
      </c>
      <c r="E18" s="599">
        <v>-196085.58533039433</v>
      </c>
      <c r="F18" s="568">
        <v>-2.6472925782486656</v>
      </c>
      <c r="G18" s="599">
        <v>655279.74983568443</v>
      </c>
      <c r="H18" s="568">
        <v>8.8943401557192985</v>
      </c>
      <c r="I18" s="599">
        <v>649813.81581961934</v>
      </c>
      <c r="J18" s="568">
        <v>8.776285576854308</v>
      </c>
      <c r="K18" s="599">
        <v>638507.10613520164</v>
      </c>
      <c r="L18" s="571">
        <v>8.5754536943432402</v>
      </c>
    </row>
    <row r="19" spans="1:13">
      <c r="A19" s="884" t="s">
        <v>83</v>
      </c>
      <c r="B19" s="107"/>
      <c r="C19" s="599">
        <v>406401.57497156574</v>
      </c>
      <c r="D19" s="568">
        <v>5.8023043078596768</v>
      </c>
      <c r="E19" s="599">
        <v>409212.78774254129</v>
      </c>
      <c r="F19" s="568">
        <v>5.5246589089654918</v>
      </c>
      <c r="G19" s="599">
        <v>244720.62728792187</v>
      </c>
      <c r="H19" s="568">
        <v>3.3216782645359988</v>
      </c>
      <c r="I19" s="599">
        <v>277838.05117297586</v>
      </c>
      <c r="J19" s="568">
        <v>3.7524380397100767</v>
      </c>
      <c r="K19" s="599">
        <v>310984.31875036593</v>
      </c>
      <c r="L19" s="571">
        <v>4.1766671028183495</v>
      </c>
    </row>
    <row r="20" spans="1:13">
      <c r="A20" s="884" t="s">
        <v>239</v>
      </c>
      <c r="B20" s="107"/>
      <c r="C20" s="599">
        <v>47649.515083621911</v>
      </c>
      <c r="D20" s="568">
        <v>0.68030490939034383</v>
      </c>
      <c r="E20" s="599">
        <v>12456.116221727609</v>
      </c>
      <c r="F20" s="568">
        <v>0.16816628296272326</v>
      </c>
      <c r="G20" s="599">
        <v>139107.06599586259</v>
      </c>
      <c r="H20" s="568">
        <v>1.8881486316974505</v>
      </c>
      <c r="I20" s="599">
        <v>150679.88430651321</v>
      </c>
      <c r="J20" s="568">
        <v>2.0350593711113292</v>
      </c>
      <c r="K20" s="599">
        <v>111803.60927436642</v>
      </c>
      <c r="L20" s="571">
        <v>1.5015755736785146</v>
      </c>
    </row>
    <row r="21" spans="1:13">
      <c r="A21" s="884" t="s">
        <v>17</v>
      </c>
      <c r="B21" s="107"/>
      <c r="C21" s="599">
        <v>7391.0258551066599</v>
      </c>
      <c r="D21" s="568">
        <v>0.10552365886275934</v>
      </c>
      <c r="E21" s="599">
        <v>1908.7275107778582</v>
      </c>
      <c r="F21" s="568">
        <v>2.5769156690775057E-2</v>
      </c>
      <c r="G21" s="599">
        <v>19266.618304931384</v>
      </c>
      <c r="H21" s="568">
        <v>0.26151251720725122</v>
      </c>
      <c r="I21" s="599">
        <v>20812.238202493252</v>
      </c>
      <c r="J21" s="568">
        <v>0.28108689214034865</v>
      </c>
      <c r="K21" s="599">
        <v>15620.885196062251</v>
      </c>
      <c r="L21" s="571">
        <v>0.20979590732247683</v>
      </c>
    </row>
    <row r="22" spans="1:13">
      <c r="A22" s="884" t="s">
        <v>63</v>
      </c>
      <c r="B22" s="107"/>
      <c r="C22" s="599">
        <v>40258.489228515253</v>
      </c>
      <c r="D22" s="568">
        <v>0.57478125052758455</v>
      </c>
      <c r="E22" s="599">
        <v>10547.38871094975</v>
      </c>
      <c r="F22" s="568">
        <v>0.1423971262719482</v>
      </c>
      <c r="G22" s="599">
        <v>119840.44769093119</v>
      </c>
      <c r="H22" s="568">
        <v>1.6266361144901991</v>
      </c>
      <c r="I22" s="599">
        <v>129867.64610401995</v>
      </c>
      <c r="J22" s="568">
        <v>1.7539724789709803</v>
      </c>
      <c r="K22" s="599">
        <v>96182.724078304163</v>
      </c>
      <c r="L22" s="571">
        <v>1.2917796663560377</v>
      </c>
    </row>
    <row r="23" spans="1:13">
      <c r="A23" s="884" t="s">
        <v>66</v>
      </c>
      <c r="B23" s="107"/>
      <c r="C23" s="599">
        <v>-5856.6550488222465</v>
      </c>
      <c r="D23" s="568">
        <v>-8.3617035248465837E-2</v>
      </c>
      <c r="E23" s="599">
        <v>-4211.628916151556</v>
      </c>
      <c r="F23" s="568">
        <v>-5.6859936712223315E-2</v>
      </c>
      <c r="G23" s="599">
        <v>-1902.6049499974522</v>
      </c>
      <c r="H23" s="568">
        <v>-2.5824719307251675E-2</v>
      </c>
      <c r="I23" s="599">
        <v>-1377.5814563599708</v>
      </c>
      <c r="J23" s="568">
        <v>-1.8605403535695245E-2</v>
      </c>
      <c r="K23" s="599">
        <v>-449.03656821597019</v>
      </c>
      <c r="L23" s="571">
        <v>-6.0307743810567417E-3</v>
      </c>
    </row>
    <row r="24" spans="1:13">
      <c r="A24" s="884" t="s">
        <v>206</v>
      </c>
      <c r="B24" s="107"/>
      <c r="C24" s="600">
        <v>670.02774912201016</v>
      </c>
      <c r="D24" s="568">
        <v>9.5661659170198088E-3</v>
      </c>
      <c r="E24" s="600">
        <v>6750.2082632359779</v>
      </c>
      <c r="F24" s="568">
        <v>9.1132533820819858E-2</v>
      </c>
      <c r="G24" s="600">
        <v>-3596.6374471507229</v>
      </c>
      <c r="H24" s="568">
        <v>-4.8818412105330659E-2</v>
      </c>
      <c r="I24" s="600">
        <v>-2404.9927615007227</v>
      </c>
      <c r="J24" s="568">
        <v>-3.2481462799579551E-2</v>
      </c>
      <c r="K24" s="600">
        <v>-2378.8445108507226</v>
      </c>
      <c r="L24" s="571">
        <v>-3.194901161291603E-2</v>
      </c>
      <c r="M24" s="324"/>
    </row>
    <row r="25" spans="1:13">
      <c r="A25" s="884" t="s">
        <v>207</v>
      </c>
      <c r="B25" s="107"/>
      <c r="C25" s="600">
        <v>0</v>
      </c>
      <c r="D25" s="568">
        <v>0</v>
      </c>
      <c r="E25" s="600">
        <v>0</v>
      </c>
      <c r="F25" s="568">
        <v>0</v>
      </c>
      <c r="G25" s="600">
        <v>0</v>
      </c>
      <c r="H25" s="568">
        <v>0</v>
      </c>
      <c r="I25" s="600">
        <v>0</v>
      </c>
      <c r="J25" s="568">
        <v>0</v>
      </c>
      <c r="K25" s="600">
        <v>0</v>
      </c>
      <c r="L25" s="571">
        <v>0</v>
      </c>
    </row>
    <row r="26" spans="1:13">
      <c r="A26" s="884"/>
      <c r="B26" s="107"/>
      <c r="C26" s="384"/>
      <c r="D26" s="82"/>
      <c r="E26" s="385"/>
      <c r="F26" s="82"/>
      <c r="G26" s="385"/>
      <c r="H26" s="82"/>
      <c r="I26" s="384"/>
      <c r="J26" s="82"/>
      <c r="K26" s="384"/>
      <c r="L26" s="83"/>
      <c r="M26" s="135"/>
    </row>
    <row r="27" spans="1:13" s="214" customFormat="1">
      <c r="A27" s="901" t="s">
        <v>67</v>
      </c>
      <c r="B27" s="130"/>
      <c r="C27" s="383"/>
      <c r="D27" s="569">
        <v>-4.4063782633883619</v>
      </c>
      <c r="E27" s="386"/>
      <c r="F27" s="569">
        <v>-4.0940563466766946</v>
      </c>
      <c r="G27" s="386"/>
      <c r="H27" s="569">
        <v>0.39957453213683891</v>
      </c>
      <c r="I27" s="383"/>
      <c r="J27" s="569">
        <v>2.830801213580969E-2</v>
      </c>
      <c r="K27" s="383"/>
      <c r="L27" s="572">
        <v>-0.38624274388226354</v>
      </c>
    </row>
    <row r="28" spans="1:13">
      <c r="A28" s="884"/>
      <c r="B28" s="107"/>
      <c r="C28" s="385"/>
      <c r="D28" s="82"/>
      <c r="E28" s="385"/>
      <c r="F28" s="82"/>
      <c r="G28" s="385"/>
      <c r="H28" s="82"/>
      <c r="I28" s="384"/>
      <c r="J28" s="82"/>
      <c r="K28" s="384"/>
      <c r="L28" s="83"/>
    </row>
    <row r="29" spans="1:13">
      <c r="A29" s="884" t="s">
        <v>34</v>
      </c>
      <c r="B29" s="107"/>
      <c r="C29" s="565">
        <v>7004140.9999999981</v>
      </c>
      <c r="D29" s="82"/>
      <c r="E29" s="565">
        <v>7407023.5734999897</v>
      </c>
      <c r="F29" s="82"/>
      <c r="G29" s="565">
        <v>7367379.0114078559</v>
      </c>
      <c r="H29" s="82"/>
      <c r="I29" s="565">
        <v>7404200.901727411</v>
      </c>
      <c r="J29" s="82"/>
      <c r="K29" s="565">
        <v>7445753.0632622978</v>
      </c>
      <c r="L29" s="83"/>
    </row>
    <row r="30" spans="1:13" ht="12.75" customHeight="1">
      <c r="A30" s="902"/>
      <c r="B30" s="136"/>
      <c r="C30" s="137"/>
      <c r="D30" s="138"/>
      <c r="E30" s="137"/>
      <c r="F30" s="138"/>
      <c r="G30" s="137"/>
      <c r="H30" s="82"/>
      <c r="I30" s="137"/>
      <c r="J30" s="138"/>
      <c r="K30" s="137"/>
      <c r="L30" s="139"/>
    </row>
    <row r="31" spans="1:13" ht="12" customHeight="1">
      <c r="A31" s="903"/>
      <c r="B31" s="87"/>
      <c r="C31" s="140"/>
      <c r="D31" s="141"/>
      <c r="E31" s="140"/>
      <c r="F31" s="141"/>
      <c r="G31" s="140"/>
      <c r="H31" s="141"/>
      <c r="I31" s="140"/>
      <c r="J31" s="141"/>
      <c r="K31" s="140"/>
      <c r="L31" s="141"/>
    </row>
    <row r="32" spans="1:13" ht="9.75" customHeight="1">
      <c r="A32" s="896" t="s">
        <v>13</v>
      </c>
      <c r="B32" s="92"/>
      <c r="C32" s="142"/>
      <c r="D32" s="143"/>
      <c r="E32" s="142"/>
      <c r="F32" s="143"/>
      <c r="G32" s="142"/>
      <c r="H32" s="143"/>
      <c r="I32" s="142"/>
      <c r="J32" s="143"/>
      <c r="K32" s="142"/>
      <c r="L32" s="143"/>
    </row>
    <row r="33" spans="1:12" ht="9.75" customHeight="1">
      <c r="A33" s="896" t="s">
        <v>381</v>
      </c>
      <c r="B33" s="92"/>
      <c r="C33" s="142"/>
      <c r="D33" s="143"/>
      <c r="E33" s="142"/>
      <c r="F33" s="143"/>
      <c r="G33" s="142"/>
      <c r="H33" s="143"/>
      <c r="I33" s="142"/>
      <c r="J33" s="143"/>
      <c r="K33" s="142"/>
      <c r="L33" s="143"/>
    </row>
    <row r="34" spans="1:12" ht="9.75" customHeight="1">
      <c r="A34" s="896" t="s">
        <v>200</v>
      </c>
      <c r="B34" s="92"/>
      <c r="C34" s="142"/>
      <c r="D34" s="143"/>
      <c r="E34" s="142"/>
      <c r="F34" s="143"/>
      <c r="G34" s="142"/>
      <c r="H34" s="143"/>
      <c r="I34" s="142"/>
      <c r="J34" s="143"/>
      <c r="K34" s="142"/>
      <c r="L34" s="143"/>
    </row>
    <row r="35" spans="1:12" ht="9.75" customHeight="1">
      <c r="A35" s="896" t="s">
        <v>32</v>
      </c>
      <c r="B35" s="92"/>
      <c r="C35" s="142"/>
      <c r="D35" s="143"/>
      <c r="E35" s="142"/>
      <c r="F35" s="143"/>
      <c r="G35" s="142"/>
      <c r="H35" s="143"/>
      <c r="I35" s="142"/>
      <c r="J35" s="143"/>
      <c r="K35" s="142"/>
      <c r="L35" s="143"/>
    </row>
    <row r="36" spans="1:12" ht="9.75" customHeight="1">
      <c r="A36" s="896" t="s">
        <v>202</v>
      </c>
      <c r="B36" s="92"/>
      <c r="C36" s="142"/>
      <c r="D36" s="143"/>
      <c r="E36" s="142"/>
      <c r="F36" s="143"/>
      <c r="G36" s="142"/>
      <c r="H36" s="143"/>
      <c r="I36" s="142"/>
      <c r="J36" s="143"/>
      <c r="K36" s="142"/>
      <c r="L36" s="143"/>
    </row>
    <row r="37" spans="1:12" ht="9.75" customHeight="1">
      <c r="A37" s="904" t="s">
        <v>199</v>
      </c>
      <c r="B37" s="92"/>
      <c r="C37" s="142"/>
      <c r="D37" s="142"/>
      <c r="E37" s="142"/>
      <c r="F37" s="142"/>
      <c r="G37" s="142"/>
      <c r="H37" s="142"/>
      <c r="I37" s="142"/>
      <c r="J37" s="142"/>
      <c r="K37" s="142"/>
      <c r="L37" s="142"/>
    </row>
    <row r="38" spans="1:12">
      <c r="A38" s="905"/>
      <c r="B38" s="92"/>
      <c r="C38" s="142"/>
      <c r="D38" s="142"/>
      <c r="E38" s="142"/>
      <c r="F38" s="142"/>
      <c r="G38" s="142"/>
      <c r="H38" s="142"/>
      <c r="I38" s="142"/>
      <c r="J38" s="142"/>
      <c r="K38" s="142"/>
      <c r="L38" s="142"/>
    </row>
    <row r="39" spans="1:12">
      <c r="A39" s="905"/>
      <c r="B39" s="92"/>
      <c r="C39" s="142"/>
      <c r="D39" s="142"/>
      <c r="E39" s="142"/>
      <c r="F39" s="142"/>
      <c r="G39" s="142"/>
      <c r="H39" s="142"/>
      <c r="I39" s="142"/>
      <c r="J39" s="142"/>
      <c r="K39" s="142"/>
      <c r="L39" s="142"/>
    </row>
    <row r="40" spans="1:12">
      <c r="A40" s="905"/>
      <c r="B40" s="92"/>
      <c r="C40" s="142"/>
      <c r="D40" s="323"/>
      <c r="E40" s="142"/>
      <c r="F40" s="142"/>
      <c r="G40" s="142"/>
      <c r="H40" s="142"/>
      <c r="I40" s="142"/>
      <c r="J40" s="142"/>
      <c r="K40" s="142"/>
      <c r="L40" s="142"/>
    </row>
    <row r="41" spans="1:12">
      <c r="A41" s="905"/>
      <c r="B41" s="92"/>
      <c r="C41" s="366"/>
      <c r="D41" s="142"/>
      <c r="E41" s="142"/>
      <c r="F41" s="142"/>
      <c r="G41" s="142"/>
      <c r="H41" s="142"/>
      <c r="I41" s="142"/>
      <c r="J41" s="142"/>
      <c r="K41" s="142"/>
      <c r="L41" s="142"/>
    </row>
    <row r="42" spans="1:12">
      <c r="A42" s="905"/>
      <c r="B42" s="92"/>
      <c r="C42" s="142"/>
      <c r="D42" s="142"/>
      <c r="E42" s="142"/>
      <c r="F42" s="142"/>
      <c r="G42" s="142"/>
      <c r="H42" s="142"/>
      <c r="I42" s="142"/>
      <c r="J42" s="142"/>
      <c r="K42" s="142"/>
      <c r="L42" s="142"/>
    </row>
    <row r="43" spans="1:12">
      <c r="A43" s="906"/>
      <c r="B43" s="145"/>
      <c r="C43" s="142"/>
      <c r="D43" s="142"/>
      <c r="E43" s="142"/>
      <c r="F43" s="142"/>
      <c r="G43" s="142"/>
      <c r="H43" s="142"/>
      <c r="I43" s="142"/>
      <c r="J43" s="142"/>
      <c r="K43" s="142"/>
      <c r="L43" s="142"/>
    </row>
    <row r="44" spans="1:12">
      <c r="A44" s="905"/>
      <c r="B44" s="92"/>
      <c r="C44" s="142"/>
      <c r="D44" s="142"/>
      <c r="E44" s="142"/>
      <c r="F44" s="142"/>
      <c r="G44" s="142"/>
      <c r="H44" s="142"/>
      <c r="I44" s="142"/>
      <c r="J44" s="142"/>
      <c r="K44" s="142"/>
      <c r="L44" s="142"/>
    </row>
    <row r="45" spans="1:12">
      <c r="A45" s="905"/>
      <c r="B45" s="144"/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1:12">
      <c r="A46" s="905"/>
      <c r="B46" s="144"/>
      <c r="C46" s="142"/>
      <c r="D46" s="142"/>
      <c r="E46" s="142"/>
      <c r="F46" s="142"/>
      <c r="G46" s="142"/>
      <c r="H46" s="142"/>
      <c r="I46" s="142"/>
      <c r="J46" s="142"/>
      <c r="K46" s="142"/>
      <c r="L46" s="142"/>
    </row>
    <row r="47" spans="1:12">
      <c r="A47" s="907"/>
      <c r="B47" s="144"/>
      <c r="C47" s="142"/>
      <c r="D47" s="142"/>
      <c r="E47" s="142"/>
      <c r="F47" s="142"/>
      <c r="G47" s="142"/>
      <c r="H47" s="142"/>
      <c r="I47" s="142"/>
      <c r="J47" s="142"/>
      <c r="K47" s="142"/>
      <c r="L47" s="142"/>
    </row>
    <row r="48" spans="1:12">
      <c r="A48" s="907"/>
      <c r="B48" s="144"/>
      <c r="C48" s="142"/>
      <c r="D48" s="142"/>
      <c r="E48" s="142"/>
      <c r="F48" s="142"/>
      <c r="G48" s="142"/>
      <c r="H48" s="142"/>
      <c r="I48" s="142"/>
      <c r="J48" s="142"/>
      <c r="K48" s="142"/>
      <c r="L48" s="142"/>
    </row>
    <row r="49" spans="1:12">
      <c r="A49" s="908"/>
      <c r="B49" s="144"/>
      <c r="C49" s="142"/>
      <c r="D49" s="142"/>
      <c r="E49" s="142"/>
      <c r="F49" s="142"/>
      <c r="G49" s="142"/>
      <c r="H49" s="142"/>
      <c r="I49" s="142"/>
      <c r="J49" s="142"/>
      <c r="K49" s="142"/>
      <c r="L49" s="142"/>
    </row>
    <row r="50" spans="1:12">
      <c r="A50" s="907"/>
      <c r="B50" s="144"/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spans="1:12">
      <c r="A51" s="907"/>
      <c r="B51" s="144"/>
      <c r="C51" s="142"/>
      <c r="D51" s="142"/>
      <c r="E51" s="142"/>
      <c r="F51" s="142"/>
      <c r="G51" s="142"/>
      <c r="H51" s="142"/>
      <c r="I51" s="142"/>
      <c r="J51" s="142"/>
      <c r="K51" s="142"/>
      <c r="L51" s="142"/>
    </row>
    <row r="52" spans="1:12">
      <c r="A52" s="907"/>
      <c r="B52" s="144"/>
      <c r="C52" s="142"/>
      <c r="D52" s="142"/>
      <c r="E52" s="142"/>
      <c r="F52" s="142"/>
      <c r="G52" s="142"/>
      <c r="H52" s="142"/>
      <c r="I52" s="142"/>
      <c r="J52" s="142"/>
      <c r="K52" s="142"/>
      <c r="L52" s="142"/>
    </row>
    <row r="53" spans="1:12">
      <c r="A53" s="908"/>
      <c r="B53" s="144"/>
      <c r="C53" s="142"/>
      <c r="D53" s="142"/>
      <c r="E53" s="142"/>
      <c r="F53" s="142"/>
      <c r="G53" s="142"/>
      <c r="H53" s="142"/>
      <c r="I53" s="142"/>
      <c r="J53" s="142"/>
      <c r="K53" s="142"/>
      <c r="L53" s="142"/>
    </row>
    <row r="54" spans="1:12">
      <c r="A54" s="908"/>
      <c r="B54" s="144"/>
      <c r="C54" s="142"/>
      <c r="D54" s="142"/>
      <c r="E54" s="142"/>
      <c r="F54" s="142"/>
      <c r="G54" s="142"/>
      <c r="H54" s="142"/>
      <c r="I54" s="142"/>
      <c r="J54" s="142"/>
      <c r="K54" s="142"/>
      <c r="L54" s="142"/>
    </row>
    <row r="55" spans="1:12">
      <c r="A55" s="909"/>
      <c r="B55" s="144"/>
      <c r="C55" s="142"/>
      <c r="D55" s="142"/>
      <c r="E55" s="142"/>
      <c r="F55" s="142"/>
      <c r="G55" s="142"/>
      <c r="H55" s="142"/>
      <c r="I55" s="142"/>
      <c r="J55" s="142"/>
      <c r="K55" s="142"/>
      <c r="L55" s="142"/>
    </row>
    <row r="56" spans="1:12">
      <c r="A56" s="892"/>
      <c r="B56" s="92"/>
      <c r="C56" s="142"/>
      <c r="D56" s="142"/>
      <c r="E56" s="142"/>
      <c r="F56" s="142"/>
      <c r="G56" s="142"/>
      <c r="H56" s="142"/>
      <c r="I56" s="142"/>
      <c r="J56" s="142"/>
      <c r="K56" s="142"/>
      <c r="L56" s="142"/>
    </row>
    <row r="57" spans="1:12">
      <c r="A57" s="892"/>
      <c r="B57" s="92"/>
      <c r="C57" s="142"/>
      <c r="D57" s="142"/>
      <c r="E57" s="142"/>
      <c r="F57" s="142"/>
      <c r="G57" s="142"/>
      <c r="H57" s="142"/>
      <c r="I57" s="142"/>
      <c r="J57" s="142"/>
      <c r="K57" s="142"/>
      <c r="L57" s="142"/>
    </row>
    <row r="58" spans="1:12">
      <c r="A58" s="907"/>
      <c r="B58" s="92"/>
      <c r="C58" s="142"/>
      <c r="D58" s="142"/>
      <c r="E58" s="142"/>
      <c r="F58" s="142"/>
      <c r="G58" s="142"/>
      <c r="H58" s="142"/>
      <c r="I58" s="142"/>
      <c r="J58" s="142"/>
      <c r="K58" s="142"/>
      <c r="L58" s="142"/>
    </row>
    <row r="59" spans="1:12">
      <c r="A59" s="892"/>
      <c r="B59" s="92"/>
      <c r="C59" s="142"/>
      <c r="D59" s="142"/>
      <c r="E59" s="142"/>
      <c r="F59" s="142"/>
      <c r="G59" s="142"/>
      <c r="H59" s="142"/>
      <c r="I59" s="142"/>
      <c r="J59" s="142"/>
      <c r="K59" s="142"/>
      <c r="L59" s="142"/>
    </row>
    <row r="60" spans="1:12">
      <c r="A60" s="892"/>
      <c r="B60" s="92"/>
      <c r="C60" s="142"/>
      <c r="D60" s="142"/>
      <c r="E60" s="142"/>
      <c r="F60" s="142"/>
      <c r="G60" s="142"/>
      <c r="H60" s="142"/>
      <c r="I60" s="142"/>
      <c r="J60" s="142"/>
      <c r="K60" s="142"/>
      <c r="L60" s="142"/>
    </row>
    <row r="61" spans="1:12">
      <c r="A61" s="892"/>
      <c r="B61" s="92"/>
      <c r="C61" s="142"/>
      <c r="D61" s="142"/>
      <c r="E61" s="142"/>
      <c r="F61" s="142"/>
      <c r="G61" s="142"/>
      <c r="H61" s="142"/>
      <c r="I61" s="142"/>
      <c r="J61" s="142"/>
      <c r="K61" s="142"/>
      <c r="L61" s="142"/>
    </row>
    <row r="62" spans="1:12">
      <c r="A62" s="892"/>
      <c r="B62" s="92"/>
      <c r="C62" s="142"/>
      <c r="D62" s="142"/>
      <c r="E62" s="142"/>
      <c r="F62" s="142"/>
      <c r="G62" s="142"/>
      <c r="H62" s="142"/>
      <c r="I62" s="142"/>
      <c r="J62" s="142"/>
      <c r="K62" s="142"/>
      <c r="L62" s="142"/>
    </row>
    <row r="63" spans="1:12">
      <c r="A63" s="892"/>
      <c r="B63" s="92"/>
      <c r="C63" s="142"/>
      <c r="D63" s="142"/>
      <c r="E63" s="142"/>
      <c r="F63" s="142"/>
      <c r="G63" s="142"/>
      <c r="H63" s="142"/>
      <c r="I63" s="142"/>
      <c r="J63" s="142"/>
      <c r="K63" s="142"/>
      <c r="L63" s="142"/>
    </row>
    <row r="64" spans="1:12">
      <c r="A64" s="892"/>
      <c r="B64" s="92"/>
      <c r="C64" s="142"/>
      <c r="D64" s="142"/>
      <c r="E64" s="142"/>
      <c r="F64" s="142"/>
      <c r="G64" s="142"/>
      <c r="H64" s="142"/>
      <c r="I64" s="142"/>
      <c r="J64" s="142"/>
      <c r="K64" s="142"/>
      <c r="L64" s="142"/>
    </row>
    <row r="65" spans="1:12">
      <c r="A65" s="892"/>
      <c r="B65" s="92"/>
      <c r="C65" s="142"/>
      <c r="D65" s="142"/>
      <c r="E65" s="142"/>
      <c r="F65" s="142"/>
      <c r="G65" s="142"/>
      <c r="H65" s="142"/>
      <c r="I65" s="142"/>
      <c r="J65" s="142"/>
      <c r="K65" s="142"/>
      <c r="L65" s="142"/>
    </row>
    <row r="66" spans="1:12">
      <c r="A66" s="892"/>
      <c r="B66" s="92"/>
      <c r="C66" s="142"/>
      <c r="D66" s="142"/>
      <c r="E66" s="142"/>
      <c r="F66" s="142"/>
      <c r="G66" s="142"/>
      <c r="H66" s="142"/>
      <c r="I66" s="142"/>
      <c r="J66" s="142"/>
      <c r="K66" s="142"/>
      <c r="L66" s="142"/>
    </row>
    <row r="67" spans="1:12">
      <c r="A67" s="892"/>
      <c r="B67" s="92"/>
      <c r="C67" s="142"/>
      <c r="D67" s="142"/>
      <c r="E67" s="142"/>
      <c r="F67" s="142"/>
      <c r="G67" s="142"/>
      <c r="H67" s="142"/>
      <c r="I67" s="142"/>
      <c r="J67" s="142"/>
      <c r="K67" s="142"/>
      <c r="L67" s="142"/>
    </row>
    <row r="68" spans="1:12">
      <c r="A68" s="892"/>
      <c r="B68" s="92"/>
      <c r="C68" s="142"/>
      <c r="D68" s="142"/>
      <c r="E68" s="142"/>
      <c r="F68" s="142"/>
      <c r="G68" s="142"/>
      <c r="H68" s="142"/>
      <c r="I68" s="142"/>
      <c r="J68" s="142"/>
      <c r="K68" s="142"/>
      <c r="L68" s="142"/>
    </row>
    <row r="69" spans="1:12">
      <c r="A69" s="892"/>
      <c r="B69" s="92"/>
      <c r="C69" s="142"/>
      <c r="D69" s="142"/>
      <c r="E69" s="142"/>
      <c r="F69" s="142"/>
      <c r="G69" s="142"/>
      <c r="H69" s="142"/>
      <c r="I69" s="142"/>
      <c r="J69" s="142"/>
      <c r="K69" s="142"/>
      <c r="L69" s="142"/>
    </row>
    <row r="70" spans="1:12">
      <c r="A70" s="892"/>
      <c r="B70" s="92"/>
      <c r="C70" s="142"/>
      <c r="D70" s="142"/>
      <c r="E70" s="142"/>
      <c r="F70" s="142"/>
      <c r="G70" s="142"/>
      <c r="H70" s="142"/>
      <c r="I70" s="142"/>
      <c r="J70" s="142"/>
      <c r="K70" s="142"/>
      <c r="L70" s="142"/>
    </row>
    <row r="71" spans="1:12">
      <c r="A71" s="892"/>
      <c r="B71" s="92"/>
      <c r="C71" s="142"/>
      <c r="D71" s="142"/>
      <c r="E71" s="142"/>
      <c r="F71" s="142"/>
      <c r="G71" s="142"/>
      <c r="H71" s="142"/>
      <c r="I71" s="142"/>
      <c r="J71" s="142"/>
      <c r="K71" s="142"/>
      <c r="L71" s="142"/>
    </row>
    <row r="72" spans="1:12">
      <c r="A72" s="892"/>
      <c r="B72" s="92"/>
      <c r="C72" s="142"/>
      <c r="D72" s="142"/>
      <c r="E72" s="142"/>
      <c r="F72" s="142"/>
      <c r="G72" s="142"/>
      <c r="H72" s="142"/>
      <c r="I72" s="142"/>
      <c r="J72" s="142"/>
      <c r="K72" s="142"/>
      <c r="L72" s="142"/>
    </row>
    <row r="73" spans="1:12">
      <c r="A73" s="892"/>
      <c r="B73" s="92"/>
      <c r="C73" s="142"/>
      <c r="D73" s="142"/>
      <c r="E73" s="142"/>
      <c r="F73" s="142"/>
      <c r="G73" s="142"/>
      <c r="H73" s="142"/>
      <c r="I73" s="142"/>
      <c r="J73" s="142"/>
      <c r="K73" s="142"/>
      <c r="L73" s="142"/>
    </row>
    <row r="74" spans="1:12">
      <c r="A74" s="892"/>
      <c r="B74" s="92"/>
      <c r="C74" s="142"/>
      <c r="D74" s="142"/>
      <c r="E74" s="142"/>
      <c r="F74" s="142"/>
      <c r="G74" s="142"/>
      <c r="H74" s="142"/>
      <c r="I74" s="142"/>
      <c r="J74" s="142"/>
      <c r="K74" s="142"/>
      <c r="L74" s="142"/>
    </row>
    <row r="75" spans="1:12">
      <c r="A75" s="892"/>
      <c r="B75" s="92"/>
      <c r="C75" s="142"/>
      <c r="D75" s="142"/>
      <c r="E75" s="142"/>
      <c r="F75" s="142"/>
      <c r="G75" s="142"/>
      <c r="H75" s="142"/>
      <c r="I75" s="142"/>
      <c r="J75" s="142"/>
      <c r="K75" s="142"/>
      <c r="L75" s="142"/>
    </row>
    <row r="76" spans="1:12">
      <c r="A76" s="892"/>
      <c r="B76" s="92"/>
      <c r="C76" s="142"/>
      <c r="D76" s="142"/>
      <c r="E76" s="142"/>
      <c r="F76" s="142"/>
      <c r="G76" s="142"/>
      <c r="H76" s="142"/>
      <c r="I76" s="142"/>
      <c r="J76" s="142"/>
      <c r="K76" s="142"/>
      <c r="L76" s="142"/>
    </row>
    <row r="77" spans="1:12">
      <c r="A77" s="892"/>
      <c r="B77" s="92"/>
      <c r="C77" s="142"/>
      <c r="D77" s="142"/>
      <c r="E77" s="142"/>
      <c r="F77" s="142"/>
      <c r="G77" s="142"/>
      <c r="H77" s="142"/>
      <c r="I77" s="142"/>
      <c r="J77" s="142"/>
      <c r="K77" s="142"/>
      <c r="L77" s="142"/>
    </row>
    <row r="78" spans="1:12">
      <c r="A78" s="892"/>
      <c r="B78" s="92"/>
      <c r="C78" s="142"/>
      <c r="D78" s="142"/>
      <c r="E78" s="142"/>
      <c r="F78" s="142"/>
      <c r="G78" s="142"/>
      <c r="H78" s="142"/>
      <c r="I78" s="142"/>
      <c r="J78" s="142"/>
      <c r="K78" s="142"/>
      <c r="L78" s="142"/>
    </row>
    <row r="79" spans="1:12">
      <c r="A79" s="892"/>
      <c r="B79" s="92"/>
      <c r="C79" s="147"/>
      <c r="D79" s="148"/>
      <c r="E79" s="147"/>
      <c r="F79" s="147"/>
      <c r="G79" s="147"/>
      <c r="H79" s="147"/>
      <c r="I79" s="147"/>
      <c r="J79" s="148"/>
      <c r="K79" s="147"/>
      <c r="L79" s="148"/>
    </row>
    <row r="80" spans="1:12">
      <c r="A80" s="892"/>
      <c r="B80" s="92"/>
      <c r="C80" s="147"/>
      <c r="D80" s="148"/>
      <c r="E80" s="147"/>
      <c r="F80" s="147"/>
      <c r="G80" s="147"/>
      <c r="H80" s="147"/>
      <c r="I80" s="147"/>
      <c r="J80" s="148"/>
      <c r="K80" s="147"/>
      <c r="L80" s="148"/>
    </row>
    <row r="81" spans="1:12">
      <c r="A81" s="892"/>
      <c r="B81" s="92"/>
      <c r="C81" s="147"/>
      <c r="D81" s="148"/>
      <c r="E81" s="147"/>
      <c r="F81" s="147"/>
      <c r="G81" s="147"/>
      <c r="H81" s="147"/>
      <c r="I81" s="147"/>
      <c r="J81" s="148"/>
      <c r="K81" s="147"/>
      <c r="L81" s="148"/>
    </row>
    <row r="82" spans="1:12">
      <c r="A82" s="892"/>
      <c r="B82" s="92"/>
      <c r="C82" s="147"/>
      <c r="D82" s="148"/>
      <c r="E82" s="147"/>
      <c r="F82" s="147"/>
      <c r="G82" s="147"/>
      <c r="H82" s="147"/>
      <c r="I82" s="147"/>
      <c r="J82" s="148"/>
      <c r="K82" s="147"/>
      <c r="L82" s="148"/>
    </row>
    <row r="83" spans="1:12">
      <c r="A83" s="892"/>
      <c r="B83" s="92"/>
      <c r="C83" s="147"/>
      <c r="D83" s="148"/>
      <c r="E83" s="147"/>
      <c r="F83" s="147"/>
      <c r="G83" s="147"/>
      <c r="H83" s="147"/>
      <c r="I83" s="147"/>
      <c r="J83" s="148"/>
      <c r="K83" s="147"/>
      <c r="L83" s="148"/>
    </row>
    <row r="84" spans="1:12">
      <c r="A84" s="892"/>
      <c r="B84" s="92"/>
      <c r="C84" s="147"/>
      <c r="D84" s="148"/>
      <c r="E84" s="147"/>
      <c r="F84" s="147"/>
      <c r="G84" s="147"/>
      <c r="H84" s="147"/>
      <c r="I84" s="147"/>
      <c r="J84" s="148"/>
      <c r="K84" s="147"/>
      <c r="L84" s="148"/>
    </row>
    <row r="85" spans="1:12">
      <c r="A85" s="892"/>
      <c r="B85" s="92"/>
      <c r="C85" s="147"/>
      <c r="D85" s="148"/>
      <c r="E85" s="147"/>
      <c r="F85" s="147"/>
      <c r="G85" s="147"/>
      <c r="H85" s="147"/>
      <c r="I85" s="147"/>
      <c r="J85" s="148"/>
      <c r="K85" s="147"/>
      <c r="L85" s="148"/>
    </row>
    <row r="86" spans="1:12">
      <c r="A86" s="892"/>
      <c r="B86" s="92"/>
      <c r="C86" s="147"/>
      <c r="D86" s="148"/>
      <c r="E86" s="147"/>
      <c r="F86" s="147"/>
      <c r="G86" s="147"/>
      <c r="H86" s="147"/>
      <c r="I86" s="147"/>
      <c r="J86" s="148"/>
      <c r="K86" s="147"/>
      <c r="L86" s="148"/>
    </row>
    <row r="87" spans="1:12">
      <c r="A87" s="892"/>
      <c r="B87" s="92"/>
      <c r="C87" s="147"/>
      <c r="D87" s="148"/>
      <c r="E87" s="147"/>
      <c r="F87" s="147"/>
      <c r="G87" s="147"/>
      <c r="H87" s="147"/>
      <c r="I87" s="147"/>
      <c r="J87" s="148"/>
      <c r="K87" s="147"/>
      <c r="L87" s="148"/>
    </row>
    <row r="88" spans="1:12">
      <c r="A88" s="892"/>
      <c r="B88" s="92"/>
      <c r="C88" s="147"/>
      <c r="D88" s="148"/>
      <c r="E88" s="147"/>
      <c r="F88" s="147"/>
      <c r="G88" s="147"/>
      <c r="H88" s="147"/>
      <c r="I88" s="147"/>
      <c r="J88" s="148"/>
      <c r="K88" s="147"/>
      <c r="L88" s="148"/>
    </row>
    <row r="89" spans="1:12">
      <c r="A89" s="892"/>
      <c r="B89" s="92"/>
      <c r="C89" s="147"/>
      <c r="D89" s="148"/>
      <c r="E89" s="147"/>
      <c r="F89" s="147"/>
      <c r="G89" s="147"/>
      <c r="H89" s="147"/>
      <c r="I89" s="147"/>
      <c r="J89" s="148"/>
      <c r="K89" s="147"/>
      <c r="L89" s="148"/>
    </row>
    <row r="90" spans="1:12">
      <c r="A90" s="892"/>
      <c r="B90" s="92"/>
      <c r="C90" s="147"/>
      <c r="D90" s="148"/>
      <c r="E90" s="147"/>
      <c r="F90" s="147"/>
      <c r="G90" s="147"/>
      <c r="H90" s="147"/>
      <c r="I90" s="147"/>
      <c r="J90" s="148"/>
      <c r="K90" s="147"/>
      <c r="L90" s="148"/>
    </row>
    <row r="91" spans="1:12">
      <c r="A91" s="892"/>
      <c r="B91" s="92"/>
      <c r="C91" s="147"/>
      <c r="D91" s="148"/>
      <c r="E91" s="147"/>
      <c r="F91" s="147"/>
      <c r="G91" s="147"/>
      <c r="H91" s="147"/>
      <c r="I91" s="147"/>
      <c r="J91" s="148"/>
      <c r="K91" s="147"/>
      <c r="L91" s="148"/>
    </row>
    <row r="92" spans="1:12">
      <c r="A92" s="892"/>
      <c r="B92" s="92"/>
      <c r="C92" s="147"/>
      <c r="D92" s="148"/>
      <c r="E92" s="147"/>
      <c r="F92" s="147"/>
      <c r="G92" s="147"/>
      <c r="H92" s="147"/>
      <c r="I92" s="147"/>
      <c r="J92" s="148"/>
      <c r="K92" s="147"/>
      <c r="L92" s="148"/>
    </row>
    <row r="93" spans="1:12">
      <c r="A93" s="892"/>
      <c r="B93" s="92"/>
      <c r="C93" s="147"/>
      <c r="D93" s="148"/>
      <c r="E93" s="147"/>
      <c r="F93" s="147"/>
      <c r="G93" s="147"/>
      <c r="H93" s="147"/>
      <c r="I93" s="147"/>
      <c r="J93" s="148"/>
      <c r="K93" s="147"/>
      <c r="L93" s="148"/>
    </row>
    <row r="94" spans="1:12">
      <c r="A94" s="892"/>
      <c r="B94" s="92"/>
      <c r="C94" s="147"/>
      <c r="D94" s="148"/>
      <c r="E94" s="147"/>
      <c r="F94" s="147"/>
      <c r="G94" s="147"/>
      <c r="H94" s="147"/>
      <c r="I94" s="147"/>
      <c r="J94" s="148"/>
      <c r="K94" s="147"/>
      <c r="L94" s="148"/>
    </row>
    <row r="95" spans="1:12">
      <c r="A95" s="892"/>
      <c r="B95" s="92"/>
      <c r="C95" s="147"/>
      <c r="D95" s="148"/>
      <c r="E95" s="147"/>
      <c r="F95" s="147"/>
      <c r="G95" s="147"/>
      <c r="H95" s="147"/>
      <c r="I95" s="147"/>
      <c r="J95" s="148"/>
      <c r="K95" s="147"/>
      <c r="L95" s="148"/>
    </row>
    <row r="96" spans="1:12">
      <c r="A96" s="892"/>
      <c r="B96" s="92"/>
      <c r="C96" s="147"/>
      <c r="D96" s="148"/>
      <c r="E96" s="147"/>
      <c r="F96" s="147"/>
      <c r="G96" s="147"/>
      <c r="H96" s="147"/>
      <c r="I96" s="147"/>
      <c r="J96" s="148"/>
      <c r="K96" s="147"/>
      <c r="L96" s="148"/>
    </row>
    <row r="97" spans="1:12">
      <c r="A97" s="892"/>
      <c r="B97" s="92"/>
      <c r="C97" s="147"/>
      <c r="D97" s="148"/>
      <c r="E97" s="147"/>
      <c r="F97" s="147"/>
      <c r="G97" s="147"/>
      <c r="H97" s="147"/>
      <c r="I97" s="147"/>
      <c r="J97" s="148"/>
      <c r="K97" s="147"/>
      <c r="L97" s="148"/>
    </row>
    <row r="98" spans="1:12">
      <c r="A98" s="892"/>
      <c r="B98" s="92"/>
      <c r="C98" s="147"/>
      <c r="D98" s="148"/>
      <c r="E98" s="147"/>
      <c r="F98" s="147"/>
      <c r="G98" s="147"/>
      <c r="H98" s="147"/>
      <c r="I98" s="147"/>
      <c r="J98" s="148"/>
      <c r="K98" s="147"/>
      <c r="L98" s="148"/>
    </row>
    <row r="99" spans="1:12">
      <c r="A99" s="892"/>
      <c r="B99" s="92"/>
      <c r="C99" s="147"/>
      <c r="D99" s="148"/>
      <c r="E99" s="147"/>
      <c r="F99" s="147"/>
      <c r="G99" s="147"/>
      <c r="H99" s="147"/>
      <c r="I99" s="147"/>
      <c r="J99" s="148"/>
      <c r="K99" s="147"/>
      <c r="L99" s="148"/>
    </row>
    <row r="100" spans="1:12">
      <c r="A100" s="892"/>
      <c r="B100" s="92"/>
      <c r="C100" s="147"/>
      <c r="D100" s="148"/>
      <c r="E100" s="147"/>
      <c r="F100" s="147"/>
      <c r="G100" s="147"/>
      <c r="H100" s="147"/>
      <c r="I100" s="147"/>
      <c r="J100" s="148"/>
      <c r="K100" s="147"/>
      <c r="L100" s="148"/>
    </row>
    <row r="101" spans="1:12">
      <c r="A101" s="892"/>
      <c r="B101" s="92"/>
      <c r="C101" s="147"/>
      <c r="D101" s="148"/>
      <c r="E101" s="147"/>
      <c r="F101" s="147"/>
      <c r="G101" s="147"/>
      <c r="H101" s="147"/>
      <c r="I101" s="147"/>
      <c r="J101" s="148"/>
      <c r="K101" s="147"/>
      <c r="L101" s="148"/>
    </row>
    <row r="102" spans="1:12">
      <c r="A102" s="892"/>
      <c r="B102" s="92"/>
      <c r="C102" s="147"/>
      <c r="D102" s="148"/>
      <c r="E102" s="147"/>
      <c r="F102" s="147"/>
      <c r="G102" s="147"/>
      <c r="H102" s="147"/>
      <c r="I102" s="147"/>
      <c r="J102" s="148"/>
      <c r="K102" s="147"/>
      <c r="L102" s="148"/>
    </row>
    <row r="103" spans="1:12">
      <c r="A103" s="892"/>
      <c r="B103" s="92"/>
      <c r="C103" s="147"/>
      <c r="D103" s="148"/>
      <c r="E103" s="147"/>
      <c r="F103" s="147"/>
      <c r="G103" s="147"/>
      <c r="H103" s="147"/>
      <c r="I103" s="147"/>
      <c r="J103" s="148"/>
      <c r="K103" s="147"/>
      <c r="L103" s="148"/>
    </row>
    <row r="104" spans="1:12">
      <c r="A104" s="892"/>
      <c r="B104" s="92"/>
      <c r="C104" s="147"/>
      <c r="D104" s="148"/>
      <c r="E104" s="147"/>
      <c r="F104" s="147"/>
      <c r="G104" s="147"/>
      <c r="H104" s="147"/>
      <c r="I104" s="147"/>
      <c r="J104" s="148"/>
      <c r="K104" s="147"/>
      <c r="L104" s="148"/>
    </row>
    <row r="105" spans="1:12">
      <c r="A105" s="892"/>
      <c r="B105" s="92"/>
      <c r="C105" s="147"/>
      <c r="D105" s="148"/>
      <c r="E105" s="147"/>
      <c r="F105" s="147"/>
      <c r="G105" s="147"/>
      <c r="H105" s="147"/>
      <c r="I105" s="147"/>
      <c r="J105" s="148"/>
      <c r="K105" s="147"/>
      <c r="L105" s="148"/>
    </row>
    <row r="106" spans="1:12">
      <c r="A106" s="910"/>
      <c r="B106" s="92"/>
      <c r="C106" s="147"/>
      <c r="D106" s="148"/>
      <c r="E106" s="147"/>
      <c r="F106" s="147"/>
      <c r="G106" s="147"/>
      <c r="H106" s="147"/>
      <c r="I106" s="147"/>
      <c r="J106" s="148"/>
      <c r="K106" s="147"/>
      <c r="L106" s="148"/>
    </row>
    <row r="107" spans="1:12">
      <c r="A107" s="910"/>
      <c r="B107" s="92"/>
      <c r="C107" s="147"/>
      <c r="D107" s="148"/>
      <c r="E107" s="147"/>
      <c r="F107" s="147"/>
      <c r="G107" s="147"/>
      <c r="H107" s="147"/>
      <c r="I107" s="147"/>
      <c r="J107" s="148"/>
      <c r="K107" s="147"/>
      <c r="L107" s="148"/>
    </row>
    <row r="108" spans="1:12">
      <c r="A108" s="910"/>
      <c r="B108" s="92"/>
      <c r="C108" s="147"/>
      <c r="D108" s="148"/>
      <c r="E108" s="147"/>
      <c r="F108" s="147"/>
      <c r="G108" s="147"/>
      <c r="H108" s="147"/>
      <c r="I108" s="147"/>
      <c r="J108" s="148"/>
      <c r="K108" s="147"/>
      <c r="L108" s="148"/>
    </row>
    <row r="109" spans="1:12">
      <c r="A109" s="910"/>
      <c r="B109" s="92"/>
      <c r="C109" s="147"/>
      <c r="D109" s="148"/>
      <c r="E109" s="147"/>
      <c r="F109" s="147"/>
      <c r="G109" s="147"/>
      <c r="H109" s="147"/>
      <c r="I109" s="147"/>
      <c r="J109" s="148"/>
      <c r="K109" s="147"/>
      <c r="L109" s="148"/>
    </row>
    <row r="110" spans="1:12">
      <c r="A110" s="910"/>
      <c r="B110" s="92"/>
      <c r="C110" s="147"/>
      <c r="D110" s="148"/>
      <c r="E110" s="147"/>
      <c r="F110" s="147"/>
      <c r="G110" s="147"/>
      <c r="H110" s="147"/>
      <c r="I110" s="147"/>
      <c r="J110" s="148"/>
      <c r="K110" s="147"/>
      <c r="L110" s="148"/>
    </row>
    <row r="111" spans="1:12">
      <c r="A111" s="910"/>
      <c r="B111" s="92"/>
      <c r="C111" s="147"/>
      <c r="D111" s="148"/>
      <c r="E111" s="147"/>
      <c r="F111" s="147"/>
      <c r="G111" s="147"/>
      <c r="H111" s="147"/>
      <c r="I111" s="147"/>
      <c r="J111" s="148"/>
      <c r="K111" s="147"/>
      <c r="L111" s="148"/>
    </row>
    <row r="112" spans="1:12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</row>
    <row r="113" spans="2:12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</sheetData>
  <phoneticPr fontId="37" type="noConversion"/>
  <conditionalFormatting sqref="G5:G6">
    <cfRule type="expression" dxfId="17" priority="1" stopIfTrue="1">
      <formula>$E$7="Dezembro"</formula>
    </cfRule>
  </conditionalFormatting>
  <conditionalFormatting sqref="I5:I6">
    <cfRule type="expression" dxfId="16" priority="2" stopIfTrue="1">
      <formula>$I$7="Janeiro"</formula>
    </cfRule>
  </conditionalFormatting>
  <conditionalFormatting sqref="K5:K6">
    <cfRule type="expression" dxfId="15" priority="3" stopIfTrue="1">
      <formula>$K$7="Janeiro"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29"/>
  <dimension ref="A1:T76"/>
  <sheetViews>
    <sheetView showGridLines="0" zoomScaleNormal="100" workbookViewId="0"/>
  </sheetViews>
  <sheetFormatPr defaultColWidth="12.54296875" defaultRowHeight="12.5"/>
  <cols>
    <col min="1" max="1" width="13.1796875" style="900" customWidth="1"/>
    <col min="2" max="2" width="14" style="100" customWidth="1"/>
    <col min="3" max="3" width="8" style="100" customWidth="1"/>
    <col min="4" max="4" width="7" style="100" customWidth="1"/>
    <col min="5" max="5" width="7.453125" style="100" customWidth="1"/>
    <col min="6" max="6" width="6.54296875" style="100" customWidth="1"/>
    <col min="7" max="7" width="7.54296875" style="100" customWidth="1"/>
    <col min="8" max="8" width="6.1796875" style="100" customWidth="1"/>
    <col min="9" max="9" width="6.54296875" style="100" customWidth="1"/>
    <col min="10" max="10" width="5.453125" style="100" customWidth="1"/>
    <col min="11" max="11" width="7.81640625" style="100" customWidth="1"/>
    <col min="12" max="12" width="11" style="477" customWidth="1"/>
    <col min="13" max="20" width="4.81640625" style="477" customWidth="1"/>
    <col min="21" max="16384" width="12.54296875" style="100"/>
  </cols>
  <sheetData>
    <row r="1" spans="1:20" s="214" customFormat="1" ht="21" customHeight="1">
      <c r="A1" s="880" t="s">
        <v>595</v>
      </c>
      <c r="B1" s="87"/>
      <c r="C1" s="87"/>
      <c r="D1" s="87"/>
      <c r="E1" s="88"/>
      <c r="F1" s="89"/>
      <c r="G1" s="90"/>
      <c r="H1" s="89"/>
      <c r="I1" s="90"/>
      <c r="J1" s="90"/>
      <c r="K1" s="91"/>
      <c r="L1" s="483"/>
      <c r="M1" s="483"/>
      <c r="N1" s="483"/>
      <c r="O1" s="483"/>
      <c r="P1" s="483"/>
      <c r="Q1" s="483"/>
      <c r="R1" s="483"/>
      <c r="S1" s="483"/>
      <c r="T1" s="483"/>
    </row>
    <row r="2" spans="1:20" s="214" customFormat="1" ht="17.149999999999999" customHeight="1">
      <c r="A2" s="881"/>
      <c r="B2" s="331" t="s">
        <v>596</v>
      </c>
      <c r="C2" s="92"/>
      <c r="D2" s="92"/>
      <c r="E2" s="93"/>
      <c r="F2" s="94"/>
      <c r="G2" s="95"/>
      <c r="H2" s="94"/>
      <c r="I2" s="95"/>
      <c r="J2" s="95"/>
      <c r="K2" s="96"/>
      <c r="L2" s="483"/>
      <c r="M2" s="483"/>
      <c r="N2" s="483"/>
      <c r="O2" s="483"/>
      <c r="P2" s="483"/>
      <c r="Q2" s="483"/>
      <c r="R2" s="483"/>
      <c r="S2" s="483"/>
      <c r="T2" s="483"/>
    </row>
    <row r="3" spans="1:20" s="214" customFormat="1" ht="14.15" customHeight="1">
      <c r="A3" s="881"/>
      <c r="B3" s="331"/>
      <c r="C3" s="92"/>
      <c r="D3" s="92"/>
      <c r="E3" s="93"/>
      <c r="F3" s="94"/>
      <c r="G3" s="95"/>
      <c r="H3" s="94"/>
      <c r="I3" s="95"/>
      <c r="J3" s="95"/>
      <c r="K3" s="96"/>
      <c r="L3" s="483"/>
      <c r="M3" s="483"/>
      <c r="N3" s="483"/>
      <c r="O3" s="483"/>
      <c r="P3" s="483"/>
      <c r="Q3" s="483"/>
      <c r="R3" s="483"/>
      <c r="S3" s="483"/>
      <c r="T3" s="483"/>
    </row>
    <row r="4" spans="1:20" ht="12.75" customHeight="1">
      <c r="A4" s="882"/>
      <c r="B4" s="92"/>
      <c r="C4" s="101"/>
      <c r="D4" s="101"/>
      <c r="E4" s="101"/>
      <c r="F4" s="101"/>
      <c r="G4" s="101"/>
      <c r="H4" s="101"/>
      <c r="I4" s="101"/>
      <c r="J4" s="101"/>
      <c r="K4" s="305" t="s">
        <v>124</v>
      </c>
    </row>
    <row r="5" spans="1:20" ht="11.5" customHeight="1">
      <c r="A5" s="883" t="s">
        <v>131</v>
      </c>
      <c r="B5" s="104"/>
      <c r="C5" s="376">
        <v>2019</v>
      </c>
      <c r="D5" s="290">
        <v>2020</v>
      </c>
      <c r="E5" s="290"/>
      <c r="F5" s="70"/>
      <c r="G5" s="70"/>
      <c r="H5" s="70"/>
      <c r="I5" s="70"/>
      <c r="J5" s="70"/>
      <c r="K5" s="62"/>
    </row>
    <row r="6" spans="1:20" ht="11.5" customHeight="1">
      <c r="A6" s="332"/>
      <c r="B6" s="107"/>
      <c r="C6" s="377"/>
      <c r="D6" s="110"/>
      <c r="E6" s="110"/>
      <c r="F6" s="97"/>
      <c r="G6" s="97"/>
      <c r="H6" s="97"/>
      <c r="I6" s="97"/>
      <c r="J6" s="97"/>
      <c r="K6" s="63"/>
    </row>
    <row r="7" spans="1:20" ht="11.5" customHeight="1">
      <c r="A7" s="332"/>
      <c r="B7" s="107"/>
      <c r="C7" s="113" t="s">
        <v>183</v>
      </c>
      <c r="D7" s="71" t="s">
        <v>301</v>
      </c>
      <c r="E7" s="70"/>
      <c r="F7" s="70"/>
      <c r="G7" s="70"/>
      <c r="H7" s="70"/>
      <c r="I7" s="70"/>
      <c r="J7" s="70"/>
      <c r="K7" s="370"/>
    </row>
    <row r="8" spans="1:20" ht="11.5" customHeight="1">
      <c r="A8" s="884"/>
      <c r="B8" s="107"/>
      <c r="C8" s="373"/>
      <c r="D8" s="375"/>
      <c r="E8" s="110"/>
      <c r="F8" s="110"/>
      <c r="G8" s="110"/>
      <c r="H8" s="110"/>
      <c r="I8" s="110"/>
      <c r="J8" s="110"/>
      <c r="K8" s="374"/>
    </row>
    <row r="9" spans="1:20" ht="12" customHeight="1">
      <c r="A9" s="884"/>
      <c r="B9" s="107"/>
      <c r="C9" s="113" t="s">
        <v>184</v>
      </c>
      <c r="D9" s="291" t="s">
        <v>109</v>
      </c>
      <c r="E9" s="506"/>
      <c r="F9" s="71" t="s">
        <v>323</v>
      </c>
      <c r="G9" s="105"/>
      <c r="H9" s="105"/>
      <c r="I9" s="105"/>
      <c r="J9" s="104"/>
      <c r="K9" s="120" t="s">
        <v>184</v>
      </c>
      <c r="L9" s="100"/>
      <c r="M9" s="100"/>
      <c r="N9" s="100"/>
      <c r="O9" s="100"/>
      <c r="P9" s="100"/>
      <c r="Q9" s="100"/>
      <c r="R9" s="100"/>
      <c r="S9" s="100"/>
      <c r="T9" s="100"/>
    </row>
    <row r="10" spans="1:20" ht="12" customHeight="1">
      <c r="A10" s="884"/>
      <c r="B10" s="107"/>
      <c r="C10" s="398"/>
      <c r="D10" s="504" t="s">
        <v>110</v>
      </c>
      <c r="E10" s="507"/>
      <c r="F10" s="95"/>
      <c r="G10" s="95"/>
      <c r="H10" s="95"/>
      <c r="I10" s="95"/>
      <c r="J10" s="505"/>
      <c r="K10" s="400"/>
      <c r="L10" s="100"/>
      <c r="M10" s="100"/>
      <c r="N10" s="100"/>
      <c r="O10" s="100"/>
      <c r="P10" s="100"/>
      <c r="Q10" s="100"/>
      <c r="R10" s="100"/>
      <c r="S10" s="100"/>
      <c r="T10" s="100"/>
    </row>
    <row r="11" spans="1:20" ht="12" customHeight="1">
      <c r="A11" s="884"/>
      <c r="B11" s="107"/>
      <c r="C11" s="501"/>
      <c r="D11" s="251" t="s">
        <v>111</v>
      </c>
      <c r="E11" s="251" t="s">
        <v>90</v>
      </c>
      <c r="F11" s="251" t="s">
        <v>114</v>
      </c>
      <c r="G11" s="251" t="s">
        <v>114</v>
      </c>
      <c r="H11" s="251" t="s">
        <v>290</v>
      </c>
      <c r="I11" s="251" t="s">
        <v>101</v>
      </c>
      <c r="J11" s="251" t="s">
        <v>102</v>
      </c>
      <c r="K11" s="500"/>
      <c r="L11" s="100"/>
      <c r="M11" s="100"/>
      <c r="N11" s="100"/>
      <c r="O11" s="100"/>
      <c r="P11" s="100"/>
      <c r="Q11" s="100"/>
      <c r="R11" s="100"/>
      <c r="S11" s="100"/>
      <c r="T11" s="100"/>
    </row>
    <row r="12" spans="1:20" ht="12" customHeight="1">
      <c r="A12" s="884"/>
      <c r="B12" s="107"/>
      <c r="C12" s="501"/>
      <c r="D12" s="502" t="s">
        <v>112</v>
      </c>
      <c r="E12" s="502" t="s">
        <v>113</v>
      </c>
      <c r="F12" s="502" t="s">
        <v>92</v>
      </c>
      <c r="G12" s="502" t="s">
        <v>92</v>
      </c>
      <c r="H12" s="502" t="s">
        <v>116</v>
      </c>
      <c r="I12" s="502" t="s">
        <v>100</v>
      </c>
      <c r="J12" s="502" t="s">
        <v>103</v>
      </c>
      <c r="K12" s="500"/>
      <c r="L12" s="100"/>
      <c r="M12" s="100"/>
      <c r="N12" s="100"/>
      <c r="O12" s="100"/>
      <c r="P12" s="100"/>
      <c r="Q12" s="100"/>
      <c r="R12" s="100"/>
      <c r="S12" s="100"/>
      <c r="T12" s="100"/>
    </row>
    <row r="13" spans="1:20" ht="12" customHeight="1">
      <c r="A13" s="884"/>
      <c r="B13" s="107"/>
      <c r="C13" s="501"/>
      <c r="D13" s="502"/>
      <c r="E13" s="502"/>
      <c r="F13" s="502" t="s">
        <v>115</v>
      </c>
      <c r="G13" s="368" t="s">
        <v>221</v>
      </c>
      <c r="H13" s="502" t="s">
        <v>117</v>
      </c>
      <c r="I13" s="502"/>
      <c r="J13" s="502"/>
      <c r="K13" s="5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1:20" ht="12" customHeight="1">
      <c r="A14" s="885"/>
      <c r="B14" s="109"/>
      <c r="C14" s="654"/>
      <c r="D14" s="503"/>
      <c r="E14" s="503"/>
      <c r="F14" s="503"/>
      <c r="G14" s="503"/>
      <c r="H14" s="503" t="s">
        <v>118</v>
      </c>
      <c r="I14" s="503"/>
      <c r="J14" s="503"/>
      <c r="K14" s="655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1:20" ht="9" customHeight="1">
      <c r="A15" s="886"/>
      <c r="B15" s="115"/>
      <c r="C15" s="415"/>
      <c r="D15" s="125"/>
      <c r="E15" s="125"/>
      <c r="F15" s="125"/>
      <c r="G15" s="125"/>
      <c r="H15" s="125"/>
      <c r="I15" s="125"/>
      <c r="J15" s="168"/>
      <c r="K15" s="370"/>
    </row>
    <row r="16" spans="1:20" s="311" customFormat="1" ht="12" customHeight="1">
      <c r="A16" s="887" t="s">
        <v>85</v>
      </c>
      <c r="B16" s="92"/>
      <c r="C16" s="649">
        <v>5500104.1565489918</v>
      </c>
      <c r="D16" s="587">
        <v>638507.10613520117</v>
      </c>
      <c r="E16" s="587">
        <v>310984.31875036616</v>
      </c>
      <c r="F16" s="587">
        <v>15620.885196062251</v>
      </c>
      <c r="G16" s="587">
        <v>96182.724078304178</v>
      </c>
      <c r="H16" s="587">
        <v>-449.0365682159777</v>
      </c>
      <c r="I16" s="587">
        <v>-2378.8445108507226</v>
      </c>
      <c r="J16" s="604">
        <v>0</v>
      </c>
      <c r="K16" s="605">
        <v>6558571.3096298538</v>
      </c>
      <c r="L16" s="478"/>
      <c r="M16" s="478"/>
      <c r="N16" s="478"/>
      <c r="O16" s="478"/>
      <c r="P16" s="478"/>
      <c r="Q16" s="478"/>
      <c r="R16" s="478"/>
      <c r="S16" s="478"/>
      <c r="T16" s="478"/>
    </row>
    <row r="17" spans="1:20" s="311" customFormat="1" ht="12" customHeight="1">
      <c r="A17" s="887" t="s">
        <v>14</v>
      </c>
      <c r="B17" s="92"/>
      <c r="C17" s="649">
        <v>4802652.5658957679</v>
      </c>
      <c r="D17" s="587">
        <v>664206.4635306797</v>
      </c>
      <c r="E17" s="587">
        <v>268609.25706543482</v>
      </c>
      <c r="F17" s="587">
        <v>15620.885196062251</v>
      </c>
      <c r="G17" s="587">
        <v>0</v>
      </c>
      <c r="H17" s="587">
        <v>0</v>
      </c>
      <c r="I17" s="587">
        <v>1388.2754627303316</v>
      </c>
      <c r="J17" s="604">
        <v>0</v>
      </c>
      <c r="K17" s="605">
        <v>5752477.44715067</v>
      </c>
      <c r="L17" s="478"/>
      <c r="M17" s="478"/>
      <c r="N17" s="478"/>
      <c r="O17" s="478"/>
      <c r="P17" s="478"/>
      <c r="Q17" s="478"/>
      <c r="R17" s="478"/>
      <c r="S17" s="478"/>
      <c r="T17" s="478"/>
    </row>
    <row r="18" spans="1:20" s="170" customFormat="1" ht="12" customHeight="1">
      <c r="A18" s="888" t="s">
        <v>278</v>
      </c>
      <c r="B18" s="92"/>
      <c r="C18" s="650">
        <v>3644099.2252758858</v>
      </c>
      <c r="D18" s="564">
        <v>246474.46185613042</v>
      </c>
      <c r="E18" s="564">
        <v>229077.88377378538</v>
      </c>
      <c r="F18" s="564">
        <v>5320.3344556494012</v>
      </c>
      <c r="G18" s="566">
        <v>0</v>
      </c>
      <c r="H18" s="566">
        <v>0</v>
      </c>
      <c r="I18" s="566">
        <v>1388.2754627303316</v>
      </c>
      <c r="J18" s="566">
        <v>0</v>
      </c>
      <c r="K18" s="606">
        <v>4126360.1808241787</v>
      </c>
      <c r="L18" s="478"/>
      <c r="M18" s="478"/>
      <c r="N18" s="478"/>
      <c r="O18" s="478"/>
      <c r="P18" s="478"/>
      <c r="Q18" s="478"/>
      <c r="R18" s="478"/>
      <c r="S18" s="478"/>
      <c r="T18" s="478"/>
    </row>
    <row r="19" spans="1:20" s="170" customFormat="1" ht="12" customHeight="1">
      <c r="A19" s="888" t="s">
        <v>276</v>
      </c>
      <c r="B19" s="92"/>
      <c r="C19" s="650">
        <v>3678908.2389817648</v>
      </c>
      <c r="D19" s="564">
        <v>235561.284768699</v>
      </c>
      <c r="E19" s="564">
        <v>230242.28474823665</v>
      </c>
      <c r="F19" s="564">
        <v>5320.3344556494012</v>
      </c>
      <c r="G19" s="566">
        <v>0</v>
      </c>
      <c r="H19" s="566">
        <v>0</v>
      </c>
      <c r="I19" s="566">
        <v>0</v>
      </c>
      <c r="J19" s="566">
        <v>0</v>
      </c>
      <c r="K19" s="606">
        <v>4150032.1429543481</v>
      </c>
      <c r="L19" s="478"/>
      <c r="M19" s="478"/>
      <c r="N19" s="478"/>
      <c r="O19" s="478"/>
      <c r="P19" s="478"/>
      <c r="Q19" s="478"/>
      <c r="R19" s="478"/>
      <c r="S19" s="478"/>
      <c r="T19" s="478"/>
    </row>
    <row r="20" spans="1:20" s="170" customFormat="1" ht="12" customHeight="1">
      <c r="A20" s="888" t="s">
        <v>277</v>
      </c>
      <c r="B20" s="92"/>
      <c r="C20" s="650">
        <v>-4439.0312210100001</v>
      </c>
      <c r="D20" s="564">
        <v>423.44371621999994</v>
      </c>
      <c r="E20" s="564">
        <v>-457.2886519599997</v>
      </c>
      <c r="F20" s="564">
        <v>0</v>
      </c>
      <c r="G20" s="566">
        <v>0</v>
      </c>
      <c r="H20" s="566">
        <v>0</v>
      </c>
      <c r="I20" s="566">
        <v>0</v>
      </c>
      <c r="J20" s="566">
        <v>0</v>
      </c>
      <c r="K20" s="606">
        <v>-4472.8761567499996</v>
      </c>
      <c r="L20" s="478"/>
      <c r="M20" s="478"/>
      <c r="N20" s="478"/>
      <c r="O20" s="478"/>
      <c r="P20" s="478"/>
      <c r="Q20" s="478"/>
      <c r="R20" s="478"/>
      <c r="S20" s="478"/>
      <c r="T20" s="478"/>
    </row>
    <row r="21" spans="1:20" ht="12" customHeight="1">
      <c r="A21" s="888" t="s">
        <v>15</v>
      </c>
      <c r="B21" s="92"/>
      <c r="C21" s="650">
        <v>4851.9084837699993</v>
      </c>
      <c r="D21" s="564">
        <v>-2942.4519093899871</v>
      </c>
      <c r="E21" s="564">
        <v>221.49935162999827</v>
      </c>
      <c r="F21" s="564">
        <v>0</v>
      </c>
      <c r="G21" s="566">
        <v>0</v>
      </c>
      <c r="H21" s="566">
        <v>0</v>
      </c>
      <c r="I21" s="566">
        <v>2226.4222964500004</v>
      </c>
      <c r="J21" s="566">
        <v>0</v>
      </c>
      <c r="K21" s="606">
        <v>4357.3782224599954</v>
      </c>
      <c r="L21" s="478"/>
      <c r="M21" s="478"/>
      <c r="N21" s="478"/>
      <c r="O21" s="478"/>
      <c r="P21" s="478"/>
      <c r="Q21" s="478"/>
      <c r="R21" s="478"/>
      <c r="S21" s="478"/>
      <c r="T21" s="478"/>
    </row>
    <row r="22" spans="1:20" ht="12" customHeight="1">
      <c r="A22" s="888" t="s">
        <v>39</v>
      </c>
      <c r="B22" s="92"/>
      <c r="C22" s="650">
        <v>-35221.890968639513</v>
      </c>
      <c r="D22" s="564">
        <v>13432.18528060141</v>
      </c>
      <c r="E22" s="564">
        <v>-928.61167412125747</v>
      </c>
      <c r="F22" s="564">
        <v>0</v>
      </c>
      <c r="G22" s="566">
        <v>0</v>
      </c>
      <c r="H22" s="566">
        <v>0</v>
      </c>
      <c r="I22" s="566">
        <v>-838.14683371966896</v>
      </c>
      <c r="J22" s="566">
        <v>0</v>
      </c>
      <c r="K22" s="606">
        <v>-23556.464195879016</v>
      </c>
      <c r="L22" s="478"/>
      <c r="M22" s="478"/>
      <c r="N22" s="478"/>
      <c r="O22" s="478"/>
      <c r="P22" s="478"/>
      <c r="Q22" s="478"/>
      <c r="R22" s="478"/>
      <c r="S22" s="478"/>
      <c r="T22" s="478"/>
    </row>
    <row r="23" spans="1:20" ht="12" customHeight="1">
      <c r="A23" s="889" t="s">
        <v>22</v>
      </c>
      <c r="B23" s="92"/>
      <c r="C23" s="650">
        <v>0</v>
      </c>
      <c r="D23" s="564">
        <v>0</v>
      </c>
      <c r="E23" s="564">
        <v>0</v>
      </c>
      <c r="F23" s="564">
        <v>0</v>
      </c>
      <c r="G23" s="566">
        <v>0</v>
      </c>
      <c r="H23" s="566">
        <v>0</v>
      </c>
      <c r="I23" s="566">
        <v>0</v>
      </c>
      <c r="J23" s="566">
        <v>0</v>
      </c>
      <c r="K23" s="606">
        <v>0</v>
      </c>
      <c r="L23" s="478"/>
      <c r="M23" s="478"/>
      <c r="N23" s="478"/>
      <c r="O23" s="478"/>
      <c r="P23" s="478"/>
      <c r="Q23" s="478"/>
      <c r="R23" s="478"/>
      <c r="S23" s="478"/>
      <c r="T23" s="478"/>
    </row>
    <row r="24" spans="1:20" ht="12" customHeight="1">
      <c r="A24" s="888" t="s">
        <v>36</v>
      </c>
      <c r="B24" s="92"/>
      <c r="C24" s="650">
        <v>951507.57346440048</v>
      </c>
      <c r="D24" s="564">
        <v>411018.98909392109</v>
      </c>
      <c r="E24" s="564">
        <v>30827.893684939132</v>
      </c>
      <c r="F24" s="564">
        <v>0</v>
      </c>
      <c r="G24" s="566">
        <v>0</v>
      </c>
      <c r="H24" s="566">
        <v>0</v>
      </c>
      <c r="I24" s="566">
        <v>0</v>
      </c>
      <c r="J24" s="566">
        <v>0</v>
      </c>
      <c r="K24" s="606">
        <v>1393354.4562432594</v>
      </c>
      <c r="L24" s="478"/>
      <c r="M24" s="478"/>
      <c r="N24" s="478"/>
      <c r="O24" s="478"/>
      <c r="P24" s="478"/>
      <c r="Q24" s="478"/>
      <c r="R24" s="478"/>
      <c r="S24" s="478"/>
      <c r="T24" s="478"/>
    </row>
    <row r="25" spans="1:20" ht="12" customHeight="1">
      <c r="A25" s="888" t="s">
        <v>86</v>
      </c>
      <c r="B25" s="92"/>
      <c r="C25" s="650">
        <v>13447.812089440002</v>
      </c>
      <c r="D25" s="564">
        <v>975.21250535715194</v>
      </c>
      <c r="E25" s="564">
        <v>487.9796709928479</v>
      </c>
      <c r="F25" s="564">
        <v>0</v>
      </c>
      <c r="G25" s="566">
        <v>0</v>
      </c>
      <c r="H25" s="566">
        <v>0</v>
      </c>
      <c r="I25" s="566">
        <v>0</v>
      </c>
      <c r="J25" s="566">
        <v>0</v>
      </c>
      <c r="K25" s="606">
        <v>14911.004265790001</v>
      </c>
      <c r="L25" s="478"/>
      <c r="M25" s="478"/>
      <c r="N25" s="478"/>
      <c r="O25" s="478"/>
      <c r="P25" s="478"/>
      <c r="Q25" s="478"/>
      <c r="R25" s="478"/>
      <c r="S25" s="478"/>
      <c r="T25" s="478"/>
    </row>
    <row r="26" spans="1:20" ht="12" customHeight="1">
      <c r="A26" s="890" t="s">
        <v>342</v>
      </c>
      <c r="B26" s="92"/>
      <c r="C26" s="650">
        <v>0</v>
      </c>
      <c r="D26" s="564">
        <v>0</v>
      </c>
      <c r="E26" s="564">
        <v>0</v>
      </c>
      <c r="F26" s="564">
        <v>0</v>
      </c>
      <c r="G26" s="566">
        <v>0</v>
      </c>
      <c r="H26" s="566">
        <v>0</v>
      </c>
      <c r="I26" s="566">
        <v>0</v>
      </c>
      <c r="J26" s="566">
        <v>0</v>
      </c>
      <c r="K26" s="606">
        <v>0</v>
      </c>
      <c r="L26" s="478"/>
      <c r="M26" s="478"/>
      <c r="N26" s="478"/>
      <c r="O26" s="478"/>
      <c r="P26" s="478"/>
      <c r="Q26" s="478"/>
      <c r="R26" s="478"/>
      <c r="S26" s="478"/>
      <c r="T26" s="478"/>
    </row>
    <row r="27" spans="1:20" ht="12" customHeight="1">
      <c r="A27" s="888" t="s">
        <v>40</v>
      </c>
      <c r="B27" s="92"/>
      <c r="C27" s="650">
        <v>0</v>
      </c>
      <c r="D27" s="564">
        <v>0</v>
      </c>
      <c r="E27" s="564">
        <v>0</v>
      </c>
      <c r="F27" s="564">
        <v>0</v>
      </c>
      <c r="G27" s="566">
        <v>0</v>
      </c>
      <c r="H27" s="566">
        <v>0</v>
      </c>
      <c r="I27" s="566">
        <v>0</v>
      </c>
      <c r="J27" s="566">
        <v>0</v>
      </c>
      <c r="K27" s="606">
        <v>0</v>
      </c>
      <c r="L27" s="478"/>
      <c r="M27" s="478"/>
      <c r="N27" s="478"/>
      <c r="O27" s="478"/>
      <c r="P27" s="478"/>
      <c r="Q27" s="478"/>
      <c r="R27" s="478"/>
      <c r="S27" s="478"/>
      <c r="T27" s="478"/>
    </row>
    <row r="28" spans="1:20" ht="12" customHeight="1">
      <c r="A28" s="888" t="s">
        <v>23</v>
      </c>
      <c r="B28" s="92"/>
      <c r="C28" s="650">
        <v>158532.31114558937</v>
      </c>
      <c r="D28" s="564">
        <v>-972.14370768150548</v>
      </c>
      <c r="E28" s="564">
        <v>5996.8905687612569</v>
      </c>
      <c r="F28" s="564">
        <v>10300.550740412849</v>
      </c>
      <c r="G28" s="566">
        <v>0</v>
      </c>
      <c r="H28" s="566">
        <v>0</v>
      </c>
      <c r="I28" s="566">
        <v>0</v>
      </c>
      <c r="J28" s="566">
        <v>0</v>
      </c>
      <c r="K28" s="606">
        <v>173857.60874708195</v>
      </c>
      <c r="L28" s="478"/>
      <c r="M28" s="478"/>
      <c r="N28" s="478"/>
      <c r="O28" s="478"/>
      <c r="P28" s="478"/>
      <c r="Q28" s="478"/>
      <c r="R28" s="478"/>
      <c r="S28" s="478"/>
      <c r="T28" s="478"/>
    </row>
    <row r="29" spans="1:20" ht="12" customHeight="1">
      <c r="A29" s="888" t="s">
        <v>20</v>
      </c>
      <c r="B29" s="92"/>
      <c r="C29" s="650">
        <v>0</v>
      </c>
      <c r="D29" s="564">
        <v>0</v>
      </c>
      <c r="E29" s="564">
        <v>0</v>
      </c>
      <c r="F29" s="564">
        <v>0</v>
      </c>
      <c r="G29" s="566">
        <v>0</v>
      </c>
      <c r="H29" s="566">
        <v>0</v>
      </c>
      <c r="I29" s="566">
        <v>0</v>
      </c>
      <c r="J29" s="566">
        <v>0</v>
      </c>
      <c r="K29" s="606">
        <v>0</v>
      </c>
      <c r="L29" s="478"/>
      <c r="M29" s="478"/>
      <c r="N29" s="478"/>
      <c r="O29" s="478"/>
      <c r="P29" s="478"/>
      <c r="Q29" s="478"/>
      <c r="R29" s="478"/>
      <c r="S29" s="478"/>
      <c r="T29" s="478"/>
    </row>
    <row r="30" spans="1:20" ht="12" customHeight="1">
      <c r="A30" s="888" t="s">
        <v>41</v>
      </c>
      <c r="B30" s="92"/>
      <c r="C30" s="650">
        <v>0</v>
      </c>
      <c r="D30" s="564">
        <v>0</v>
      </c>
      <c r="E30" s="564">
        <v>0</v>
      </c>
      <c r="F30" s="564">
        <v>0</v>
      </c>
      <c r="G30" s="566">
        <v>0</v>
      </c>
      <c r="H30" s="566">
        <v>0</v>
      </c>
      <c r="I30" s="566">
        <v>0</v>
      </c>
      <c r="J30" s="566">
        <v>0</v>
      </c>
      <c r="K30" s="606">
        <v>0</v>
      </c>
      <c r="L30" s="478"/>
      <c r="M30" s="478"/>
      <c r="N30" s="478"/>
      <c r="O30" s="478"/>
      <c r="P30" s="478"/>
      <c r="Q30" s="478"/>
      <c r="R30" s="478"/>
      <c r="S30" s="478"/>
      <c r="T30" s="478"/>
    </row>
    <row r="31" spans="1:20" ht="12" customHeight="1">
      <c r="A31" s="888" t="s">
        <v>24</v>
      </c>
      <c r="B31" s="92"/>
      <c r="C31" s="650">
        <v>35065.643920451133</v>
      </c>
      <c r="D31" s="564">
        <v>6709.9437829526105</v>
      </c>
      <c r="E31" s="564">
        <v>2218.6093669562542</v>
      </c>
      <c r="F31" s="564">
        <v>0</v>
      </c>
      <c r="G31" s="566">
        <v>0</v>
      </c>
      <c r="H31" s="566">
        <v>0</v>
      </c>
      <c r="I31" s="566">
        <v>0</v>
      </c>
      <c r="J31" s="566">
        <v>0</v>
      </c>
      <c r="K31" s="606">
        <v>43994.197070360009</v>
      </c>
      <c r="L31" s="478"/>
      <c r="M31" s="478"/>
      <c r="N31" s="478"/>
      <c r="O31" s="478"/>
      <c r="P31" s="478"/>
      <c r="Q31" s="478"/>
      <c r="R31" s="478"/>
      <c r="S31" s="478"/>
      <c r="T31" s="478"/>
    </row>
    <row r="32" spans="1:20" ht="12" customHeight="1">
      <c r="A32" s="857" t="s">
        <v>21</v>
      </c>
      <c r="B32" s="92"/>
      <c r="C32" s="652">
        <v>697451.59065322392</v>
      </c>
      <c r="D32" s="587">
        <v>-25699.357395478532</v>
      </c>
      <c r="E32" s="587">
        <v>42375.061684931352</v>
      </c>
      <c r="F32" s="604">
        <v>0</v>
      </c>
      <c r="G32" s="587">
        <v>96182.724078304178</v>
      </c>
      <c r="H32" s="587">
        <v>-449.0365682159777</v>
      </c>
      <c r="I32" s="587">
        <v>-3767.1199735810542</v>
      </c>
      <c r="J32" s="604">
        <v>0</v>
      </c>
      <c r="K32" s="653">
        <v>806093.86247918394</v>
      </c>
      <c r="L32" s="478"/>
      <c r="M32" s="478"/>
      <c r="N32" s="478"/>
      <c r="O32" s="478"/>
      <c r="P32" s="478"/>
      <c r="Q32" s="478"/>
      <c r="R32" s="478"/>
      <c r="S32" s="478"/>
      <c r="T32" s="478"/>
    </row>
    <row r="33" spans="1:20" ht="12" customHeight="1">
      <c r="A33" s="888" t="s">
        <v>181</v>
      </c>
      <c r="B33" s="92"/>
      <c r="C33" s="651">
        <v>563312.07863149047</v>
      </c>
      <c r="D33" s="564">
        <v>-22473.817169229624</v>
      </c>
      <c r="E33" s="564">
        <v>41352.63837850088</v>
      </c>
      <c r="F33" s="566">
        <v>0</v>
      </c>
      <c r="G33" s="564">
        <v>53125.590016702503</v>
      </c>
      <c r="H33" s="564">
        <v>2968.3720769619613</v>
      </c>
      <c r="I33" s="564">
        <v>-3958.798620971691</v>
      </c>
      <c r="J33" s="566">
        <v>0</v>
      </c>
      <c r="K33" s="607">
        <v>634326.06331345451</v>
      </c>
      <c r="L33" s="478"/>
      <c r="M33" s="478"/>
      <c r="N33" s="478"/>
      <c r="O33" s="478"/>
      <c r="P33" s="478"/>
      <c r="Q33" s="478"/>
      <c r="R33" s="478"/>
      <c r="S33" s="478"/>
      <c r="T33" s="478"/>
    </row>
    <row r="34" spans="1:20" ht="12" customHeight="1">
      <c r="A34" s="890" t="s">
        <v>511</v>
      </c>
      <c r="B34" s="92"/>
      <c r="C34" s="651">
        <v>399501.83109420002</v>
      </c>
      <c r="D34" s="564">
        <v>-32055.281761448896</v>
      </c>
      <c r="E34" s="564">
        <v>31059.351401820255</v>
      </c>
      <c r="F34" s="566">
        <v>0</v>
      </c>
      <c r="G34" s="564">
        <v>544.98902322863569</v>
      </c>
      <c r="H34" s="564">
        <v>0</v>
      </c>
      <c r="I34" s="566">
        <v>0</v>
      </c>
      <c r="J34" s="566">
        <v>0</v>
      </c>
      <c r="K34" s="607">
        <v>399050.88975780003</v>
      </c>
      <c r="L34" s="478"/>
      <c r="M34" s="478"/>
      <c r="N34" s="478"/>
      <c r="O34" s="478"/>
      <c r="P34" s="478"/>
      <c r="Q34" s="478"/>
      <c r="R34" s="478"/>
      <c r="S34" s="478"/>
      <c r="T34" s="478"/>
    </row>
    <row r="35" spans="1:20" ht="12" customHeight="1">
      <c r="A35" s="890" t="s">
        <v>492</v>
      </c>
      <c r="B35" s="92"/>
      <c r="C35" s="651">
        <v>163810.24753729044</v>
      </c>
      <c r="D35" s="564">
        <v>9581.4645922192722</v>
      </c>
      <c r="E35" s="564">
        <v>10293.286976680625</v>
      </c>
      <c r="F35" s="566">
        <v>0</v>
      </c>
      <c r="G35" s="564">
        <v>52580.600993473869</v>
      </c>
      <c r="H35" s="564">
        <v>2968.3720769619613</v>
      </c>
      <c r="I35" s="566">
        <v>-3958.798620971691</v>
      </c>
      <c r="J35" s="566">
        <v>0</v>
      </c>
      <c r="K35" s="607">
        <v>235275.1735556545</v>
      </c>
      <c r="L35" s="478"/>
      <c r="M35" s="478"/>
      <c r="N35" s="478"/>
      <c r="O35" s="478"/>
      <c r="P35" s="478"/>
      <c r="Q35" s="478"/>
      <c r="R35" s="478"/>
      <c r="S35" s="478"/>
      <c r="T35" s="478"/>
    </row>
    <row r="36" spans="1:20" ht="12" customHeight="1">
      <c r="A36" s="888" t="s">
        <v>162</v>
      </c>
      <c r="B36" s="92"/>
      <c r="C36" s="651">
        <v>119706.78626548909</v>
      </c>
      <c r="D36" s="564">
        <v>-4448.8799847297487</v>
      </c>
      <c r="E36" s="564">
        <v>396.87948725215028</v>
      </c>
      <c r="F36" s="566">
        <v>0</v>
      </c>
      <c r="G36" s="564">
        <v>38408.338768153168</v>
      </c>
      <c r="H36" s="564">
        <v>-2891.6887541507695</v>
      </c>
      <c r="I36" s="566">
        <v>0</v>
      </c>
      <c r="J36" s="566">
        <v>0</v>
      </c>
      <c r="K36" s="607">
        <v>151171.43578201387</v>
      </c>
      <c r="L36" s="478"/>
      <c r="M36" s="478"/>
      <c r="N36" s="478"/>
      <c r="O36" s="478"/>
      <c r="P36" s="478"/>
      <c r="Q36" s="478"/>
      <c r="R36" s="478"/>
      <c r="S36" s="478"/>
      <c r="T36" s="478"/>
    </row>
    <row r="37" spans="1:20" ht="12" customHeight="1">
      <c r="A37" s="888" t="s">
        <v>163</v>
      </c>
      <c r="B37" s="92"/>
      <c r="C37" s="651">
        <v>14432.725756244428</v>
      </c>
      <c r="D37" s="566">
        <v>1223.3397584808417</v>
      </c>
      <c r="E37" s="566">
        <v>625.54381917832006</v>
      </c>
      <c r="F37" s="566">
        <v>0</v>
      </c>
      <c r="G37" s="564">
        <v>4648.7952934485138</v>
      </c>
      <c r="H37" s="564">
        <v>-525.71989102716952</v>
      </c>
      <c r="I37" s="566">
        <v>191.678647390637</v>
      </c>
      <c r="J37" s="566">
        <v>0</v>
      </c>
      <c r="K37" s="607">
        <v>20596.363383715576</v>
      </c>
      <c r="L37" s="478"/>
      <c r="M37" s="478"/>
      <c r="N37" s="478"/>
      <c r="O37" s="478"/>
      <c r="P37" s="478"/>
      <c r="Q37" s="478"/>
      <c r="R37" s="478"/>
      <c r="S37" s="478"/>
      <c r="T37" s="478"/>
    </row>
    <row r="38" spans="1:20" ht="12" customHeight="1">
      <c r="A38" s="891"/>
      <c r="B38" s="414"/>
      <c r="C38" s="402"/>
      <c r="D38" s="403"/>
      <c r="E38" s="403"/>
      <c r="F38" s="403"/>
      <c r="G38" s="403"/>
      <c r="H38" s="403"/>
      <c r="I38" s="403"/>
      <c r="J38" s="403"/>
      <c r="K38" s="404"/>
      <c r="L38" s="478"/>
      <c r="M38" s="478"/>
      <c r="N38" s="478"/>
      <c r="O38" s="478"/>
      <c r="P38" s="478"/>
      <c r="Q38" s="478"/>
      <c r="R38" s="478"/>
      <c r="S38" s="478"/>
      <c r="T38" s="478"/>
    </row>
    <row r="39" spans="1:20" ht="9" customHeight="1">
      <c r="A39" s="892"/>
      <c r="B39" s="92"/>
      <c r="C39" s="173"/>
      <c r="D39" s="147"/>
      <c r="E39" s="147"/>
      <c r="F39" s="147"/>
      <c r="G39" s="147"/>
      <c r="H39" s="147"/>
      <c r="I39" s="147"/>
      <c r="J39" s="147"/>
      <c r="K39" s="147"/>
    </row>
    <row r="40" spans="1:20" s="149" customFormat="1" ht="9" customHeight="1">
      <c r="A40" s="893" t="s">
        <v>236</v>
      </c>
      <c r="B40" s="150"/>
      <c r="C40" s="162"/>
      <c r="D40" s="162"/>
      <c r="E40" s="162"/>
      <c r="F40" s="162"/>
      <c r="G40" s="162"/>
      <c r="H40" s="162"/>
      <c r="I40" s="162"/>
      <c r="J40" s="164"/>
      <c r="K40" s="163"/>
      <c r="L40" s="480"/>
      <c r="M40" s="480"/>
      <c r="N40" s="480"/>
      <c r="O40" s="480"/>
      <c r="P40" s="480"/>
      <c r="Q40" s="480"/>
      <c r="R40" s="480"/>
      <c r="S40" s="480"/>
      <c r="T40" s="480"/>
    </row>
    <row r="41" spans="1:20" s="149" customFormat="1" ht="9" customHeight="1">
      <c r="A41" s="894" t="s">
        <v>195</v>
      </c>
      <c r="B41" s="150"/>
      <c r="C41" s="162"/>
      <c r="D41" s="162"/>
      <c r="E41" s="162"/>
      <c r="F41" s="162"/>
      <c r="G41" s="162"/>
      <c r="H41" s="162"/>
      <c r="I41" s="162"/>
      <c r="J41" s="164"/>
      <c r="K41" s="163"/>
      <c r="L41" s="480"/>
      <c r="M41" s="480"/>
      <c r="N41" s="480"/>
      <c r="O41" s="480"/>
      <c r="P41" s="480"/>
      <c r="Q41" s="480"/>
      <c r="R41" s="480"/>
      <c r="S41" s="480"/>
      <c r="T41" s="480"/>
    </row>
    <row r="42" spans="1:20" s="330" customFormat="1" ht="10" customHeight="1">
      <c r="A42" s="895" t="s">
        <v>287</v>
      </c>
      <c r="E42" s="329"/>
      <c r="L42" s="481"/>
      <c r="M42" s="481"/>
      <c r="N42" s="481"/>
      <c r="O42" s="481"/>
      <c r="P42" s="481"/>
      <c r="Q42" s="481"/>
      <c r="R42" s="481"/>
      <c r="S42" s="481"/>
      <c r="T42" s="481"/>
    </row>
    <row r="43" spans="1:20" s="330" customFormat="1" ht="10" customHeight="1">
      <c r="A43" s="894" t="s">
        <v>187</v>
      </c>
      <c r="E43" s="329"/>
      <c r="L43" s="481"/>
      <c r="M43" s="481"/>
      <c r="N43" s="481"/>
      <c r="O43" s="481"/>
      <c r="P43" s="481"/>
      <c r="Q43" s="481"/>
      <c r="R43" s="481"/>
      <c r="S43" s="481"/>
      <c r="T43" s="481"/>
    </row>
    <row r="44" spans="1:20" s="330" customFormat="1" ht="10" customHeight="1">
      <c r="A44" s="896" t="s">
        <v>32</v>
      </c>
      <c r="E44" s="329"/>
      <c r="L44" s="481"/>
      <c r="M44" s="481"/>
      <c r="N44" s="481"/>
      <c r="O44" s="481"/>
      <c r="P44" s="481"/>
      <c r="Q44" s="481"/>
      <c r="R44" s="481"/>
      <c r="S44" s="481"/>
      <c r="T44" s="481"/>
    </row>
    <row r="45" spans="1:20" s="68" customFormat="1" ht="9.75" customHeight="1">
      <c r="A45" s="897" t="s">
        <v>279</v>
      </c>
      <c r="B45" s="81"/>
      <c r="C45" s="81"/>
      <c r="D45" s="541"/>
      <c r="E45" s="81"/>
      <c r="F45" s="81"/>
      <c r="G45" s="81"/>
      <c r="H45" s="81"/>
      <c r="I45" s="81"/>
      <c r="L45" s="482"/>
      <c r="M45" s="482"/>
      <c r="N45" s="482"/>
      <c r="O45" s="482"/>
    </row>
    <row r="46" spans="1:20" s="68" customFormat="1" ht="9.75" customHeight="1">
      <c r="A46" s="898" t="s">
        <v>267</v>
      </c>
      <c r="B46" s="81"/>
      <c r="C46" s="81"/>
      <c r="D46" s="541"/>
      <c r="E46" s="81"/>
      <c r="F46" s="81"/>
      <c r="G46" s="81"/>
      <c r="H46" s="81"/>
      <c r="I46" s="81"/>
      <c r="L46" s="482"/>
      <c r="M46" s="482"/>
      <c r="N46" s="482"/>
      <c r="O46" s="482"/>
    </row>
    <row r="47" spans="1:20" s="68" customFormat="1" ht="10" customHeight="1">
      <c r="A47" s="897" t="s">
        <v>60</v>
      </c>
      <c r="D47" s="84"/>
      <c r="L47" s="482"/>
      <c r="M47" s="482"/>
      <c r="N47" s="482"/>
      <c r="O47" s="482"/>
      <c r="P47" s="482"/>
      <c r="Q47" s="482"/>
      <c r="R47" s="482"/>
      <c r="S47" s="482"/>
      <c r="T47" s="482"/>
    </row>
    <row r="48" spans="1:20" s="68" customFormat="1" ht="10" customHeight="1">
      <c r="A48" s="897" t="s">
        <v>37</v>
      </c>
      <c r="D48" s="84"/>
      <c r="L48" s="482"/>
      <c r="M48" s="482"/>
      <c r="N48" s="482"/>
      <c r="O48" s="482"/>
      <c r="P48" s="482"/>
      <c r="Q48" s="482"/>
      <c r="R48" s="482"/>
      <c r="S48" s="482"/>
      <c r="T48" s="482"/>
    </row>
    <row r="49" spans="1:20" s="68" customFormat="1" ht="10" customHeight="1">
      <c r="A49" s="897" t="s">
        <v>38</v>
      </c>
      <c r="D49" s="84"/>
      <c r="L49" s="482"/>
      <c r="M49" s="482"/>
      <c r="N49" s="482"/>
      <c r="O49" s="482"/>
      <c r="P49" s="482"/>
      <c r="Q49" s="482"/>
      <c r="R49" s="482"/>
      <c r="S49" s="482"/>
      <c r="T49" s="482"/>
    </row>
    <row r="50" spans="1:20" s="149" customFormat="1" ht="9" customHeight="1">
      <c r="A50" s="899"/>
      <c r="C50" s="165"/>
      <c r="D50" s="165"/>
      <c r="E50" s="165"/>
      <c r="F50" s="165"/>
      <c r="G50" s="165"/>
      <c r="H50" s="165"/>
      <c r="I50" s="165"/>
      <c r="J50" s="165"/>
      <c r="K50" s="165"/>
      <c r="L50" s="480"/>
      <c r="M50" s="480"/>
      <c r="N50" s="480"/>
      <c r="O50" s="480"/>
      <c r="P50" s="480"/>
      <c r="Q50" s="480"/>
      <c r="R50" s="480"/>
      <c r="S50" s="480"/>
      <c r="T50" s="480"/>
    </row>
    <row r="51" spans="1:20">
      <c r="C51" s="147"/>
    </row>
    <row r="52" spans="1:20">
      <c r="C52" s="147"/>
    </row>
    <row r="53" spans="1:20">
      <c r="C53" s="147"/>
    </row>
    <row r="54" spans="1:20">
      <c r="C54" s="147"/>
    </row>
    <row r="55" spans="1:20">
      <c r="C55" s="147"/>
    </row>
    <row r="56" spans="1:20">
      <c r="C56" s="147"/>
    </row>
    <row r="57" spans="1:20">
      <c r="C57" s="147"/>
    </row>
    <row r="58" spans="1:20">
      <c r="C58" s="147"/>
    </row>
    <row r="59" spans="1:20">
      <c r="C59" s="147"/>
    </row>
    <row r="60" spans="1:20">
      <c r="C60" s="147"/>
    </row>
    <row r="61" spans="1:20">
      <c r="C61" s="147"/>
    </row>
    <row r="62" spans="1:20">
      <c r="C62" s="147"/>
    </row>
    <row r="63" spans="1:20">
      <c r="C63" s="147"/>
    </row>
    <row r="64" spans="1:20">
      <c r="C64" s="147"/>
    </row>
    <row r="65" spans="3:3">
      <c r="C65" s="147"/>
    </row>
    <row r="66" spans="3:3">
      <c r="C66" s="147"/>
    </row>
    <row r="67" spans="3:3">
      <c r="C67" s="147"/>
    </row>
    <row r="68" spans="3:3">
      <c r="C68" s="147"/>
    </row>
    <row r="69" spans="3:3">
      <c r="C69" s="147"/>
    </row>
    <row r="70" spans="3:3">
      <c r="C70" s="147"/>
    </row>
    <row r="71" spans="3:3">
      <c r="C71" s="147"/>
    </row>
    <row r="72" spans="3:3">
      <c r="C72" s="147"/>
    </row>
    <row r="73" spans="3:3">
      <c r="C73" s="147"/>
    </row>
    <row r="74" spans="3:3">
      <c r="C74" s="147"/>
    </row>
    <row r="75" spans="3:3">
      <c r="C75" s="95"/>
    </row>
    <row r="76" spans="3:3">
      <c r="C76" s="95"/>
    </row>
  </sheetData>
  <phoneticPr fontId="37" type="noConversion"/>
  <conditionalFormatting sqref="D5 C5:C6">
    <cfRule type="expression" dxfId="14" priority="1" stopIfTrue="1">
      <formula>$E$7="Dezembro"</formula>
    </cfRule>
  </conditionalFormatting>
  <conditionalFormatting sqref="E5:E6 D6 D8:K8">
    <cfRule type="expression" dxfId="13" priority="2" stopIfTrue="1">
      <formula>$H$7="Janeiro"</formula>
    </cfRule>
  </conditionalFormatting>
  <conditionalFormatting sqref="D9 F9:J9">
    <cfRule type="expression" dxfId="12" priority="3" stopIfTrue="1">
      <formula>$G$7="Janeiro"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N57"/>
  <sheetViews>
    <sheetView showGridLines="0" zoomScaleNormal="100" workbookViewId="0"/>
  </sheetViews>
  <sheetFormatPr defaultColWidth="12.54296875" defaultRowHeight="12.5"/>
  <cols>
    <col min="1" max="1" width="10.54296875" style="961" customWidth="1"/>
    <col min="2" max="2" width="10.1796875" style="37" customWidth="1"/>
    <col min="3" max="3" width="8.81640625" style="37" customWidth="1"/>
    <col min="4" max="4" width="4.81640625" style="37" customWidth="1"/>
    <col min="5" max="5" width="8.81640625" style="37" customWidth="1"/>
    <col min="6" max="6" width="4.81640625" style="37" customWidth="1"/>
    <col min="7" max="7" width="8.81640625" style="37" customWidth="1"/>
    <col min="8" max="8" width="4.81640625" style="37" customWidth="1"/>
    <col min="9" max="9" width="8.81640625" style="37" customWidth="1"/>
    <col min="10" max="10" width="4.81640625" style="37" customWidth="1"/>
    <col min="11" max="11" width="8.81640625" style="37" customWidth="1"/>
    <col min="12" max="12" width="4.81640625" style="37" customWidth="1"/>
    <col min="13" max="13" width="11.81640625" style="37" customWidth="1"/>
    <col min="14" max="16384" width="12.54296875" style="37"/>
  </cols>
  <sheetData>
    <row r="1" spans="1:14" ht="21" customHeight="1">
      <c r="A1" s="952" t="s">
        <v>569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42"/>
    </row>
    <row r="2" spans="1:14" ht="17.149999999999999" customHeight="1">
      <c r="A2" s="953"/>
      <c r="B2" s="331" t="s">
        <v>28</v>
      </c>
      <c r="C2" s="39"/>
      <c r="D2" s="39"/>
      <c r="E2" s="40"/>
      <c r="F2" s="40"/>
      <c r="G2" s="40"/>
      <c r="H2" s="40"/>
      <c r="I2" s="40"/>
      <c r="J2" s="40"/>
      <c r="K2" s="40"/>
      <c r="L2" s="41"/>
      <c r="M2" s="40"/>
    </row>
    <row r="3" spans="1:14" ht="14.15" customHeight="1">
      <c r="A3" s="953"/>
      <c r="B3" s="38"/>
      <c r="C3" s="39"/>
      <c r="D3" s="39"/>
      <c r="E3" s="40"/>
      <c r="F3" s="40"/>
      <c r="G3" s="40"/>
      <c r="H3" s="40"/>
      <c r="I3" s="40"/>
      <c r="J3" s="40"/>
      <c r="K3" s="40"/>
      <c r="L3" s="41"/>
      <c r="M3" s="40"/>
    </row>
    <row r="4" spans="1:14" ht="12.75" customHeight="1">
      <c r="A4" s="954"/>
      <c r="B4" s="42"/>
      <c r="C4" s="43"/>
      <c r="D4" s="43"/>
      <c r="E4" s="44"/>
      <c r="F4" s="44"/>
      <c r="G4" s="44"/>
      <c r="H4" s="44"/>
      <c r="I4" s="44"/>
      <c r="J4" s="44"/>
      <c r="K4" s="44"/>
      <c r="L4" s="303" t="s">
        <v>124</v>
      </c>
      <c r="M4" s="426"/>
    </row>
    <row r="5" spans="1:14" ht="12.75" customHeight="1">
      <c r="A5" s="955" t="s">
        <v>131</v>
      </c>
      <c r="B5" s="45"/>
      <c r="C5" s="46" t="s">
        <v>150</v>
      </c>
      <c r="D5" s="47"/>
      <c r="E5" s="352"/>
      <c r="F5" s="352"/>
      <c r="G5" s="47"/>
      <c r="H5" s="47"/>
      <c r="I5" s="47"/>
      <c r="J5" s="47"/>
      <c r="K5" s="47"/>
      <c r="L5" s="48"/>
      <c r="M5" s="422"/>
    </row>
    <row r="6" spans="1:14" ht="8.15" customHeight="1">
      <c r="A6" s="956"/>
      <c r="B6" s="49"/>
      <c r="C6" s="50"/>
      <c r="D6" s="422"/>
      <c r="E6" s="319"/>
      <c r="F6" s="422"/>
      <c r="G6" s="51"/>
      <c r="H6" s="51"/>
      <c r="I6" s="51"/>
      <c r="J6" s="51"/>
      <c r="K6" s="432"/>
      <c r="L6" s="52"/>
      <c r="M6" s="422"/>
      <c r="N6" s="351"/>
    </row>
    <row r="7" spans="1:14" ht="12.75" customHeight="1">
      <c r="A7" s="956"/>
      <c r="B7" s="49"/>
      <c r="C7" s="283">
        <v>2018</v>
      </c>
      <c r="D7" s="285"/>
      <c r="E7" s="285" t="s">
        <v>299</v>
      </c>
      <c r="F7" s="285"/>
      <c r="G7" s="283">
        <v>2019</v>
      </c>
      <c r="H7" s="285"/>
      <c r="I7" s="285" t="s">
        <v>299</v>
      </c>
      <c r="J7" s="285"/>
      <c r="K7" s="283">
        <v>2020</v>
      </c>
      <c r="L7" s="286"/>
      <c r="M7" s="427"/>
    </row>
    <row r="8" spans="1:14" ht="8.15" customHeight="1">
      <c r="A8" s="953"/>
      <c r="B8" s="49"/>
      <c r="C8" s="50"/>
      <c r="D8" s="422"/>
      <c r="E8" s="53"/>
      <c r="F8" s="53"/>
      <c r="G8" s="54"/>
      <c r="H8" s="53"/>
      <c r="I8" s="53"/>
      <c r="J8" s="431"/>
      <c r="K8" s="54"/>
      <c r="L8" s="55"/>
      <c r="M8" s="53"/>
    </row>
    <row r="9" spans="1:14" ht="12.75" customHeight="1">
      <c r="A9" s="953"/>
      <c r="B9" s="49"/>
      <c r="C9" s="11" t="s">
        <v>567</v>
      </c>
      <c r="D9" s="313"/>
      <c r="E9" s="47" t="s">
        <v>151</v>
      </c>
      <c r="F9" s="459"/>
      <c r="G9" s="46" t="s">
        <v>567</v>
      </c>
      <c r="H9" s="459"/>
      <c r="I9" s="46" t="s">
        <v>151</v>
      </c>
      <c r="J9" s="459"/>
      <c r="K9" s="46" t="s">
        <v>567</v>
      </c>
      <c r="L9" s="433"/>
      <c r="M9" s="53"/>
    </row>
    <row r="10" spans="1:14" ht="8.15" customHeight="1">
      <c r="A10" s="953"/>
      <c r="B10" s="56"/>
      <c r="D10" s="486"/>
      <c r="F10" s="486"/>
      <c r="H10" s="486"/>
      <c r="J10" s="486"/>
      <c r="L10" s="487"/>
      <c r="M10" s="51"/>
    </row>
    <row r="11" spans="1:14" ht="12.75" customHeight="1">
      <c r="A11" s="953"/>
      <c r="B11" s="56"/>
      <c r="C11" s="113" t="s">
        <v>35</v>
      </c>
      <c r="D11" s="113" t="s">
        <v>185</v>
      </c>
      <c r="E11" s="113" t="s">
        <v>35</v>
      </c>
      <c r="F11" s="113" t="s">
        <v>185</v>
      </c>
      <c r="G11" s="113" t="s">
        <v>35</v>
      </c>
      <c r="H11" s="113" t="s">
        <v>185</v>
      </c>
      <c r="I11" s="113" t="s">
        <v>35</v>
      </c>
      <c r="J11" s="113" t="s">
        <v>185</v>
      </c>
      <c r="K11" s="113" t="s">
        <v>35</v>
      </c>
      <c r="L11" s="120" t="s">
        <v>185</v>
      </c>
      <c r="M11" s="51"/>
    </row>
    <row r="12" spans="1:14" ht="12.75" customHeight="1">
      <c r="A12" s="953"/>
      <c r="B12" s="56"/>
      <c r="C12" s="121"/>
      <c r="D12" s="121" t="s">
        <v>186</v>
      </c>
      <c r="E12" s="121"/>
      <c r="F12" s="121" t="s">
        <v>186</v>
      </c>
      <c r="G12" s="121"/>
      <c r="H12" s="121" t="s">
        <v>186</v>
      </c>
      <c r="I12" s="121"/>
      <c r="J12" s="121" t="s">
        <v>186</v>
      </c>
      <c r="K12" s="121"/>
      <c r="L12" s="124" t="s">
        <v>186</v>
      </c>
      <c r="M12" s="428"/>
      <c r="N12" s="12"/>
    </row>
    <row r="13" spans="1:14" ht="12.75" customHeight="1">
      <c r="A13" s="957"/>
      <c r="B13" s="57"/>
      <c r="C13" s="453"/>
      <c r="D13" s="454"/>
      <c r="E13" s="453"/>
      <c r="F13" s="454"/>
      <c r="G13" s="453"/>
      <c r="H13" s="454"/>
      <c r="I13" s="453"/>
      <c r="J13" s="454"/>
      <c r="K13" s="453"/>
      <c r="L13" s="457"/>
      <c r="M13" s="429"/>
    </row>
    <row r="14" spans="1:14" ht="12.75" customHeight="1">
      <c r="A14" s="944" t="s">
        <v>126</v>
      </c>
      <c r="B14" s="23"/>
      <c r="C14" s="553">
        <v>419400.17180984112</v>
      </c>
      <c r="D14" s="559">
        <v>6.5627211915677535</v>
      </c>
      <c r="E14" s="553">
        <v>487442.11530702125</v>
      </c>
      <c r="F14" s="559">
        <v>6.9593418423047364</v>
      </c>
      <c r="G14" s="553">
        <v>390720.66572528321</v>
      </c>
      <c r="H14" s="559">
        <v>5.7802644970601795</v>
      </c>
      <c r="I14" s="553">
        <v>429153.58425355348</v>
      </c>
      <c r="J14" s="559">
        <v>5.7938736119178902</v>
      </c>
      <c r="K14" s="553">
        <v>939568.97708050511</v>
      </c>
      <c r="L14" s="561">
        <v>13.820659669360904</v>
      </c>
      <c r="M14" s="423"/>
    </row>
    <row r="15" spans="1:14" ht="12.75" customHeight="1">
      <c r="A15" s="945" t="s">
        <v>247</v>
      </c>
      <c r="B15" s="23"/>
      <c r="C15" s="553">
        <v>372030.62632811884</v>
      </c>
      <c r="D15" s="559">
        <v>5.8214884957719502</v>
      </c>
      <c r="E15" s="553">
        <v>426474.49731291761</v>
      </c>
      <c r="F15" s="559">
        <v>6.0888908049240822</v>
      </c>
      <c r="G15" s="553">
        <v>362025.89907938259</v>
      </c>
      <c r="H15" s="559">
        <v>5.3557583077424509</v>
      </c>
      <c r="I15" s="553">
        <v>399013.96945365204</v>
      </c>
      <c r="J15" s="559">
        <v>5.3869677272420065</v>
      </c>
      <c r="K15" s="553">
        <v>946984.4774520566</v>
      </c>
      <c r="L15" s="561">
        <v>13.929738522977045</v>
      </c>
      <c r="M15" s="423"/>
    </row>
    <row r="16" spans="1:14" ht="12.75" customHeight="1">
      <c r="A16" s="945" t="s">
        <v>246</v>
      </c>
      <c r="B16" s="25"/>
      <c r="C16" s="554">
        <v>445618.01241090568</v>
      </c>
      <c r="D16" s="560">
        <v>6.9729746670664827</v>
      </c>
      <c r="E16" s="554">
        <v>500878.79453652847</v>
      </c>
      <c r="F16" s="560">
        <v>7.1511809162112607</v>
      </c>
      <c r="G16" s="554">
        <v>366252.05739593727</v>
      </c>
      <c r="H16" s="560">
        <v>5.418279477004873</v>
      </c>
      <c r="I16" s="554">
        <v>413017.99364815903</v>
      </c>
      <c r="J16" s="560">
        <v>5.5760318507127211</v>
      </c>
      <c r="K16" s="554">
        <v>951128.46434293571</v>
      </c>
      <c r="L16" s="562">
        <v>13.990694806007053</v>
      </c>
      <c r="M16" s="351"/>
    </row>
    <row r="17" spans="1:13" ht="12.75" customHeight="1">
      <c r="A17" s="945" t="s">
        <v>141</v>
      </c>
      <c r="B17" s="25"/>
      <c r="C17" s="554">
        <v>-73587.386082786834</v>
      </c>
      <c r="D17" s="560">
        <v>-1.1514861712945326</v>
      </c>
      <c r="E17" s="553">
        <v>-74404.297223610891</v>
      </c>
      <c r="F17" s="560">
        <v>-1.0622901112871788</v>
      </c>
      <c r="G17" s="553">
        <v>-4226.1583165546745</v>
      </c>
      <c r="H17" s="560">
        <v>-6.2521169262421891E-2</v>
      </c>
      <c r="I17" s="554">
        <v>-14004.024194506957</v>
      </c>
      <c r="J17" s="560">
        <v>-0.18906412347071461</v>
      </c>
      <c r="K17" s="554">
        <v>-4143.9868908791177</v>
      </c>
      <c r="L17" s="562">
        <v>-6.0956283030006872E-2</v>
      </c>
      <c r="M17" s="351"/>
    </row>
    <row r="18" spans="1:13" ht="12.75" customHeight="1">
      <c r="A18" s="945" t="s">
        <v>142</v>
      </c>
      <c r="B18" s="26"/>
      <c r="C18" s="553">
        <v>45228.85238687729</v>
      </c>
      <c r="D18" s="559">
        <v>0.70773539922208584</v>
      </c>
      <c r="E18" s="553">
        <v>59389.422332408103</v>
      </c>
      <c r="F18" s="559">
        <v>0.84791871454912338</v>
      </c>
      <c r="G18" s="553">
        <v>25252.81422651821</v>
      </c>
      <c r="H18" s="559">
        <v>0.37358644763118287</v>
      </c>
      <c r="I18" s="553">
        <v>35992.725005935048</v>
      </c>
      <c r="J18" s="559">
        <v>0.48592696713840289</v>
      </c>
      <c r="K18" s="553">
        <v>-8092.6834649345546</v>
      </c>
      <c r="L18" s="561">
        <v>-0.11903992863649172</v>
      </c>
      <c r="M18" s="423"/>
    </row>
    <row r="19" spans="1:13" ht="12.75" customHeight="1">
      <c r="A19" s="945" t="s">
        <v>143</v>
      </c>
      <c r="B19" s="26"/>
      <c r="C19" s="554">
        <v>42316.860852207596</v>
      </c>
      <c r="D19" s="560">
        <v>0.66216892157431906</v>
      </c>
      <c r="E19" s="553">
        <v>52920.057629232091</v>
      </c>
      <c r="F19" s="560">
        <v>0.75555385919889539</v>
      </c>
      <c r="G19" s="553">
        <v>22993.657846232953</v>
      </c>
      <c r="H19" s="560">
        <v>0.34016481789979991</v>
      </c>
      <c r="I19" s="553">
        <v>30343.009731823218</v>
      </c>
      <c r="J19" s="560">
        <v>0.40965185854654229</v>
      </c>
      <c r="K19" s="554">
        <v>-9812.3692577806069</v>
      </c>
      <c r="L19" s="562">
        <v>-0.14433577456257951</v>
      </c>
      <c r="M19" s="351"/>
    </row>
    <row r="20" spans="1:13" ht="12.75" customHeight="1">
      <c r="A20" s="945" t="s">
        <v>144</v>
      </c>
      <c r="B20" s="26"/>
      <c r="C20" s="554">
        <v>2911.9915346696926</v>
      </c>
      <c r="D20" s="560">
        <v>4.5566477647766827E-2</v>
      </c>
      <c r="E20" s="553">
        <v>6469.3647031760111</v>
      </c>
      <c r="F20" s="560">
        <v>9.2364855350227995E-2</v>
      </c>
      <c r="G20" s="553">
        <v>2259.1563802852579</v>
      </c>
      <c r="H20" s="560">
        <v>3.3421629731382942E-2</v>
      </c>
      <c r="I20" s="553">
        <v>5649.7152741118316</v>
      </c>
      <c r="J20" s="560">
        <v>7.627510859186061E-2</v>
      </c>
      <c r="K20" s="554">
        <v>1719.6857928460522</v>
      </c>
      <c r="L20" s="562">
        <v>2.5295845926087787E-2</v>
      </c>
      <c r="M20" s="351"/>
    </row>
    <row r="21" spans="1:13" ht="12.75" customHeight="1">
      <c r="A21" s="945" t="s">
        <v>164</v>
      </c>
      <c r="B21" s="26"/>
      <c r="C21" s="557">
        <v>2140.6930948450008</v>
      </c>
      <c r="D21" s="559">
        <v>3.3497296573716841E-2</v>
      </c>
      <c r="E21" s="557">
        <v>1578.1956616955592</v>
      </c>
      <c r="F21" s="559">
        <v>2.2532322831530088E-2</v>
      </c>
      <c r="G21" s="557">
        <v>3441.9524193824236</v>
      </c>
      <c r="H21" s="559">
        <v>5.0919741686545741E-2</v>
      </c>
      <c r="I21" s="553">
        <v>-5853.1102060336525</v>
      </c>
      <c r="J21" s="559">
        <v>-7.9021082462519043E-2</v>
      </c>
      <c r="K21" s="553">
        <v>677.18309338309723</v>
      </c>
      <c r="L21" s="561">
        <v>9.9610750203504347E-3</v>
      </c>
      <c r="M21" s="423"/>
    </row>
    <row r="22" spans="1:13" ht="12.75" customHeight="1">
      <c r="A22" s="945" t="s">
        <v>68</v>
      </c>
      <c r="B22" s="25"/>
      <c r="C22" s="555">
        <v>-1351.8619109869817</v>
      </c>
      <c r="D22" s="560">
        <v>-2.115376532399257E-2</v>
      </c>
      <c r="E22" s="557">
        <v>-3315.1477834812054</v>
      </c>
      <c r="F22" s="560">
        <v>-4.733125423204939E-2</v>
      </c>
      <c r="G22" s="557">
        <v>-682.95229417738869</v>
      </c>
      <c r="H22" s="560">
        <v>-1.0103496552688E-2</v>
      </c>
      <c r="I22" s="553">
        <v>-10399.877303705891</v>
      </c>
      <c r="J22" s="560">
        <v>-0.14040561907907778</v>
      </c>
      <c r="K22" s="555">
        <v>307.0468477140833</v>
      </c>
      <c r="L22" s="562">
        <v>4.5165284170965419E-3</v>
      </c>
      <c r="M22" s="351"/>
    </row>
    <row r="23" spans="1:13" ht="12.75" customHeight="1">
      <c r="A23" s="945" t="s">
        <v>145</v>
      </c>
      <c r="B23" s="26"/>
      <c r="C23" s="555">
        <v>3508.8329400963003</v>
      </c>
      <c r="D23" s="560">
        <v>5.490577696778292E-2</v>
      </c>
      <c r="E23" s="553">
        <v>4937.7847457667722</v>
      </c>
      <c r="F23" s="560">
        <v>7.0498077434003312E-2</v>
      </c>
      <c r="G23" s="557">
        <v>4072.3653529347639</v>
      </c>
      <c r="H23" s="560">
        <v>6.0245978607073071E-2</v>
      </c>
      <c r="I23" s="553">
        <v>4399.6927698345926</v>
      </c>
      <c r="J23" s="560">
        <v>5.9398930301441395E-2</v>
      </c>
      <c r="K23" s="554">
        <v>251.23379257707404</v>
      </c>
      <c r="L23" s="562">
        <v>3.6955421361821316E-3</v>
      </c>
      <c r="M23" s="351"/>
    </row>
    <row r="24" spans="1:13" ht="12.75" customHeight="1">
      <c r="A24" s="945" t="s">
        <v>146</v>
      </c>
      <c r="B24" s="26"/>
      <c r="C24" s="555">
        <v>-16.277934264317931</v>
      </c>
      <c r="D24" s="560">
        <v>-2.5471507007351077E-4</v>
      </c>
      <c r="E24" s="557">
        <v>-44.441300590007671</v>
      </c>
      <c r="F24" s="560">
        <v>-6.3450037042383481E-4</v>
      </c>
      <c r="G24" s="557">
        <v>52.539360625048083</v>
      </c>
      <c r="H24" s="560">
        <v>7.7725963216067307E-4</v>
      </c>
      <c r="I24" s="557">
        <v>147.07432783764608</v>
      </c>
      <c r="J24" s="560">
        <v>1.9856063151173428E-3</v>
      </c>
      <c r="K24" s="555">
        <v>118.90245309193983</v>
      </c>
      <c r="L24" s="562">
        <v>1.7490044670717623E-3</v>
      </c>
      <c r="M24" s="351"/>
    </row>
    <row r="25" spans="1:13" ht="12.75" customHeight="1">
      <c r="A25" s="945"/>
      <c r="B25" s="26"/>
      <c r="C25" s="444"/>
      <c r="D25" s="445"/>
      <c r="E25" s="444"/>
      <c r="F25" s="445"/>
      <c r="G25" s="444"/>
      <c r="H25" s="445"/>
      <c r="I25" s="444"/>
      <c r="J25" s="445"/>
      <c r="K25" s="444"/>
      <c r="L25" s="450"/>
      <c r="M25" s="424"/>
    </row>
    <row r="26" spans="1:13" ht="12.75" customHeight="1">
      <c r="A26" s="944" t="s">
        <v>127</v>
      </c>
      <c r="B26" s="23"/>
      <c r="C26" s="553">
        <v>352274.93901838001</v>
      </c>
      <c r="D26" s="559">
        <v>5.5123539830174018</v>
      </c>
      <c r="E26" s="553">
        <v>379183.90840521338</v>
      </c>
      <c r="F26" s="559">
        <v>5.413710380833475</v>
      </c>
      <c r="G26" s="553">
        <v>342361.44767292519</v>
      </c>
      <c r="H26" s="559">
        <v>5.0648452839638995</v>
      </c>
      <c r="I26" s="553">
        <v>367281.71677381831</v>
      </c>
      <c r="J26" s="559">
        <v>4.9585601170197053</v>
      </c>
      <c r="K26" s="553">
        <v>288455.95893031132</v>
      </c>
      <c r="L26" s="561">
        <v>4.2430643574062898</v>
      </c>
      <c r="M26" s="511"/>
    </row>
    <row r="27" spans="1:13" ht="12.75" customHeight="1">
      <c r="A27" s="945" t="s">
        <v>247</v>
      </c>
      <c r="B27" s="23"/>
      <c r="C27" s="553">
        <v>288618.0700461549</v>
      </c>
      <c r="D27" s="559">
        <v>4.5162592957164875</v>
      </c>
      <c r="E27" s="553">
        <v>310307.13012872054</v>
      </c>
      <c r="F27" s="559">
        <v>4.4303381403761097</v>
      </c>
      <c r="G27" s="553">
        <v>289227.32709554437</v>
      </c>
      <c r="H27" s="559">
        <v>4.2787868598827616</v>
      </c>
      <c r="I27" s="553">
        <v>310115.06477199064</v>
      </c>
      <c r="J27" s="559">
        <v>4.1867703227175506</v>
      </c>
      <c r="K27" s="553">
        <v>246380.10559663273</v>
      </c>
      <c r="L27" s="561">
        <v>3.6241464669607755</v>
      </c>
      <c r="M27" s="423"/>
    </row>
    <row r="28" spans="1:13" ht="12.75" customHeight="1">
      <c r="A28" s="945" t="s">
        <v>246</v>
      </c>
      <c r="B28" s="25"/>
      <c r="C28" s="554">
        <v>363118.29524445435</v>
      </c>
      <c r="D28" s="560">
        <v>5.6820294587938918</v>
      </c>
      <c r="E28" s="554">
        <v>385425.72746675403</v>
      </c>
      <c r="F28" s="560">
        <v>5.5028265060162864</v>
      </c>
      <c r="G28" s="554">
        <v>294066.82232376904</v>
      </c>
      <c r="H28" s="560">
        <v>4.3503816458904909</v>
      </c>
      <c r="I28" s="554">
        <v>324715.57292138756</v>
      </c>
      <c r="J28" s="560">
        <v>4.3838873968636758</v>
      </c>
      <c r="K28" s="554">
        <v>251178.681741732</v>
      </c>
      <c r="L28" s="562">
        <v>3.6947314792554593</v>
      </c>
      <c r="M28" s="351"/>
    </row>
    <row r="29" spans="1:13" ht="12.75" customHeight="1">
      <c r="A29" s="945" t="s">
        <v>141</v>
      </c>
      <c r="B29" s="25"/>
      <c r="C29" s="554">
        <v>-74500.225198299464</v>
      </c>
      <c r="D29" s="560">
        <v>-1.165770163077404</v>
      </c>
      <c r="E29" s="553">
        <v>-75118.59733803352</v>
      </c>
      <c r="F29" s="560">
        <v>-1.0724883656401769</v>
      </c>
      <c r="G29" s="553">
        <v>-4839.4952282246868</v>
      </c>
      <c r="H29" s="560">
        <v>-7.1594786007729602E-2</v>
      </c>
      <c r="I29" s="554">
        <v>-14600.508149396943</v>
      </c>
      <c r="J29" s="560">
        <v>-0.19711707414612512</v>
      </c>
      <c r="K29" s="554">
        <v>-4798.5761450992686</v>
      </c>
      <c r="L29" s="562">
        <v>-7.0585012294683641E-2</v>
      </c>
      <c r="M29" s="351"/>
    </row>
    <row r="30" spans="1:13" ht="12.75" customHeight="1">
      <c r="A30" s="945" t="s">
        <v>142</v>
      </c>
      <c r="B30" s="26"/>
      <c r="C30" s="553">
        <v>58102.020553234834</v>
      </c>
      <c r="D30" s="559">
        <v>0.90917311719773608</v>
      </c>
      <c r="E30" s="553">
        <v>62881.446593774759</v>
      </c>
      <c r="F30" s="559">
        <v>0.89777528170513388</v>
      </c>
      <c r="G30" s="553">
        <v>47585.149184794886</v>
      </c>
      <c r="H30" s="559">
        <v>0.7039677512567859</v>
      </c>
      <c r="I30" s="553">
        <v>51189.039212504511</v>
      </c>
      <c r="J30" s="559">
        <v>0.69108783986651345</v>
      </c>
      <c r="K30" s="553">
        <v>36531.392718390351</v>
      </c>
      <c r="L30" s="561">
        <v>0.53736123512449874</v>
      </c>
      <c r="M30" s="423"/>
    </row>
    <row r="31" spans="1:13" ht="12.75" customHeight="1">
      <c r="A31" s="945" t="s">
        <v>147</v>
      </c>
      <c r="B31" s="26"/>
      <c r="C31" s="554">
        <v>53323.250175874557</v>
      </c>
      <c r="D31" s="560">
        <v>0.83439551877710849</v>
      </c>
      <c r="E31" s="553">
        <v>57654.496748719444</v>
      </c>
      <c r="F31" s="560">
        <v>0.82314871657665745</v>
      </c>
      <c r="G31" s="553">
        <v>43354.451676611956</v>
      </c>
      <c r="H31" s="560">
        <v>0.64137942985598029</v>
      </c>
      <c r="I31" s="553">
        <v>46590.787769282557</v>
      </c>
      <c r="J31" s="560">
        <v>0.62900822856794736</v>
      </c>
      <c r="K31" s="554">
        <v>32179.895984785122</v>
      </c>
      <c r="L31" s="562">
        <v>0.47335257064691416</v>
      </c>
      <c r="M31" s="351"/>
    </row>
    <row r="32" spans="1:13" ht="12.75" customHeight="1">
      <c r="A32" s="945" t="s">
        <v>144</v>
      </c>
      <c r="B32" s="26"/>
      <c r="C32" s="554">
        <v>4778.7703773602752</v>
      </c>
      <c r="D32" s="560">
        <v>7.4777598420627561E-2</v>
      </c>
      <c r="E32" s="553">
        <v>5226.9498450553147</v>
      </c>
      <c r="F32" s="560">
        <v>7.4626565128476374E-2</v>
      </c>
      <c r="G32" s="553">
        <v>4230.6975081829278</v>
      </c>
      <c r="H32" s="560">
        <v>6.2588321400805572E-2</v>
      </c>
      <c r="I32" s="553">
        <v>4598.2514432219541</v>
      </c>
      <c r="J32" s="560">
        <v>6.2079611298566102E-2</v>
      </c>
      <c r="K32" s="554">
        <v>4351.4967336052259</v>
      </c>
      <c r="L32" s="562">
        <v>6.4008664477584631E-2</v>
      </c>
      <c r="M32" s="351"/>
    </row>
    <row r="33" spans="1:14" ht="12.75" customHeight="1">
      <c r="A33" s="945" t="s">
        <v>164</v>
      </c>
      <c r="B33" s="26"/>
      <c r="C33" s="553">
        <v>5554.8484189902501</v>
      </c>
      <c r="D33" s="559">
        <v>8.6921570103177873E-2</v>
      </c>
      <c r="E33" s="553">
        <v>5995.3316827180906</v>
      </c>
      <c r="F33" s="559">
        <v>8.5596958752230889E-2</v>
      </c>
      <c r="G33" s="553">
        <v>5548.9713925859523</v>
      </c>
      <c r="H33" s="559">
        <v>8.2090672824351812E-2</v>
      </c>
      <c r="I33" s="553">
        <v>5977.6127893231605</v>
      </c>
      <c r="J33" s="559">
        <v>8.0701954435641154E-2</v>
      </c>
      <c r="K33" s="553">
        <v>5544.4606152882552</v>
      </c>
      <c r="L33" s="561">
        <v>8.1556655321015997E-2</v>
      </c>
      <c r="M33" s="423"/>
    </row>
    <row r="34" spans="1:14" ht="12.75" customHeight="1">
      <c r="A34" s="945" t="s">
        <v>68</v>
      </c>
      <c r="B34" s="25"/>
      <c r="C34" s="555">
        <v>165.08855585638184</v>
      </c>
      <c r="D34" s="560">
        <v>2.5832849789466186E-3</v>
      </c>
      <c r="E34" s="557">
        <v>151.23701134696935</v>
      </c>
      <c r="F34" s="560">
        <v>2.1592513821033785E-3</v>
      </c>
      <c r="G34" s="557">
        <v>-12.493716934061233</v>
      </c>
      <c r="H34" s="560">
        <v>-1.8483022467270685E-4</v>
      </c>
      <c r="I34" s="557">
        <v>-108.04297337129486</v>
      </c>
      <c r="J34" s="560">
        <v>-1.4586557245185338E-3</v>
      </c>
      <c r="K34" s="555">
        <v>107.65751525782915</v>
      </c>
      <c r="L34" s="562">
        <v>1.5835962186095016E-3</v>
      </c>
      <c r="M34" s="351"/>
    </row>
    <row r="35" spans="1:14" ht="12.75" customHeight="1">
      <c r="A35" s="945" t="s">
        <v>145</v>
      </c>
      <c r="B35" s="26"/>
      <c r="C35" s="554">
        <v>5239.0031906551621</v>
      </c>
      <c r="D35" s="560">
        <v>8.1979263655601917E-2</v>
      </c>
      <c r="E35" s="553">
        <v>5682.681585366222</v>
      </c>
      <c r="F35" s="560">
        <v>8.1133169440281455E-2</v>
      </c>
      <c r="G35" s="553">
        <v>5427.9886740461752</v>
      </c>
      <c r="H35" s="560">
        <v>8.0300872145559504E-2</v>
      </c>
      <c r="I35" s="553">
        <v>5945.195196767203</v>
      </c>
      <c r="J35" s="560">
        <v>8.026429425764553E-2</v>
      </c>
      <c r="K35" s="554">
        <v>5284.0137666732653</v>
      </c>
      <c r="L35" s="562">
        <v>7.7725593052602127E-2</v>
      </c>
      <c r="M35" s="351"/>
    </row>
    <row r="36" spans="1:14" ht="12.75" customHeight="1">
      <c r="A36" s="945" t="s">
        <v>146</v>
      </c>
      <c r="B36" s="26"/>
      <c r="C36" s="555">
        <v>150.75667247870624</v>
      </c>
      <c r="D36" s="560">
        <v>2.3590214686293291E-3</v>
      </c>
      <c r="E36" s="557">
        <v>161.41308600489876</v>
      </c>
      <c r="F36" s="560">
        <v>2.3045379298460554E-3</v>
      </c>
      <c r="G36" s="557">
        <v>133.47643547383811</v>
      </c>
      <c r="H36" s="560">
        <v>1.9746309034650205E-3</v>
      </c>
      <c r="I36" s="557">
        <v>140.46056592725236</v>
      </c>
      <c r="J36" s="560">
        <v>1.8963159025141526E-3</v>
      </c>
      <c r="K36" s="555">
        <v>152.78933335716141</v>
      </c>
      <c r="L36" s="562">
        <v>2.2474660498043742E-3</v>
      </c>
      <c r="M36" s="351"/>
    </row>
    <row r="37" spans="1:14" ht="12.75" customHeight="1">
      <c r="A37" s="945"/>
      <c r="B37" s="26"/>
      <c r="C37" s="444"/>
      <c r="D37" s="445"/>
      <c r="E37" s="444"/>
      <c r="F37" s="445"/>
      <c r="G37" s="444"/>
      <c r="H37" s="445"/>
      <c r="I37" s="444"/>
      <c r="J37" s="445"/>
      <c r="K37" s="444"/>
      <c r="L37" s="450"/>
      <c r="M37" s="424"/>
    </row>
    <row r="38" spans="1:14" ht="12.75" customHeight="1">
      <c r="A38" s="944" t="s">
        <v>128</v>
      </c>
      <c r="B38" s="26"/>
      <c r="C38" s="553">
        <v>67125.232791460832</v>
      </c>
      <c r="D38" s="559">
        <v>1.0503672085503468</v>
      </c>
      <c r="E38" s="553">
        <v>108258.20690180751</v>
      </c>
      <c r="F38" s="559">
        <v>1.5456314614712574</v>
      </c>
      <c r="G38" s="553">
        <v>48359.21805235801</v>
      </c>
      <c r="H38" s="559">
        <v>0.71541921309627965</v>
      </c>
      <c r="I38" s="553">
        <v>61871.867479735083</v>
      </c>
      <c r="J38" s="559">
        <v>0.83531349489818341</v>
      </c>
      <c r="K38" s="553">
        <v>651113.01815019373</v>
      </c>
      <c r="L38" s="561">
        <v>9.577595311954612</v>
      </c>
      <c r="M38" s="661"/>
    </row>
    <row r="39" spans="1:14" ht="12.75" customHeight="1">
      <c r="A39" s="945" t="s">
        <v>247</v>
      </c>
      <c r="B39" s="23"/>
      <c r="C39" s="553">
        <v>83412.556281963625</v>
      </c>
      <c r="D39" s="559">
        <v>1.3052292000554579</v>
      </c>
      <c r="E39" s="553">
        <v>116167.3671841967</v>
      </c>
      <c r="F39" s="559">
        <v>1.6585526645479687</v>
      </c>
      <c r="G39" s="553">
        <v>72798.571983838221</v>
      </c>
      <c r="H39" s="559">
        <v>1.076971447859689</v>
      </c>
      <c r="I39" s="553">
        <v>88898.90468166137</v>
      </c>
      <c r="J39" s="559">
        <v>1.2001974045244543</v>
      </c>
      <c r="K39" s="553">
        <v>700604.37185542379</v>
      </c>
      <c r="L39" s="561">
        <v>10.30559205601627</v>
      </c>
      <c r="M39" s="423"/>
    </row>
    <row r="40" spans="1:14" ht="12.75" customHeight="1">
      <c r="A40" s="945" t="s">
        <v>248</v>
      </c>
      <c r="B40" s="26"/>
      <c r="C40" s="554">
        <v>-103804.20216163904</v>
      </c>
      <c r="D40" s="560">
        <v>-1.62431511260527</v>
      </c>
      <c r="E40" s="554">
        <v>-79743.887811285982</v>
      </c>
      <c r="F40" s="560">
        <v>-1.1385248785152384</v>
      </c>
      <c r="G40" s="554">
        <v>-128876.55213423175</v>
      </c>
      <c r="H40" s="560">
        <v>-1.9065809007624765</v>
      </c>
      <c r="I40" s="554">
        <v>-124876.65975106852</v>
      </c>
      <c r="J40" s="560">
        <v>-1.6859222670471592</v>
      </c>
      <c r="K40" s="554">
        <v>436233.53019666387</v>
      </c>
      <c r="L40" s="562">
        <v>6.4168095204098874</v>
      </c>
      <c r="M40" s="351"/>
    </row>
    <row r="41" spans="1:14" ht="12.75" customHeight="1">
      <c r="A41" s="945" t="s">
        <v>141</v>
      </c>
      <c r="B41" s="26"/>
      <c r="C41" s="555">
        <v>912.83911551266431</v>
      </c>
      <c r="D41" s="560">
        <v>1.4283991782872119E-2</v>
      </c>
      <c r="E41" s="557">
        <v>714.30011442269017</v>
      </c>
      <c r="F41" s="560">
        <v>1.0198254352999038E-2</v>
      </c>
      <c r="G41" s="557">
        <v>613.33691166986796</v>
      </c>
      <c r="H41" s="560">
        <v>9.0736167453055773E-3</v>
      </c>
      <c r="I41" s="555">
        <v>596.48395488979918</v>
      </c>
      <c r="J41" s="560">
        <v>8.0529506754080261E-3</v>
      </c>
      <c r="K41" s="555">
        <v>654.5892542198967</v>
      </c>
      <c r="L41" s="562">
        <v>9.6287292646730256E-3</v>
      </c>
      <c r="M41" s="351"/>
    </row>
    <row r="42" spans="1:14" s="58" customFormat="1" ht="12.75" customHeight="1">
      <c r="A42" s="945" t="s">
        <v>148</v>
      </c>
      <c r="B42" s="26"/>
      <c r="C42" s="554">
        <v>186303.91932809001</v>
      </c>
      <c r="D42" s="560">
        <v>2.9152603208778558</v>
      </c>
      <c r="E42" s="553">
        <v>195196.95488106</v>
      </c>
      <c r="F42" s="560">
        <v>2.7868792887102081</v>
      </c>
      <c r="G42" s="553">
        <v>201061.7872064001</v>
      </c>
      <c r="H42" s="560">
        <v>2.97447873187686</v>
      </c>
      <c r="I42" s="554">
        <v>213179.08047784009</v>
      </c>
      <c r="J42" s="560">
        <v>2.8780667208962054</v>
      </c>
      <c r="K42" s="554">
        <v>263716.25240454002</v>
      </c>
      <c r="L42" s="562">
        <v>3.8791538063417086</v>
      </c>
      <c r="M42" s="351"/>
    </row>
    <row r="43" spans="1:14" ht="12.75" customHeight="1">
      <c r="A43" s="945" t="s">
        <v>142</v>
      </c>
      <c r="B43" s="26"/>
      <c r="C43" s="553">
        <v>-12873.168166357538</v>
      </c>
      <c r="D43" s="559">
        <v>-0.20143771797565016</v>
      </c>
      <c r="E43" s="553">
        <v>-3492.0242613666583</v>
      </c>
      <c r="F43" s="559">
        <v>-4.9856567156010403E-2</v>
      </c>
      <c r="G43" s="553">
        <v>-22332.334958276686</v>
      </c>
      <c r="H43" s="559">
        <v>-0.33038130362560325</v>
      </c>
      <c r="I43" s="554">
        <v>-15196.314206569466</v>
      </c>
      <c r="J43" s="559">
        <v>-0.20516087272811062</v>
      </c>
      <c r="K43" s="553">
        <v>-44624.076183324898</v>
      </c>
      <c r="L43" s="561">
        <v>-0.65640116376099056</v>
      </c>
      <c r="M43" s="423"/>
    </row>
    <row r="44" spans="1:14" ht="12.75" customHeight="1">
      <c r="A44" s="945" t="s">
        <v>147</v>
      </c>
      <c r="B44" s="26"/>
      <c r="C44" s="554">
        <v>-11006.389323666956</v>
      </c>
      <c r="D44" s="560">
        <v>-0.17222659720278943</v>
      </c>
      <c r="E44" s="553">
        <v>-4734.439119487356</v>
      </c>
      <c r="F44" s="560">
        <v>-6.7594857377762052E-2</v>
      </c>
      <c r="G44" s="553">
        <v>-20360.793830379018</v>
      </c>
      <c r="H44" s="560">
        <v>-0.30121461195618066</v>
      </c>
      <c r="I44" s="553">
        <v>-16247.778037459346</v>
      </c>
      <c r="J44" s="560">
        <v>-0.21935637002140515</v>
      </c>
      <c r="K44" s="554">
        <v>-41992.265242565729</v>
      </c>
      <c r="L44" s="562">
        <v>-0.61768834520949367</v>
      </c>
      <c r="M44" s="351"/>
      <c r="N44" s="737"/>
    </row>
    <row r="45" spans="1:14" ht="12.75" customHeight="1">
      <c r="A45" s="945" t="s">
        <v>144</v>
      </c>
      <c r="B45" s="26"/>
      <c r="C45" s="554">
        <v>-1866.7788426905827</v>
      </c>
      <c r="D45" s="560">
        <v>-2.9211120772860734E-2</v>
      </c>
      <c r="E45" s="553">
        <v>1242.4148581206978</v>
      </c>
      <c r="F45" s="560">
        <v>1.7738290221751649E-2</v>
      </c>
      <c r="G45" s="553">
        <v>-1971.5411278976671</v>
      </c>
      <c r="H45" s="560">
        <v>-2.9166691669422588E-2</v>
      </c>
      <c r="I45" s="553">
        <v>1051.4638308898793</v>
      </c>
      <c r="J45" s="560">
        <v>1.4195497293294538E-2</v>
      </c>
      <c r="K45" s="554">
        <v>-2631.8109407591724</v>
      </c>
      <c r="L45" s="562">
        <v>-3.871281855149683E-2</v>
      </c>
      <c r="M45" s="351"/>
    </row>
    <row r="46" spans="1:14" ht="12.75" customHeight="1">
      <c r="A46" s="945" t="s">
        <v>164</v>
      </c>
      <c r="B46" s="26"/>
      <c r="C46" s="554">
        <v>-3414.1553241452498</v>
      </c>
      <c r="D46" s="560">
        <v>-5.3424273529461025E-2</v>
      </c>
      <c r="E46" s="553">
        <v>-4417.1360210225321</v>
      </c>
      <c r="F46" s="560">
        <v>-6.3064635920700801E-2</v>
      </c>
      <c r="G46" s="553">
        <v>-2107.0189732035319</v>
      </c>
      <c r="H46" s="560">
        <v>-3.1170931137806123E-2</v>
      </c>
      <c r="I46" s="553">
        <v>-11830.722995356817</v>
      </c>
      <c r="J46" s="560">
        <v>-0.15972303689816025</v>
      </c>
      <c r="K46" s="554">
        <v>-4867.2775219051618</v>
      </c>
      <c r="L46" s="562">
        <v>-7.1595580300665623E-2</v>
      </c>
      <c r="M46" s="423"/>
    </row>
    <row r="47" spans="1:14" ht="12.75" customHeight="1">
      <c r="A47" s="945" t="s">
        <v>68</v>
      </c>
      <c r="B47" s="26"/>
      <c r="C47" s="554">
        <v>-1516.9504668433638</v>
      </c>
      <c r="D47" s="560">
        <v>-2.3737050302939194E-2</v>
      </c>
      <c r="E47" s="553">
        <v>-3466.3847948281755</v>
      </c>
      <c r="F47" s="560">
        <v>-4.9490505614152774E-2</v>
      </c>
      <c r="G47" s="553">
        <v>-670.45857724332836</v>
      </c>
      <c r="H47" s="560">
        <v>-9.9186663280153055E-3</v>
      </c>
      <c r="I47" s="553">
        <v>-10291.834330334597</v>
      </c>
      <c r="J47" s="560">
        <v>-0.13894696335455928</v>
      </c>
      <c r="K47" s="554">
        <v>199.38933245625407</v>
      </c>
      <c r="L47" s="562">
        <v>2.9329321984870385E-3</v>
      </c>
      <c r="M47" s="351"/>
    </row>
    <row r="48" spans="1:14" ht="12.75" customHeight="1">
      <c r="A48" s="945" t="s">
        <v>145</v>
      </c>
      <c r="B48" s="26"/>
      <c r="C48" s="554">
        <v>-1730.1702505588621</v>
      </c>
      <c r="D48" s="560">
        <v>-2.7073486687818997E-2</v>
      </c>
      <c r="E48" s="553">
        <v>-744.89683959944978</v>
      </c>
      <c r="F48" s="560">
        <v>-1.0635092006278142E-2</v>
      </c>
      <c r="G48" s="553">
        <v>-1355.6233211114134</v>
      </c>
      <c r="H48" s="560">
        <v>-2.0054893538486468E-2</v>
      </c>
      <c r="I48" s="553">
        <v>-1545.5024269326123</v>
      </c>
      <c r="J48" s="560">
        <v>-2.0865363956204162E-2</v>
      </c>
      <c r="K48" s="554">
        <v>-5032.7799740961946</v>
      </c>
      <c r="L48" s="562">
        <v>-7.4030050916420037E-2</v>
      </c>
      <c r="M48" s="351"/>
    </row>
    <row r="49" spans="1:13" ht="12.75" customHeight="1">
      <c r="A49" s="945" t="s">
        <v>146</v>
      </c>
      <c r="B49" s="27"/>
      <c r="C49" s="554">
        <v>-167.03460674302417</v>
      </c>
      <c r="D49" s="560">
        <v>-2.6137365387028399E-3</v>
      </c>
      <c r="E49" s="553">
        <v>-205.85438659490643</v>
      </c>
      <c r="F49" s="560">
        <v>-2.9390383002698898E-3</v>
      </c>
      <c r="G49" s="553">
        <v>-80.937074848790076</v>
      </c>
      <c r="H49" s="560">
        <v>-1.1973712713043482E-3</v>
      </c>
      <c r="I49" s="553">
        <v>6.6137619103936771</v>
      </c>
      <c r="J49" s="560">
        <v>8.9290412603189835E-5</v>
      </c>
      <c r="K49" s="554">
        <v>-33.886880265221571</v>
      </c>
      <c r="L49" s="562">
        <v>-4.984615827326119E-4</v>
      </c>
      <c r="M49" s="351"/>
    </row>
    <row r="50" spans="1:13" ht="12.75" customHeight="1">
      <c r="A50" s="958"/>
      <c r="B50" s="49"/>
      <c r="C50" s="442"/>
      <c r="D50" s="448"/>
      <c r="E50" s="442"/>
      <c r="F50" s="448"/>
      <c r="G50" s="442"/>
      <c r="H50" s="448"/>
      <c r="I50" s="442"/>
      <c r="J50" s="448"/>
      <c r="K50" s="442"/>
      <c r="L50" s="451"/>
      <c r="M50" s="423"/>
    </row>
    <row r="51" spans="1:13" ht="12.75" customHeight="1">
      <c r="A51" s="953" t="s">
        <v>198</v>
      </c>
      <c r="B51" s="49"/>
      <c r="C51" s="556">
        <v>6390644.3618040038</v>
      </c>
      <c r="D51" s="544" t="s">
        <v>302</v>
      </c>
      <c r="E51" s="558">
        <v>7004140.9999999981</v>
      </c>
      <c r="F51" s="544" t="s">
        <v>302</v>
      </c>
      <c r="G51" s="558">
        <v>6759563.7868129099</v>
      </c>
      <c r="H51" s="544" t="s">
        <v>302</v>
      </c>
      <c r="I51" s="558">
        <v>7407023.5734999897</v>
      </c>
      <c r="J51" s="544" t="s">
        <v>302</v>
      </c>
      <c r="K51" s="558">
        <v>6798293.276575218</v>
      </c>
      <c r="L51" s="545" t="s">
        <v>302</v>
      </c>
      <c r="M51" s="425"/>
    </row>
    <row r="52" spans="1:13" ht="12.75" customHeight="1">
      <c r="A52" s="959"/>
      <c r="B52" s="59"/>
      <c r="C52" s="455"/>
      <c r="D52" s="456"/>
      <c r="E52" s="455"/>
      <c r="F52" s="456"/>
      <c r="G52" s="455"/>
      <c r="H52" s="456"/>
      <c r="I52" s="455"/>
      <c r="J52" s="456"/>
      <c r="K52" s="455"/>
      <c r="L52" s="458"/>
      <c r="M52" s="430"/>
    </row>
    <row r="53" spans="1:13" ht="5.15" customHeight="1">
      <c r="A53" s="9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3" ht="10" customHeight="1">
      <c r="A54" s="949" t="s">
        <v>230</v>
      </c>
      <c r="B54" s="42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</row>
    <row r="55" spans="1:13" ht="10" customHeight="1">
      <c r="A55" s="950" t="s">
        <v>283</v>
      </c>
      <c r="B55" s="42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</row>
    <row r="56" spans="1:13" ht="10" customHeight="1">
      <c r="A56" s="852" t="s">
        <v>188</v>
      </c>
      <c r="B56" s="42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</row>
    <row r="57" spans="1:13" ht="10" customHeight="1">
      <c r="A57" s="828" t="s">
        <v>130</v>
      </c>
      <c r="B57" s="42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</row>
  </sheetData>
  <phoneticPr fontId="37" type="noConversion"/>
  <conditionalFormatting sqref="E7:E8 I7:I8">
    <cfRule type="expression" dxfId="87" priority="1" stopIfTrue="1">
      <formula>$I$9="Jan-Dez"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52"/>
  <dimension ref="A1:Q169"/>
  <sheetViews>
    <sheetView showGridLines="0" zoomScaleNormal="100" workbookViewId="0"/>
  </sheetViews>
  <sheetFormatPr defaultColWidth="13" defaultRowHeight="13"/>
  <cols>
    <col min="1" max="1" width="3.54296875" style="854" customWidth="1"/>
    <col min="2" max="2" width="3" style="205" customWidth="1"/>
    <col min="3" max="3" width="8.1796875" style="205" customWidth="1"/>
    <col min="4" max="4" width="5.81640625" style="205" customWidth="1"/>
    <col min="5" max="5" width="6" style="205" customWidth="1"/>
    <col min="6" max="6" width="5" style="205" customWidth="1"/>
    <col min="7" max="8" width="6.1796875" style="205" customWidth="1"/>
    <col min="9" max="9" width="5.453125" style="205" customWidth="1"/>
    <col min="10" max="10" width="5.81640625" style="205" customWidth="1"/>
    <col min="11" max="11" width="5.1796875" style="205" customWidth="1"/>
    <col min="12" max="12" width="7.81640625" style="205" customWidth="1"/>
    <col min="13" max="13" width="5.54296875" style="205" customWidth="1"/>
    <col min="14" max="14" width="9.1796875" style="205" customWidth="1"/>
    <col min="15" max="15" width="5.1796875" style="205" customWidth="1"/>
    <col min="16" max="16384" width="13" style="205"/>
  </cols>
  <sheetData>
    <row r="1" spans="1:16" s="206" customFormat="1" ht="21" customHeight="1">
      <c r="A1" s="878" t="s">
        <v>597</v>
      </c>
      <c r="B1" s="226"/>
      <c r="C1" s="226"/>
      <c r="D1" s="226"/>
      <c r="E1" s="226"/>
      <c r="F1" s="226"/>
      <c r="G1" s="227"/>
      <c r="H1" s="227"/>
      <c r="I1" s="227"/>
      <c r="J1" s="227"/>
      <c r="K1" s="227"/>
      <c r="L1" s="227"/>
      <c r="M1" s="227"/>
      <c r="N1" s="227"/>
      <c r="O1" s="228"/>
    </row>
    <row r="2" spans="1:16" ht="17.149999999999999" customHeight="1">
      <c r="A2" s="879"/>
      <c r="B2" s="229"/>
      <c r="C2" s="230" t="s">
        <v>121</v>
      </c>
      <c r="D2" s="230"/>
      <c r="E2" s="230"/>
      <c r="F2" s="230"/>
      <c r="G2" s="229"/>
      <c r="H2" s="229"/>
      <c r="I2" s="231"/>
      <c r="J2" s="231"/>
      <c r="K2" s="229"/>
      <c r="L2" s="229"/>
      <c r="M2" s="232"/>
      <c r="N2" s="232"/>
      <c r="O2" s="233"/>
    </row>
    <row r="3" spans="1:16" ht="14.15" customHeight="1">
      <c r="A3" s="879"/>
      <c r="B3" s="229"/>
      <c r="C3" s="230"/>
      <c r="D3" s="518"/>
      <c r="E3" s="518"/>
      <c r="F3" s="518"/>
      <c r="G3" s="519"/>
      <c r="H3" s="519"/>
      <c r="I3" s="520"/>
      <c r="J3" s="520"/>
      <c r="K3" s="519"/>
      <c r="L3" s="519"/>
      <c r="M3" s="521"/>
      <c r="N3" s="521"/>
      <c r="O3" s="522"/>
    </row>
    <row r="4" spans="1:16" s="206" customFormat="1" ht="12.75" customHeight="1">
      <c r="A4" s="861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34"/>
    </row>
    <row r="5" spans="1:16" s="207" customFormat="1" ht="12.75" customHeight="1">
      <c r="A5" s="862" t="s">
        <v>125</v>
      </c>
      <c r="B5" s="235"/>
      <c r="C5" s="235" t="s">
        <v>156</v>
      </c>
      <c r="D5" s="380" t="s">
        <v>33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7" t="s">
        <v>129</v>
      </c>
    </row>
    <row r="6" spans="1:16" s="207" customFormat="1" ht="12.75" customHeight="1">
      <c r="A6" s="863"/>
      <c r="B6" s="238"/>
      <c r="C6" s="239" t="s">
        <v>312</v>
      </c>
      <c r="D6" s="240"/>
      <c r="E6" s="240"/>
      <c r="F6" s="240"/>
      <c r="G6" s="241"/>
      <c r="H6" s="241"/>
      <c r="I6" s="242"/>
      <c r="J6" s="242"/>
      <c r="K6" s="241"/>
      <c r="L6" s="241"/>
      <c r="M6" s="242"/>
      <c r="N6" s="242"/>
      <c r="O6" s="244"/>
    </row>
    <row r="7" spans="1:16" s="207" customFormat="1" ht="12.75" customHeight="1">
      <c r="A7" s="863"/>
      <c r="B7" s="238"/>
      <c r="C7" s="245" t="s">
        <v>313</v>
      </c>
      <c r="D7" s="236" t="s">
        <v>306</v>
      </c>
      <c r="E7" s="236"/>
      <c r="F7" s="235"/>
      <c r="G7" s="508" t="s">
        <v>104</v>
      </c>
      <c r="H7" s="236"/>
      <c r="I7" s="236"/>
      <c r="J7" s="235"/>
      <c r="K7" s="346" t="s">
        <v>308</v>
      </c>
      <c r="L7" s="349" t="s">
        <v>476</v>
      </c>
      <c r="M7" s="349" t="s">
        <v>157</v>
      </c>
      <c r="N7" s="349" t="s">
        <v>281</v>
      </c>
      <c r="O7" s="246"/>
    </row>
    <row r="8" spans="1:16" s="207" customFormat="1" ht="12.75" customHeight="1">
      <c r="A8" s="863"/>
      <c r="B8" s="238"/>
      <c r="C8" s="245"/>
      <c r="D8" s="378"/>
      <c r="E8" s="379"/>
      <c r="F8" s="247"/>
      <c r="G8" s="378"/>
      <c r="H8" s="379"/>
      <c r="I8" s="379"/>
      <c r="J8" s="247"/>
      <c r="K8" s="367"/>
      <c r="L8" s="367"/>
      <c r="M8" s="368"/>
      <c r="N8" s="368"/>
      <c r="O8" s="246"/>
    </row>
    <row r="9" spans="1:16" s="207" customFormat="1" ht="12.75" customHeight="1">
      <c r="A9" s="863"/>
      <c r="B9" s="238"/>
      <c r="C9" s="245"/>
      <c r="D9" s="367" t="s">
        <v>305</v>
      </c>
      <c r="E9" s="368" t="s">
        <v>307</v>
      </c>
      <c r="F9" s="367" t="s">
        <v>129</v>
      </c>
      <c r="G9" s="367" t="s">
        <v>309</v>
      </c>
      <c r="H9" s="368" t="s">
        <v>310</v>
      </c>
      <c r="I9" s="367" t="s">
        <v>5</v>
      </c>
      <c r="J9" s="368" t="s">
        <v>129</v>
      </c>
      <c r="K9" s="367"/>
      <c r="L9" s="367"/>
      <c r="M9" s="368"/>
      <c r="N9" s="368"/>
      <c r="O9" s="246"/>
    </row>
    <row r="10" spans="1:16" s="207" customFormat="1" ht="12.75" customHeight="1">
      <c r="A10" s="864"/>
      <c r="B10" s="247"/>
      <c r="C10" s="248"/>
      <c r="D10" s="348"/>
      <c r="E10" s="347"/>
      <c r="F10" s="348"/>
      <c r="G10" s="347"/>
      <c r="H10" s="347"/>
      <c r="I10" s="347"/>
      <c r="J10" s="347"/>
      <c r="K10" s="348"/>
      <c r="L10" s="348"/>
      <c r="M10" s="347"/>
      <c r="N10" s="347"/>
      <c r="O10" s="249"/>
    </row>
    <row r="11" spans="1:16" s="207" customFormat="1" ht="4.5" customHeight="1">
      <c r="A11" s="863"/>
      <c r="B11" s="238"/>
      <c r="C11" s="250"/>
      <c r="D11" s="250"/>
      <c r="E11" s="250"/>
      <c r="F11" s="250"/>
      <c r="G11" s="251"/>
      <c r="H11" s="251"/>
      <c r="I11" s="251"/>
      <c r="J11" s="251"/>
      <c r="K11" s="251"/>
      <c r="L11" s="251"/>
      <c r="M11" s="251"/>
      <c r="N11" s="251"/>
      <c r="O11" s="252"/>
    </row>
    <row r="12" spans="1:16" s="208" customFormat="1" ht="12.75" customHeight="1">
      <c r="A12" s="302">
        <v>2015</v>
      </c>
      <c r="B12" s="659" t="s">
        <v>140</v>
      </c>
      <c r="C12" s="614">
        <v>3927523.0628006519</v>
      </c>
      <c r="D12" s="615">
        <v>0.49952253737936209</v>
      </c>
      <c r="E12" s="615">
        <v>6.3800622989591176</v>
      </c>
      <c r="F12" s="615">
        <v>6.8795848363384797</v>
      </c>
      <c r="G12" s="615">
        <v>2.4948573203063176</v>
      </c>
      <c r="H12" s="615">
        <v>3.4754311588487637E-2</v>
      </c>
      <c r="I12" s="615">
        <v>20.703025420772054</v>
      </c>
      <c r="J12" s="615">
        <v>23.23263705266686</v>
      </c>
      <c r="K12" s="615">
        <v>39.196641738848129</v>
      </c>
      <c r="L12" s="615">
        <v>1.7671529225001728</v>
      </c>
      <c r="M12" s="615">
        <v>0.86436871636982227</v>
      </c>
      <c r="N12" s="615">
        <v>28.059614733276529</v>
      </c>
      <c r="O12" s="616">
        <v>100</v>
      </c>
      <c r="P12" s="513"/>
    </row>
    <row r="13" spans="1:16" s="208" customFormat="1" ht="12.75" customHeight="1">
      <c r="A13" s="302">
        <v>2016</v>
      </c>
      <c r="B13" s="659" t="s">
        <v>140</v>
      </c>
      <c r="C13" s="614">
        <v>4378486.3949722666</v>
      </c>
      <c r="D13" s="615">
        <v>0.51584181415402719</v>
      </c>
      <c r="E13" s="615">
        <v>5.0015003049749502</v>
      </c>
      <c r="F13" s="615">
        <v>5.5173421191289771</v>
      </c>
      <c r="G13" s="615">
        <v>2.5113982332245528</v>
      </c>
      <c r="H13" s="615">
        <v>3.0835438839337134E-2</v>
      </c>
      <c r="I13" s="615">
        <v>20.218911693792478</v>
      </c>
      <c r="J13" s="615">
        <v>22.761145365856368</v>
      </c>
      <c r="K13" s="615">
        <v>43.822275764555258</v>
      </c>
      <c r="L13" s="615">
        <v>1.5879608339324396</v>
      </c>
      <c r="M13" s="615">
        <v>0.88403317077995291</v>
      </c>
      <c r="N13" s="615">
        <v>25.427242745747016</v>
      </c>
      <c r="O13" s="616">
        <v>100.00000000000001</v>
      </c>
      <c r="P13" s="513"/>
    </row>
    <row r="14" spans="1:16" s="208" customFormat="1" ht="12.75" customHeight="1">
      <c r="A14" s="302">
        <v>2017</v>
      </c>
      <c r="B14" s="659" t="s">
        <v>140</v>
      </c>
      <c r="C14" s="614">
        <v>4854678.586473126</v>
      </c>
      <c r="D14" s="615">
        <v>0.8030774543157343</v>
      </c>
      <c r="E14" s="615">
        <v>4.5213065151246292</v>
      </c>
      <c r="F14" s="615">
        <v>5.3243839694403636</v>
      </c>
      <c r="G14" s="615">
        <v>2.079358327563912</v>
      </c>
      <c r="H14" s="615">
        <v>2.5834859362361264E-2</v>
      </c>
      <c r="I14" s="615">
        <v>19.673113881995523</v>
      </c>
      <c r="J14" s="615">
        <v>21.778307068921798</v>
      </c>
      <c r="K14" s="615">
        <v>44.845502051329717</v>
      </c>
      <c r="L14" s="615">
        <v>1.3528129641662232</v>
      </c>
      <c r="M14" s="615">
        <v>0.76771971730682609</v>
      </c>
      <c r="N14" s="615">
        <v>25.931274228835072</v>
      </c>
      <c r="O14" s="616">
        <v>100</v>
      </c>
      <c r="P14" s="513"/>
    </row>
    <row r="15" spans="1:16" s="208" customFormat="1" ht="12.75" customHeight="1">
      <c r="A15" s="302">
        <v>2018</v>
      </c>
      <c r="B15" s="659" t="s">
        <v>140</v>
      </c>
      <c r="C15" s="614">
        <v>5271982.2585680317</v>
      </c>
      <c r="D15" s="615">
        <v>0.93691393728788408</v>
      </c>
      <c r="E15" s="615">
        <v>4.9582882843927836</v>
      </c>
      <c r="F15" s="615">
        <v>5.8952022216806679</v>
      </c>
      <c r="G15" s="615">
        <v>1.9155035577637949</v>
      </c>
      <c r="H15" s="615">
        <v>2.3718236882978652E-2</v>
      </c>
      <c r="I15" s="615">
        <v>18.356098904432031</v>
      </c>
      <c r="J15" s="615">
        <v>20.295320699078804</v>
      </c>
      <c r="K15" s="615">
        <v>47.599997324096371</v>
      </c>
      <c r="L15" s="615">
        <v>1.1864821971202926</v>
      </c>
      <c r="M15" s="615">
        <v>0.67098826485013541</v>
      </c>
      <c r="N15" s="615">
        <v>24.352009293173747</v>
      </c>
      <c r="O15" s="616">
        <v>100.00000000000003</v>
      </c>
      <c r="P15" s="513"/>
    </row>
    <row r="16" spans="1:16" s="208" customFormat="1" ht="12.75" customHeight="1">
      <c r="A16" s="302"/>
      <c r="B16" s="659"/>
      <c r="C16" s="614"/>
      <c r="D16" s="615"/>
      <c r="E16" s="615"/>
      <c r="F16" s="615"/>
      <c r="G16" s="615"/>
      <c r="H16" s="615"/>
      <c r="I16" s="615"/>
      <c r="J16" s="615"/>
      <c r="K16" s="615"/>
      <c r="L16" s="615"/>
      <c r="M16" s="615"/>
      <c r="N16" s="615"/>
      <c r="O16" s="616"/>
      <c r="P16" s="513"/>
    </row>
    <row r="17" spans="1:16" s="208" customFormat="1" ht="12.75" customHeight="1">
      <c r="A17" s="302">
        <v>2019</v>
      </c>
      <c r="B17" s="659" t="s">
        <v>132</v>
      </c>
      <c r="C17" s="614">
        <v>5302682.2679431867</v>
      </c>
      <c r="D17" s="615">
        <v>0.87713739995012407</v>
      </c>
      <c r="E17" s="615">
        <v>4.6601363522818673</v>
      </c>
      <c r="F17" s="615">
        <v>5.5372737522319913</v>
      </c>
      <c r="G17" s="615">
        <v>1.8560237091348903</v>
      </c>
      <c r="H17" s="615">
        <v>2.2403748259289959E-2</v>
      </c>
      <c r="I17" s="615">
        <v>18.56997793113085</v>
      </c>
      <c r="J17" s="615">
        <v>20.448405388525032</v>
      </c>
      <c r="K17" s="615">
        <v>49.950053839282958</v>
      </c>
      <c r="L17" s="615">
        <v>1.1477499326767522</v>
      </c>
      <c r="M17" s="615">
        <v>0.63721384811997706</v>
      </c>
      <c r="N17" s="615">
        <v>22.279303239163298</v>
      </c>
      <c r="O17" s="616">
        <v>100</v>
      </c>
      <c r="P17" s="513"/>
    </row>
    <row r="18" spans="1:16" s="208" customFormat="1" ht="12.75" customHeight="1">
      <c r="A18" s="302"/>
      <c r="B18" s="659" t="s">
        <v>133</v>
      </c>
      <c r="C18" s="614">
        <v>5336549.5802644882</v>
      </c>
      <c r="D18" s="615">
        <v>0.8855368632993299</v>
      </c>
      <c r="E18" s="615">
        <v>4.7292319789076602</v>
      </c>
      <c r="F18" s="615">
        <v>5.6147688422069901</v>
      </c>
      <c r="G18" s="615">
        <v>1.8562263835832604</v>
      </c>
      <c r="H18" s="615">
        <v>2.2330696887499685E-2</v>
      </c>
      <c r="I18" s="615">
        <v>18.435822229331194</v>
      </c>
      <c r="J18" s="615">
        <v>20.314379309801954</v>
      </c>
      <c r="K18" s="615">
        <v>49.508105205118355</v>
      </c>
      <c r="L18" s="615">
        <v>1.1397932106841848</v>
      </c>
      <c r="M18" s="615">
        <v>0.632670448152301</v>
      </c>
      <c r="N18" s="615">
        <v>22.790282984036221</v>
      </c>
      <c r="O18" s="616">
        <v>100</v>
      </c>
      <c r="P18" s="513"/>
    </row>
    <row r="19" spans="1:16" s="208" customFormat="1" ht="12.75" customHeight="1">
      <c r="A19" s="302"/>
      <c r="B19" s="659" t="s">
        <v>134</v>
      </c>
      <c r="C19" s="614">
        <v>5430958.9971742844</v>
      </c>
      <c r="D19" s="615">
        <v>0.90310609190840641</v>
      </c>
      <c r="E19" s="615">
        <v>4.9140143785363151</v>
      </c>
      <c r="F19" s="615">
        <v>5.8171204704447215</v>
      </c>
      <c r="G19" s="615">
        <v>1.8533402306547122</v>
      </c>
      <c r="H19" s="615">
        <v>2.2144172775852854E-2</v>
      </c>
      <c r="I19" s="615">
        <v>18.429056280277297</v>
      </c>
      <c r="J19" s="615">
        <v>20.304540683707863</v>
      </c>
      <c r="K19" s="615">
        <v>49.091509518817958</v>
      </c>
      <c r="L19" s="615">
        <v>1.1206274202879409</v>
      </c>
      <c r="M19" s="615">
        <v>0.62737552476875824</v>
      </c>
      <c r="N19" s="615">
        <v>23.038826381972775</v>
      </c>
      <c r="O19" s="616">
        <v>100</v>
      </c>
      <c r="P19" s="513"/>
    </row>
    <row r="20" spans="1:16" s="208" customFormat="1" ht="12.75" customHeight="1">
      <c r="A20" s="302"/>
      <c r="B20" s="659" t="s">
        <v>135</v>
      </c>
      <c r="C20" s="614">
        <v>5479642.8975596055</v>
      </c>
      <c r="D20" s="615">
        <v>0.90207098856040868</v>
      </c>
      <c r="E20" s="615">
        <v>4.9420879709894141</v>
      </c>
      <c r="F20" s="615">
        <v>5.8441589595498229</v>
      </c>
      <c r="G20" s="615">
        <v>1.8275349729123962</v>
      </c>
      <c r="H20" s="615">
        <v>2.2093987299777903E-2</v>
      </c>
      <c r="I20" s="615">
        <v>18.563477328350501</v>
      </c>
      <c r="J20" s="615">
        <v>20.413106288562677</v>
      </c>
      <c r="K20" s="615">
        <v>50.725463527679857</v>
      </c>
      <c r="L20" s="615">
        <v>1.1084199656010991</v>
      </c>
      <c r="M20" s="615">
        <v>0.62093271370243519</v>
      </c>
      <c r="N20" s="615">
        <v>21.287918544904105</v>
      </c>
      <c r="O20" s="616">
        <v>100</v>
      </c>
      <c r="P20" s="513"/>
    </row>
    <row r="21" spans="1:16" s="208" customFormat="1" ht="12.75" customHeight="1">
      <c r="A21" s="302"/>
      <c r="B21" s="659" t="s">
        <v>136</v>
      </c>
      <c r="C21" s="614">
        <v>5480569.4819901958</v>
      </c>
      <c r="D21" s="615">
        <v>0.90142797236884065</v>
      </c>
      <c r="E21" s="615">
        <v>4.9500015722663635</v>
      </c>
      <c r="F21" s="615">
        <v>5.851429544635204</v>
      </c>
      <c r="G21" s="615">
        <v>1.8442164084244717</v>
      </c>
      <c r="H21" s="615">
        <v>2.2179703547496661E-2</v>
      </c>
      <c r="I21" s="615">
        <v>17.161408812950526</v>
      </c>
      <c r="J21" s="615">
        <v>19.027804924922496</v>
      </c>
      <c r="K21" s="615">
        <v>51.245383975592077</v>
      </c>
      <c r="L21" s="615">
        <v>1.1101603229413968</v>
      </c>
      <c r="M21" s="615">
        <v>0.62459855250835394</v>
      </c>
      <c r="N21" s="615">
        <v>22.140622679400469</v>
      </c>
      <c r="O21" s="616">
        <v>100</v>
      </c>
      <c r="P21" s="513"/>
    </row>
    <row r="22" spans="1:16" s="208" customFormat="1" ht="12.75" customHeight="1">
      <c r="A22" s="302"/>
      <c r="B22" s="659" t="s">
        <v>137</v>
      </c>
      <c r="C22" s="614">
        <v>5498994.8312597619</v>
      </c>
      <c r="D22" s="615">
        <v>0.86023587991878037</v>
      </c>
      <c r="E22" s="615">
        <v>4.7738393209895165</v>
      </c>
      <c r="F22" s="615">
        <v>5.6340752009082973</v>
      </c>
      <c r="G22" s="615">
        <v>1.8562092358093214</v>
      </c>
      <c r="H22" s="615">
        <v>2.2151631771600386E-2</v>
      </c>
      <c r="I22" s="615">
        <v>17.344104273077136</v>
      </c>
      <c r="J22" s="615">
        <v>19.222465140658059</v>
      </c>
      <c r="K22" s="615">
        <v>50.469017441315458</v>
      </c>
      <c r="L22" s="615">
        <v>1.1038593680011517</v>
      </c>
      <c r="M22" s="615">
        <v>0.62556023068270727</v>
      </c>
      <c r="N22" s="615">
        <v>22.945022618434319</v>
      </c>
      <c r="O22" s="616">
        <v>100</v>
      </c>
      <c r="P22" s="513"/>
    </row>
    <row r="23" spans="1:16" s="208" customFormat="1" ht="12.75" customHeight="1">
      <c r="A23" s="302"/>
      <c r="B23" s="659" t="s">
        <v>138</v>
      </c>
      <c r="C23" s="614">
        <v>5540964.8668111525</v>
      </c>
      <c r="D23" s="615">
        <v>0.83217563233737679</v>
      </c>
      <c r="E23" s="615">
        <v>4.5689559699442102</v>
      </c>
      <c r="F23" s="615">
        <v>5.4011316022815867</v>
      </c>
      <c r="G23" s="615">
        <v>1.8085897232274222</v>
      </c>
      <c r="H23" s="615">
        <v>2.1997041370367915E-2</v>
      </c>
      <c r="I23" s="615">
        <v>17.528076268404622</v>
      </c>
      <c r="J23" s="615">
        <v>19.358663033002411</v>
      </c>
      <c r="K23" s="615">
        <v>51.246122294145223</v>
      </c>
      <c r="L23" s="615">
        <v>1.0683710863200029</v>
      </c>
      <c r="M23" s="615">
        <v>0.59961000360094463</v>
      </c>
      <c r="N23" s="615">
        <v>22.326101980649828</v>
      </c>
      <c r="O23" s="616">
        <v>100</v>
      </c>
      <c r="P23" s="513"/>
    </row>
    <row r="24" spans="1:16" s="208" customFormat="1" ht="12.75" customHeight="1">
      <c r="A24" s="302"/>
      <c r="B24" s="659" t="s">
        <v>139</v>
      </c>
      <c r="C24" s="614">
        <v>5617716.11207077</v>
      </c>
      <c r="D24" s="615">
        <v>0.90916344001005633</v>
      </c>
      <c r="E24" s="615">
        <v>5.1056866203899327</v>
      </c>
      <c r="F24" s="615">
        <v>6.014850060399989</v>
      </c>
      <c r="G24" s="615">
        <v>1.7562501329282016</v>
      </c>
      <c r="H24" s="615">
        <v>2.1589893987948815E-2</v>
      </c>
      <c r="I24" s="615">
        <v>17.21181747529614</v>
      </c>
      <c r="J24" s="615">
        <v>18.989657502212289</v>
      </c>
      <c r="K24" s="615">
        <v>50.569120587311708</v>
      </c>
      <c r="L24" s="615">
        <v>1.0542926751753934</v>
      </c>
      <c r="M24" s="615">
        <v>0.62433684312072613</v>
      </c>
      <c r="N24" s="615">
        <v>22.747742331779889</v>
      </c>
      <c r="O24" s="616">
        <v>100</v>
      </c>
      <c r="P24" s="513"/>
    </row>
    <row r="25" spans="1:16" s="208" customFormat="1" ht="12.75" customHeight="1">
      <c r="A25" s="302"/>
      <c r="B25" s="659" t="s">
        <v>153</v>
      </c>
      <c r="C25" s="614">
        <v>5580374.8461271608</v>
      </c>
      <c r="D25" s="615">
        <v>0.91610300230832908</v>
      </c>
      <c r="E25" s="615">
        <v>5.1661131975243055</v>
      </c>
      <c r="F25" s="615">
        <v>6.0822161998326347</v>
      </c>
      <c r="G25" s="615">
        <v>1.7744390421001541</v>
      </c>
      <c r="H25" s="615">
        <v>2.167120823808618E-2</v>
      </c>
      <c r="I25" s="615">
        <v>17.493033269959994</v>
      </c>
      <c r="J25" s="615">
        <v>19.289143520298236</v>
      </c>
      <c r="K25" s="615">
        <v>49.373889149619245</v>
      </c>
      <c r="L25" s="615">
        <v>1.0606983756356285</v>
      </c>
      <c r="M25" s="615">
        <v>0.60553889134988481</v>
      </c>
      <c r="N25" s="615">
        <v>23.588513863264371</v>
      </c>
      <c r="O25" s="616">
        <v>100</v>
      </c>
      <c r="P25" s="513"/>
    </row>
    <row r="26" spans="1:16" s="208" customFormat="1" ht="12.75" customHeight="1">
      <c r="A26" s="302"/>
      <c r="B26" s="659" t="s">
        <v>154</v>
      </c>
      <c r="C26" s="614">
        <v>5549355.5065238969</v>
      </c>
      <c r="D26" s="615">
        <v>0.88372045466673077</v>
      </c>
      <c r="E26" s="615">
        <v>5.0329006536106586</v>
      </c>
      <c r="F26" s="615">
        <v>5.9166211082773899</v>
      </c>
      <c r="G26" s="615">
        <v>1.78778992664467</v>
      </c>
      <c r="H26" s="615">
        <v>2.1859989127588415E-2</v>
      </c>
      <c r="I26" s="615">
        <v>17.786662713325775</v>
      </c>
      <c r="J26" s="615">
        <v>19.596312629098033</v>
      </c>
      <c r="K26" s="615">
        <v>50.279014457029369</v>
      </c>
      <c r="L26" s="615">
        <v>1.063304704313881</v>
      </c>
      <c r="M26" s="615">
        <v>0.61393771988907131</v>
      </c>
      <c r="N26" s="615">
        <v>22.53080938139227</v>
      </c>
      <c r="O26" s="616">
        <v>100.00000000000001</v>
      </c>
      <c r="P26" s="513"/>
    </row>
    <row r="27" spans="1:16" s="208" customFormat="1" ht="12.75" customHeight="1">
      <c r="A27" s="302"/>
      <c r="B27" s="659" t="s">
        <v>155</v>
      </c>
      <c r="C27" s="614">
        <v>5602290.2156832777</v>
      </c>
      <c r="D27" s="615">
        <v>0.91819827056778014</v>
      </c>
      <c r="E27" s="615">
        <v>5.4070895567296944</v>
      </c>
      <c r="F27" s="615">
        <v>6.3252878272974744</v>
      </c>
      <c r="G27" s="615">
        <v>1.7893319459364967</v>
      </c>
      <c r="H27" s="615">
        <v>2.1743827425252906E-2</v>
      </c>
      <c r="I27" s="615">
        <v>17.664582311913591</v>
      </c>
      <c r="J27" s="615">
        <v>19.475658085275342</v>
      </c>
      <c r="K27" s="615">
        <v>49.599241766141596</v>
      </c>
      <c r="L27" s="615">
        <v>1.0563503358820943</v>
      </c>
      <c r="M27" s="615">
        <v>0.61451481526677987</v>
      </c>
      <c r="N27" s="615">
        <v>22.928947170136709</v>
      </c>
      <c r="O27" s="616">
        <v>100</v>
      </c>
      <c r="P27" s="513"/>
    </row>
    <row r="28" spans="1:16" s="208" customFormat="1" ht="12.75" customHeight="1">
      <c r="A28" s="302"/>
      <c r="B28" s="659" t="s">
        <v>140</v>
      </c>
      <c r="C28" s="614">
        <v>5500104.1565489909</v>
      </c>
      <c r="D28" s="615">
        <v>0.88191623509699479</v>
      </c>
      <c r="E28" s="615">
        <v>5.2626091723942521</v>
      </c>
      <c r="F28" s="615">
        <v>6.1445254074912468</v>
      </c>
      <c r="G28" s="615">
        <v>1.8721389491203666</v>
      </c>
      <c r="H28" s="615">
        <v>2.2374669148850303E-2</v>
      </c>
      <c r="I28" s="615">
        <v>18.309510785118448</v>
      </c>
      <c r="J28" s="615">
        <v>20.204024403387663</v>
      </c>
      <c r="K28" s="615">
        <v>48.088105051316425</v>
      </c>
      <c r="L28" s="615">
        <v>1.0753482351497932</v>
      </c>
      <c r="M28" s="615">
        <v>0.62745187522254864</v>
      </c>
      <c r="N28" s="615">
        <v>23.860545027432323</v>
      </c>
      <c r="O28" s="616">
        <v>100</v>
      </c>
      <c r="P28" s="513"/>
    </row>
    <row r="29" spans="1:16" s="208" customFormat="1" ht="12.75" customHeight="1">
      <c r="A29" s="302"/>
      <c r="B29" s="659"/>
      <c r="C29" s="614"/>
      <c r="D29" s="615"/>
      <c r="E29" s="615"/>
      <c r="F29" s="615"/>
      <c r="G29" s="615"/>
      <c r="H29" s="615"/>
      <c r="I29" s="615"/>
      <c r="J29" s="615"/>
      <c r="K29" s="615"/>
      <c r="L29" s="615"/>
      <c r="M29" s="615"/>
      <c r="N29" s="615"/>
      <c r="O29" s="616"/>
      <c r="P29" s="513"/>
    </row>
    <row r="30" spans="1:16" s="208" customFormat="1" ht="12.75" customHeight="1">
      <c r="A30" s="302">
        <v>2020</v>
      </c>
      <c r="B30" s="659" t="s">
        <v>132</v>
      </c>
      <c r="C30" s="614">
        <v>5550452.098082182</v>
      </c>
      <c r="D30" s="615">
        <v>0.9228103047475249</v>
      </c>
      <c r="E30" s="615">
        <v>5.5013634279194541</v>
      </c>
      <c r="F30" s="615">
        <v>6.4241737326669792</v>
      </c>
      <c r="G30" s="615">
        <v>1.8210084031821228</v>
      </c>
      <c r="H30" s="615">
        <v>2.1292905760385884E-2</v>
      </c>
      <c r="I30" s="615">
        <v>18.515669207833973</v>
      </c>
      <c r="J30" s="615">
        <v>20.357970516776483</v>
      </c>
      <c r="K30" s="615">
        <v>49.12260484085057</v>
      </c>
      <c r="L30" s="615">
        <v>1.0453472188232713</v>
      </c>
      <c r="M30" s="615">
        <v>0.60715102988580527</v>
      </c>
      <c r="N30" s="615">
        <v>22.442752660996895</v>
      </c>
      <c r="O30" s="616">
        <v>100</v>
      </c>
      <c r="P30" s="513"/>
    </row>
    <row r="31" spans="1:16" s="208" customFormat="1" ht="12.75" customHeight="1">
      <c r="A31" s="302"/>
      <c r="B31" s="659" t="s">
        <v>133</v>
      </c>
      <c r="C31" s="614">
        <v>5611015.1836557416</v>
      </c>
      <c r="D31" s="615">
        <v>0.96372964319237275</v>
      </c>
      <c r="E31" s="615">
        <v>5.7174603834847764</v>
      </c>
      <c r="F31" s="615">
        <v>6.6811900266771493</v>
      </c>
      <c r="G31" s="615">
        <v>1.7988729219237247</v>
      </c>
      <c r="H31" s="615">
        <v>2.0999463908460046E-2</v>
      </c>
      <c r="I31" s="615">
        <v>18.34228504172361</v>
      </c>
      <c r="J31" s="615">
        <v>20.162157427555794</v>
      </c>
      <c r="K31" s="615">
        <v>48.776223830616075</v>
      </c>
      <c r="L31" s="615">
        <v>1.0298423029051871</v>
      </c>
      <c r="M31" s="615">
        <v>0.59816733810012679</v>
      </c>
      <c r="N31" s="615">
        <v>22.752419074145671</v>
      </c>
      <c r="O31" s="616">
        <v>100</v>
      </c>
      <c r="P31" s="513"/>
    </row>
    <row r="32" spans="1:16" s="208" customFormat="1" ht="12.75" customHeight="1">
      <c r="A32" s="302"/>
      <c r="B32" s="659" t="s">
        <v>134</v>
      </c>
      <c r="C32" s="614">
        <v>5758363.3280863566</v>
      </c>
      <c r="D32" s="615">
        <v>1.0786051084755939</v>
      </c>
      <c r="E32" s="615">
        <v>6.4293478047521173</v>
      </c>
      <c r="F32" s="615">
        <v>7.5079529132277116</v>
      </c>
      <c r="G32" s="615">
        <v>1.7672236695825647</v>
      </c>
      <c r="H32" s="615">
        <v>2.0573160176464541E-2</v>
      </c>
      <c r="I32" s="615">
        <v>17.609545226834889</v>
      </c>
      <c r="J32" s="615">
        <v>19.397342056593917</v>
      </c>
      <c r="K32" s="615">
        <v>49.135259125623556</v>
      </c>
      <c r="L32" s="615">
        <v>0.99979717200672968</v>
      </c>
      <c r="M32" s="615">
        <v>0.59358048767194305</v>
      </c>
      <c r="N32" s="615">
        <v>22.366068244876146</v>
      </c>
      <c r="O32" s="616">
        <v>100</v>
      </c>
      <c r="P32" s="513"/>
    </row>
    <row r="33" spans="1:17" s="208" customFormat="1" ht="12.75" customHeight="1">
      <c r="A33" s="302"/>
      <c r="B33" s="659" t="s">
        <v>135</v>
      </c>
      <c r="C33" s="614">
        <v>5817892.3598214798</v>
      </c>
      <c r="D33" s="615">
        <v>1.1116536705444677</v>
      </c>
      <c r="E33" s="615">
        <v>6.6479967663908042</v>
      </c>
      <c r="F33" s="615">
        <v>7.7596504369352717</v>
      </c>
      <c r="G33" s="615">
        <v>1.7487894294315081</v>
      </c>
      <c r="H33" s="615">
        <v>2.0477954218743162E-2</v>
      </c>
      <c r="I33" s="615">
        <v>17.535148718235291</v>
      </c>
      <c r="J33" s="615">
        <v>19.304416101885543</v>
      </c>
      <c r="K33" s="615">
        <v>50.784308735333504</v>
      </c>
      <c r="L33" s="615">
        <v>0.98581530556384966</v>
      </c>
      <c r="M33" s="615">
        <v>0.5833746892566426</v>
      </c>
      <c r="N33" s="615">
        <v>20.582434731025195</v>
      </c>
      <c r="O33" s="616">
        <v>100</v>
      </c>
      <c r="P33" s="513"/>
    </row>
    <row r="34" spans="1:17" s="208" customFormat="1" ht="12.65" customHeight="1">
      <c r="A34" s="302"/>
      <c r="B34" s="659" t="s">
        <v>136</v>
      </c>
      <c r="C34" s="614">
        <v>5929085.1508317869</v>
      </c>
      <c r="D34" s="615">
        <v>1.0858326593429999</v>
      </c>
      <c r="E34" s="615">
        <v>6.5237344760741651</v>
      </c>
      <c r="F34" s="615">
        <v>7.6095671354171648</v>
      </c>
      <c r="G34" s="615">
        <v>1.7310101771851438</v>
      </c>
      <c r="H34" s="615">
        <v>2.0304329849961954E-2</v>
      </c>
      <c r="I34" s="615">
        <v>17.185700496955299</v>
      </c>
      <c r="J34" s="615">
        <v>18.937015003990403</v>
      </c>
      <c r="K34" s="615">
        <v>50.879614846734455</v>
      </c>
      <c r="L34" s="615">
        <v>0.96528911663329442</v>
      </c>
      <c r="M34" s="615">
        <v>0.57483784182236253</v>
      </c>
      <c r="N34" s="615">
        <v>21.033676055402303</v>
      </c>
      <c r="O34" s="616">
        <v>100</v>
      </c>
      <c r="P34" s="513"/>
    </row>
    <row r="35" spans="1:17" s="208" customFormat="1" ht="12.75" customHeight="1">
      <c r="A35" s="302"/>
      <c r="B35" s="659" t="s">
        <v>137</v>
      </c>
      <c r="C35" s="614">
        <v>6153523.8283625524</v>
      </c>
      <c r="D35" s="615">
        <v>1.04447987541584</v>
      </c>
      <c r="E35" s="615">
        <v>6.6389461098182316</v>
      </c>
      <c r="F35" s="615">
        <v>7.6834259852340718</v>
      </c>
      <c r="G35" s="615">
        <v>1.6966654193625845</v>
      </c>
      <c r="H35" s="615">
        <v>1.9910488742610821E-2</v>
      </c>
      <c r="I35" s="615">
        <v>16.840494286007761</v>
      </c>
      <c r="J35" s="615">
        <v>18.557070194112956</v>
      </c>
      <c r="K35" s="615">
        <v>50.833844831581111</v>
      </c>
      <c r="L35" s="615">
        <v>0.92776631273339338</v>
      </c>
      <c r="M35" s="615">
        <v>0.55875019662754066</v>
      </c>
      <c r="N35" s="615">
        <v>21.439142479710942</v>
      </c>
      <c r="O35" s="616">
        <v>100.00000000000003</v>
      </c>
      <c r="P35" s="513"/>
    </row>
    <row r="36" spans="1:17" s="208" customFormat="1" ht="12.75" customHeight="1">
      <c r="A36" s="302"/>
      <c r="B36" s="659" t="s">
        <v>138</v>
      </c>
      <c r="C36" s="614">
        <v>6210041.6587681836</v>
      </c>
      <c r="D36" s="615">
        <v>0.98772388609093353</v>
      </c>
      <c r="E36" s="615">
        <v>6.2723204577512517</v>
      </c>
      <c r="F36" s="615">
        <v>7.2600443438421856</v>
      </c>
      <c r="G36" s="615">
        <v>1.6623483267474204</v>
      </c>
      <c r="H36" s="615">
        <v>2.0228797758003798E-2</v>
      </c>
      <c r="I36" s="615">
        <v>17.072445795823239</v>
      </c>
      <c r="J36" s="615">
        <v>18.755022920328663</v>
      </c>
      <c r="K36" s="615">
        <v>52.688400026286594</v>
      </c>
      <c r="L36" s="615">
        <v>0.91453019048789019</v>
      </c>
      <c r="M36" s="615">
        <v>0.53517686086674388</v>
      </c>
      <c r="N36" s="615">
        <v>19.846825658187925</v>
      </c>
      <c r="O36" s="616">
        <v>100</v>
      </c>
      <c r="P36" s="513"/>
    </row>
    <row r="37" spans="1:17" s="208" customFormat="1" ht="12.75" customHeight="1">
      <c r="A37" s="302"/>
      <c r="B37" s="659" t="s">
        <v>139</v>
      </c>
      <c r="C37" s="614">
        <v>6389754.4963741321</v>
      </c>
      <c r="D37" s="615">
        <v>1.0121537948446082</v>
      </c>
      <c r="E37" s="615">
        <v>6.4063014597933021</v>
      </c>
      <c r="F37" s="615">
        <v>7.4184552546379106</v>
      </c>
      <c r="G37" s="615">
        <v>1.6706969782464554</v>
      </c>
      <c r="H37" s="615">
        <v>2.0368140216318546E-2</v>
      </c>
      <c r="I37" s="615">
        <v>15.625105378062187</v>
      </c>
      <c r="J37" s="615">
        <v>17.316170496524961</v>
      </c>
      <c r="K37" s="615">
        <v>53.050526018015262</v>
      </c>
      <c r="L37" s="615">
        <v>0.89818562594583284</v>
      </c>
      <c r="M37" s="615">
        <v>0.52589297575222371</v>
      </c>
      <c r="N37" s="615">
        <v>20.790769629123819</v>
      </c>
      <c r="O37" s="616">
        <v>100</v>
      </c>
      <c r="P37" s="513"/>
    </row>
    <row r="38" spans="1:17" s="208" customFormat="1" ht="12.75" customHeight="1">
      <c r="A38" s="302"/>
      <c r="B38" s="659" t="s">
        <v>153</v>
      </c>
      <c r="C38" s="614">
        <v>6533712.3572713127</v>
      </c>
      <c r="D38" s="615">
        <v>1.0245661485941424</v>
      </c>
      <c r="E38" s="615">
        <v>6.4492201703496672</v>
      </c>
      <c r="F38" s="615">
        <v>7.4737863189438096</v>
      </c>
      <c r="G38" s="615">
        <v>1.7144343934497042</v>
      </c>
      <c r="H38" s="615">
        <v>2.0717085797228193E-2</v>
      </c>
      <c r="I38" s="615">
        <v>15.590088742306769</v>
      </c>
      <c r="J38" s="615">
        <v>17.325240221553702</v>
      </c>
      <c r="K38" s="615">
        <v>51.252394368214695</v>
      </c>
      <c r="L38" s="615">
        <v>0.88583792447685483</v>
      </c>
      <c r="M38" s="615">
        <v>0.52194563641089431</v>
      </c>
      <c r="N38" s="615">
        <v>22.540795530400036</v>
      </c>
      <c r="O38" s="616">
        <v>99.999999999999986</v>
      </c>
      <c r="P38" s="513"/>
    </row>
    <row r="39" spans="1:17" s="208" customFormat="1" ht="12.75" customHeight="1">
      <c r="A39" s="302"/>
      <c r="B39" s="659" t="s">
        <v>154</v>
      </c>
      <c r="C39" s="614">
        <v>6574653.3336302405</v>
      </c>
      <c r="D39" s="615">
        <v>1.0355990636726105</v>
      </c>
      <c r="E39" s="615">
        <v>6.5589669304418425</v>
      </c>
      <c r="F39" s="615">
        <v>7.5945659941144532</v>
      </c>
      <c r="G39" s="615">
        <v>1.7499147035450024</v>
      </c>
      <c r="H39" s="615">
        <v>2.142646994426653E-2</v>
      </c>
      <c r="I39" s="615">
        <v>16.049356491196715</v>
      </c>
      <c r="J39" s="615">
        <v>17.820697664685984</v>
      </c>
      <c r="K39" s="615">
        <v>50.038114083009411</v>
      </c>
      <c r="L39" s="615">
        <v>0.88740580681879144</v>
      </c>
      <c r="M39" s="615">
        <v>0.54289072498645818</v>
      </c>
      <c r="N39" s="615">
        <v>23.116325726384908</v>
      </c>
      <c r="O39" s="616">
        <v>100.00000000000001</v>
      </c>
      <c r="P39" s="513"/>
    </row>
    <row r="40" spans="1:17" s="208" customFormat="1" ht="12.75" customHeight="1">
      <c r="A40" s="302"/>
      <c r="B40" s="659" t="s">
        <v>155</v>
      </c>
      <c r="C40" s="614">
        <v>6558571.3096298613</v>
      </c>
      <c r="D40" s="615">
        <v>0.95819153932640133</v>
      </c>
      <c r="E40" s="615">
        <v>6.0828330337391279</v>
      </c>
      <c r="F40" s="615">
        <v>7.0410245730655294</v>
      </c>
      <c r="G40" s="615">
        <v>1.8165672430895969</v>
      </c>
      <c r="H40" s="615">
        <v>2.2236840838013326E-2</v>
      </c>
      <c r="I40" s="615">
        <v>16.554144229888237</v>
      </c>
      <c r="J40" s="615">
        <v>18.392948313815847</v>
      </c>
      <c r="K40" s="615">
        <v>48.223614446507881</v>
      </c>
      <c r="L40" s="615">
        <v>0.89572353880262079</v>
      </c>
      <c r="M40" s="615">
        <v>0.53364255499219826</v>
      </c>
      <c r="N40" s="615">
        <v>24.913046572815908</v>
      </c>
      <c r="O40" s="616">
        <v>99.999999999999986</v>
      </c>
      <c r="P40" s="513"/>
    </row>
    <row r="41" spans="1:17" s="208" customFormat="1" ht="12.75" customHeight="1">
      <c r="A41" s="391"/>
      <c r="B41" s="254"/>
      <c r="C41" s="392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Q41" s="738"/>
    </row>
    <row r="42" spans="1:17" s="208" customFormat="1" ht="7.5" customHeight="1">
      <c r="A42" s="865"/>
      <c r="B42" s="232"/>
      <c r="C42" s="312"/>
      <c r="D42" s="293"/>
      <c r="E42" s="293"/>
      <c r="F42" s="293"/>
      <c r="G42" s="294"/>
      <c r="H42" s="294"/>
      <c r="I42" s="294"/>
      <c r="J42" s="294"/>
      <c r="K42" s="294"/>
      <c r="L42" s="294"/>
      <c r="M42" s="294"/>
      <c r="N42" s="294"/>
    </row>
    <row r="43" spans="1:17" s="208" customFormat="1" ht="10.5" customHeight="1">
      <c r="A43" s="851" t="s">
        <v>320</v>
      </c>
      <c r="B43" s="205"/>
      <c r="C43" s="293"/>
      <c r="D43" s="293"/>
      <c r="E43" s="293"/>
      <c r="F43" s="293"/>
      <c r="G43" s="294"/>
      <c r="H43" s="294"/>
      <c r="I43" s="295"/>
      <c r="J43" s="295"/>
      <c r="K43" s="294"/>
      <c r="L43" s="294"/>
      <c r="M43" s="294"/>
      <c r="N43" s="296"/>
    </row>
    <row r="44" spans="1:17" s="208" customFormat="1" ht="10.5" customHeight="1">
      <c r="A44" s="853" t="s">
        <v>330</v>
      </c>
      <c r="B44" s="205"/>
      <c r="C44" s="293"/>
      <c r="D44" s="293"/>
      <c r="E44" s="293"/>
      <c r="F44" s="293"/>
      <c r="G44" s="294"/>
      <c r="H44" s="294"/>
      <c r="I44" s="295"/>
      <c r="J44" s="295"/>
      <c r="K44" s="294"/>
      <c r="L44" s="294"/>
      <c r="M44" s="294"/>
      <c r="N44" s="296"/>
    </row>
    <row r="45" spans="1:17" s="208" customFormat="1" ht="10.5" customHeight="1">
      <c r="A45" s="853" t="s">
        <v>331</v>
      </c>
      <c r="B45" s="205"/>
      <c r="C45" s="293"/>
      <c r="D45" s="293"/>
      <c r="E45" s="293"/>
      <c r="F45" s="293"/>
      <c r="G45" s="294"/>
      <c r="H45" s="294"/>
      <c r="I45" s="295"/>
      <c r="J45" s="295"/>
      <c r="K45" s="294"/>
      <c r="L45" s="294"/>
      <c r="M45" s="294"/>
      <c r="N45" s="296"/>
    </row>
    <row r="46" spans="1:17" s="208" customFormat="1" ht="10.5" customHeight="1">
      <c r="A46" s="853" t="s">
        <v>333</v>
      </c>
      <c r="B46" s="205"/>
      <c r="C46" s="293"/>
      <c r="D46" s="293"/>
      <c r="E46" s="293"/>
      <c r="F46" s="293"/>
      <c r="G46" s="294"/>
      <c r="H46" s="294"/>
      <c r="I46" s="295"/>
      <c r="J46" s="295"/>
      <c r="K46" s="294"/>
      <c r="L46" s="294"/>
      <c r="M46" s="294"/>
      <c r="N46" s="296"/>
    </row>
    <row r="47" spans="1:17" s="208" customFormat="1" ht="10.5" customHeight="1">
      <c r="A47" s="853" t="s">
        <v>314</v>
      </c>
      <c r="B47" s="205"/>
      <c r="C47" s="293"/>
      <c r="D47" s="293"/>
      <c r="E47" s="293"/>
      <c r="F47" s="293"/>
      <c r="G47" s="294"/>
      <c r="H47" s="294"/>
      <c r="I47" s="295"/>
      <c r="J47" s="295"/>
      <c r="K47" s="294"/>
      <c r="L47" s="294"/>
      <c r="M47" s="294"/>
      <c r="N47" s="296"/>
    </row>
    <row r="48" spans="1:17" s="208" customFormat="1" ht="10.5" customHeight="1">
      <c r="A48" s="853" t="s">
        <v>341</v>
      </c>
      <c r="B48" s="205"/>
      <c r="C48" s="293"/>
      <c r="D48" s="293"/>
      <c r="E48" s="293"/>
      <c r="F48" s="293"/>
      <c r="G48" s="294"/>
      <c r="H48" s="294"/>
      <c r="I48" s="295"/>
      <c r="J48" s="295"/>
      <c r="K48" s="294"/>
      <c r="L48" s="294"/>
      <c r="M48" s="294"/>
      <c r="N48" s="296"/>
    </row>
    <row r="49" spans="1:15" s="208" customFormat="1" ht="10.5" customHeight="1">
      <c r="A49" s="853" t="s">
        <v>46</v>
      </c>
      <c r="B49" s="205"/>
      <c r="C49" s="293"/>
      <c r="D49" s="293"/>
      <c r="E49" s="293"/>
      <c r="F49" s="293"/>
      <c r="G49" s="294"/>
      <c r="H49" s="294"/>
      <c r="I49" s="295"/>
      <c r="J49" s="295"/>
      <c r="K49" s="294"/>
      <c r="L49" s="294"/>
      <c r="M49" s="294"/>
      <c r="N49" s="296"/>
    </row>
    <row r="50" spans="1:15" s="208" customFormat="1" ht="10.5" customHeight="1">
      <c r="A50" s="853" t="s">
        <v>432</v>
      </c>
      <c r="B50" s="205"/>
      <c r="C50" s="293"/>
      <c r="D50" s="293"/>
      <c r="E50" s="293"/>
      <c r="F50" s="293"/>
      <c r="G50" s="294"/>
      <c r="H50" s="294"/>
      <c r="I50" s="295"/>
      <c r="J50" s="295"/>
      <c r="K50" s="294"/>
      <c r="L50" s="294"/>
      <c r="M50" s="294"/>
      <c r="N50" s="296"/>
    </row>
    <row r="51" spans="1:15" s="208" customFormat="1" ht="10.5" customHeight="1">
      <c r="A51" s="853" t="s">
        <v>332</v>
      </c>
      <c r="B51" s="205"/>
      <c r="C51" s="293"/>
      <c r="D51" s="293"/>
      <c r="E51" s="293"/>
      <c r="F51" s="293"/>
      <c r="G51" s="294"/>
      <c r="H51" s="294"/>
      <c r="I51" s="295"/>
      <c r="J51" s="295"/>
      <c r="K51" s="294"/>
      <c r="L51" s="294"/>
      <c r="M51" s="294"/>
      <c r="N51" s="296"/>
    </row>
    <row r="52" spans="1:15" s="208" customFormat="1" ht="10.5" customHeight="1">
      <c r="A52" s="853" t="s">
        <v>108</v>
      </c>
      <c r="B52" s="205"/>
      <c r="C52" s="293"/>
      <c r="D52" s="293"/>
      <c r="E52" s="293"/>
      <c r="F52" s="293"/>
      <c r="G52" s="294"/>
      <c r="H52" s="294"/>
      <c r="I52" s="295"/>
      <c r="J52" s="295"/>
      <c r="K52" s="294"/>
      <c r="L52" s="294"/>
      <c r="M52" s="294"/>
      <c r="N52" s="296"/>
    </row>
    <row r="53" spans="1:15" s="208" customFormat="1" ht="12" customHeight="1">
      <c r="A53" s="854"/>
      <c r="B53" s="205"/>
      <c r="C53" s="306"/>
      <c r="D53" s="306"/>
      <c r="E53" s="306"/>
      <c r="F53" s="306"/>
      <c r="G53" s="297"/>
      <c r="H53" s="297"/>
      <c r="I53" s="297"/>
      <c r="J53" s="297"/>
      <c r="K53" s="297"/>
      <c r="L53" s="297"/>
      <c r="M53" s="297"/>
      <c r="N53" s="297"/>
      <c r="O53" s="297"/>
    </row>
    <row r="54" spans="1:15" s="208" customFormat="1" ht="12" customHeight="1">
      <c r="A54" s="854"/>
      <c r="B54" s="205"/>
      <c r="C54" s="309"/>
      <c r="D54" s="298"/>
      <c r="E54" s="298"/>
      <c r="F54" s="298"/>
      <c r="G54" s="297"/>
      <c r="H54" s="297"/>
      <c r="I54" s="297"/>
      <c r="J54" s="297"/>
      <c r="K54" s="297"/>
      <c r="L54" s="297"/>
      <c r="M54" s="297"/>
      <c r="N54" s="297"/>
      <c r="O54" s="297"/>
    </row>
    <row r="55" spans="1:15" s="208" customFormat="1" ht="12" customHeight="1">
      <c r="A55" s="854"/>
      <c r="B55" s="205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</row>
    <row r="56" spans="1:15" s="208" customFormat="1" ht="12" customHeight="1">
      <c r="A56" s="854"/>
      <c r="B56" s="205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</row>
    <row r="57" spans="1:15" s="208" customFormat="1" ht="12" customHeight="1">
      <c r="A57" s="854"/>
      <c r="B57" s="205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</row>
    <row r="58" spans="1:15" s="208" customFormat="1" ht="12" customHeight="1">
      <c r="A58" s="854"/>
      <c r="B58" s="205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</row>
    <row r="59" spans="1:15" s="208" customFormat="1" ht="12" customHeight="1">
      <c r="A59" s="854"/>
      <c r="B59" s="205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</row>
    <row r="60" spans="1:15" s="208" customFormat="1" ht="12" customHeight="1">
      <c r="A60" s="854"/>
      <c r="B60" s="205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</row>
    <row r="61" spans="1:15" s="208" customFormat="1" ht="12" customHeight="1">
      <c r="A61" s="855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</row>
    <row r="62" spans="1:15" s="208" customFormat="1" ht="12" customHeight="1">
      <c r="A62" s="855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</row>
    <row r="63" spans="1:15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</row>
    <row r="64" spans="1:15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</row>
    <row r="65" spans="1:15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</row>
    <row r="66" spans="1:15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15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</row>
    <row r="68" spans="1:15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15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</row>
    <row r="70" spans="1:15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</row>
    <row r="71" spans="1:15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</row>
    <row r="72" spans="1:15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</row>
    <row r="73" spans="1:15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</row>
    <row r="74" spans="1:15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</row>
    <row r="75" spans="1:15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</row>
    <row r="76" spans="1:15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</row>
    <row r="77" spans="1:15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</row>
    <row r="78" spans="1:15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</row>
    <row r="79" spans="1:15" s="208" customFormat="1" ht="12" customHeight="1">
      <c r="A79" s="855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</row>
    <row r="80" spans="1:15" s="208" customFormat="1" ht="12" customHeight="1">
      <c r="A80" s="855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</row>
    <row r="81" spans="1:15" s="208" customFormat="1" ht="12" customHeight="1">
      <c r="A81" s="855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</row>
    <row r="82" spans="1:15" s="208" customFormat="1" ht="12" customHeight="1">
      <c r="A82" s="855"/>
    </row>
    <row r="83" spans="1:15" s="208" customFormat="1" ht="12" customHeight="1">
      <c r="A83" s="855"/>
    </row>
    <row r="84" spans="1:15" s="208" customFormat="1" ht="12" customHeight="1">
      <c r="A84" s="855"/>
    </row>
    <row r="85" spans="1:15" s="208" customFormat="1" ht="12" customHeight="1">
      <c r="A85" s="855"/>
    </row>
    <row r="86" spans="1:15" s="208" customFormat="1" ht="12" customHeight="1">
      <c r="A86" s="855"/>
    </row>
    <row r="87" spans="1:15" s="208" customFormat="1" ht="12" customHeight="1">
      <c r="A87" s="855"/>
    </row>
    <row r="88" spans="1:15" s="208" customFormat="1" ht="12" customHeight="1">
      <c r="A88" s="855"/>
    </row>
    <row r="89" spans="1:15" s="208" customFormat="1" ht="12" customHeight="1">
      <c r="A89" s="855"/>
    </row>
    <row r="90" spans="1:15" s="208" customFormat="1" ht="12" customHeight="1">
      <c r="A90" s="855"/>
    </row>
    <row r="91" spans="1:15" s="208" customFormat="1" ht="12" customHeight="1">
      <c r="A91" s="855"/>
    </row>
    <row r="92" spans="1:15" s="208" customFormat="1" ht="12" customHeight="1">
      <c r="A92" s="855"/>
    </row>
    <row r="93" spans="1:15" s="208" customFormat="1" ht="12" customHeight="1">
      <c r="A93" s="855"/>
    </row>
    <row r="94" spans="1:15" s="208" customFormat="1" ht="12" customHeight="1">
      <c r="A94" s="855"/>
    </row>
    <row r="95" spans="1:15" s="208" customFormat="1" ht="12" customHeight="1">
      <c r="A95" s="855"/>
    </row>
    <row r="96" spans="1:15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" customHeight="1">
      <c r="A128" s="855"/>
    </row>
    <row r="129" spans="1:1" s="208" customFormat="1" ht="12" customHeight="1">
      <c r="A129" s="855"/>
    </row>
    <row r="130" spans="1:1" s="208" customFormat="1" ht="12" customHeight="1">
      <c r="A130" s="855"/>
    </row>
    <row r="131" spans="1:1" s="208" customFormat="1" ht="12.65" customHeight="1">
      <c r="A131" s="855"/>
    </row>
    <row r="132" spans="1:1" s="208" customFormat="1" ht="12.65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  <row r="167" spans="1:1" s="208" customFormat="1" ht="12.65" customHeight="1">
      <c r="A167" s="855"/>
    </row>
    <row r="168" spans="1:1" s="208" customFormat="1" ht="12.65" customHeight="1">
      <c r="A168" s="855"/>
    </row>
    <row r="169" spans="1:1" s="208" customFormat="1" ht="12.65" customHeight="1">
      <c r="A169" s="855"/>
    </row>
  </sheetData>
  <phoneticPr fontId="43" type="noConversion"/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32"/>
  <dimension ref="A1:R619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2.453125" style="176" customWidth="1"/>
    <col min="3" max="9" width="8.81640625" style="176" customWidth="1"/>
    <col min="10" max="10" width="12.54296875" style="176" customWidth="1"/>
    <col min="11" max="16" width="4.81640625" style="176" customWidth="1"/>
    <col min="17" max="16384" width="12.54296875" style="176"/>
  </cols>
  <sheetData>
    <row r="1" spans="1:18" ht="21" customHeight="1">
      <c r="A1" s="867" t="s">
        <v>598</v>
      </c>
      <c r="B1" s="353"/>
      <c r="C1" s="174"/>
      <c r="D1" s="174"/>
      <c r="E1" s="174"/>
      <c r="F1" s="174"/>
      <c r="G1" s="174"/>
      <c r="H1" s="174"/>
      <c r="I1" s="175"/>
    </row>
    <row r="2" spans="1:18" ht="17.149999999999999" customHeight="1">
      <c r="A2" s="876"/>
      <c r="B2" s="177" t="s">
        <v>107</v>
      </c>
      <c r="C2" s="177"/>
      <c r="D2" s="177"/>
      <c r="E2" s="177"/>
      <c r="F2" s="177"/>
      <c r="G2" s="177"/>
      <c r="H2" s="177"/>
      <c r="I2" s="178"/>
    </row>
    <row r="3" spans="1:18" ht="14.15" customHeight="1">
      <c r="A3" s="869"/>
      <c r="B3" s="179"/>
      <c r="I3" s="178"/>
    </row>
    <row r="4" spans="1:18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18" ht="12.75" customHeight="1">
      <c r="A5" s="870" t="s">
        <v>131</v>
      </c>
      <c r="B5" s="192"/>
      <c r="C5" s="317">
        <v>2020</v>
      </c>
      <c r="D5" s="322" t="s">
        <v>299</v>
      </c>
      <c r="E5" s="322" t="s">
        <v>299</v>
      </c>
      <c r="F5" s="322" t="s">
        <v>299</v>
      </c>
      <c r="G5" s="322" t="s">
        <v>299</v>
      </c>
      <c r="H5" s="322" t="s">
        <v>299</v>
      </c>
      <c r="I5" s="318" t="s">
        <v>299</v>
      </c>
    </row>
    <row r="6" spans="1:18" ht="12.75" customHeight="1">
      <c r="A6" s="869"/>
      <c r="B6" s="179"/>
      <c r="C6" s="276"/>
      <c r="D6" s="321"/>
      <c r="E6" s="472"/>
      <c r="F6" s="472"/>
      <c r="G6" s="472"/>
      <c r="H6" s="472"/>
      <c r="I6" s="473"/>
      <c r="K6" s="12"/>
    </row>
    <row r="7" spans="1:18" ht="12.75" customHeight="1">
      <c r="A7" s="869"/>
      <c r="B7" s="179"/>
      <c r="C7" s="193" t="s">
        <v>300</v>
      </c>
      <c r="D7" s="193" t="s">
        <v>291</v>
      </c>
      <c r="E7" s="193" t="s">
        <v>292</v>
      </c>
      <c r="F7" s="193" t="s">
        <v>296</v>
      </c>
      <c r="G7" s="468" t="s">
        <v>297</v>
      </c>
      <c r="H7" s="193" t="s">
        <v>298</v>
      </c>
      <c r="I7" s="194" t="s">
        <v>301</v>
      </c>
      <c r="K7" s="12"/>
      <c r="M7" s="807"/>
      <c r="N7" s="807"/>
      <c r="O7" s="807"/>
      <c r="P7" s="807"/>
    </row>
    <row r="8" spans="1:18" ht="12.75" customHeight="1">
      <c r="A8" s="871"/>
      <c r="B8" s="471"/>
      <c r="C8" s="469"/>
      <c r="D8" s="469"/>
      <c r="E8" s="469"/>
      <c r="F8" s="469"/>
      <c r="G8" s="469"/>
      <c r="H8" s="469"/>
      <c r="I8" s="470"/>
      <c r="K8" s="12"/>
      <c r="P8" s="479"/>
    </row>
    <row r="9" spans="1:18" ht="6" customHeight="1">
      <c r="A9" s="877"/>
      <c r="B9" s="354"/>
      <c r="C9" s="364"/>
      <c r="D9" s="196"/>
      <c r="E9" s="195"/>
      <c r="F9" s="197"/>
      <c r="G9" s="197"/>
      <c r="H9" s="197"/>
      <c r="I9" s="467"/>
      <c r="K9" s="406"/>
    </row>
    <row r="10" spans="1:18" ht="12.75" customHeight="1">
      <c r="A10" s="873" t="s">
        <v>463</v>
      </c>
      <c r="B10" s="355"/>
      <c r="C10" s="619">
        <v>0.35373117433203927</v>
      </c>
      <c r="D10" s="620">
        <v>0.38389081878302811</v>
      </c>
      <c r="E10" s="619">
        <v>0.47621373532131805</v>
      </c>
      <c r="F10" s="620">
        <v>0.44627358304536457</v>
      </c>
      <c r="G10" s="620">
        <v>0.46512078349512098</v>
      </c>
      <c r="H10" s="620">
        <v>0.50656703781710721</v>
      </c>
      <c r="I10" s="621">
        <v>0.50604445933699616</v>
      </c>
      <c r="K10" s="806"/>
      <c r="L10" s="806"/>
      <c r="M10" s="806"/>
      <c r="N10" s="806"/>
      <c r="O10" s="806"/>
      <c r="P10" s="806"/>
    </row>
    <row r="11" spans="1:18" ht="12.75" customHeight="1">
      <c r="A11" s="869" t="s">
        <v>489</v>
      </c>
      <c r="B11" s="179"/>
      <c r="C11" s="619">
        <v>0.36386349047310418</v>
      </c>
      <c r="D11" s="620">
        <v>0.3944989340186833</v>
      </c>
      <c r="E11" s="619">
        <v>0.49323884024909947</v>
      </c>
      <c r="F11" s="620">
        <v>0.46219336927031396</v>
      </c>
      <c r="G11" s="620">
        <v>0.48208489194412341</v>
      </c>
      <c r="H11" s="620">
        <v>0.52650464661201379</v>
      </c>
      <c r="I11" s="621">
        <v>0.52557405280391212</v>
      </c>
      <c r="K11" s="806"/>
      <c r="L11" s="806"/>
      <c r="M11" s="806"/>
      <c r="N11" s="806"/>
      <c r="O11" s="806"/>
    </row>
    <row r="12" spans="1:18" ht="12.75" customHeight="1">
      <c r="A12" s="872" t="s">
        <v>162</v>
      </c>
      <c r="B12" s="356"/>
      <c r="C12" s="619">
        <v>0.16927798222099444</v>
      </c>
      <c r="D12" s="620">
        <v>0.18575816161336967</v>
      </c>
      <c r="E12" s="619">
        <v>0.17306617612329322</v>
      </c>
      <c r="F12" s="620">
        <v>0.16644797078413376</v>
      </c>
      <c r="G12" s="620">
        <v>0.16485680651523449</v>
      </c>
      <c r="H12" s="620">
        <v>0.15978183826725889</v>
      </c>
      <c r="I12" s="621">
        <v>0.16030866477350081</v>
      </c>
      <c r="K12" s="806"/>
      <c r="L12" s="806"/>
      <c r="M12" s="806"/>
      <c r="N12" s="806"/>
      <c r="O12" s="806"/>
      <c r="P12" s="664"/>
    </row>
    <row r="13" spans="1:18" ht="12.75" customHeight="1">
      <c r="A13" s="872" t="s">
        <v>163</v>
      </c>
      <c r="B13" s="356"/>
      <c r="C13" s="619">
        <v>0.43803299589699751</v>
      </c>
      <c r="D13" s="620">
        <v>0.4713772692797269</v>
      </c>
      <c r="E13" s="619">
        <v>0.47299236989568616</v>
      </c>
      <c r="F13" s="620">
        <v>0.39374041209958577</v>
      </c>
      <c r="G13" s="620">
        <v>0.41915453889218579</v>
      </c>
      <c r="H13" s="620">
        <v>0.42411331209741832</v>
      </c>
      <c r="I13" s="621">
        <v>0.42351237437925349</v>
      </c>
      <c r="K13" s="806"/>
      <c r="L13" s="806"/>
      <c r="M13" s="806"/>
      <c r="N13" s="806"/>
      <c r="O13" s="806"/>
      <c r="P13" s="664"/>
    </row>
    <row r="14" spans="1:18" ht="12.75" customHeight="1">
      <c r="A14" s="872"/>
      <c r="B14" s="356"/>
      <c r="C14" s="417"/>
      <c r="D14" s="418"/>
      <c r="E14" s="417"/>
      <c r="F14" s="418"/>
      <c r="G14" s="418"/>
      <c r="H14" s="418"/>
      <c r="I14" s="326"/>
      <c r="K14" s="806"/>
      <c r="L14" s="806"/>
      <c r="M14" s="806"/>
      <c r="N14" s="806"/>
      <c r="O14" s="806"/>
      <c r="P14" s="664"/>
      <c r="Q14" s="664"/>
      <c r="R14" s="664"/>
    </row>
    <row r="15" spans="1:18" ht="12.75" customHeight="1">
      <c r="A15" s="872" t="s">
        <v>462</v>
      </c>
      <c r="B15" s="356"/>
      <c r="C15" s="619">
        <v>0.33462989888457528</v>
      </c>
      <c r="D15" s="620">
        <v>0.36967531242158014</v>
      </c>
      <c r="E15" s="619">
        <v>0.46277840267372472</v>
      </c>
      <c r="F15" s="620">
        <v>0.44161064066974287</v>
      </c>
      <c r="G15" s="620">
        <v>0.46447473512947202</v>
      </c>
      <c r="H15" s="620">
        <v>0.5096076398708238</v>
      </c>
      <c r="I15" s="621">
        <v>0.51599966115669638</v>
      </c>
      <c r="K15" s="806"/>
      <c r="L15" s="806"/>
      <c r="M15" s="806"/>
      <c r="N15" s="806"/>
      <c r="O15" s="806"/>
      <c r="P15" s="664"/>
      <c r="Q15" s="664"/>
      <c r="R15" s="664"/>
    </row>
    <row r="16" spans="1:18" ht="12.75" customHeight="1">
      <c r="A16" s="869" t="s">
        <v>489</v>
      </c>
      <c r="B16" s="179"/>
      <c r="C16" s="619">
        <v>0.33448366942734342</v>
      </c>
      <c r="D16" s="620">
        <v>0.36965979326892828</v>
      </c>
      <c r="E16" s="619">
        <v>0.46741485878232236</v>
      </c>
      <c r="F16" s="620">
        <v>0.44593172438549544</v>
      </c>
      <c r="G16" s="620">
        <v>0.46949574619008505</v>
      </c>
      <c r="H16" s="620">
        <v>0.51665121242767675</v>
      </c>
      <c r="I16" s="621">
        <v>0.5234091249564532</v>
      </c>
      <c r="K16" s="806"/>
      <c r="L16" s="806"/>
      <c r="M16" s="806"/>
      <c r="N16" s="806"/>
      <c r="O16" s="806"/>
      <c r="P16" s="664"/>
      <c r="Q16" s="664"/>
      <c r="R16" s="664"/>
    </row>
    <row r="17" spans="1:18" ht="12.75" customHeight="1">
      <c r="A17" s="872" t="s">
        <v>162</v>
      </c>
      <c r="B17" s="356"/>
      <c r="C17" s="619">
        <v>0.30285964403440335</v>
      </c>
      <c r="D17" s="620">
        <v>0.33666538493684062</v>
      </c>
      <c r="E17" s="619">
        <v>0.30887995308312988</v>
      </c>
      <c r="F17" s="620">
        <v>0.2948839149764293</v>
      </c>
      <c r="G17" s="620">
        <v>0.29587372818986601</v>
      </c>
      <c r="H17" s="620">
        <v>0.28679046881834314</v>
      </c>
      <c r="I17" s="621">
        <v>0.28376199509503319</v>
      </c>
      <c r="K17" s="806"/>
      <c r="L17" s="806"/>
      <c r="M17" s="806"/>
      <c r="N17" s="806"/>
      <c r="O17" s="806"/>
      <c r="P17" s="664"/>
      <c r="Q17" s="664"/>
      <c r="R17" s="664"/>
    </row>
    <row r="18" spans="1:18" ht="12.75" customHeight="1">
      <c r="A18" s="872" t="s">
        <v>163</v>
      </c>
      <c r="B18" s="356"/>
      <c r="C18" s="619">
        <v>0.49795991478578383</v>
      </c>
      <c r="D18" s="620">
        <v>0.51908206337305529</v>
      </c>
      <c r="E18" s="619">
        <v>0.51372977275130349</v>
      </c>
      <c r="F18" s="620">
        <v>0.49162502083459625</v>
      </c>
      <c r="G18" s="620">
        <v>0.50782520171623879</v>
      </c>
      <c r="H18" s="620">
        <v>0.51310866919005438</v>
      </c>
      <c r="I18" s="621">
        <v>0.50875651086645934</v>
      </c>
      <c r="K18" s="806"/>
      <c r="L18" s="806"/>
      <c r="M18" s="806"/>
      <c r="N18" s="806"/>
      <c r="O18" s="806"/>
      <c r="P18" s="664"/>
      <c r="Q18" s="664"/>
      <c r="R18" s="664"/>
    </row>
    <row r="19" spans="1:18" ht="12.75" customHeight="1">
      <c r="A19" s="872"/>
      <c r="B19" s="356"/>
      <c r="C19" s="417"/>
      <c r="D19" s="418"/>
      <c r="E19" s="417"/>
      <c r="F19" s="418"/>
      <c r="G19" s="418"/>
      <c r="H19" s="418"/>
      <c r="I19" s="326"/>
      <c r="K19" s="806"/>
      <c r="L19" s="806"/>
      <c r="M19" s="806"/>
      <c r="N19" s="806"/>
      <c r="O19" s="806"/>
    </row>
    <row r="20" spans="1:18" ht="12.75" customHeight="1">
      <c r="A20" s="872" t="s">
        <v>461</v>
      </c>
      <c r="B20" s="356"/>
      <c r="C20" s="619">
        <v>0.48819574215679395</v>
      </c>
      <c r="D20" s="620">
        <v>0.48478023614975108</v>
      </c>
      <c r="E20" s="619">
        <v>0.57347207352769214</v>
      </c>
      <c r="F20" s="620">
        <v>0.48039245456570345</v>
      </c>
      <c r="G20" s="620">
        <v>0.4697649696332018</v>
      </c>
      <c r="H20" s="620">
        <v>0.48527432912406354</v>
      </c>
      <c r="I20" s="622">
        <v>0.43640337114398964</v>
      </c>
      <c r="K20" s="806"/>
      <c r="L20" s="806"/>
      <c r="M20" s="806"/>
      <c r="N20" s="806"/>
      <c r="O20" s="806"/>
    </row>
    <row r="21" spans="1:18" ht="12.75" customHeight="1">
      <c r="A21" s="869" t="s">
        <v>69</v>
      </c>
      <c r="B21" s="356"/>
      <c r="C21" s="623">
        <v>0.62620812231692913</v>
      </c>
      <c r="D21" s="624">
        <v>0.61698516054333741</v>
      </c>
      <c r="E21" s="623">
        <v>0.72745956206268225</v>
      </c>
      <c r="F21" s="624">
        <v>0.61088464041110235</v>
      </c>
      <c r="G21" s="623">
        <v>0.59510495680241693</v>
      </c>
      <c r="H21" s="623">
        <v>0.61227740875877679</v>
      </c>
      <c r="I21" s="622">
        <v>0.54421272679630039</v>
      </c>
      <c r="K21" s="806"/>
      <c r="L21" s="806"/>
      <c r="M21" s="806"/>
      <c r="N21" s="806"/>
      <c r="O21" s="806"/>
    </row>
    <row r="22" spans="1:18" ht="12.75" customHeight="1">
      <c r="A22" s="872" t="s">
        <v>162</v>
      </c>
      <c r="B22" s="356"/>
      <c r="C22" s="619">
        <v>2.5413931370565912E-2</v>
      </c>
      <c r="D22" s="620">
        <v>2.2770753166567737E-2</v>
      </c>
      <c r="E22" s="619">
        <v>2.3427192499259064E-2</v>
      </c>
      <c r="F22" s="620">
        <v>2.4254559321046365E-2</v>
      </c>
      <c r="G22" s="620">
        <v>2.3080012515253046E-2</v>
      </c>
      <c r="H22" s="620">
        <v>2.3639681693921055E-2</v>
      </c>
      <c r="I22" s="621">
        <v>2.3585839568185385E-2</v>
      </c>
      <c r="K22" s="806"/>
      <c r="L22" s="806"/>
      <c r="M22" s="806"/>
      <c r="N22" s="806"/>
      <c r="O22" s="806"/>
    </row>
    <row r="23" spans="1:18" ht="12.75" customHeight="1">
      <c r="A23" s="872" t="s">
        <v>163</v>
      </c>
      <c r="B23" s="356"/>
      <c r="C23" s="619">
        <v>0.32597966740042228</v>
      </c>
      <c r="D23" s="620">
        <v>0.3814687761895641</v>
      </c>
      <c r="E23" s="619">
        <v>0.39268075781544454</v>
      </c>
      <c r="F23" s="620">
        <v>0.19704549233794388</v>
      </c>
      <c r="G23" s="620">
        <v>0.24587207238411235</v>
      </c>
      <c r="H23" s="620">
        <v>0.25102459013905953</v>
      </c>
      <c r="I23" s="621">
        <v>0.24965351073882314</v>
      </c>
      <c r="K23" s="806"/>
      <c r="L23" s="806"/>
      <c r="M23" s="806"/>
      <c r="N23" s="806"/>
      <c r="O23" s="806"/>
    </row>
    <row r="24" spans="1:18" ht="10" customHeight="1">
      <c r="A24" s="874"/>
      <c r="B24" s="201"/>
      <c r="C24" s="199"/>
      <c r="D24" s="199"/>
      <c r="E24" s="199"/>
      <c r="F24" s="199"/>
      <c r="G24" s="199"/>
      <c r="H24" s="198"/>
      <c r="I24" s="200"/>
    </row>
    <row r="25" spans="1:18" ht="6.75" customHeight="1">
      <c r="H25" s="202"/>
    </row>
    <row r="26" spans="1:18">
      <c r="A26" s="851" t="s">
        <v>487</v>
      </c>
      <c r="C26" s="203"/>
      <c r="D26" s="203"/>
      <c r="E26" s="203"/>
      <c r="F26" s="203"/>
      <c r="G26" s="203"/>
      <c r="H26" s="675"/>
      <c r="I26" s="203"/>
    </row>
    <row r="27" spans="1:18">
      <c r="H27" s="204"/>
    </row>
    <row r="28" spans="1:18">
      <c r="H28" s="204"/>
    </row>
    <row r="29" spans="1:18">
      <c r="H29" s="204"/>
    </row>
    <row r="30" spans="1:18">
      <c r="H30" s="204"/>
    </row>
    <row r="31" spans="1:18">
      <c r="H31" s="204"/>
    </row>
    <row r="32" spans="1:18">
      <c r="H32" s="204"/>
    </row>
    <row r="33" spans="8:8">
      <c r="H33" s="204"/>
    </row>
    <row r="34" spans="8:8">
      <c r="H34" s="204"/>
    </row>
    <row r="35" spans="8:8">
      <c r="H35" s="204"/>
    </row>
    <row r="36" spans="8:8">
      <c r="H36" s="204"/>
    </row>
    <row r="37" spans="8:8">
      <c r="H37" s="204"/>
    </row>
    <row r="38" spans="8:8">
      <c r="H38" s="204"/>
    </row>
    <row r="39" spans="8:8">
      <c r="H39" s="204"/>
    </row>
    <row r="40" spans="8:8">
      <c r="H40" s="204"/>
    </row>
    <row r="41" spans="8:8">
      <c r="H41" s="204"/>
    </row>
    <row r="42" spans="8:8">
      <c r="H42" s="204"/>
    </row>
    <row r="43" spans="8:8">
      <c r="H43" s="204"/>
    </row>
    <row r="44" spans="8:8">
      <c r="H44" s="204"/>
    </row>
    <row r="45" spans="8:8">
      <c r="H45" s="204"/>
    </row>
    <row r="46" spans="8:8">
      <c r="H46" s="204"/>
    </row>
    <row r="47" spans="8:8">
      <c r="H47" s="204"/>
    </row>
    <row r="48" spans="8:8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</sheetData>
  <mergeCells count="1">
    <mergeCell ref="M7:P7"/>
  </mergeCells>
  <conditionalFormatting sqref="C5:I6">
    <cfRule type="expression" dxfId="11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33"/>
  <dimension ref="A1:K619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2.453125" style="176" customWidth="1"/>
    <col min="3" max="9" width="8.81640625" style="176" customWidth="1"/>
    <col min="10" max="16384" width="12.54296875" style="176"/>
  </cols>
  <sheetData>
    <row r="1" spans="1:9" ht="21" customHeight="1">
      <c r="A1" s="867" t="s">
        <v>599</v>
      </c>
      <c r="B1" s="353"/>
      <c r="C1" s="174"/>
      <c r="D1" s="174"/>
      <c r="E1" s="174"/>
      <c r="F1" s="174"/>
      <c r="G1" s="174"/>
      <c r="H1" s="174"/>
      <c r="I1" s="175"/>
    </row>
    <row r="2" spans="1:9" ht="17.149999999999999" customHeight="1">
      <c r="A2" s="876"/>
      <c r="B2" s="177" t="s">
        <v>51</v>
      </c>
      <c r="C2" s="177"/>
      <c r="D2" s="177"/>
      <c r="E2" s="177"/>
      <c r="F2" s="177"/>
      <c r="G2" s="177"/>
      <c r="H2" s="177"/>
      <c r="I2" s="178"/>
    </row>
    <row r="3" spans="1:9" ht="14.15" customHeight="1">
      <c r="A3" s="869"/>
      <c r="B3" s="179"/>
      <c r="I3" s="178"/>
    </row>
    <row r="4" spans="1:9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9" ht="12.75" customHeight="1">
      <c r="A5" s="870" t="s">
        <v>131</v>
      </c>
      <c r="B5" s="192"/>
      <c r="C5" s="317">
        <v>2017</v>
      </c>
      <c r="D5" s="322" t="s">
        <v>299</v>
      </c>
      <c r="E5" s="317">
        <v>2018</v>
      </c>
      <c r="F5" s="322" t="s">
        <v>299</v>
      </c>
      <c r="G5" s="317">
        <v>2019</v>
      </c>
      <c r="H5" s="322" t="s">
        <v>299</v>
      </c>
      <c r="I5" s="475">
        <v>2020</v>
      </c>
    </row>
    <row r="6" spans="1:9" ht="12.75" customHeight="1">
      <c r="A6" s="869"/>
      <c r="B6" s="179"/>
      <c r="C6" s="276"/>
      <c r="D6" s="472"/>
      <c r="E6" s="474"/>
      <c r="F6" s="472"/>
      <c r="G6" s="474"/>
      <c r="H6" s="472"/>
      <c r="I6" s="476"/>
    </row>
    <row r="7" spans="1:9" ht="12.75" customHeight="1">
      <c r="A7" s="869"/>
      <c r="B7" s="179"/>
      <c r="C7" s="193" t="s">
        <v>567</v>
      </c>
      <c r="D7" s="46" t="s">
        <v>151</v>
      </c>
      <c r="E7" s="193" t="s">
        <v>567</v>
      </c>
      <c r="F7" s="46" t="s">
        <v>151</v>
      </c>
      <c r="G7" s="468" t="s">
        <v>567</v>
      </c>
      <c r="H7" s="46" t="s">
        <v>151</v>
      </c>
      <c r="I7" s="194" t="s">
        <v>567</v>
      </c>
    </row>
    <row r="8" spans="1:9" ht="12.75" customHeight="1">
      <c r="A8" s="871"/>
      <c r="B8" s="471"/>
      <c r="C8" s="469"/>
      <c r="D8" s="469"/>
      <c r="E8" s="469"/>
      <c r="F8" s="469"/>
      <c r="G8" s="469"/>
      <c r="H8" s="469"/>
      <c r="I8" s="470"/>
    </row>
    <row r="9" spans="1:9" ht="6" customHeight="1">
      <c r="A9" s="877"/>
      <c r="B9" s="354"/>
      <c r="C9" s="364"/>
      <c r="D9" s="196"/>
      <c r="E9" s="195"/>
      <c r="F9" s="197"/>
      <c r="G9" s="197"/>
      <c r="H9" s="197"/>
      <c r="I9" s="467"/>
    </row>
    <row r="10" spans="1:9" ht="12.75" customHeight="1">
      <c r="A10" s="873" t="s">
        <v>463</v>
      </c>
      <c r="B10" s="355"/>
      <c r="C10" s="665">
        <v>9.142171947945176</v>
      </c>
      <c r="D10" s="665">
        <v>9.9420159492152216</v>
      </c>
      <c r="E10" s="666">
        <v>7.6996859153639852</v>
      </c>
      <c r="F10" s="666">
        <v>8.2684829458759204</v>
      </c>
      <c r="G10" s="666">
        <v>7.0562813474661645</v>
      </c>
      <c r="H10" s="666">
        <v>7.7546354322397537</v>
      </c>
      <c r="I10" s="667">
        <v>5.2786252880049567</v>
      </c>
    </row>
    <row r="11" spans="1:9" ht="12.75" customHeight="1">
      <c r="A11" s="869" t="s">
        <v>489</v>
      </c>
      <c r="B11" s="179"/>
      <c r="C11" s="665">
        <v>9.335983999490626</v>
      </c>
      <c r="D11" s="665">
        <v>10.155654888806787</v>
      </c>
      <c r="E11" s="666">
        <v>7.8785473326211886</v>
      </c>
      <c r="F11" s="666">
        <v>8.4493002554188568</v>
      </c>
      <c r="G11" s="666">
        <v>7.2119091485436382</v>
      </c>
      <c r="H11" s="666">
        <v>7.9426613239860888</v>
      </c>
      <c r="I11" s="667">
        <v>5.4657071511613031</v>
      </c>
    </row>
    <row r="12" spans="1:9" ht="12.75" customHeight="1">
      <c r="A12" s="872" t="s">
        <v>162</v>
      </c>
      <c r="B12" s="356"/>
      <c r="C12" s="665">
        <v>5.798131794993755</v>
      </c>
      <c r="D12" s="665">
        <v>6.2560097155427874</v>
      </c>
      <c r="E12" s="666">
        <v>4.6814543645457229</v>
      </c>
      <c r="F12" s="666">
        <v>5.1934578516986241</v>
      </c>
      <c r="G12" s="666">
        <v>4.3264321891221424</v>
      </c>
      <c r="H12" s="666">
        <v>4.4798104559643726</v>
      </c>
      <c r="I12" s="667">
        <v>2.0354680996049312</v>
      </c>
    </row>
    <row r="13" spans="1:9" ht="12.75" customHeight="1">
      <c r="A13" s="872" t="s">
        <v>163</v>
      </c>
      <c r="B13" s="356"/>
      <c r="C13" s="665">
        <v>6.1624204010359396</v>
      </c>
      <c r="D13" s="665">
        <v>6.7279218852256628</v>
      </c>
      <c r="E13" s="666">
        <v>5.6470243247572771</v>
      </c>
      <c r="F13" s="666">
        <v>6.3532757322963151</v>
      </c>
      <c r="G13" s="666">
        <v>5.8212924095941698</v>
      </c>
      <c r="H13" s="666">
        <v>6.2923591832971582</v>
      </c>
      <c r="I13" s="667">
        <v>5.0417517862158867</v>
      </c>
    </row>
    <row r="14" spans="1:9" ht="12.75" customHeight="1">
      <c r="A14" s="872"/>
      <c r="B14" s="356"/>
      <c r="C14" s="417"/>
      <c r="D14" s="417"/>
      <c r="E14" s="418"/>
      <c r="F14" s="418"/>
      <c r="G14" s="418"/>
      <c r="H14" s="418"/>
      <c r="I14" s="326"/>
    </row>
    <row r="15" spans="1:9" ht="12.75" customHeight="1">
      <c r="A15" s="872" t="s">
        <v>462</v>
      </c>
      <c r="B15" s="356"/>
      <c r="C15" s="665">
        <v>9.1548299366577481</v>
      </c>
      <c r="D15" s="665">
        <v>9.9627811015485115</v>
      </c>
      <c r="E15" s="666">
        <v>7.6246666658132956</v>
      </c>
      <c r="F15" s="666">
        <v>8.1840452176076717</v>
      </c>
      <c r="G15" s="666">
        <v>6.9488068520759061</v>
      </c>
      <c r="H15" s="666">
        <v>7.6628844673377161</v>
      </c>
      <c r="I15" s="667">
        <v>5.2101105692360372</v>
      </c>
    </row>
    <row r="16" spans="1:9" ht="12.75" customHeight="1">
      <c r="A16" s="869" t="s">
        <v>489</v>
      </c>
      <c r="B16" s="179"/>
      <c r="C16" s="665">
        <v>9.1817544140652139</v>
      </c>
      <c r="D16" s="665">
        <v>9.9937664595566531</v>
      </c>
      <c r="E16" s="666">
        <v>7.676940622532813</v>
      </c>
      <c r="F16" s="666">
        <v>8.2355224031379848</v>
      </c>
      <c r="G16" s="666">
        <v>6.9894529199580058</v>
      </c>
      <c r="H16" s="666">
        <v>7.7197676881233912</v>
      </c>
      <c r="I16" s="667">
        <v>5.257689848903957</v>
      </c>
    </row>
    <row r="17" spans="1:11" ht="12.75" customHeight="1">
      <c r="A17" s="872" t="s">
        <v>162</v>
      </c>
      <c r="B17" s="356"/>
      <c r="C17" s="665">
        <v>8.5877297278033069</v>
      </c>
      <c r="D17" s="665">
        <v>9.2893218137093605</v>
      </c>
      <c r="E17" s="666">
        <v>6.1998592386173446</v>
      </c>
      <c r="F17" s="666">
        <v>6.7617071258042172</v>
      </c>
      <c r="G17" s="666">
        <v>5.6982537407399114</v>
      </c>
      <c r="H17" s="666">
        <v>5.9520317156399605</v>
      </c>
      <c r="I17" s="667">
        <v>3.620874369801097</v>
      </c>
    </row>
    <row r="18" spans="1:11" ht="12.75" customHeight="1">
      <c r="A18" s="872" t="s">
        <v>163</v>
      </c>
      <c r="B18" s="356"/>
      <c r="C18" s="665">
        <v>7.7449778432880256</v>
      </c>
      <c r="D18" s="665">
        <v>8.4590815129466748</v>
      </c>
      <c r="E18" s="666">
        <v>6.9547576287599444</v>
      </c>
      <c r="F18" s="666">
        <v>7.6266666732801358</v>
      </c>
      <c r="G18" s="666">
        <v>7.1340818732657851</v>
      </c>
      <c r="H18" s="666">
        <v>7.8156032273108522</v>
      </c>
      <c r="I18" s="667">
        <v>5.9063344291699682</v>
      </c>
    </row>
    <row r="19" spans="1:11" ht="12.75" customHeight="1">
      <c r="A19" s="872"/>
      <c r="B19" s="356"/>
      <c r="C19" s="417"/>
      <c r="D19" s="417"/>
      <c r="E19" s="418"/>
      <c r="F19" s="418"/>
      <c r="G19" s="418"/>
      <c r="H19" s="418"/>
      <c r="I19" s="326"/>
    </row>
    <row r="20" spans="1:11" ht="12.75" customHeight="1">
      <c r="A20" s="872" t="s">
        <v>461</v>
      </c>
      <c r="B20" s="356"/>
      <c r="C20" s="665">
        <v>9.0766638191218885</v>
      </c>
      <c r="D20" s="623">
        <v>9.8218645868690668</v>
      </c>
      <c r="E20" s="668">
        <v>8.2120160788075491</v>
      </c>
      <c r="F20" s="666">
        <v>8.8452762096791648</v>
      </c>
      <c r="G20" s="666">
        <v>7.7970937618551339</v>
      </c>
      <c r="H20" s="666">
        <v>8.3884474258047792</v>
      </c>
      <c r="I20" s="667">
        <v>5.758450513200164</v>
      </c>
      <c r="K20" s="657"/>
    </row>
    <row r="21" spans="1:11" ht="12.75" customHeight="1">
      <c r="A21" s="869" t="s">
        <v>69</v>
      </c>
      <c r="B21" s="356"/>
      <c r="C21" s="668">
        <v>10.533994880980945</v>
      </c>
      <c r="D21" s="623">
        <v>11.41483903165572</v>
      </c>
      <c r="E21" s="668">
        <v>9.4871613103909347</v>
      </c>
      <c r="F21" s="668">
        <v>10.158256666875598</v>
      </c>
      <c r="G21" s="669">
        <v>9.0099166793227603</v>
      </c>
      <c r="H21" s="669">
        <v>9.7441007102396107</v>
      </c>
      <c r="I21" s="667">
        <v>7.279835754723929</v>
      </c>
    </row>
    <row r="22" spans="1:11" ht="12.75" customHeight="1">
      <c r="A22" s="872" t="s">
        <v>162</v>
      </c>
      <c r="B22" s="356"/>
      <c r="C22" s="665">
        <v>2.3531453895951016</v>
      </c>
      <c r="D22" s="665">
        <v>2.509073200043721</v>
      </c>
      <c r="E22" s="666">
        <v>2.7458104647450909</v>
      </c>
      <c r="F22" s="666">
        <v>3.1970047987363026</v>
      </c>
      <c r="G22" s="666">
        <v>2.5694229226605136</v>
      </c>
      <c r="H22" s="666">
        <v>2.5962568727306845</v>
      </c>
      <c r="I22" s="667">
        <v>0.26482090174417827</v>
      </c>
    </row>
    <row r="23" spans="1:11" ht="12.75" customHeight="1">
      <c r="A23" s="872" t="s">
        <v>163</v>
      </c>
      <c r="B23" s="356"/>
      <c r="C23" s="665">
        <v>2.5894574856914376</v>
      </c>
      <c r="D23" s="665">
        <v>2.8324645546770499</v>
      </c>
      <c r="E23" s="666">
        <v>2.9744326368314145</v>
      </c>
      <c r="F23" s="666">
        <v>3.7498425998275353</v>
      </c>
      <c r="G23" s="666">
        <v>2.9059101545595212</v>
      </c>
      <c r="H23" s="666">
        <v>2.905910154559499</v>
      </c>
      <c r="I23" s="667">
        <v>3.2878780101170735</v>
      </c>
    </row>
    <row r="24" spans="1:11" ht="10" customHeight="1">
      <c r="A24" s="874"/>
      <c r="B24" s="201"/>
      <c r="C24" s="199"/>
      <c r="D24" s="199"/>
      <c r="E24" s="199"/>
      <c r="F24" s="199"/>
      <c r="G24" s="199"/>
      <c r="H24" s="198"/>
      <c r="I24" s="200"/>
    </row>
    <row r="25" spans="1:11" ht="6" customHeight="1">
      <c r="H25" s="202"/>
    </row>
    <row r="26" spans="1:11">
      <c r="A26" s="851" t="s">
        <v>487</v>
      </c>
      <c r="C26" s="203"/>
      <c r="D26" s="203"/>
      <c r="E26" s="203"/>
      <c r="F26" s="203"/>
      <c r="G26" s="203"/>
      <c r="H26" s="203"/>
      <c r="I26" s="203"/>
    </row>
    <row r="27" spans="1:11">
      <c r="H27" s="204"/>
    </row>
    <row r="28" spans="1:11">
      <c r="H28" s="204"/>
    </row>
    <row r="29" spans="1:11">
      <c r="H29" s="204"/>
    </row>
    <row r="30" spans="1:11">
      <c r="H30" s="204"/>
    </row>
    <row r="31" spans="1:11">
      <c r="H31" s="204"/>
    </row>
    <row r="32" spans="1:11">
      <c r="H32" s="204"/>
    </row>
    <row r="33" spans="8:8">
      <c r="H33" s="204"/>
    </row>
    <row r="34" spans="8:8">
      <c r="H34" s="204"/>
    </row>
    <row r="35" spans="8:8">
      <c r="H35" s="204"/>
    </row>
    <row r="36" spans="8:8">
      <c r="H36" s="204"/>
    </row>
    <row r="37" spans="8:8">
      <c r="H37" s="204"/>
    </row>
    <row r="38" spans="8:8">
      <c r="H38" s="204"/>
    </row>
    <row r="39" spans="8:8">
      <c r="H39" s="204"/>
    </row>
    <row r="40" spans="8:8">
      <c r="H40" s="204"/>
    </row>
    <row r="41" spans="8:8">
      <c r="H41" s="204"/>
    </row>
    <row r="42" spans="8:8">
      <c r="H42" s="204"/>
    </row>
    <row r="43" spans="8:8">
      <c r="H43" s="204"/>
    </row>
    <row r="44" spans="8:8">
      <c r="H44" s="204"/>
    </row>
    <row r="45" spans="8:8">
      <c r="H45" s="204"/>
    </row>
    <row r="46" spans="8:8">
      <c r="H46" s="204"/>
    </row>
    <row r="47" spans="8:8">
      <c r="H47" s="204"/>
    </row>
    <row r="48" spans="8:8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</sheetData>
  <conditionalFormatting sqref="H5:H6 F5:F6 D5:D6">
    <cfRule type="expression" dxfId="10" priority="1" stopIfTrue="1">
      <formula>$H$7="Jan-Dez"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34"/>
  <dimension ref="A1:K619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2.453125" style="176" customWidth="1"/>
    <col min="3" max="9" width="8.81640625" style="176" customWidth="1"/>
    <col min="10" max="16384" width="12.54296875" style="176"/>
  </cols>
  <sheetData>
    <row r="1" spans="1:11" ht="21" customHeight="1">
      <c r="A1" s="867" t="s">
        <v>600</v>
      </c>
      <c r="B1" s="353"/>
      <c r="C1" s="174"/>
      <c r="D1" s="174"/>
      <c r="E1" s="174"/>
      <c r="F1" s="174"/>
      <c r="G1" s="174"/>
      <c r="H1" s="174"/>
      <c r="I1" s="175"/>
    </row>
    <row r="2" spans="1:11" ht="17.149999999999999" customHeight="1">
      <c r="A2" s="876"/>
      <c r="B2" s="177" t="s">
        <v>30</v>
      </c>
      <c r="C2" s="177"/>
      <c r="D2" s="177"/>
      <c r="E2" s="177"/>
      <c r="F2" s="177"/>
      <c r="G2" s="177"/>
      <c r="H2" s="177"/>
      <c r="I2" s="178"/>
    </row>
    <row r="3" spans="1:11" ht="14.15" customHeight="1">
      <c r="A3" s="869"/>
      <c r="B3" s="179"/>
      <c r="F3" s="485"/>
      <c r="G3" s="485"/>
      <c r="H3" s="485"/>
      <c r="I3" s="178"/>
    </row>
    <row r="4" spans="1:11" ht="12.75" customHeight="1">
      <c r="A4" s="869"/>
      <c r="B4" s="179"/>
      <c r="C4" s="179"/>
      <c r="D4" s="179"/>
      <c r="E4" s="179"/>
      <c r="F4" s="179"/>
      <c r="G4" s="179"/>
      <c r="H4" s="179"/>
      <c r="I4" s="180"/>
    </row>
    <row r="5" spans="1:11" ht="12.75" customHeight="1">
      <c r="A5" s="870" t="s">
        <v>131</v>
      </c>
      <c r="B5" s="192"/>
      <c r="C5" s="317">
        <v>2020</v>
      </c>
      <c r="D5" s="322" t="s">
        <v>299</v>
      </c>
      <c r="E5" s="322" t="s">
        <v>299</v>
      </c>
      <c r="F5" s="322" t="s">
        <v>299</v>
      </c>
      <c r="G5" s="322" t="s">
        <v>299</v>
      </c>
      <c r="H5" s="322" t="s">
        <v>299</v>
      </c>
      <c r="I5" s="318" t="s">
        <v>299</v>
      </c>
    </row>
    <row r="6" spans="1:11" ht="12.75" customHeight="1">
      <c r="A6" s="869"/>
      <c r="B6" s="179"/>
      <c r="C6" s="276"/>
      <c r="D6" s="321"/>
      <c r="E6" s="472"/>
      <c r="F6" s="472"/>
      <c r="G6" s="472"/>
      <c r="H6" s="472"/>
      <c r="I6" s="473"/>
    </row>
    <row r="7" spans="1:11" ht="12.75" customHeight="1">
      <c r="A7" s="869"/>
      <c r="B7" s="179"/>
      <c r="C7" s="193" t="s">
        <v>300</v>
      </c>
      <c r="D7" s="193" t="s">
        <v>291</v>
      </c>
      <c r="E7" s="193" t="s">
        <v>292</v>
      </c>
      <c r="F7" s="193" t="s">
        <v>296</v>
      </c>
      <c r="G7" s="468" t="s">
        <v>297</v>
      </c>
      <c r="H7" s="193" t="s">
        <v>298</v>
      </c>
      <c r="I7" s="194" t="s">
        <v>301</v>
      </c>
    </row>
    <row r="8" spans="1:11" ht="12.75" customHeight="1">
      <c r="A8" s="871"/>
      <c r="B8" s="471"/>
      <c r="C8" s="469"/>
      <c r="D8" s="469"/>
      <c r="E8" s="469"/>
      <c r="F8" s="469"/>
      <c r="G8" s="469"/>
      <c r="H8" s="469"/>
      <c r="I8" s="470"/>
      <c r="K8" s="12"/>
    </row>
    <row r="9" spans="1:11" ht="6" customHeight="1">
      <c r="A9" s="877"/>
      <c r="B9" s="354"/>
      <c r="C9" s="364"/>
      <c r="D9" s="196"/>
      <c r="E9" s="195"/>
      <c r="F9" s="197"/>
      <c r="G9" s="197"/>
      <c r="H9" s="197"/>
      <c r="I9" s="467"/>
    </row>
    <row r="10" spans="1:11" ht="12.75" customHeight="1">
      <c r="A10" s="873" t="s">
        <v>463</v>
      </c>
      <c r="B10" s="355"/>
      <c r="C10" s="619">
        <v>6.7234928168060648</v>
      </c>
      <c r="D10" s="620">
        <v>6.5484673176907426</v>
      </c>
      <c r="E10" s="619">
        <v>6.3641239922819448</v>
      </c>
      <c r="F10" s="620">
        <v>6.19493786966403</v>
      </c>
      <c r="G10" s="620">
        <v>6.1112899446705171</v>
      </c>
      <c r="H10" s="620">
        <v>6.0357424980801877</v>
      </c>
      <c r="I10" s="621">
        <v>5.9653832912144322</v>
      </c>
    </row>
    <row r="11" spans="1:11" ht="12.75" customHeight="1">
      <c r="A11" s="869" t="s">
        <v>489</v>
      </c>
      <c r="B11" s="179"/>
      <c r="C11" s="619">
        <v>6.9174205826481705</v>
      </c>
      <c r="D11" s="620">
        <v>6.7409504891905891</v>
      </c>
      <c r="E11" s="619">
        <v>6.5573060775444558</v>
      </c>
      <c r="F11" s="620">
        <v>6.3895651051074642</v>
      </c>
      <c r="G11" s="620">
        <v>6.3104272165821262</v>
      </c>
      <c r="H11" s="620">
        <v>6.2422847804437076</v>
      </c>
      <c r="I11" s="621">
        <v>6.1845572821528361</v>
      </c>
    </row>
    <row r="12" spans="1:11" ht="12.75" customHeight="1">
      <c r="A12" s="872" t="s">
        <v>162</v>
      </c>
      <c r="B12" s="356"/>
      <c r="C12" s="619">
        <v>3.3628965263761357</v>
      </c>
      <c r="D12" s="620">
        <v>3.2171718796543569</v>
      </c>
      <c r="E12" s="619">
        <v>3.0227422115327585</v>
      </c>
      <c r="F12" s="620">
        <v>2.8358182193904291</v>
      </c>
      <c r="G12" s="620">
        <v>2.6732799417162001</v>
      </c>
      <c r="H12" s="620">
        <v>2.4769992722592837</v>
      </c>
      <c r="I12" s="621">
        <v>2.1854782449263421</v>
      </c>
    </row>
    <row r="13" spans="1:11" ht="12.75" customHeight="1">
      <c r="A13" s="872" t="s">
        <v>163</v>
      </c>
      <c r="B13" s="356"/>
      <c r="C13" s="619">
        <v>5.8866208727743841</v>
      </c>
      <c r="D13" s="620">
        <v>5.8184274934678815</v>
      </c>
      <c r="E13" s="619">
        <v>5.8120026725841045</v>
      </c>
      <c r="F13" s="620">
        <v>5.7116240943520413</v>
      </c>
      <c r="G13" s="620">
        <v>5.6671976101972943</v>
      </c>
      <c r="H13" s="620">
        <v>5.5887528419828358</v>
      </c>
      <c r="I13" s="621">
        <v>5.5093484105938728</v>
      </c>
    </row>
    <row r="14" spans="1:11" ht="12.75" customHeight="1">
      <c r="A14" s="872"/>
      <c r="B14" s="356"/>
      <c r="C14" s="417"/>
      <c r="D14" s="418"/>
      <c r="E14" s="417"/>
      <c r="F14" s="418"/>
      <c r="G14" s="418"/>
      <c r="H14" s="418"/>
      <c r="I14" s="326"/>
    </row>
    <row r="15" spans="1:11" ht="12.75" customHeight="1">
      <c r="A15" s="872" t="s">
        <v>462</v>
      </c>
      <c r="B15" s="356"/>
      <c r="C15" s="619">
        <v>6.6330915594225992</v>
      </c>
      <c r="D15" s="620">
        <v>6.4387694617324076</v>
      </c>
      <c r="E15" s="619">
        <v>6.2726403309002476</v>
      </c>
      <c r="F15" s="620">
        <v>6.1068584328268338</v>
      </c>
      <c r="G15" s="620">
        <v>6.0264986996002579</v>
      </c>
      <c r="H15" s="620">
        <v>5.9662627096309429</v>
      </c>
      <c r="I15" s="621">
        <v>5.9125792275412037</v>
      </c>
    </row>
    <row r="16" spans="1:11" ht="12.75" customHeight="1">
      <c r="A16" s="869" t="s">
        <v>489</v>
      </c>
      <c r="B16" s="179"/>
      <c r="C16" s="619">
        <v>6.6829191908897245</v>
      </c>
      <c r="D16" s="620">
        <v>6.4858063343811612</v>
      </c>
      <c r="E16" s="619">
        <v>6.3204418027672293</v>
      </c>
      <c r="F16" s="620">
        <v>6.1550532614607079</v>
      </c>
      <c r="G16" s="620">
        <v>6.077115262451338</v>
      </c>
      <c r="H16" s="620">
        <v>6.0202656971034996</v>
      </c>
      <c r="I16" s="621">
        <v>5.9761835252585049</v>
      </c>
    </row>
    <row r="17" spans="1:9" ht="12.75" customHeight="1">
      <c r="A17" s="872" t="s">
        <v>162</v>
      </c>
      <c r="B17" s="356"/>
      <c r="C17" s="619">
        <v>5.0599541495635503</v>
      </c>
      <c r="D17" s="620">
        <v>4.9233597735479195</v>
      </c>
      <c r="E17" s="619">
        <v>4.7234068932128004</v>
      </c>
      <c r="F17" s="620">
        <v>4.5322680737897914</v>
      </c>
      <c r="G17" s="620">
        <v>4.3728677425112439</v>
      </c>
      <c r="H17" s="620">
        <v>4.2074878609746902</v>
      </c>
      <c r="I17" s="621">
        <v>3.8696646262555312</v>
      </c>
    </row>
    <row r="18" spans="1:9" ht="12.75" customHeight="1">
      <c r="A18" s="872" t="s">
        <v>163</v>
      </c>
      <c r="B18" s="356"/>
      <c r="C18" s="619">
        <v>7.2175265833782865</v>
      </c>
      <c r="D18" s="620">
        <v>7.1308653021762813</v>
      </c>
      <c r="E18" s="619">
        <v>7.0041181086334614</v>
      </c>
      <c r="F18" s="620">
        <v>6.8748667868979929</v>
      </c>
      <c r="G18" s="620">
        <v>6.7800414534292752</v>
      </c>
      <c r="H18" s="620">
        <v>6.6811301805818957</v>
      </c>
      <c r="I18" s="621">
        <v>6.5800456066036572</v>
      </c>
    </row>
    <row r="19" spans="1:9" ht="12.75" customHeight="1">
      <c r="A19" s="872"/>
      <c r="B19" s="356"/>
      <c r="C19" s="417"/>
      <c r="D19" s="418"/>
      <c r="E19" s="417"/>
      <c r="F19" s="418"/>
      <c r="G19" s="418"/>
      <c r="H19" s="418"/>
      <c r="I19" s="326"/>
    </row>
    <row r="20" spans="1:9" ht="12.75" customHeight="1">
      <c r="A20" s="872" t="s">
        <v>461</v>
      </c>
      <c r="B20" s="356"/>
      <c r="C20" s="619">
        <v>7.3389247844669825</v>
      </c>
      <c r="D20" s="620">
        <v>7.2995039599679457</v>
      </c>
      <c r="E20" s="619">
        <v>6.998906595301202</v>
      </c>
      <c r="F20" s="620">
        <v>6.8098573534138174</v>
      </c>
      <c r="G20" s="620">
        <v>6.7046704119720024</v>
      </c>
      <c r="H20" s="620">
        <v>6.5245123362923874</v>
      </c>
      <c r="I20" s="622">
        <v>6.33862058107586</v>
      </c>
    </row>
    <row r="21" spans="1:9" ht="12.75" customHeight="1">
      <c r="A21" s="869" t="s">
        <v>69</v>
      </c>
      <c r="B21" s="356"/>
      <c r="C21" s="623">
        <v>8.8367243012596361</v>
      </c>
      <c r="D21" s="624">
        <v>8.8559583065854319</v>
      </c>
      <c r="E21" s="623">
        <v>8.5596744758868137</v>
      </c>
      <c r="F21" s="624">
        <v>8.3957180394498074</v>
      </c>
      <c r="G21" s="623">
        <v>8.3220703344052627</v>
      </c>
      <c r="H21" s="623">
        <v>8.1694120111927013</v>
      </c>
      <c r="I21" s="622">
        <v>8.0023676550298628</v>
      </c>
    </row>
    <row r="22" spans="1:9" ht="12.75" customHeight="1">
      <c r="A22" s="872" t="s">
        <v>162</v>
      </c>
      <c r="B22" s="356"/>
      <c r="C22" s="619">
        <v>1.2822872483978287</v>
      </c>
      <c r="D22" s="620">
        <v>1.1578034245763202</v>
      </c>
      <c r="E22" s="619">
        <v>1.0057524348696001</v>
      </c>
      <c r="F22" s="620">
        <v>0.85227852526754688</v>
      </c>
      <c r="G22" s="620">
        <v>0.70907654475103055</v>
      </c>
      <c r="H22" s="620">
        <v>0.50172529345726691</v>
      </c>
      <c r="I22" s="621">
        <v>0.29105192772842514</v>
      </c>
    </row>
    <row r="23" spans="1:9" ht="12.75" customHeight="1">
      <c r="A23" s="872" t="s">
        <v>163</v>
      </c>
      <c r="B23" s="356"/>
      <c r="C23" s="619">
        <v>2.9436401024465209</v>
      </c>
      <c r="D23" s="620">
        <v>2.9344717582607815</v>
      </c>
      <c r="E23" s="619">
        <v>3.2246938642326306</v>
      </c>
      <c r="F23" s="620">
        <v>3.2205670182332335</v>
      </c>
      <c r="G23" s="620">
        <v>3.3021348303696074</v>
      </c>
      <c r="H23" s="620">
        <v>3.2971901116692015</v>
      </c>
      <c r="I23" s="621">
        <v>3.2878780101170513</v>
      </c>
    </row>
    <row r="24" spans="1:9" ht="10" customHeight="1">
      <c r="A24" s="874"/>
      <c r="B24" s="201"/>
      <c r="C24" s="199"/>
      <c r="D24" s="199"/>
      <c r="E24" s="199"/>
      <c r="F24" s="199"/>
      <c r="G24" s="199"/>
      <c r="H24" s="198"/>
      <c r="I24" s="200"/>
    </row>
    <row r="25" spans="1:9" ht="6" customHeight="1">
      <c r="H25" s="202"/>
    </row>
    <row r="26" spans="1:9">
      <c r="A26" s="851" t="s">
        <v>487</v>
      </c>
      <c r="C26" s="203"/>
      <c r="D26" s="203"/>
      <c r="E26" s="203"/>
      <c r="F26" s="203"/>
      <c r="G26" s="203"/>
      <c r="H26" s="203"/>
      <c r="I26" s="203"/>
    </row>
    <row r="27" spans="1:9">
      <c r="H27" s="204"/>
    </row>
    <row r="28" spans="1:9">
      <c r="H28" s="204"/>
    </row>
    <row r="29" spans="1:9">
      <c r="H29" s="204"/>
    </row>
    <row r="30" spans="1:9">
      <c r="H30" s="204"/>
    </row>
    <row r="31" spans="1:9">
      <c r="H31" s="204"/>
    </row>
    <row r="32" spans="1:9">
      <c r="H32" s="204"/>
    </row>
    <row r="33" spans="8:8">
      <c r="H33" s="204"/>
    </row>
    <row r="34" spans="8:8">
      <c r="H34" s="204"/>
    </row>
    <row r="35" spans="8:8">
      <c r="H35" s="204"/>
    </row>
    <row r="36" spans="8:8">
      <c r="H36" s="204"/>
    </row>
    <row r="37" spans="8:8">
      <c r="H37" s="204"/>
    </row>
    <row r="38" spans="8:8">
      <c r="H38" s="204"/>
    </row>
    <row r="39" spans="8:8">
      <c r="H39" s="204"/>
    </row>
    <row r="40" spans="8:8">
      <c r="H40" s="204"/>
    </row>
    <row r="41" spans="8:8">
      <c r="H41" s="204"/>
    </row>
    <row r="42" spans="8:8">
      <c r="H42" s="204"/>
    </row>
    <row r="43" spans="8:8">
      <c r="H43" s="204"/>
    </row>
    <row r="44" spans="8:8">
      <c r="H44" s="204"/>
    </row>
    <row r="45" spans="8:8">
      <c r="H45" s="204"/>
    </row>
    <row r="46" spans="8:8">
      <c r="H46" s="204"/>
    </row>
    <row r="47" spans="8:8">
      <c r="H47" s="204"/>
    </row>
    <row r="48" spans="8:8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</sheetData>
  <conditionalFormatting sqref="C5:I6">
    <cfRule type="expression" dxfId="9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35"/>
  <dimension ref="A1:K620"/>
  <sheetViews>
    <sheetView showGridLines="0" zoomScaleNormal="100" workbookViewId="0"/>
  </sheetViews>
  <sheetFormatPr defaultColWidth="12.54296875" defaultRowHeight="12.5"/>
  <cols>
    <col min="1" max="1" width="14.453125" style="875" customWidth="1"/>
    <col min="2" max="2" width="2.81640625" style="176" customWidth="1"/>
    <col min="3" max="9" width="8.81640625" style="176" customWidth="1"/>
    <col min="10" max="10" width="4.453125" style="176" customWidth="1"/>
    <col min="11" max="11" width="13.1796875" style="176" bestFit="1" customWidth="1"/>
    <col min="12" max="16384" width="12.54296875" style="176"/>
  </cols>
  <sheetData>
    <row r="1" spans="1:11" ht="21" customHeight="1">
      <c r="A1" s="867" t="s">
        <v>601</v>
      </c>
      <c r="B1" s="353"/>
      <c r="C1" s="174"/>
      <c r="D1" s="174"/>
      <c r="E1" s="174"/>
      <c r="F1" s="174"/>
      <c r="G1" s="174"/>
      <c r="H1" s="174"/>
      <c r="I1" s="175"/>
    </row>
    <row r="2" spans="1:11" ht="17.149999999999999" customHeight="1">
      <c r="A2" s="868" t="s">
        <v>566</v>
      </c>
      <c r="B2" s="762"/>
      <c r="C2" s="762"/>
      <c r="D2" s="762"/>
      <c r="E2" s="762"/>
      <c r="F2" s="762"/>
      <c r="G2" s="762"/>
      <c r="H2" s="762"/>
      <c r="I2" s="178"/>
    </row>
    <row r="3" spans="1:11" ht="14.15" customHeight="1">
      <c r="A3" s="869"/>
      <c r="B3" s="179"/>
      <c r="I3" s="178"/>
    </row>
    <row r="4" spans="1:11" ht="12.75" customHeight="1">
      <c r="A4" s="869"/>
      <c r="B4" s="179"/>
      <c r="C4" s="179"/>
      <c r="D4" s="179"/>
      <c r="E4" s="179"/>
      <c r="F4" s="179"/>
      <c r="G4" s="179"/>
      <c r="H4" s="179"/>
      <c r="I4" s="292" t="s">
        <v>124</v>
      </c>
    </row>
    <row r="5" spans="1:11" ht="12.75" customHeight="1">
      <c r="A5" s="870" t="s">
        <v>131</v>
      </c>
      <c r="B5" s="192"/>
      <c r="C5" s="317" t="s">
        <v>479</v>
      </c>
      <c r="D5" s="322"/>
      <c r="E5" s="322"/>
      <c r="F5" s="322"/>
      <c r="G5" s="322"/>
      <c r="H5" s="322"/>
      <c r="I5" s="318"/>
    </row>
    <row r="6" spans="1:11" ht="12.75" customHeight="1">
      <c r="A6" s="869"/>
      <c r="B6" s="179"/>
      <c r="C6" s="276"/>
      <c r="D6" s="321"/>
      <c r="E6" s="321"/>
      <c r="F6" s="472"/>
      <c r="G6" s="472"/>
      <c r="H6" s="472"/>
      <c r="I6" s="473"/>
    </row>
    <row r="7" spans="1:11" ht="12.75" customHeight="1">
      <c r="A7" s="869"/>
      <c r="B7" s="179"/>
      <c r="C7" s="193" t="s">
        <v>473</v>
      </c>
      <c r="D7" s="193" t="s">
        <v>474</v>
      </c>
      <c r="E7" s="193" t="s">
        <v>475</v>
      </c>
      <c r="F7" s="193" t="s">
        <v>472</v>
      </c>
      <c r="G7" s="193" t="s">
        <v>471</v>
      </c>
      <c r="H7" s="193" t="s">
        <v>470</v>
      </c>
      <c r="I7" s="194" t="s">
        <v>129</v>
      </c>
      <c r="K7" s="767"/>
    </row>
    <row r="8" spans="1:11" ht="12.75" customHeight="1">
      <c r="A8" s="869"/>
      <c r="B8" s="179"/>
      <c r="C8" s="766" t="s">
        <v>469</v>
      </c>
      <c r="D8" s="766" t="s">
        <v>468</v>
      </c>
      <c r="E8" s="766" t="s">
        <v>468</v>
      </c>
      <c r="F8" s="766" t="s">
        <v>468</v>
      </c>
      <c r="G8" s="766" t="s">
        <v>468</v>
      </c>
      <c r="H8" s="766" t="s">
        <v>467</v>
      </c>
      <c r="I8" s="765"/>
    </row>
    <row r="9" spans="1:11" ht="6" customHeight="1">
      <c r="A9" s="871"/>
      <c r="B9" s="471"/>
      <c r="C9" s="469"/>
      <c r="D9" s="469"/>
      <c r="E9" s="469"/>
      <c r="F9" s="469"/>
      <c r="G9" s="469"/>
      <c r="H9" s="469"/>
      <c r="I9" s="470"/>
    </row>
    <row r="10" spans="1:11" ht="6" customHeight="1">
      <c r="A10" s="872"/>
      <c r="B10" s="356"/>
      <c r="C10" s="364"/>
      <c r="D10" s="196"/>
      <c r="E10" s="197"/>
      <c r="F10" s="195"/>
      <c r="G10" s="197"/>
      <c r="H10" s="197"/>
      <c r="I10" s="467"/>
    </row>
    <row r="11" spans="1:11" ht="12.75" customHeight="1">
      <c r="A11" s="873" t="s">
        <v>463</v>
      </c>
      <c r="B11" s="761"/>
      <c r="C11" s="650">
        <v>2604295.7291275691</v>
      </c>
      <c r="D11" s="650">
        <v>1346648.5960219121</v>
      </c>
      <c r="E11" s="650">
        <v>1131902.1044447671</v>
      </c>
      <c r="F11" s="650">
        <v>662025.10101852042</v>
      </c>
      <c r="G11" s="650">
        <v>433158.392069366</v>
      </c>
      <c r="H11" s="650">
        <v>380541.38694771944</v>
      </c>
      <c r="I11" s="763">
        <v>6558571.3096298538</v>
      </c>
      <c r="J11" s="764"/>
    </row>
    <row r="12" spans="1:11" ht="12.75" customHeight="1">
      <c r="A12" s="869" t="s">
        <v>486</v>
      </c>
      <c r="B12" s="179"/>
      <c r="C12" s="650">
        <v>2599076.1783603071</v>
      </c>
      <c r="D12" s="650">
        <v>1316323.0448758709</v>
      </c>
      <c r="E12" s="650">
        <v>1095389.931137007</v>
      </c>
      <c r="F12" s="650">
        <v>563383.93533850496</v>
      </c>
      <c r="G12" s="650">
        <v>255091.07188355955</v>
      </c>
      <c r="H12" s="650">
        <v>339687.54305143323</v>
      </c>
      <c r="I12" s="763">
        <v>6168951.7046466814</v>
      </c>
      <c r="J12" s="764"/>
    </row>
    <row r="13" spans="1:11" ht="12.75" customHeight="1">
      <c r="A13" s="872" t="s">
        <v>162</v>
      </c>
      <c r="B13" s="356"/>
      <c r="C13" s="650">
        <v>4706.7486901613065</v>
      </c>
      <c r="D13" s="650">
        <v>26253.639452108244</v>
      </c>
      <c r="E13" s="650">
        <v>29755.200981266491</v>
      </c>
      <c r="F13" s="650">
        <v>72513.267762434261</v>
      </c>
      <c r="G13" s="650">
        <v>152098.25181555536</v>
      </c>
      <c r="H13" s="650">
        <v>39701.935827570138</v>
      </c>
      <c r="I13" s="763">
        <v>325029.04452909582</v>
      </c>
      <c r="J13" s="764"/>
    </row>
    <row r="14" spans="1:11" ht="12.75" customHeight="1">
      <c r="A14" s="872" t="s">
        <v>163</v>
      </c>
      <c r="B14" s="356"/>
      <c r="C14" s="650">
        <v>512.80207710077707</v>
      </c>
      <c r="D14" s="650">
        <v>4071.9116939329451</v>
      </c>
      <c r="E14" s="650">
        <v>6756.9723264935965</v>
      </c>
      <c r="F14" s="650">
        <v>26127.897917581096</v>
      </c>
      <c r="G14" s="650">
        <v>25969.068370251131</v>
      </c>
      <c r="H14" s="650">
        <v>1151.9080687160404</v>
      </c>
      <c r="I14" s="763">
        <v>64590.560454075581</v>
      </c>
      <c r="J14" s="764"/>
    </row>
    <row r="15" spans="1:11" ht="12.75" customHeight="1">
      <c r="A15" s="872"/>
      <c r="B15" s="179"/>
      <c r="C15" s="760"/>
      <c r="D15" s="759"/>
      <c r="E15" s="759"/>
      <c r="F15" s="760"/>
      <c r="G15" s="759"/>
      <c r="H15" s="759"/>
      <c r="I15" s="758"/>
    </row>
    <row r="16" spans="1:11" ht="12.75" customHeight="1">
      <c r="A16" s="872" t="s">
        <v>462</v>
      </c>
      <c r="B16" s="179"/>
      <c r="C16" s="650">
        <v>2495458.4990589418</v>
      </c>
      <c r="D16" s="650">
        <v>1178583.2782775217</v>
      </c>
      <c r="E16" s="650">
        <v>988182.18782859959</v>
      </c>
      <c r="F16" s="650">
        <v>480044.53855861688</v>
      </c>
      <c r="G16" s="650">
        <v>316852.22395974485</v>
      </c>
      <c r="H16" s="650">
        <v>293356.71946724522</v>
      </c>
      <c r="I16" s="763">
        <v>5752477.44715067</v>
      </c>
    </row>
    <row r="17" spans="1:9" ht="12.75" customHeight="1">
      <c r="A17" s="869" t="s">
        <v>486</v>
      </c>
      <c r="B17" s="179"/>
      <c r="C17" s="650">
        <v>2491116.4196886104</v>
      </c>
      <c r="D17" s="650">
        <v>1174841.6910623114</v>
      </c>
      <c r="E17" s="650">
        <v>978500.76447204675</v>
      </c>
      <c r="F17" s="650">
        <v>435531.07699523505</v>
      </c>
      <c r="G17" s="650">
        <v>197956.05470879009</v>
      </c>
      <c r="H17" s="650">
        <v>256679.6344062346</v>
      </c>
      <c r="I17" s="763">
        <v>5534625.641333227</v>
      </c>
    </row>
    <row r="18" spans="1:9" ht="12.75" customHeight="1">
      <c r="A18" s="872" t="s">
        <v>162</v>
      </c>
      <c r="B18" s="179"/>
      <c r="C18" s="650">
        <v>4006.6737710548005</v>
      </c>
      <c r="D18" s="650">
        <v>2433.7074873721031</v>
      </c>
      <c r="E18" s="650">
        <v>5934.8155022230021</v>
      </c>
      <c r="F18" s="650">
        <v>24834.552773966003</v>
      </c>
      <c r="G18" s="650">
        <v>100667.00827667015</v>
      </c>
      <c r="H18" s="650">
        <v>35980.850935795861</v>
      </c>
      <c r="I18" s="763">
        <v>173857.60874708195</v>
      </c>
    </row>
    <row r="19" spans="1:9" ht="12.75" customHeight="1">
      <c r="A19" s="872" t="s">
        <v>163</v>
      </c>
      <c r="B19" s="179"/>
      <c r="C19" s="650">
        <v>335.40559927683483</v>
      </c>
      <c r="D19" s="650">
        <v>1307.8797278383145</v>
      </c>
      <c r="E19" s="650">
        <v>3746.6078543297276</v>
      </c>
      <c r="F19" s="650">
        <v>19678.908789415764</v>
      </c>
      <c r="G19" s="650">
        <v>18229.160974284656</v>
      </c>
      <c r="H19" s="650">
        <v>696.23412521471857</v>
      </c>
      <c r="I19" s="763">
        <v>43994.197070360009</v>
      </c>
    </row>
    <row r="20" spans="1:9" ht="12.75" customHeight="1">
      <c r="A20" s="872"/>
      <c r="B20" s="179"/>
      <c r="C20" s="760"/>
      <c r="D20" s="759"/>
      <c r="E20" s="759"/>
      <c r="F20" s="760"/>
      <c r="G20" s="759"/>
      <c r="H20" s="759"/>
      <c r="I20" s="758"/>
    </row>
    <row r="21" spans="1:9" ht="12.75" customHeight="1">
      <c r="A21" s="872" t="s">
        <v>461</v>
      </c>
      <c r="B21" s="179"/>
      <c r="C21" s="650">
        <v>108837.23006862713</v>
      </c>
      <c r="D21" s="650">
        <v>168065.31774439025</v>
      </c>
      <c r="E21" s="650">
        <v>143719.91661616755</v>
      </c>
      <c r="F21" s="650">
        <v>181980.56245990351</v>
      </c>
      <c r="G21" s="650">
        <v>116306.16810962114</v>
      </c>
      <c r="H21" s="650">
        <v>87184.667480474222</v>
      </c>
      <c r="I21" s="763">
        <v>806093.86247918382</v>
      </c>
    </row>
    <row r="22" spans="1:9" ht="12.75" customHeight="1">
      <c r="A22" s="869" t="s">
        <v>69</v>
      </c>
      <c r="B22" s="179"/>
      <c r="C22" s="650">
        <v>107959.75867169668</v>
      </c>
      <c r="D22" s="650">
        <v>141481.35381355949</v>
      </c>
      <c r="E22" s="650">
        <v>116889.16666496018</v>
      </c>
      <c r="F22" s="650">
        <v>127852.85834326992</v>
      </c>
      <c r="G22" s="650">
        <v>57135.017174769469</v>
      </c>
      <c r="H22" s="650">
        <v>83007.908645198622</v>
      </c>
      <c r="I22" s="763">
        <v>634326.06331345439</v>
      </c>
    </row>
    <row r="23" spans="1:9" ht="12.75" customHeight="1">
      <c r="A23" s="872" t="s">
        <v>162</v>
      </c>
      <c r="B23" s="356"/>
      <c r="C23" s="650">
        <v>700.07491910650629</v>
      </c>
      <c r="D23" s="650">
        <v>23819.931964736141</v>
      </c>
      <c r="E23" s="650">
        <v>23820.385479043489</v>
      </c>
      <c r="F23" s="650">
        <v>47678.714988468259</v>
      </c>
      <c r="G23" s="650">
        <v>51431.243538885195</v>
      </c>
      <c r="H23" s="650">
        <v>3721.0848917742796</v>
      </c>
      <c r="I23" s="763">
        <v>151171.43578201387</v>
      </c>
    </row>
    <row r="24" spans="1:9" ht="12.75" customHeight="1">
      <c r="A24" s="872" t="s">
        <v>163</v>
      </c>
      <c r="B24" s="356"/>
      <c r="C24" s="650">
        <v>177.39647782394223</v>
      </c>
      <c r="D24" s="650">
        <v>2764.0319660946307</v>
      </c>
      <c r="E24" s="650">
        <v>3010.3644721638689</v>
      </c>
      <c r="F24" s="650">
        <v>6448.9891281653345</v>
      </c>
      <c r="G24" s="650">
        <v>7739.9073959664765</v>
      </c>
      <c r="H24" s="650">
        <v>455.67394350132179</v>
      </c>
      <c r="I24" s="763">
        <v>20596.363383715576</v>
      </c>
    </row>
    <row r="25" spans="1:9" ht="10" customHeight="1">
      <c r="A25" s="874"/>
      <c r="B25" s="201"/>
      <c r="C25" s="199"/>
      <c r="D25" s="199"/>
      <c r="E25" s="199"/>
      <c r="F25" s="199"/>
      <c r="G25" s="199"/>
      <c r="H25" s="198"/>
      <c r="I25" s="200"/>
    </row>
    <row r="26" spans="1:9" ht="7.5" customHeight="1">
      <c r="H26" s="202"/>
    </row>
    <row r="27" spans="1:9">
      <c r="A27" s="851" t="s">
        <v>484</v>
      </c>
      <c r="C27" s="203"/>
      <c r="D27" s="203"/>
      <c r="E27" s="203"/>
      <c r="F27" s="203"/>
      <c r="G27" s="203"/>
      <c r="H27" s="675"/>
      <c r="I27" s="203"/>
    </row>
    <row r="28" spans="1:9">
      <c r="A28" s="851" t="s">
        <v>488</v>
      </c>
      <c r="H28" s="204"/>
    </row>
    <row r="29" spans="1:9">
      <c r="H29" s="204"/>
    </row>
    <row r="30" spans="1:9">
      <c r="H30" s="204"/>
    </row>
    <row r="31" spans="1:9">
      <c r="H31" s="204"/>
    </row>
    <row r="32" spans="1:9">
      <c r="H32" s="204"/>
    </row>
    <row r="33" spans="8:8">
      <c r="H33" s="204"/>
    </row>
    <row r="34" spans="8:8">
      <c r="H34" s="204"/>
    </row>
    <row r="35" spans="8:8">
      <c r="H35" s="204"/>
    </row>
    <row r="36" spans="8:8">
      <c r="H36" s="204"/>
    </row>
    <row r="37" spans="8:8">
      <c r="H37" s="204"/>
    </row>
    <row r="38" spans="8:8">
      <c r="H38" s="204"/>
    </row>
    <row r="39" spans="8:8">
      <c r="H39" s="204"/>
    </row>
    <row r="40" spans="8:8">
      <c r="H40" s="204"/>
    </row>
    <row r="41" spans="8:8">
      <c r="H41" s="204"/>
    </row>
    <row r="42" spans="8:8">
      <c r="H42" s="204"/>
    </row>
    <row r="43" spans="8:8">
      <c r="H43" s="204"/>
    </row>
    <row r="44" spans="8:8">
      <c r="H44" s="204"/>
    </row>
    <row r="45" spans="8:8">
      <c r="H45" s="204"/>
    </row>
    <row r="46" spans="8:8">
      <c r="H46" s="204"/>
    </row>
    <row r="47" spans="8:8">
      <c r="H47" s="204"/>
    </row>
    <row r="48" spans="8:8">
      <c r="H48" s="204"/>
    </row>
    <row r="49" spans="8:8">
      <c r="H49" s="204"/>
    </row>
    <row r="50" spans="8:8">
      <c r="H50" s="204"/>
    </row>
    <row r="51" spans="8:8">
      <c r="H51" s="204"/>
    </row>
    <row r="52" spans="8:8">
      <c r="H52" s="204"/>
    </row>
    <row r="53" spans="8:8">
      <c r="H53" s="204"/>
    </row>
    <row r="54" spans="8:8">
      <c r="H54" s="204"/>
    </row>
    <row r="55" spans="8:8">
      <c r="H55" s="204"/>
    </row>
    <row r="56" spans="8:8">
      <c r="H56" s="204"/>
    </row>
    <row r="57" spans="8:8">
      <c r="H57" s="204"/>
    </row>
    <row r="58" spans="8:8">
      <c r="H58" s="204"/>
    </row>
    <row r="59" spans="8:8">
      <c r="H59" s="204"/>
    </row>
    <row r="60" spans="8:8">
      <c r="H60" s="204"/>
    </row>
    <row r="61" spans="8:8">
      <c r="H61" s="204"/>
    </row>
    <row r="62" spans="8:8">
      <c r="H62" s="204"/>
    </row>
    <row r="63" spans="8:8">
      <c r="H63" s="204"/>
    </row>
    <row r="64" spans="8:8">
      <c r="H64" s="204"/>
    </row>
    <row r="65" spans="8:8">
      <c r="H65" s="204"/>
    </row>
    <row r="66" spans="8:8">
      <c r="H66" s="204"/>
    </row>
    <row r="67" spans="8:8">
      <c r="H67" s="204"/>
    </row>
    <row r="68" spans="8:8">
      <c r="H68" s="204"/>
    </row>
    <row r="69" spans="8:8">
      <c r="H69" s="204"/>
    </row>
    <row r="70" spans="8:8">
      <c r="H70" s="204"/>
    </row>
    <row r="71" spans="8:8">
      <c r="H71" s="204"/>
    </row>
    <row r="72" spans="8:8">
      <c r="H72" s="204"/>
    </row>
    <row r="73" spans="8:8">
      <c r="H73" s="204"/>
    </row>
    <row r="74" spans="8:8">
      <c r="H74" s="204"/>
    </row>
    <row r="75" spans="8:8">
      <c r="H75" s="204"/>
    </row>
    <row r="76" spans="8:8">
      <c r="H76" s="204"/>
    </row>
    <row r="77" spans="8:8">
      <c r="H77" s="204"/>
    </row>
    <row r="78" spans="8:8">
      <c r="H78" s="204"/>
    </row>
    <row r="79" spans="8:8">
      <c r="H79" s="204"/>
    </row>
    <row r="80" spans="8:8">
      <c r="H80" s="204"/>
    </row>
    <row r="81" spans="8:8">
      <c r="H81" s="204"/>
    </row>
    <row r="82" spans="8:8">
      <c r="H82" s="204"/>
    </row>
    <row r="83" spans="8:8">
      <c r="H83" s="204"/>
    </row>
    <row r="84" spans="8:8">
      <c r="H84" s="204"/>
    </row>
    <row r="85" spans="8:8">
      <c r="H85" s="204"/>
    </row>
    <row r="86" spans="8:8">
      <c r="H86" s="204"/>
    </row>
    <row r="87" spans="8:8">
      <c r="H87" s="204"/>
    </row>
    <row r="88" spans="8:8">
      <c r="H88" s="204"/>
    </row>
    <row r="89" spans="8:8">
      <c r="H89" s="204"/>
    </row>
    <row r="90" spans="8:8">
      <c r="H90" s="204"/>
    </row>
    <row r="91" spans="8:8">
      <c r="H91" s="204"/>
    </row>
    <row r="92" spans="8:8">
      <c r="H92" s="204"/>
    </row>
    <row r="93" spans="8:8">
      <c r="H93" s="204"/>
    </row>
    <row r="94" spans="8:8">
      <c r="H94" s="204"/>
    </row>
    <row r="95" spans="8:8">
      <c r="H95" s="204"/>
    </row>
    <row r="96" spans="8:8">
      <c r="H96" s="204"/>
    </row>
    <row r="97" spans="8:8">
      <c r="H97" s="204"/>
    </row>
    <row r="98" spans="8:8">
      <c r="H98" s="204"/>
    </row>
    <row r="99" spans="8:8">
      <c r="H99" s="204"/>
    </row>
    <row r="100" spans="8:8">
      <c r="H100" s="204"/>
    </row>
    <row r="101" spans="8:8">
      <c r="H101" s="204"/>
    </row>
    <row r="102" spans="8:8">
      <c r="H102" s="204"/>
    </row>
    <row r="103" spans="8:8">
      <c r="H103" s="204"/>
    </row>
    <row r="104" spans="8:8">
      <c r="H104" s="204"/>
    </row>
    <row r="105" spans="8:8">
      <c r="H105" s="204"/>
    </row>
    <row r="106" spans="8:8">
      <c r="H106" s="204"/>
    </row>
    <row r="107" spans="8:8">
      <c r="H107" s="204"/>
    </row>
    <row r="108" spans="8:8">
      <c r="H108" s="204"/>
    </row>
    <row r="109" spans="8:8">
      <c r="H109" s="204"/>
    </row>
    <row r="110" spans="8:8">
      <c r="H110" s="204"/>
    </row>
    <row r="111" spans="8:8">
      <c r="H111" s="204"/>
    </row>
    <row r="112" spans="8:8">
      <c r="H112" s="204"/>
    </row>
    <row r="113" spans="8:8">
      <c r="H113" s="204"/>
    </row>
    <row r="114" spans="8:8">
      <c r="H114" s="204"/>
    </row>
    <row r="115" spans="8:8">
      <c r="H115" s="204"/>
    </row>
    <row r="116" spans="8:8">
      <c r="H116" s="204"/>
    </row>
    <row r="117" spans="8:8">
      <c r="H117" s="204"/>
    </row>
    <row r="118" spans="8:8">
      <c r="H118" s="204"/>
    </row>
    <row r="119" spans="8:8">
      <c r="H119" s="204"/>
    </row>
    <row r="120" spans="8:8">
      <c r="H120" s="204"/>
    </row>
    <row r="121" spans="8:8">
      <c r="H121" s="204"/>
    </row>
    <row r="122" spans="8:8">
      <c r="H122" s="204"/>
    </row>
    <row r="123" spans="8:8">
      <c r="H123" s="204"/>
    </row>
    <row r="124" spans="8:8">
      <c r="H124" s="204"/>
    </row>
    <row r="125" spans="8:8">
      <c r="H125" s="204"/>
    </row>
    <row r="126" spans="8:8">
      <c r="H126" s="204"/>
    </row>
    <row r="127" spans="8:8">
      <c r="H127" s="204"/>
    </row>
    <row r="128" spans="8:8">
      <c r="H128" s="204"/>
    </row>
    <row r="129" spans="8:8">
      <c r="H129" s="204"/>
    </row>
    <row r="130" spans="8:8">
      <c r="H130" s="204"/>
    </row>
    <row r="131" spans="8:8">
      <c r="H131" s="204"/>
    </row>
    <row r="132" spans="8:8">
      <c r="H132" s="204"/>
    </row>
    <row r="133" spans="8:8">
      <c r="H133" s="204"/>
    </row>
    <row r="134" spans="8:8">
      <c r="H134" s="204"/>
    </row>
    <row r="135" spans="8:8">
      <c r="H135" s="204"/>
    </row>
    <row r="136" spans="8:8">
      <c r="H136" s="204"/>
    </row>
    <row r="137" spans="8:8">
      <c r="H137" s="204"/>
    </row>
    <row r="138" spans="8:8">
      <c r="H138" s="204"/>
    </row>
    <row r="139" spans="8:8">
      <c r="H139" s="204"/>
    </row>
    <row r="140" spans="8:8">
      <c r="H140" s="204"/>
    </row>
    <row r="141" spans="8:8">
      <c r="H141" s="204"/>
    </row>
    <row r="142" spans="8:8">
      <c r="H142" s="204"/>
    </row>
    <row r="143" spans="8:8">
      <c r="H143" s="204"/>
    </row>
    <row r="144" spans="8:8">
      <c r="H144" s="204"/>
    </row>
    <row r="145" spans="8:8">
      <c r="H145" s="204"/>
    </row>
    <row r="146" spans="8:8">
      <c r="H146" s="204"/>
    </row>
    <row r="147" spans="8:8">
      <c r="H147" s="204"/>
    </row>
    <row r="148" spans="8:8">
      <c r="H148" s="204"/>
    </row>
    <row r="149" spans="8:8">
      <c r="H149" s="204"/>
    </row>
    <row r="150" spans="8:8">
      <c r="H150" s="204"/>
    </row>
    <row r="151" spans="8:8">
      <c r="H151" s="204"/>
    </row>
    <row r="152" spans="8:8">
      <c r="H152" s="204"/>
    </row>
    <row r="153" spans="8:8">
      <c r="H153" s="204"/>
    </row>
    <row r="154" spans="8:8">
      <c r="H154" s="204"/>
    </row>
    <row r="155" spans="8:8">
      <c r="H155" s="204"/>
    </row>
    <row r="156" spans="8:8">
      <c r="H156" s="204"/>
    </row>
    <row r="157" spans="8:8">
      <c r="H157" s="204"/>
    </row>
    <row r="158" spans="8:8">
      <c r="H158" s="204"/>
    </row>
    <row r="159" spans="8:8">
      <c r="H159" s="204"/>
    </row>
    <row r="160" spans="8:8">
      <c r="H160" s="204"/>
    </row>
    <row r="161" spans="8:8">
      <c r="H161" s="204"/>
    </row>
    <row r="162" spans="8:8">
      <c r="H162" s="204"/>
    </row>
    <row r="163" spans="8:8">
      <c r="H163" s="204"/>
    </row>
    <row r="164" spans="8:8">
      <c r="H164" s="204"/>
    </row>
    <row r="165" spans="8:8">
      <c r="H165" s="204"/>
    </row>
    <row r="166" spans="8:8">
      <c r="H166" s="204"/>
    </row>
    <row r="167" spans="8:8">
      <c r="H167" s="204"/>
    </row>
    <row r="168" spans="8:8">
      <c r="H168" s="204"/>
    </row>
    <row r="169" spans="8:8">
      <c r="H169" s="204"/>
    </row>
    <row r="170" spans="8:8">
      <c r="H170" s="204"/>
    </row>
    <row r="171" spans="8:8">
      <c r="H171" s="204"/>
    </row>
    <row r="172" spans="8:8">
      <c r="H172" s="204"/>
    </row>
    <row r="173" spans="8:8">
      <c r="H173" s="204"/>
    </row>
    <row r="174" spans="8:8">
      <c r="H174" s="204"/>
    </row>
    <row r="175" spans="8:8">
      <c r="H175" s="204"/>
    </row>
    <row r="176" spans="8:8">
      <c r="H176" s="204"/>
    </row>
    <row r="177" spans="8:8">
      <c r="H177" s="204"/>
    </row>
    <row r="178" spans="8:8">
      <c r="H178" s="204"/>
    </row>
    <row r="179" spans="8:8">
      <c r="H179" s="204"/>
    </row>
    <row r="180" spans="8:8">
      <c r="H180" s="204"/>
    </row>
    <row r="181" spans="8:8">
      <c r="H181" s="204"/>
    </row>
    <row r="182" spans="8:8">
      <c r="H182" s="204"/>
    </row>
    <row r="183" spans="8:8">
      <c r="H183" s="204"/>
    </row>
    <row r="184" spans="8:8">
      <c r="H184" s="204"/>
    </row>
    <row r="185" spans="8:8">
      <c r="H185" s="204"/>
    </row>
    <row r="186" spans="8:8">
      <c r="H186" s="204"/>
    </row>
    <row r="187" spans="8:8">
      <c r="H187" s="204"/>
    </row>
    <row r="188" spans="8:8">
      <c r="H188" s="204"/>
    </row>
    <row r="189" spans="8:8">
      <c r="H189" s="204"/>
    </row>
    <row r="190" spans="8:8">
      <c r="H190" s="204"/>
    </row>
    <row r="191" spans="8:8">
      <c r="H191" s="204"/>
    </row>
    <row r="192" spans="8:8">
      <c r="H192" s="204"/>
    </row>
    <row r="193" spans="8:8">
      <c r="H193" s="204"/>
    </row>
    <row r="194" spans="8:8">
      <c r="H194" s="204"/>
    </row>
    <row r="195" spans="8:8">
      <c r="H195" s="204"/>
    </row>
    <row r="196" spans="8:8">
      <c r="H196" s="204"/>
    </row>
    <row r="197" spans="8:8">
      <c r="H197" s="204"/>
    </row>
    <row r="198" spans="8:8">
      <c r="H198" s="204"/>
    </row>
    <row r="199" spans="8:8">
      <c r="H199" s="204"/>
    </row>
    <row r="200" spans="8:8">
      <c r="H200" s="204"/>
    </row>
    <row r="201" spans="8:8">
      <c r="H201" s="204"/>
    </row>
    <row r="202" spans="8:8">
      <c r="H202" s="204"/>
    </row>
    <row r="203" spans="8:8">
      <c r="H203" s="204"/>
    </row>
    <row r="204" spans="8:8">
      <c r="H204" s="204"/>
    </row>
    <row r="205" spans="8:8">
      <c r="H205" s="204"/>
    </row>
    <row r="206" spans="8:8">
      <c r="H206" s="204"/>
    </row>
    <row r="207" spans="8:8">
      <c r="H207" s="204"/>
    </row>
    <row r="208" spans="8:8">
      <c r="H208" s="204"/>
    </row>
    <row r="209" spans="8:8">
      <c r="H209" s="204"/>
    </row>
    <row r="210" spans="8:8">
      <c r="H210" s="204"/>
    </row>
    <row r="211" spans="8:8">
      <c r="H211" s="204"/>
    </row>
    <row r="212" spans="8:8">
      <c r="H212" s="204"/>
    </row>
    <row r="213" spans="8:8">
      <c r="H213" s="204"/>
    </row>
    <row r="214" spans="8:8">
      <c r="H214" s="204"/>
    </row>
    <row r="215" spans="8:8">
      <c r="H215" s="204"/>
    </row>
    <row r="216" spans="8:8">
      <c r="H216" s="204"/>
    </row>
    <row r="217" spans="8:8">
      <c r="H217" s="204"/>
    </row>
    <row r="218" spans="8:8">
      <c r="H218" s="204"/>
    </row>
    <row r="219" spans="8:8">
      <c r="H219" s="204"/>
    </row>
    <row r="220" spans="8:8">
      <c r="H220" s="204"/>
    </row>
    <row r="221" spans="8:8">
      <c r="H221" s="204"/>
    </row>
    <row r="222" spans="8:8">
      <c r="H222" s="204"/>
    </row>
    <row r="223" spans="8:8">
      <c r="H223" s="204"/>
    </row>
    <row r="224" spans="8:8">
      <c r="H224" s="204"/>
    </row>
    <row r="225" spans="8:8">
      <c r="H225" s="204"/>
    </row>
    <row r="226" spans="8:8">
      <c r="H226" s="204"/>
    </row>
    <row r="227" spans="8:8">
      <c r="H227" s="204"/>
    </row>
    <row r="228" spans="8:8">
      <c r="H228" s="204"/>
    </row>
    <row r="229" spans="8:8">
      <c r="H229" s="204"/>
    </row>
    <row r="230" spans="8:8">
      <c r="H230" s="204"/>
    </row>
    <row r="231" spans="8:8">
      <c r="H231" s="204"/>
    </row>
    <row r="232" spans="8:8">
      <c r="H232" s="204"/>
    </row>
    <row r="233" spans="8:8">
      <c r="H233" s="204"/>
    </row>
    <row r="234" spans="8:8">
      <c r="H234" s="204"/>
    </row>
    <row r="235" spans="8:8">
      <c r="H235" s="204"/>
    </row>
    <row r="236" spans="8:8">
      <c r="H236" s="204"/>
    </row>
    <row r="237" spans="8:8">
      <c r="H237" s="204"/>
    </row>
    <row r="238" spans="8:8">
      <c r="H238" s="204"/>
    </row>
    <row r="239" spans="8:8">
      <c r="H239" s="204"/>
    </row>
    <row r="240" spans="8:8">
      <c r="H240" s="204"/>
    </row>
    <row r="241" spans="8:8">
      <c r="H241" s="204"/>
    </row>
    <row r="242" spans="8:8">
      <c r="H242" s="204"/>
    </row>
    <row r="243" spans="8:8">
      <c r="H243" s="204"/>
    </row>
    <row r="244" spans="8:8">
      <c r="H244" s="204"/>
    </row>
    <row r="245" spans="8:8">
      <c r="H245" s="204"/>
    </row>
    <row r="246" spans="8:8">
      <c r="H246" s="204"/>
    </row>
    <row r="247" spans="8:8">
      <c r="H247" s="204"/>
    </row>
    <row r="248" spans="8:8">
      <c r="H248" s="204"/>
    </row>
    <row r="249" spans="8:8">
      <c r="H249" s="204"/>
    </row>
    <row r="250" spans="8:8">
      <c r="H250" s="204"/>
    </row>
    <row r="251" spans="8:8">
      <c r="H251" s="204"/>
    </row>
    <row r="252" spans="8:8">
      <c r="H252" s="204"/>
    </row>
    <row r="253" spans="8:8">
      <c r="H253" s="204"/>
    </row>
    <row r="254" spans="8:8">
      <c r="H254" s="204"/>
    </row>
    <row r="255" spans="8:8">
      <c r="H255" s="204"/>
    </row>
    <row r="256" spans="8:8">
      <c r="H256" s="204"/>
    </row>
    <row r="257" spans="8:8">
      <c r="H257" s="204"/>
    </row>
    <row r="258" spans="8:8">
      <c r="H258" s="204"/>
    </row>
    <row r="259" spans="8:8">
      <c r="H259" s="204"/>
    </row>
    <row r="260" spans="8:8">
      <c r="H260" s="204"/>
    </row>
    <row r="261" spans="8:8">
      <c r="H261" s="204"/>
    </row>
    <row r="262" spans="8:8">
      <c r="H262" s="204"/>
    </row>
    <row r="263" spans="8:8">
      <c r="H263" s="204"/>
    </row>
    <row r="264" spans="8:8">
      <c r="H264" s="204"/>
    </row>
    <row r="265" spans="8:8">
      <c r="H265" s="204"/>
    </row>
    <row r="266" spans="8:8">
      <c r="H266" s="204"/>
    </row>
    <row r="267" spans="8:8">
      <c r="H267" s="204"/>
    </row>
    <row r="268" spans="8:8">
      <c r="H268" s="204"/>
    </row>
    <row r="269" spans="8:8">
      <c r="H269" s="204"/>
    </row>
    <row r="270" spans="8:8">
      <c r="H270" s="204"/>
    </row>
    <row r="271" spans="8:8">
      <c r="H271" s="204"/>
    </row>
    <row r="272" spans="8:8">
      <c r="H272" s="204"/>
    </row>
    <row r="273" spans="8:8">
      <c r="H273" s="204"/>
    </row>
    <row r="274" spans="8:8">
      <c r="H274" s="204"/>
    </row>
    <row r="275" spans="8:8">
      <c r="H275" s="204"/>
    </row>
    <row r="276" spans="8:8">
      <c r="H276" s="204"/>
    </row>
    <row r="277" spans="8:8">
      <c r="H277" s="204"/>
    </row>
    <row r="278" spans="8:8">
      <c r="H278" s="204"/>
    </row>
    <row r="279" spans="8:8">
      <c r="H279" s="204"/>
    </row>
    <row r="280" spans="8:8">
      <c r="H280" s="204"/>
    </row>
    <row r="281" spans="8:8">
      <c r="H281" s="204"/>
    </row>
    <row r="282" spans="8:8">
      <c r="H282" s="204"/>
    </row>
    <row r="283" spans="8:8">
      <c r="H283" s="204"/>
    </row>
    <row r="284" spans="8:8">
      <c r="H284" s="204"/>
    </row>
    <row r="285" spans="8:8">
      <c r="H285" s="204"/>
    </row>
    <row r="286" spans="8:8">
      <c r="H286" s="204"/>
    </row>
    <row r="287" spans="8:8">
      <c r="H287" s="204"/>
    </row>
    <row r="288" spans="8:8">
      <c r="H288" s="204"/>
    </row>
    <row r="289" spans="8:8">
      <c r="H289" s="204"/>
    </row>
    <row r="290" spans="8:8">
      <c r="H290" s="204"/>
    </row>
    <row r="291" spans="8:8">
      <c r="H291" s="204"/>
    </row>
    <row r="292" spans="8:8">
      <c r="H292" s="204"/>
    </row>
    <row r="293" spans="8:8">
      <c r="H293" s="204"/>
    </row>
    <row r="294" spans="8:8">
      <c r="H294" s="204"/>
    </row>
    <row r="295" spans="8:8">
      <c r="H295" s="204"/>
    </row>
    <row r="296" spans="8:8">
      <c r="H296" s="204"/>
    </row>
    <row r="297" spans="8:8">
      <c r="H297" s="204"/>
    </row>
    <row r="298" spans="8:8">
      <c r="H298" s="204"/>
    </row>
    <row r="299" spans="8:8">
      <c r="H299" s="204"/>
    </row>
    <row r="300" spans="8:8">
      <c r="H300" s="204"/>
    </row>
    <row r="301" spans="8:8">
      <c r="H301" s="204"/>
    </row>
    <row r="302" spans="8:8">
      <c r="H302" s="204"/>
    </row>
    <row r="303" spans="8:8">
      <c r="H303" s="204"/>
    </row>
    <row r="304" spans="8:8">
      <c r="H304" s="204"/>
    </row>
    <row r="305" spans="8:8">
      <c r="H305" s="204"/>
    </row>
    <row r="306" spans="8:8">
      <c r="H306" s="204"/>
    </row>
    <row r="307" spans="8:8">
      <c r="H307" s="204"/>
    </row>
    <row r="308" spans="8:8">
      <c r="H308" s="204"/>
    </row>
    <row r="309" spans="8:8">
      <c r="H309" s="204"/>
    </row>
    <row r="310" spans="8:8">
      <c r="H310" s="204"/>
    </row>
    <row r="311" spans="8:8">
      <c r="H311" s="204"/>
    </row>
    <row r="312" spans="8:8">
      <c r="H312" s="204"/>
    </row>
    <row r="313" spans="8:8">
      <c r="H313" s="204"/>
    </row>
    <row r="314" spans="8:8">
      <c r="H314" s="204"/>
    </row>
    <row r="315" spans="8:8">
      <c r="H315" s="204"/>
    </row>
    <row r="316" spans="8:8">
      <c r="H316" s="204"/>
    </row>
    <row r="317" spans="8:8">
      <c r="H317" s="204"/>
    </row>
    <row r="318" spans="8:8">
      <c r="H318" s="204"/>
    </row>
    <row r="319" spans="8:8">
      <c r="H319" s="204"/>
    </row>
    <row r="320" spans="8:8">
      <c r="H320" s="204"/>
    </row>
    <row r="321" spans="8:8">
      <c r="H321" s="204"/>
    </row>
    <row r="322" spans="8:8">
      <c r="H322" s="204"/>
    </row>
    <row r="323" spans="8:8">
      <c r="H323" s="204"/>
    </row>
    <row r="324" spans="8:8">
      <c r="H324" s="204"/>
    </row>
    <row r="325" spans="8:8">
      <c r="H325" s="204"/>
    </row>
    <row r="326" spans="8:8">
      <c r="H326" s="204"/>
    </row>
    <row r="327" spans="8:8">
      <c r="H327" s="204"/>
    </row>
    <row r="328" spans="8:8">
      <c r="H328" s="204"/>
    </row>
    <row r="329" spans="8:8">
      <c r="H329" s="204"/>
    </row>
    <row r="330" spans="8:8">
      <c r="H330" s="204"/>
    </row>
    <row r="331" spans="8:8">
      <c r="H331" s="204"/>
    </row>
    <row r="332" spans="8:8">
      <c r="H332" s="204"/>
    </row>
    <row r="333" spans="8:8">
      <c r="H333" s="204"/>
    </row>
    <row r="334" spans="8:8">
      <c r="H334" s="204"/>
    </row>
    <row r="335" spans="8:8">
      <c r="H335" s="204"/>
    </row>
    <row r="336" spans="8:8">
      <c r="H336" s="204"/>
    </row>
    <row r="337" spans="8:8">
      <c r="H337" s="204"/>
    </row>
    <row r="338" spans="8:8">
      <c r="H338" s="204"/>
    </row>
    <row r="339" spans="8:8">
      <c r="H339" s="204"/>
    </row>
    <row r="340" spans="8:8">
      <c r="H340" s="204"/>
    </row>
    <row r="341" spans="8:8">
      <c r="H341" s="204"/>
    </row>
    <row r="342" spans="8:8">
      <c r="H342" s="204"/>
    </row>
    <row r="343" spans="8:8">
      <c r="H343" s="204"/>
    </row>
    <row r="344" spans="8:8">
      <c r="H344" s="204"/>
    </row>
    <row r="345" spans="8:8">
      <c r="H345" s="204"/>
    </row>
    <row r="346" spans="8:8">
      <c r="H346" s="204"/>
    </row>
    <row r="347" spans="8:8">
      <c r="H347" s="204"/>
    </row>
    <row r="348" spans="8:8">
      <c r="H348" s="204"/>
    </row>
    <row r="349" spans="8:8">
      <c r="H349" s="204"/>
    </row>
    <row r="350" spans="8:8">
      <c r="H350" s="204"/>
    </row>
    <row r="351" spans="8:8">
      <c r="H351" s="204"/>
    </row>
    <row r="352" spans="8:8">
      <c r="H352" s="204"/>
    </row>
    <row r="353" spans="8:8">
      <c r="H353" s="204"/>
    </row>
    <row r="354" spans="8:8">
      <c r="H354" s="204"/>
    </row>
    <row r="355" spans="8:8">
      <c r="H355" s="204"/>
    </row>
    <row r="356" spans="8:8">
      <c r="H356" s="204"/>
    </row>
    <row r="357" spans="8:8">
      <c r="H357" s="204"/>
    </row>
    <row r="358" spans="8:8">
      <c r="H358" s="204"/>
    </row>
    <row r="359" spans="8:8">
      <c r="H359" s="204"/>
    </row>
    <row r="360" spans="8:8">
      <c r="H360" s="204"/>
    </row>
    <row r="361" spans="8:8">
      <c r="H361" s="204"/>
    </row>
    <row r="362" spans="8:8">
      <c r="H362" s="204"/>
    </row>
    <row r="363" spans="8:8">
      <c r="H363" s="204"/>
    </row>
    <row r="364" spans="8:8">
      <c r="H364" s="204"/>
    </row>
    <row r="365" spans="8:8">
      <c r="H365" s="204"/>
    </row>
    <row r="366" spans="8:8">
      <c r="H366" s="204"/>
    </row>
    <row r="367" spans="8:8">
      <c r="H367" s="204"/>
    </row>
    <row r="368" spans="8:8">
      <c r="H368" s="204"/>
    </row>
    <row r="369" spans="8:8">
      <c r="H369" s="204"/>
    </row>
    <row r="370" spans="8:8">
      <c r="H370" s="204"/>
    </row>
    <row r="371" spans="8:8">
      <c r="H371" s="204"/>
    </row>
    <row r="372" spans="8:8">
      <c r="H372" s="204"/>
    </row>
    <row r="373" spans="8:8">
      <c r="H373" s="204"/>
    </row>
    <row r="374" spans="8:8">
      <c r="H374" s="204"/>
    </row>
    <row r="375" spans="8:8">
      <c r="H375" s="204"/>
    </row>
    <row r="376" spans="8:8">
      <c r="H376" s="204"/>
    </row>
    <row r="377" spans="8:8">
      <c r="H377" s="204"/>
    </row>
    <row r="378" spans="8:8">
      <c r="H378" s="204"/>
    </row>
    <row r="379" spans="8:8">
      <c r="H379" s="204"/>
    </row>
    <row r="380" spans="8:8">
      <c r="H380" s="204"/>
    </row>
    <row r="381" spans="8:8">
      <c r="H381" s="204"/>
    </row>
    <row r="382" spans="8:8">
      <c r="H382" s="204"/>
    </row>
    <row r="383" spans="8:8">
      <c r="H383" s="204"/>
    </row>
    <row r="384" spans="8:8">
      <c r="H384" s="204"/>
    </row>
    <row r="385" spans="8:8">
      <c r="H385" s="204"/>
    </row>
    <row r="386" spans="8:8">
      <c r="H386" s="204"/>
    </row>
    <row r="387" spans="8:8">
      <c r="H387" s="204"/>
    </row>
    <row r="388" spans="8:8">
      <c r="H388" s="204"/>
    </row>
    <row r="389" spans="8:8">
      <c r="H389" s="204"/>
    </row>
    <row r="390" spans="8:8">
      <c r="H390" s="204"/>
    </row>
    <row r="391" spans="8:8">
      <c r="H391" s="204"/>
    </row>
    <row r="392" spans="8:8">
      <c r="H392" s="204"/>
    </row>
    <row r="393" spans="8:8">
      <c r="H393" s="204"/>
    </row>
    <row r="394" spans="8:8">
      <c r="H394" s="204"/>
    </row>
    <row r="395" spans="8:8">
      <c r="H395" s="204"/>
    </row>
    <row r="396" spans="8:8">
      <c r="H396" s="204"/>
    </row>
    <row r="397" spans="8:8">
      <c r="H397" s="204"/>
    </row>
    <row r="398" spans="8:8">
      <c r="H398" s="204"/>
    </row>
    <row r="399" spans="8:8">
      <c r="H399" s="204"/>
    </row>
    <row r="400" spans="8:8">
      <c r="H400" s="204"/>
    </row>
    <row r="401" spans="8:8">
      <c r="H401" s="204"/>
    </row>
    <row r="402" spans="8:8">
      <c r="H402" s="204"/>
    </row>
    <row r="403" spans="8:8">
      <c r="H403" s="204"/>
    </row>
    <row r="404" spans="8:8">
      <c r="H404" s="204"/>
    </row>
    <row r="405" spans="8:8">
      <c r="H405" s="204"/>
    </row>
    <row r="406" spans="8:8">
      <c r="H406" s="204"/>
    </row>
    <row r="407" spans="8:8">
      <c r="H407" s="204"/>
    </row>
    <row r="408" spans="8:8">
      <c r="H408" s="204"/>
    </row>
    <row r="409" spans="8:8">
      <c r="H409" s="204"/>
    </row>
    <row r="410" spans="8:8">
      <c r="H410" s="204"/>
    </row>
    <row r="411" spans="8:8">
      <c r="H411" s="204"/>
    </row>
    <row r="412" spans="8:8">
      <c r="H412" s="204"/>
    </row>
    <row r="413" spans="8:8">
      <c r="H413" s="204"/>
    </row>
    <row r="414" spans="8:8">
      <c r="H414" s="204"/>
    </row>
    <row r="415" spans="8:8">
      <c r="H415" s="204"/>
    </row>
    <row r="416" spans="8:8">
      <c r="H416" s="204"/>
    </row>
    <row r="417" spans="8:8">
      <c r="H417" s="204"/>
    </row>
    <row r="418" spans="8:8">
      <c r="H418" s="204"/>
    </row>
    <row r="419" spans="8:8">
      <c r="H419" s="204"/>
    </row>
    <row r="420" spans="8:8">
      <c r="H420" s="204"/>
    </row>
    <row r="421" spans="8:8">
      <c r="H421" s="204"/>
    </row>
    <row r="422" spans="8:8">
      <c r="H422" s="204"/>
    </row>
    <row r="423" spans="8:8">
      <c r="H423" s="204"/>
    </row>
    <row r="424" spans="8:8">
      <c r="H424" s="204"/>
    </row>
    <row r="425" spans="8:8">
      <c r="H425" s="204"/>
    </row>
    <row r="426" spans="8:8">
      <c r="H426" s="204"/>
    </row>
    <row r="427" spans="8:8">
      <c r="H427" s="204"/>
    </row>
    <row r="428" spans="8:8">
      <c r="H428" s="204"/>
    </row>
    <row r="429" spans="8:8">
      <c r="H429" s="204"/>
    </row>
    <row r="430" spans="8:8">
      <c r="H430" s="204"/>
    </row>
    <row r="431" spans="8:8">
      <c r="H431" s="204"/>
    </row>
    <row r="432" spans="8:8">
      <c r="H432" s="204"/>
    </row>
    <row r="433" spans="8:8">
      <c r="H433" s="204"/>
    </row>
    <row r="434" spans="8:8">
      <c r="H434" s="204"/>
    </row>
    <row r="435" spans="8:8">
      <c r="H435" s="204"/>
    </row>
    <row r="436" spans="8:8">
      <c r="H436" s="204"/>
    </row>
    <row r="437" spans="8:8">
      <c r="H437" s="204"/>
    </row>
    <row r="438" spans="8:8">
      <c r="H438" s="204"/>
    </row>
    <row r="439" spans="8:8">
      <c r="H439" s="204"/>
    </row>
    <row r="440" spans="8:8">
      <c r="H440" s="204"/>
    </row>
    <row r="441" spans="8:8">
      <c r="H441" s="204"/>
    </row>
    <row r="442" spans="8:8">
      <c r="H442" s="204"/>
    </row>
    <row r="443" spans="8:8">
      <c r="H443" s="204"/>
    </row>
    <row r="444" spans="8:8">
      <c r="H444" s="204"/>
    </row>
    <row r="445" spans="8:8">
      <c r="H445" s="204"/>
    </row>
    <row r="446" spans="8:8">
      <c r="H446" s="204"/>
    </row>
    <row r="447" spans="8:8">
      <c r="H447" s="204"/>
    </row>
    <row r="448" spans="8:8">
      <c r="H448" s="204"/>
    </row>
    <row r="449" spans="8:8">
      <c r="H449" s="204"/>
    </row>
    <row r="450" spans="8:8">
      <c r="H450" s="204"/>
    </row>
    <row r="451" spans="8:8">
      <c r="H451" s="204"/>
    </row>
    <row r="452" spans="8:8">
      <c r="H452" s="204"/>
    </row>
    <row r="453" spans="8:8">
      <c r="H453" s="204"/>
    </row>
    <row r="454" spans="8:8">
      <c r="H454" s="204"/>
    </row>
    <row r="455" spans="8:8">
      <c r="H455" s="204"/>
    </row>
    <row r="456" spans="8:8">
      <c r="H456" s="204"/>
    </row>
    <row r="457" spans="8:8">
      <c r="H457" s="204"/>
    </row>
    <row r="458" spans="8:8">
      <c r="H458" s="204"/>
    </row>
    <row r="459" spans="8:8">
      <c r="H459" s="204"/>
    </row>
    <row r="460" spans="8:8">
      <c r="H460" s="204"/>
    </row>
    <row r="461" spans="8:8">
      <c r="H461" s="204"/>
    </row>
    <row r="462" spans="8:8">
      <c r="H462" s="204"/>
    </row>
    <row r="463" spans="8:8">
      <c r="H463" s="204"/>
    </row>
    <row r="464" spans="8:8">
      <c r="H464" s="204"/>
    </row>
    <row r="465" spans="8:8">
      <c r="H465" s="204"/>
    </row>
    <row r="466" spans="8:8">
      <c r="H466" s="204"/>
    </row>
    <row r="467" spans="8:8">
      <c r="H467" s="204"/>
    </row>
    <row r="468" spans="8:8">
      <c r="H468" s="204"/>
    </row>
    <row r="469" spans="8:8">
      <c r="H469" s="204"/>
    </row>
    <row r="470" spans="8:8">
      <c r="H470" s="204"/>
    </row>
    <row r="471" spans="8:8">
      <c r="H471" s="204"/>
    </row>
    <row r="472" spans="8:8">
      <c r="H472" s="204"/>
    </row>
    <row r="473" spans="8:8">
      <c r="H473" s="204"/>
    </row>
    <row r="474" spans="8:8">
      <c r="H474" s="204"/>
    </row>
    <row r="475" spans="8:8">
      <c r="H475" s="204"/>
    </row>
    <row r="476" spans="8:8">
      <c r="H476" s="204"/>
    </row>
    <row r="477" spans="8:8">
      <c r="H477" s="204"/>
    </row>
    <row r="478" spans="8:8">
      <c r="H478" s="204"/>
    </row>
    <row r="479" spans="8:8">
      <c r="H479" s="204"/>
    </row>
    <row r="480" spans="8:8">
      <c r="H480" s="204"/>
    </row>
    <row r="481" spans="8:8">
      <c r="H481" s="204"/>
    </row>
    <row r="482" spans="8:8">
      <c r="H482" s="204"/>
    </row>
    <row r="483" spans="8:8">
      <c r="H483" s="204"/>
    </row>
    <row r="484" spans="8:8">
      <c r="H484" s="204"/>
    </row>
    <row r="485" spans="8:8">
      <c r="H485" s="204"/>
    </row>
    <row r="486" spans="8:8">
      <c r="H486" s="204"/>
    </row>
    <row r="487" spans="8:8">
      <c r="H487" s="204"/>
    </row>
    <row r="488" spans="8:8">
      <c r="H488" s="204"/>
    </row>
    <row r="489" spans="8:8">
      <c r="H489" s="204"/>
    </row>
    <row r="490" spans="8:8">
      <c r="H490" s="204"/>
    </row>
    <row r="491" spans="8:8">
      <c r="H491" s="204"/>
    </row>
    <row r="492" spans="8:8">
      <c r="H492" s="204"/>
    </row>
    <row r="493" spans="8:8">
      <c r="H493" s="204"/>
    </row>
    <row r="494" spans="8:8">
      <c r="H494" s="204"/>
    </row>
    <row r="495" spans="8:8">
      <c r="H495" s="204"/>
    </row>
    <row r="496" spans="8:8">
      <c r="H496" s="204"/>
    </row>
    <row r="497" spans="8:8">
      <c r="H497" s="204"/>
    </row>
    <row r="498" spans="8:8">
      <c r="H498" s="204"/>
    </row>
    <row r="499" spans="8:8">
      <c r="H499" s="204"/>
    </row>
    <row r="500" spans="8:8">
      <c r="H500" s="204"/>
    </row>
    <row r="501" spans="8:8">
      <c r="H501" s="204"/>
    </row>
    <row r="502" spans="8:8">
      <c r="H502" s="204"/>
    </row>
    <row r="503" spans="8:8">
      <c r="H503" s="204"/>
    </row>
    <row r="504" spans="8:8">
      <c r="H504" s="204"/>
    </row>
    <row r="505" spans="8:8">
      <c r="H505" s="204"/>
    </row>
    <row r="506" spans="8:8">
      <c r="H506" s="204"/>
    </row>
    <row r="507" spans="8:8">
      <c r="H507" s="204"/>
    </row>
    <row r="508" spans="8:8">
      <c r="H508" s="204"/>
    </row>
    <row r="509" spans="8:8">
      <c r="H509" s="204"/>
    </row>
    <row r="510" spans="8:8">
      <c r="H510" s="204"/>
    </row>
    <row r="511" spans="8:8">
      <c r="H511" s="204"/>
    </row>
    <row r="512" spans="8:8">
      <c r="H512" s="204"/>
    </row>
    <row r="513" spans="8:8">
      <c r="H513" s="204"/>
    </row>
    <row r="514" spans="8:8">
      <c r="H514" s="204"/>
    </row>
    <row r="515" spans="8:8">
      <c r="H515" s="204"/>
    </row>
    <row r="516" spans="8:8">
      <c r="H516" s="204"/>
    </row>
    <row r="517" spans="8:8">
      <c r="H517" s="204"/>
    </row>
    <row r="518" spans="8:8">
      <c r="H518" s="204"/>
    </row>
    <row r="519" spans="8:8">
      <c r="H519" s="204"/>
    </row>
    <row r="520" spans="8:8">
      <c r="H520" s="204"/>
    </row>
    <row r="521" spans="8:8">
      <c r="H521" s="204"/>
    </row>
    <row r="522" spans="8:8">
      <c r="H522" s="204"/>
    </row>
    <row r="523" spans="8:8">
      <c r="H523" s="204"/>
    </row>
    <row r="524" spans="8:8">
      <c r="H524" s="204"/>
    </row>
    <row r="525" spans="8:8">
      <c r="H525" s="204"/>
    </row>
    <row r="526" spans="8:8">
      <c r="H526" s="204"/>
    </row>
    <row r="527" spans="8:8">
      <c r="H527" s="204"/>
    </row>
    <row r="528" spans="8:8">
      <c r="H528" s="204"/>
    </row>
    <row r="529" spans="8:8">
      <c r="H529" s="204"/>
    </row>
    <row r="530" spans="8:8">
      <c r="H530" s="204"/>
    </row>
    <row r="531" spans="8:8">
      <c r="H531" s="204"/>
    </row>
    <row r="532" spans="8:8">
      <c r="H532" s="204"/>
    </row>
    <row r="533" spans="8:8">
      <c r="H533" s="204"/>
    </row>
    <row r="534" spans="8:8">
      <c r="H534" s="204"/>
    </row>
    <row r="535" spans="8:8">
      <c r="H535" s="204"/>
    </row>
    <row r="536" spans="8:8">
      <c r="H536" s="204"/>
    </row>
    <row r="537" spans="8:8">
      <c r="H537" s="204"/>
    </row>
    <row r="538" spans="8:8">
      <c r="H538" s="204"/>
    </row>
    <row r="539" spans="8:8">
      <c r="H539" s="204"/>
    </row>
    <row r="540" spans="8:8">
      <c r="H540" s="204"/>
    </row>
    <row r="541" spans="8:8">
      <c r="H541" s="204"/>
    </row>
    <row r="542" spans="8:8">
      <c r="H542" s="204"/>
    </row>
    <row r="543" spans="8:8">
      <c r="H543" s="204"/>
    </row>
    <row r="544" spans="8:8">
      <c r="H544" s="204"/>
    </row>
    <row r="545" spans="8:8">
      <c r="H545" s="204"/>
    </row>
    <row r="546" spans="8:8">
      <c r="H546" s="204"/>
    </row>
    <row r="547" spans="8:8">
      <c r="H547" s="204"/>
    </row>
    <row r="548" spans="8:8">
      <c r="H548" s="204"/>
    </row>
    <row r="549" spans="8:8">
      <c r="H549" s="204"/>
    </row>
    <row r="550" spans="8:8">
      <c r="H550" s="204"/>
    </row>
    <row r="551" spans="8:8">
      <c r="H551" s="204"/>
    </row>
    <row r="552" spans="8:8">
      <c r="H552" s="204"/>
    </row>
    <row r="553" spans="8:8">
      <c r="H553" s="204"/>
    </row>
    <row r="554" spans="8:8">
      <c r="H554" s="204"/>
    </row>
    <row r="555" spans="8:8">
      <c r="H555" s="204"/>
    </row>
    <row r="556" spans="8:8">
      <c r="H556" s="204"/>
    </row>
    <row r="557" spans="8:8">
      <c r="H557" s="204"/>
    </row>
    <row r="558" spans="8:8">
      <c r="H558" s="204"/>
    </row>
    <row r="559" spans="8:8">
      <c r="H559" s="204"/>
    </row>
    <row r="560" spans="8:8">
      <c r="H560" s="204"/>
    </row>
    <row r="561" spans="8:8">
      <c r="H561" s="204"/>
    </row>
    <row r="562" spans="8:8">
      <c r="H562" s="204"/>
    </row>
    <row r="563" spans="8:8">
      <c r="H563" s="204"/>
    </row>
    <row r="564" spans="8:8">
      <c r="H564" s="204"/>
    </row>
    <row r="565" spans="8:8">
      <c r="H565" s="204"/>
    </row>
    <row r="566" spans="8:8">
      <c r="H566" s="204"/>
    </row>
    <row r="567" spans="8:8">
      <c r="H567" s="204"/>
    </row>
    <row r="568" spans="8:8">
      <c r="H568" s="204"/>
    </row>
    <row r="569" spans="8:8">
      <c r="H569" s="204"/>
    </row>
    <row r="570" spans="8:8">
      <c r="H570" s="204"/>
    </row>
    <row r="571" spans="8:8">
      <c r="H571" s="204"/>
    </row>
    <row r="572" spans="8:8">
      <c r="H572" s="204"/>
    </row>
    <row r="573" spans="8:8">
      <c r="H573" s="204"/>
    </row>
    <row r="574" spans="8:8">
      <c r="H574" s="204"/>
    </row>
    <row r="575" spans="8:8">
      <c r="H575" s="204"/>
    </row>
    <row r="576" spans="8:8">
      <c r="H576" s="204"/>
    </row>
    <row r="577" spans="8:8">
      <c r="H577" s="204"/>
    </row>
    <row r="578" spans="8:8">
      <c r="H578" s="204"/>
    </row>
    <row r="579" spans="8:8">
      <c r="H579" s="204"/>
    </row>
    <row r="580" spans="8:8">
      <c r="H580" s="204"/>
    </row>
    <row r="581" spans="8:8">
      <c r="H581" s="204"/>
    </row>
    <row r="582" spans="8:8">
      <c r="H582" s="204"/>
    </row>
    <row r="583" spans="8:8">
      <c r="H583" s="204"/>
    </row>
    <row r="584" spans="8:8">
      <c r="H584" s="204"/>
    </row>
    <row r="585" spans="8:8">
      <c r="H585" s="204"/>
    </row>
    <row r="586" spans="8:8">
      <c r="H586" s="204"/>
    </row>
    <row r="587" spans="8:8">
      <c r="H587" s="204"/>
    </row>
    <row r="588" spans="8:8">
      <c r="H588" s="204"/>
    </row>
    <row r="589" spans="8:8">
      <c r="H589" s="204"/>
    </row>
    <row r="590" spans="8:8">
      <c r="H590" s="204"/>
    </row>
    <row r="591" spans="8:8">
      <c r="H591" s="204"/>
    </row>
    <row r="592" spans="8:8">
      <c r="H592" s="204"/>
    </row>
    <row r="593" spans="8:8">
      <c r="H593" s="204"/>
    </row>
    <row r="594" spans="8:8">
      <c r="H594" s="204"/>
    </row>
    <row r="595" spans="8:8">
      <c r="H595" s="204"/>
    </row>
    <row r="596" spans="8:8">
      <c r="H596" s="204"/>
    </row>
    <row r="597" spans="8:8">
      <c r="H597" s="204"/>
    </row>
    <row r="598" spans="8:8">
      <c r="H598" s="204"/>
    </row>
    <row r="599" spans="8:8">
      <c r="H599" s="204"/>
    </row>
    <row r="600" spans="8:8">
      <c r="H600" s="204"/>
    </row>
    <row r="601" spans="8:8">
      <c r="H601" s="204"/>
    </row>
    <row r="602" spans="8:8">
      <c r="H602" s="204"/>
    </row>
    <row r="603" spans="8:8">
      <c r="H603" s="204"/>
    </row>
    <row r="604" spans="8:8">
      <c r="H604" s="204"/>
    </row>
    <row r="605" spans="8:8">
      <c r="H605" s="204"/>
    </row>
    <row r="606" spans="8:8">
      <c r="H606" s="204"/>
    </row>
    <row r="607" spans="8:8">
      <c r="H607" s="204"/>
    </row>
    <row r="608" spans="8:8">
      <c r="H608" s="204"/>
    </row>
    <row r="609" spans="8:8">
      <c r="H609" s="204"/>
    </row>
    <row r="610" spans="8:8">
      <c r="H610" s="204"/>
    </row>
    <row r="611" spans="8:8">
      <c r="H611" s="204"/>
    </row>
    <row r="612" spans="8:8">
      <c r="H612" s="204"/>
    </row>
    <row r="613" spans="8:8">
      <c r="H613" s="204"/>
    </row>
    <row r="614" spans="8:8">
      <c r="H614" s="204"/>
    </row>
    <row r="615" spans="8:8">
      <c r="H615" s="204"/>
    </row>
    <row r="616" spans="8:8">
      <c r="H616" s="204"/>
    </row>
    <row r="617" spans="8:8">
      <c r="H617" s="204"/>
    </row>
    <row r="618" spans="8:8">
      <c r="H618" s="204"/>
    </row>
    <row r="619" spans="8:8">
      <c r="H619" s="204"/>
    </row>
    <row r="620" spans="8:8">
      <c r="H620" s="204"/>
    </row>
  </sheetData>
  <conditionalFormatting sqref="C5:I6">
    <cfRule type="expression" dxfId="8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36"/>
  <dimension ref="A1:X165"/>
  <sheetViews>
    <sheetView showGridLines="0" zoomScaleNormal="100" workbookViewId="0"/>
  </sheetViews>
  <sheetFormatPr defaultColWidth="13" defaultRowHeight="13"/>
  <cols>
    <col min="1" max="1" width="3.54296875" style="854" customWidth="1"/>
    <col min="2" max="2" width="3" style="205" customWidth="1"/>
    <col min="3" max="3" width="5.81640625" style="205" customWidth="1"/>
    <col min="4" max="4" width="6.1796875" style="205" customWidth="1"/>
    <col min="5" max="5" width="6.54296875" style="205" bestFit="1" customWidth="1"/>
    <col min="6" max="6" width="7.1796875" style="205" customWidth="1"/>
    <col min="7" max="7" width="5.453125" style="205" customWidth="1"/>
    <col min="8" max="8" width="6.1796875" style="205" bestFit="1" customWidth="1"/>
    <col min="9" max="10" width="6.81640625" style="205" bestFit="1" customWidth="1"/>
    <col min="11" max="11" width="5.54296875" style="205" customWidth="1"/>
    <col min="12" max="12" width="8.81640625" style="205" bestFit="1" customWidth="1"/>
    <col min="13" max="13" width="7.54296875" style="205" customWidth="1"/>
    <col min="14" max="14" width="5.54296875" style="205" customWidth="1"/>
    <col min="15" max="15" width="7" style="205" customWidth="1"/>
    <col min="16" max="18" width="13" style="205"/>
    <col min="25" max="16384" width="13" style="205"/>
  </cols>
  <sheetData>
    <row r="1" spans="1:24" s="206" customFormat="1" ht="21" customHeight="1">
      <c r="A1" s="858" t="s">
        <v>602</v>
      </c>
      <c r="B1" s="460"/>
      <c r="C1" s="460"/>
      <c r="D1" s="460"/>
      <c r="E1" s="460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24" ht="17.149999999999999" customHeight="1">
      <c r="A2" s="859"/>
      <c r="B2" s="463"/>
      <c r="C2" s="464" t="s">
        <v>477</v>
      </c>
      <c r="D2" s="464"/>
      <c r="E2" s="464"/>
      <c r="F2" s="463"/>
      <c r="G2" s="463"/>
      <c r="H2" s="463"/>
      <c r="I2" s="463"/>
      <c r="J2" s="464"/>
      <c r="K2" s="241"/>
      <c r="L2" s="465"/>
      <c r="M2" s="241"/>
      <c r="N2" s="465"/>
      <c r="O2" s="308"/>
      <c r="S2" s="1"/>
      <c r="T2" s="1"/>
      <c r="U2" s="1"/>
      <c r="V2" s="1"/>
      <c r="W2" s="1"/>
      <c r="X2" s="1"/>
    </row>
    <row r="3" spans="1:24" ht="14.15" customHeight="1">
      <c r="A3" s="859"/>
      <c r="B3" s="463"/>
      <c r="C3" s="464"/>
      <c r="D3" s="464"/>
      <c r="E3" s="464"/>
      <c r="F3" s="463"/>
      <c r="G3" s="463"/>
      <c r="H3" s="463"/>
      <c r="I3" s="463"/>
      <c r="J3" s="464"/>
      <c r="K3" s="241"/>
      <c r="L3" s="465"/>
      <c r="M3" s="241"/>
      <c r="N3" s="465"/>
      <c r="O3" s="308"/>
      <c r="S3" s="1"/>
      <c r="T3" s="1"/>
      <c r="U3" s="1"/>
      <c r="V3" s="1"/>
      <c r="W3" s="1"/>
      <c r="X3" s="1"/>
    </row>
    <row r="4" spans="1:24" s="206" customFormat="1" ht="12.75" customHeight="1">
      <c r="A4" s="866"/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308" t="s">
        <v>124</v>
      </c>
    </row>
    <row r="5" spans="1:24" s="207" customFormat="1" ht="12.75" customHeight="1">
      <c r="A5" s="862" t="s">
        <v>125</v>
      </c>
      <c r="B5" s="235"/>
      <c r="C5" s="380" t="s">
        <v>33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5"/>
      <c r="O5" s="237" t="s">
        <v>129</v>
      </c>
    </row>
    <row r="6" spans="1:24" s="207" customFormat="1" ht="8.25" customHeight="1">
      <c r="A6" s="863"/>
      <c r="B6" s="238"/>
      <c r="C6" s="240"/>
      <c r="D6" s="240"/>
      <c r="E6" s="240"/>
      <c r="F6" s="241"/>
      <c r="G6" s="241"/>
      <c r="H6" s="242"/>
      <c r="I6" s="242"/>
      <c r="J6" s="241"/>
      <c r="K6" s="242"/>
      <c r="L6" s="242"/>
      <c r="M6" s="242"/>
      <c r="N6" s="243"/>
      <c r="O6" s="244"/>
      <c r="R6" s="206"/>
    </row>
    <row r="7" spans="1:24" s="207" customFormat="1" ht="12.75" customHeight="1">
      <c r="A7" s="863"/>
      <c r="B7" s="238"/>
      <c r="C7" s="236" t="s">
        <v>306</v>
      </c>
      <c r="D7" s="236"/>
      <c r="E7" s="235"/>
      <c r="F7" s="508" t="s">
        <v>104</v>
      </c>
      <c r="G7" s="236"/>
      <c r="H7" s="236"/>
      <c r="I7" s="235"/>
      <c r="J7" s="346" t="s">
        <v>308</v>
      </c>
      <c r="K7" s="349" t="s">
        <v>157</v>
      </c>
      <c r="L7" s="349" t="s">
        <v>476</v>
      </c>
      <c r="M7" s="349" t="s">
        <v>281</v>
      </c>
      <c r="N7" s="349" t="s">
        <v>158</v>
      </c>
      <c r="O7" s="246"/>
    </row>
    <row r="8" spans="1:24" s="207" customFormat="1" ht="7.5" customHeight="1">
      <c r="A8" s="863"/>
      <c r="B8" s="238"/>
      <c r="C8" s="378"/>
      <c r="D8" s="379"/>
      <c r="E8" s="247"/>
      <c r="F8" s="378"/>
      <c r="G8" s="379"/>
      <c r="H8" s="379"/>
      <c r="I8" s="247"/>
      <c r="J8" s="367"/>
      <c r="K8" s="368"/>
      <c r="L8" s="368"/>
      <c r="M8" s="368"/>
      <c r="N8" s="368"/>
      <c r="O8" s="246"/>
      <c r="R8" s="206"/>
    </row>
    <row r="9" spans="1:24" s="207" customFormat="1" ht="12.75" customHeight="1">
      <c r="A9" s="863"/>
      <c r="B9" s="238"/>
      <c r="C9" s="367" t="s">
        <v>305</v>
      </c>
      <c r="D9" s="368" t="s">
        <v>307</v>
      </c>
      <c r="E9" s="367" t="s">
        <v>129</v>
      </c>
      <c r="F9" s="367" t="s">
        <v>309</v>
      </c>
      <c r="G9" s="368" t="s">
        <v>310</v>
      </c>
      <c r="H9" s="367" t="s">
        <v>5</v>
      </c>
      <c r="I9" s="368" t="s">
        <v>129</v>
      </c>
      <c r="J9" s="367"/>
      <c r="K9" s="368"/>
      <c r="L9" s="368"/>
      <c r="M9" s="368"/>
      <c r="N9" s="368"/>
      <c r="O9" s="246"/>
    </row>
    <row r="10" spans="1:24" s="207" customFormat="1" ht="8.25" customHeight="1">
      <c r="A10" s="864"/>
      <c r="B10" s="247"/>
      <c r="C10" s="348"/>
      <c r="D10" s="347"/>
      <c r="E10" s="348"/>
      <c r="F10" s="347"/>
      <c r="G10" s="347"/>
      <c r="H10" s="347"/>
      <c r="I10" s="347"/>
      <c r="J10" s="348"/>
      <c r="K10" s="347"/>
      <c r="L10" s="347"/>
      <c r="M10" s="347"/>
      <c r="N10" s="347"/>
      <c r="O10" s="249"/>
      <c r="R10" s="206"/>
    </row>
    <row r="11" spans="1:24" s="207" customFormat="1" ht="7.5" customHeight="1">
      <c r="A11" s="863"/>
      <c r="B11" s="238"/>
      <c r="C11" s="250"/>
      <c r="D11" s="250"/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2"/>
    </row>
    <row r="12" spans="1:24" s="208" customFormat="1" ht="12.75" customHeight="1">
      <c r="A12" s="302">
        <v>2016</v>
      </c>
      <c r="B12" s="253"/>
      <c r="C12" s="613">
        <v>5888.1078204051528</v>
      </c>
      <c r="D12" s="613">
        <v>-130.76954794791988</v>
      </c>
      <c r="E12" s="613">
        <v>5757.338272457233</v>
      </c>
      <c r="F12" s="613">
        <v>-3670.7721163320466</v>
      </c>
      <c r="G12" s="613">
        <v>-1900.2035517762397</v>
      </c>
      <c r="H12" s="613">
        <v>-39089.441275206467</v>
      </c>
      <c r="I12" s="613">
        <v>-44660.416943314754</v>
      </c>
      <c r="J12" s="613">
        <v>144874.435844363</v>
      </c>
      <c r="K12" s="613">
        <v>-2280.8794531702329</v>
      </c>
      <c r="L12" s="613">
        <v>-6179.0058160628696</v>
      </c>
      <c r="M12" s="613">
        <v>-116024.11464554358</v>
      </c>
      <c r="N12" s="613">
        <v>-2.0097206259414579E-3</v>
      </c>
      <c r="O12" s="626">
        <v>-18512.644750991814</v>
      </c>
      <c r="R12" s="206"/>
    </row>
    <row r="13" spans="1:24" s="208" customFormat="1" ht="12.75" customHeight="1">
      <c r="A13" s="302">
        <v>2017</v>
      </c>
      <c r="B13" s="253"/>
      <c r="C13" s="613">
        <v>14694.709937891277</v>
      </c>
      <c r="D13" s="613">
        <v>-13756.840421922725</v>
      </c>
      <c r="E13" s="613">
        <v>937.86951596855215</v>
      </c>
      <c r="F13" s="613">
        <v>-16680.88174896696</v>
      </c>
      <c r="G13" s="613">
        <v>-1569.8652528741309</v>
      </c>
      <c r="H13" s="613">
        <v>-20515.31441918559</v>
      </c>
      <c r="I13" s="613">
        <v>-38766.061421026679</v>
      </c>
      <c r="J13" s="613">
        <v>55056.009161215763</v>
      </c>
      <c r="K13" s="613">
        <v>-4762.2306474503957</v>
      </c>
      <c r="L13" s="613">
        <v>-9809.5320557816649</v>
      </c>
      <c r="M13" s="613">
        <v>22035.960490401423</v>
      </c>
      <c r="N13" s="613">
        <v>0</v>
      </c>
      <c r="O13" s="626">
        <v>24692.015043326996</v>
      </c>
      <c r="R13" s="207"/>
    </row>
    <row r="14" spans="1:24" s="208" customFormat="1" ht="12.75" customHeight="1">
      <c r="A14" s="302">
        <v>2018</v>
      </c>
      <c r="B14" s="253"/>
      <c r="C14" s="613">
        <v>1820.9412462373598</v>
      </c>
      <c r="D14" s="613">
        <v>-907.02773958047783</v>
      </c>
      <c r="E14" s="613">
        <v>913.91350665688196</v>
      </c>
      <c r="F14" s="613">
        <v>-16350.228673637168</v>
      </c>
      <c r="G14" s="613">
        <v>-159.68166159543955</v>
      </c>
      <c r="H14" s="613">
        <v>-83652.862495862108</v>
      </c>
      <c r="I14" s="613">
        <v>-100162.77283109471</v>
      </c>
      <c r="J14" s="613">
        <v>191654.01998131163</v>
      </c>
      <c r="K14" s="613">
        <v>-5458.2454418236175</v>
      </c>
      <c r="L14" s="613">
        <v>-8486.1323619771501</v>
      </c>
      <c r="M14" s="625">
        <v>-110021.57351365341</v>
      </c>
      <c r="N14" s="625">
        <v>0</v>
      </c>
      <c r="O14" s="626">
        <v>-31560.790660580376</v>
      </c>
      <c r="Q14" s="410"/>
      <c r="R14" s="206"/>
    </row>
    <row r="15" spans="1:24" s="208" customFormat="1" ht="12.75" customHeight="1">
      <c r="A15" s="302"/>
      <c r="B15" s="659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26"/>
      <c r="Q15" s="410"/>
      <c r="R15" s="207"/>
    </row>
    <row r="16" spans="1:24" s="208" customFormat="1" ht="12.75" customHeight="1">
      <c r="A16" s="302">
        <v>2019</v>
      </c>
      <c r="B16" s="253"/>
      <c r="C16" s="613">
        <v>-3663.2999352851366</v>
      </c>
      <c r="D16" s="613">
        <v>3900.1481138035783</v>
      </c>
      <c r="E16" s="613">
        <v>236.84817851844036</v>
      </c>
      <c r="F16" s="613">
        <v>-12866.129566946902</v>
      </c>
      <c r="G16" s="613">
        <v>-179.81864839546893</v>
      </c>
      <c r="H16" s="613">
        <v>-58872.392027468675</v>
      </c>
      <c r="I16" s="613">
        <v>-71918.340242811057</v>
      </c>
      <c r="J16" s="613">
        <v>-17762.775428702793</v>
      </c>
      <c r="K16" s="613">
        <v>-4443.8489362050304</v>
      </c>
      <c r="L16" s="613">
        <v>-8317.9719463339497</v>
      </c>
      <c r="M16" s="613">
        <v>-93879.49695486018</v>
      </c>
      <c r="N16" s="613">
        <v>0</v>
      </c>
      <c r="O16" s="626">
        <v>-196085.58533039462</v>
      </c>
      <c r="Q16" s="410"/>
      <c r="R16" s="207"/>
    </row>
    <row r="17" spans="1:18" s="208" customFormat="1" ht="12.75" customHeight="1">
      <c r="A17" s="302"/>
      <c r="B17" s="253" t="s">
        <v>132</v>
      </c>
      <c r="C17" s="613">
        <v>23.442837543224442</v>
      </c>
      <c r="D17" s="613">
        <v>-3318.4312506972992</v>
      </c>
      <c r="E17" s="613">
        <v>-3294.9884131540748</v>
      </c>
      <c r="F17" s="613">
        <v>-3091.2675820565109</v>
      </c>
      <c r="G17" s="613">
        <v>-69.195224097920942</v>
      </c>
      <c r="H17" s="613">
        <v>9788.5816652445083</v>
      </c>
      <c r="I17" s="613">
        <v>6628.1188590900765</v>
      </c>
      <c r="J17" s="613">
        <v>127422.04942412589</v>
      </c>
      <c r="K17" s="613">
        <v>-1753.3609060472843</v>
      </c>
      <c r="L17" s="613">
        <v>-2146.3909660065588</v>
      </c>
      <c r="M17" s="613">
        <v>-114435.20012071566</v>
      </c>
      <c r="N17" s="613">
        <v>0</v>
      </c>
      <c r="O17" s="626">
        <v>12420.227877292389</v>
      </c>
      <c r="Q17" s="410"/>
      <c r="R17" s="207"/>
    </row>
    <row r="18" spans="1:18" s="208" customFormat="1" ht="12.75" customHeight="1">
      <c r="A18" s="302"/>
      <c r="B18" s="253" t="s">
        <v>133</v>
      </c>
      <c r="C18" s="613">
        <v>-481.27371739749947</v>
      </c>
      <c r="D18" s="613">
        <v>-1327.5981237613864</v>
      </c>
      <c r="E18" s="613">
        <v>-1808.8718411588859</v>
      </c>
      <c r="F18" s="613">
        <v>-773.45816028863362</v>
      </c>
      <c r="G18" s="613">
        <v>-16.869432687292583</v>
      </c>
      <c r="H18" s="613">
        <v>-10297.181940870405</v>
      </c>
      <c r="I18" s="613">
        <v>-11087.509533846331</v>
      </c>
      <c r="J18" s="613">
        <v>-18423.485370799128</v>
      </c>
      <c r="K18" s="613">
        <v>-191.13517170034424</v>
      </c>
      <c r="L18" s="613">
        <v>-486.91907464495233</v>
      </c>
      <c r="M18" s="613">
        <v>25454.632592714148</v>
      </c>
      <c r="N18" s="613">
        <v>0</v>
      </c>
      <c r="O18" s="626">
        <v>-6543.2883994354934</v>
      </c>
      <c r="Q18" s="410"/>
      <c r="R18" s="207"/>
    </row>
    <row r="19" spans="1:18" s="208" customFormat="1" ht="12.75" customHeight="1">
      <c r="A19" s="302"/>
      <c r="B19" s="253" t="s">
        <v>134</v>
      </c>
      <c r="C19" s="613">
        <v>-280.29321732422045</v>
      </c>
      <c r="D19" s="613">
        <v>5772.3046731887762</v>
      </c>
      <c r="E19" s="613">
        <v>5492.0114558645555</v>
      </c>
      <c r="F19" s="613">
        <v>-283.10331585429856</v>
      </c>
      <c r="G19" s="613">
        <v>-7.6023650172099702</v>
      </c>
      <c r="H19" s="613">
        <v>6473.7481263408927</v>
      </c>
      <c r="I19" s="613">
        <v>6183.0424454693839</v>
      </c>
      <c r="J19" s="613">
        <v>11122.211802357046</v>
      </c>
      <c r="K19" s="613">
        <v>144.47382805831825</v>
      </c>
      <c r="L19" s="613">
        <v>-415.40324030771973</v>
      </c>
      <c r="M19" s="613">
        <v>24749.132332258981</v>
      </c>
      <c r="N19" s="613">
        <v>0</v>
      </c>
      <c r="O19" s="626">
        <v>47275.468623700566</v>
      </c>
      <c r="Q19" s="410"/>
      <c r="R19" s="207"/>
    </row>
    <row r="20" spans="1:18" s="208" customFormat="1" ht="12.75" customHeight="1">
      <c r="A20" s="302"/>
      <c r="B20" s="253" t="s">
        <v>135</v>
      </c>
      <c r="C20" s="613">
        <v>-309.96679489773169</v>
      </c>
      <c r="D20" s="613">
        <v>-1322.1599297009948</v>
      </c>
      <c r="E20" s="613">
        <v>-1632.1267245987265</v>
      </c>
      <c r="F20" s="613">
        <v>-2165.1103143613341</v>
      </c>
      <c r="G20" s="613">
        <v>-8.6398189522839708</v>
      </c>
      <c r="H20" s="613">
        <v>5417.3795893077149</v>
      </c>
      <c r="I20" s="613">
        <v>3243.629455994097</v>
      </c>
      <c r="J20" s="613">
        <v>99128.250660190519</v>
      </c>
      <c r="K20" s="613">
        <v>-216.4990449850381</v>
      </c>
      <c r="L20" s="613">
        <v>-562.85622427432759</v>
      </c>
      <c r="M20" s="613">
        <v>-93462.74825593573</v>
      </c>
      <c r="N20" s="613">
        <v>0</v>
      </c>
      <c r="O20" s="626">
        <v>6497.6498663907978</v>
      </c>
      <c r="Q20" s="410"/>
      <c r="R20" s="207"/>
    </row>
    <row r="21" spans="1:18" s="208" customFormat="1" ht="12.75" customHeight="1">
      <c r="A21" s="302"/>
      <c r="B21" s="253" t="s">
        <v>136</v>
      </c>
      <c r="C21" s="613">
        <v>-28.068570026976666</v>
      </c>
      <c r="D21" s="613">
        <v>-284.1343105657275</v>
      </c>
      <c r="E21" s="613">
        <v>-312.20288059270416</v>
      </c>
      <c r="F21" s="613">
        <v>-269.72317052870983</v>
      </c>
      <c r="G21" s="613">
        <v>-5.8309531542146802</v>
      </c>
      <c r="H21" s="613">
        <v>-85452.699666964894</v>
      </c>
      <c r="I21" s="613">
        <v>-85728.253790647825</v>
      </c>
      <c r="J21" s="613">
        <v>14389.344739212976</v>
      </c>
      <c r="K21" s="613">
        <v>40.431752660539047</v>
      </c>
      <c r="L21" s="613">
        <v>-313.12211334621878</v>
      </c>
      <c r="M21" s="613">
        <v>36561.827079376024</v>
      </c>
      <c r="N21" s="613">
        <v>0</v>
      </c>
      <c r="O21" s="626">
        <v>-35361.975213337209</v>
      </c>
      <c r="Q21" s="410"/>
      <c r="R21" s="207"/>
    </row>
    <row r="22" spans="1:18" s="208" customFormat="1" ht="12.75" customHeight="1">
      <c r="A22" s="302"/>
      <c r="B22" s="253" t="s">
        <v>137</v>
      </c>
      <c r="C22" s="613">
        <v>-841.88971095684951</v>
      </c>
      <c r="D22" s="613">
        <v>-271.98730829168517</v>
      </c>
      <c r="E22" s="613">
        <v>-1113.8770192485347</v>
      </c>
      <c r="F22" s="613">
        <v>-454.28352448662355</v>
      </c>
      <c r="G22" s="613">
        <v>-11.007776610167696</v>
      </c>
      <c r="H22" s="613">
        <v>8373.1422888212583</v>
      </c>
      <c r="I22" s="613">
        <v>7907.8509877244669</v>
      </c>
      <c r="J22" s="613">
        <v>-46220.272371331448</v>
      </c>
      <c r="K22" s="613">
        <v>0.88310766503295213</v>
      </c>
      <c r="L22" s="613">
        <v>-554.40429514634241</v>
      </c>
      <c r="M22" s="613">
        <v>38837.328440738944</v>
      </c>
      <c r="N22" s="613">
        <v>0</v>
      </c>
      <c r="O22" s="626">
        <v>-1142.4911495978843</v>
      </c>
      <c r="Q22" s="410"/>
      <c r="R22" s="207"/>
    </row>
    <row r="23" spans="1:18" s="208" customFormat="1" ht="12.75" customHeight="1">
      <c r="A23" s="302"/>
      <c r="B23" s="253" t="s">
        <v>138</v>
      </c>
      <c r="C23" s="613">
        <v>-430.47116483641645</v>
      </c>
      <c r="D23" s="613">
        <v>-3369.1106886338684</v>
      </c>
      <c r="E23" s="613">
        <v>-3799.5818534702848</v>
      </c>
      <c r="F23" s="613">
        <v>-3001.4619451888138</v>
      </c>
      <c r="G23" s="613">
        <v>-5.0635392102337011</v>
      </c>
      <c r="H23" s="613">
        <v>10973.52258267972</v>
      </c>
      <c r="I23" s="613">
        <v>7966.9970982806717</v>
      </c>
      <c r="J23" s="613">
        <v>49583.792241494571</v>
      </c>
      <c r="K23" s="613">
        <v>-1339.9809981937096</v>
      </c>
      <c r="L23" s="613">
        <v>-1896.0413146513467</v>
      </c>
      <c r="M23" s="613">
        <v>-35719.171289030826</v>
      </c>
      <c r="N23" s="613">
        <v>0</v>
      </c>
      <c r="O23" s="626">
        <v>14796.013884429078</v>
      </c>
      <c r="Q23" s="410"/>
      <c r="R23" s="207"/>
    </row>
    <row r="24" spans="1:18" s="208" customFormat="1" ht="12.75" customHeight="1">
      <c r="A24" s="302"/>
      <c r="B24" s="253" t="s">
        <v>139</v>
      </c>
      <c r="C24" s="613">
        <v>278.94261398659529</v>
      </c>
      <c r="D24" s="613">
        <v>1799.5816832694918</v>
      </c>
      <c r="E24" s="613">
        <v>2078.5242972560873</v>
      </c>
      <c r="F24" s="613">
        <v>-1684.9821243684116</v>
      </c>
      <c r="G24" s="613">
        <v>-5.6765332727552682</v>
      </c>
      <c r="H24" s="613">
        <v>-12123.053355756691</v>
      </c>
      <c r="I24" s="613">
        <v>-13813.712013397857</v>
      </c>
      <c r="J24" s="613">
        <v>-11881.15235551851</v>
      </c>
      <c r="K24" s="613">
        <v>101.0685277065337</v>
      </c>
      <c r="L24" s="613">
        <v>-365.67293653435371</v>
      </c>
      <c r="M24" s="613">
        <v>28823.179026195477</v>
      </c>
      <c r="N24" s="613">
        <v>0</v>
      </c>
      <c r="O24" s="626">
        <v>4942.2345457073816</v>
      </c>
      <c r="Q24" s="410"/>
      <c r="R24" s="207"/>
    </row>
    <row r="25" spans="1:18" s="208" customFormat="1" ht="12.75" customHeight="1">
      <c r="A25" s="302"/>
      <c r="B25" s="253" t="s">
        <v>153</v>
      </c>
      <c r="C25" s="613">
        <v>-358.73369417013163</v>
      </c>
      <c r="D25" s="613">
        <v>-268.61182366542687</v>
      </c>
      <c r="E25" s="613">
        <v>-627.34551783555844</v>
      </c>
      <c r="F25" s="613">
        <v>-223.96594172251369</v>
      </c>
      <c r="G25" s="613">
        <v>-15.445560190760101</v>
      </c>
      <c r="H25" s="613">
        <v>3427.2106162799678</v>
      </c>
      <c r="I25" s="613">
        <v>3187.7991143666941</v>
      </c>
      <c r="J25" s="613">
        <v>-98707.959132609394</v>
      </c>
      <c r="K25" s="613">
        <v>-1449.6406860352479</v>
      </c>
      <c r="L25" s="613">
        <v>-424.68826371622936</v>
      </c>
      <c r="M25" s="613">
        <v>29144.402480612731</v>
      </c>
      <c r="N25" s="613">
        <v>0</v>
      </c>
      <c r="O25" s="626">
        <v>-68877.432005217022</v>
      </c>
      <c r="Q25" s="410"/>
      <c r="R25" s="207"/>
    </row>
    <row r="26" spans="1:18" s="208" customFormat="1" ht="12.75" customHeight="1">
      <c r="A26" s="302"/>
      <c r="B26" s="253" t="s">
        <v>154</v>
      </c>
      <c r="C26" s="613">
        <v>-185.3546009604481</v>
      </c>
      <c r="D26" s="613">
        <v>-2641.8807667926335</v>
      </c>
      <c r="E26" s="613">
        <v>-2827.2353677530814</v>
      </c>
      <c r="F26" s="613">
        <v>-1073.7589195564969</v>
      </c>
      <c r="G26" s="613">
        <v>-8.7708910068151962</v>
      </c>
      <c r="H26" s="613">
        <v>5533.1061503404762</v>
      </c>
      <c r="I26" s="613">
        <v>4450.5763397771643</v>
      </c>
      <c r="J26" s="613">
        <v>21865.009689311653</v>
      </c>
      <c r="K26" s="613">
        <v>113.19686451664165</v>
      </c>
      <c r="L26" s="613">
        <v>-551.1167687870543</v>
      </c>
      <c r="M26" s="613">
        <v>-76360.849061230096</v>
      </c>
      <c r="N26" s="613">
        <v>0</v>
      </c>
      <c r="O26" s="626">
        <v>-53310.418304164778</v>
      </c>
      <c r="Q26" s="410"/>
      <c r="R26" s="207"/>
    </row>
    <row r="27" spans="1:18" s="208" customFormat="1" ht="12.75" customHeight="1">
      <c r="A27" s="302"/>
      <c r="B27" s="253" t="s">
        <v>155</v>
      </c>
      <c r="C27" s="613">
        <v>-374.03795095375574</v>
      </c>
      <c r="D27" s="613">
        <v>8560.4214197040601</v>
      </c>
      <c r="E27" s="613">
        <v>8186.383468750304</v>
      </c>
      <c r="F27" s="613">
        <v>20.323819060622004</v>
      </c>
      <c r="G27" s="613">
        <v>-11.128047425923619</v>
      </c>
      <c r="H27" s="613">
        <v>-5422.4408176262532</v>
      </c>
      <c r="I27" s="613">
        <v>-5413.2450459915544</v>
      </c>
      <c r="J27" s="613">
        <v>-22461.378209954048</v>
      </c>
      <c r="K27" s="613">
        <v>190.73226222117756</v>
      </c>
      <c r="L27" s="613">
        <v>-199.75556680866183</v>
      </c>
      <c r="M27" s="613">
        <v>23550.466797311597</v>
      </c>
      <c r="N27" s="613">
        <v>0</v>
      </c>
      <c r="O27" s="626">
        <v>3853.2037055288129</v>
      </c>
      <c r="Q27" s="410"/>
      <c r="R27" s="207"/>
    </row>
    <row r="28" spans="1:18" s="208" customFormat="1" ht="12.75" customHeight="1">
      <c r="A28" s="302"/>
      <c r="B28" s="253" t="s">
        <v>140</v>
      </c>
      <c r="C28" s="613">
        <v>-675.59596529092721</v>
      </c>
      <c r="D28" s="613">
        <v>571.75453975027119</v>
      </c>
      <c r="E28" s="613">
        <v>-103.84142554065602</v>
      </c>
      <c r="F28" s="613">
        <v>134.66161240482336</v>
      </c>
      <c r="G28" s="613">
        <v>-14.588506769891183</v>
      </c>
      <c r="H28" s="613">
        <v>4436.2927347350333</v>
      </c>
      <c r="I28" s="613">
        <v>4556.3658403699656</v>
      </c>
      <c r="J28" s="613">
        <v>-143579.18654518292</v>
      </c>
      <c r="K28" s="613">
        <v>-84.018472071649384</v>
      </c>
      <c r="L28" s="613">
        <v>-401.60118211018522</v>
      </c>
      <c r="M28" s="613">
        <v>18977.503022844208</v>
      </c>
      <c r="N28" s="613">
        <v>0</v>
      </c>
      <c r="O28" s="626">
        <v>-120634.77876169124</v>
      </c>
      <c r="Q28" s="410"/>
      <c r="R28" s="207"/>
    </row>
    <row r="29" spans="1:18" s="208" customFormat="1" ht="12.75" customHeight="1">
      <c r="A29" s="302"/>
      <c r="B29" s="253"/>
      <c r="C29" s="613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26"/>
      <c r="Q29" s="410"/>
      <c r="R29" s="207"/>
    </row>
    <row r="30" spans="1:18" s="208" customFormat="1" ht="12.75" customHeight="1">
      <c r="A30" s="302">
        <v>2019</v>
      </c>
      <c r="B30" s="253"/>
      <c r="C30" s="613">
        <v>-2342.0026681030631</v>
      </c>
      <c r="D30" s="613">
        <v>8872.1329450990779</v>
      </c>
      <c r="E30" s="613">
        <v>6530.1302769960157</v>
      </c>
      <c r="F30" s="613">
        <v>-13060.83507489572</v>
      </c>
      <c r="G30" s="613">
        <v>-100.00542718541531</v>
      </c>
      <c r="H30" s="613">
        <v>-11054.982235934463</v>
      </c>
      <c r="I30" s="613">
        <v>-24215.822738015602</v>
      </c>
      <c r="J30" s="613">
        <v>443606.35208009183</v>
      </c>
      <c r="K30" s="613">
        <v>-3560.730568304632</v>
      </c>
      <c r="L30" s="613">
        <v>-3999.0522531228276</v>
      </c>
      <c r="M30" s="613">
        <v>220146.22933755608</v>
      </c>
      <c r="N30" s="613">
        <v>0</v>
      </c>
      <c r="O30" s="626">
        <v>638507.10613520094</v>
      </c>
      <c r="Q30" s="410"/>
      <c r="R30" s="207"/>
    </row>
    <row r="31" spans="1:18" s="208" customFormat="1" ht="12.75" customHeight="1">
      <c r="A31" s="302"/>
      <c r="B31" s="253" t="s">
        <v>132</v>
      </c>
      <c r="C31" s="613">
        <v>-244.7960584601355</v>
      </c>
      <c r="D31" s="613">
        <v>-3029.1265720168103</v>
      </c>
      <c r="E31" s="613">
        <v>-3273.9226304769459</v>
      </c>
      <c r="F31" s="613">
        <v>-3240.3125045649676</v>
      </c>
      <c r="G31" s="613">
        <v>-55.720110908946793</v>
      </c>
      <c r="H31" s="613">
        <v>9172.1422622017726</v>
      </c>
      <c r="I31" s="613">
        <v>5876.1096467278585</v>
      </c>
      <c r="J31" s="613">
        <v>73035.798088014402</v>
      </c>
      <c r="K31" s="613">
        <v>-1317.6530620561562</v>
      </c>
      <c r="L31" s="613">
        <v>-1461.8161357924455</v>
      </c>
      <c r="M31" s="613">
        <v>-77816.516401263492</v>
      </c>
      <c r="N31" s="613">
        <v>0</v>
      </c>
      <c r="O31" s="626">
        <v>-4958.000494846774</v>
      </c>
      <c r="Q31" s="410"/>
      <c r="R31" s="207"/>
    </row>
    <row r="32" spans="1:18" s="208" customFormat="1" ht="12.75" customHeight="1">
      <c r="A32" s="302"/>
      <c r="B32" s="253" t="s">
        <v>133</v>
      </c>
      <c r="C32" s="613">
        <v>20.919799472997681</v>
      </c>
      <c r="D32" s="613">
        <v>787.73899423263538</v>
      </c>
      <c r="E32" s="613">
        <v>808.65879370563312</v>
      </c>
      <c r="F32" s="613">
        <v>-829.77031602454485</v>
      </c>
      <c r="G32" s="613">
        <v>-9.4175492434820089</v>
      </c>
      <c r="H32" s="613">
        <v>-6284.3729014941337</v>
      </c>
      <c r="I32" s="613">
        <v>-7123.5607667621607</v>
      </c>
      <c r="J32" s="613">
        <v>4768.037930384271</v>
      </c>
      <c r="K32" s="613">
        <v>-299.95741423697234</v>
      </c>
      <c r="L32" s="613">
        <v>-571.07388349873804</v>
      </c>
      <c r="M32" s="613">
        <v>21672.88912894607</v>
      </c>
      <c r="N32" s="613">
        <v>0</v>
      </c>
      <c r="O32" s="626">
        <v>19254.9937885381</v>
      </c>
      <c r="Q32" s="410"/>
      <c r="R32" s="207"/>
    </row>
    <row r="33" spans="1:18" s="208" customFormat="1" ht="12.75" customHeight="1">
      <c r="A33" s="302"/>
      <c r="B33" s="253" t="s">
        <v>134</v>
      </c>
      <c r="C33" s="613">
        <v>-466.09957845837476</v>
      </c>
      <c r="D33" s="613">
        <v>2125.3663014424574</v>
      </c>
      <c r="E33" s="613">
        <v>1659.2667229840827</v>
      </c>
      <c r="F33" s="613">
        <v>-977.85802619431149</v>
      </c>
      <c r="G33" s="613">
        <v>-18.56197421056115</v>
      </c>
      <c r="H33" s="613">
        <v>-23468.787155527691</v>
      </c>
      <c r="I33" s="613">
        <v>-24465.207155932563</v>
      </c>
      <c r="J33" s="613">
        <v>82222.70185269881</v>
      </c>
      <c r="K33" s="613">
        <v>-29.363017231484942</v>
      </c>
      <c r="L33" s="613">
        <v>-545.0756669179151</v>
      </c>
      <c r="M33" s="613">
        <v>265.50448923195654</v>
      </c>
      <c r="N33" s="613">
        <v>0</v>
      </c>
      <c r="O33" s="626">
        <v>59107.827224832879</v>
      </c>
      <c r="Q33" s="410"/>
      <c r="R33" s="207"/>
    </row>
    <row r="34" spans="1:18" s="208" customFormat="1" ht="12.75" customHeight="1">
      <c r="A34" s="302"/>
      <c r="B34" s="253" t="s">
        <v>135</v>
      </c>
      <c r="C34" s="613">
        <v>-249.17483537965086</v>
      </c>
      <c r="D34" s="613">
        <v>-31.85321982324988</v>
      </c>
      <c r="E34" s="613">
        <v>-281.02805520290076</v>
      </c>
      <c r="F34" s="613">
        <v>-1547.9448550888808</v>
      </c>
      <c r="G34" s="613">
        <v>0.34539815142973973</v>
      </c>
      <c r="H34" s="613">
        <v>2974.7879719598141</v>
      </c>
      <c r="I34" s="613">
        <v>1427.1885150223629</v>
      </c>
      <c r="J34" s="613">
        <v>116719.75255009782</v>
      </c>
      <c r="K34" s="613">
        <v>-463.40292089549666</v>
      </c>
      <c r="L34" s="613">
        <v>-542.1534199717338</v>
      </c>
      <c r="M34" s="613">
        <v>-99510.640353316587</v>
      </c>
      <c r="N34" s="613">
        <v>0</v>
      </c>
      <c r="O34" s="626">
        <v>17349.716315733473</v>
      </c>
      <c r="Q34" s="410"/>
      <c r="R34" s="207"/>
    </row>
    <row r="35" spans="1:18" s="208" customFormat="1" ht="12.75" customHeight="1">
      <c r="A35" s="302"/>
      <c r="B35" s="253" t="s">
        <v>136</v>
      </c>
      <c r="C35" s="613">
        <v>-402.21019087871696</v>
      </c>
      <c r="D35" s="613">
        <v>-88.058134056067004</v>
      </c>
      <c r="E35" s="613">
        <v>-490.26832493478395</v>
      </c>
      <c r="F35" s="613">
        <v>-120.63440817250621</v>
      </c>
      <c r="G35" s="613">
        <v>-6.0859836818654003</v>
      </c>
      <c r="H35" s="613">
        <v>-2951.5259866025513</v>
      </c>
      <c r="I35" s="613">
        <v>-3078.2463784569227</v>
      </c>
      <c r="J35" s="613">
        <v>55044.173855088768</v>
      </c>
      <c r="K35" s="613">
        <v>-22.860390485958199</v>
      </c>
      <c r="L35" s="613">
        <v>-449.69618668166413</v>
      </c>
      <c r="M35" s="613">
        <v>40429.246291996489</v>
      </c>
      <c r="N35" s="613">
        <v>0</v>
      </c>
      <c r="O35" s="626">
        <v>91432.348866525921</v>
      </c>
      <c r="Q35" s="410"/>
      <c r="R35" s="207"/>
    </row>
    <row r="36" spans="1:18" s="208" customFormat="1" ht="12.75" customHeight="1">
      <c r="A36" s="302"/>
      <c r="B36" s="253" t="s">
        <v>137</v>
      </c>
      <c r="C36" s="613">
        <v>-700.80770610629122</v>
      </c>
      <c r="D36" s="613">
        <v>17259.570973913349</v>
      </c>
      <c r="E36" s="613">
        <v>16558.763267807059</v>
      </c>
      <c r="F36" s="613">
        <v>-411.46293431341974</v>
      </c>
      <c r="G36" s="613">
        <v>-3.8397211590502209</v>
      </c>
      <c r="H36" s="613">
        <v>13405.678223524499</v>
      </c>
      <c r="I36" s="613">
        <v>12990.37556805203</v>
      </c>
      <c r="J36" s="613">
        <v>104871.4888148415</v>
      </c>
      <c r="K36" s="613">
        <v>18.730759117951369</v>
      </c>
      <c r="L36" s="613">
        <v>-470.7125032437126</v>
      </c>
      <c r="M36" s="613">
        <v>63275.264859751762</v>
      </c>
      <c r="N36" s="613">
        <v>0</v>
      </c>
      <c r="O36" s="626">
        <v>197243.91076632659</v>
      </c>
      <c r="Q36" s="410"/>
      <c r="R36" s="207"/>
    </row>
    <row r="37" spans="1:18" s="208" customFormat="1" ht="12.75" customHeight="1">
      <c r="A37" s="302"/>
      <c r="B37" s="253" t="s">
        <v>138</v>
      </c>
      <c r="C37" s="613">
        <v>169.83323261258136</v>
      </c>
      <c r="D37" s="613">
        <v>-4240.720170453731</v>
      </c>
      <c r="E37" s="613">
        <v>-4070.8869378411496</v>
      </c>
      <c r="F37" s="613">
        <v>-4099.4089325111363</v>
      </c>
      <c r="G37" s="613">
        <v>-3.7006138320800295</v>
      </c>
      <c r="H37" s="613">
        <v>15336.298750223506</v>
      </c>
      <c r="I37" s="613">
        <v>11233.189203880291</v>
      </c>
      <c r="J37" s="613">
        <v>137622.50029537521</v>
      </c>
      <c r="K37" s="613">
        <v>-1321.1526676679327</v>
      </c>
      <c r="L37" s="613">
        <v>-623.74648737781126</v>
      </c>
      <c r="M37" s="613">
        <v>-96087.153897122116</v>
      </c>
      <c r="N37" s="613">
        <v>0</v>
      </c>
      <c r="O37" s="626">
        <v>46752.749509246496</v>
      </c>
      <c r="Q37" s="410"/>
      <c r="R37" s="207"/>
    </row>
    <row r="38" spans="1:18" s="208" customFormat="1" ht="12.75" customHeight="1">
      <c r="A38" s="302"/>
      <c r="B38" s="253" t="s">
        <v>139</v>
      </c>
      <c r="C38" s="613">
        <v>68.893245125976705</v>
      </c>
      <c r="D38" s="613">
        <v>-590.45904093546869</v>
      </c>
      <c r="E38" s="613">
        <v>-521.56579580949199</v>
      </c>
      <c r="F38" s="613">
        <v>24.76448618631381</v>
      </c>
      <c r="G38" s="613">
        <v>-9.5038403136650018</v>
      </c>
      <c r="H38" s="613">
        <v>-70764.410082491464</v>
      </c>
      <c r="I38" s="613">
        <v>-70749.149436618813</v>
      </c>
      <c r="J38" s="613">
        <v>112133.92363507034</v>
      </c>
      <c r="K38" s="613">
        <v>201.29425303730852</v>
      </c>
      <c r="L38" s="613">
        <v>271.87801038903189</v>
      </c>
      <c r="M38" s="613">
        <v>87314.822359008991</v>
      </c>
      <c r="N38" s="613">
        <v>0</v>
      </c>
      <c r="O38" s="626">
        <v>128651.20302507737</v>
      </c>
      <c r="Q38" s="410"/>
      <c r="R38" s="207"/>
    </row>
    <row r="39" spans="1:18" s="208" customFormat="1" ht="12.75" customHeight="1">
      <c r="A39" s="302"/>
      <c r="B39" s="253" t="s">
        <v>153</v>
      </c>
      <c r="C39" s="613">
        <v>150.76362498323471</v>
      </c>
      <c r="D39" s="613">
        <v>-284.78644824111535</v>
      </c>
      <c r="E39" s="613">
        <v>-134.02282325788065</v>
      </c>
      <c r="F39" s="613">
        <v>10.787364359536355</v>
      </c>
      <c r="G39" s="613">
        <v>2.5793598283912935</v>
      </c>
      <c r="H39" s="613">
        <v>11239.359061539017</v>
      </c>
      <c r="I39" s="613">
        <v>11252.725785726945</v>
      </c>
      <c r="J39" s="613">
        <v>-46732.485192484819</v>
      </c>
      <c r="K39" s="613">
        <v>334.60912431847271</v>
      </c>
      <c r="L39" s="613">
        <v>155.96786744736863</v>
      </c>
      <c r="M39" s="613">
        <v>135568.20607249966</v>
      </c>
      <c r="N39" s="613">
        <v>0</v>
      </c>
      <c r="O39" s="626">
        <v>100445.00083424973</v>
      </c>
      <c r="Q39" s="410"/>
      <c r="R39" s="207"/>
    </row>
    <row r="40" spans="1:18" s="208" customFormat="1" ht="12.75" customHeight="1">
      <c r="A40" s="302"/>
      <c r="B40" s="253" t="s">
        <v>154</v>
      </c>
      <c r="C40" s="613">
        <v>-529.96880871096948</v>
      </c>
      <c r="D40" s="613">
        <v>-1603.405845119549</v>
      </c>
      <c r="E40" s="613">
        <v>-2133.3746538305186</v>
      </c>
      <c r="F40" s="613">
        <v>-1409.5913764343022</v>
      </c>
      <c r="G40" s="613">
        <v>-1.4912358528931033</v>
      </c>
      <c r="H40" s="613">
        <v>23991.162759850678</v>
      </c>
      <c r="I40" s="613">
        <v>22580.080147563483</v>
      </c>
      <c r="J40" s="613">
        <v>-64276.661001405475</v>
      </c>
      <c r="K40" s="613">
        <v>230.15670761670907</v>
      </c>
      <c r="L40" s="613">
        <v>151.26991746081529</v>
      </c>
      <c r="M40" s="613">
        <v>37982.594866529784</v>
      </c>
      <c r="N40" s="613">
        <v>0</v>
      </c>
      <c r="O40" s="626">
        <v>-5465.9340160652046</v>
      </c>
      <c r="Q40" s="410"/>
      <c r="R40" s="207"/>
    </row>
    <row r="41" spans="1:18" s="208" customFormat="1" ht="12.75" customHeight="1">
      <c r="A41" s="302"/>
      <c r="B41" s="253" t="s">
        <v>155</v>
      </c>
      <c r="C41" s="613">
        <v>-159.35539230371481</v>
      </c>
      <c r="D41" s="613">
        <v>-1432.1338938433714</v>
      </c>
      <c r="E41" s="613">
        <v>-1591.4892861470862</v>
      </c>
      <c r="F41" s="613">
        <v>-459.40357213749951</v>
      </c>
      <c r="G41" s="613">
        <v>5.3908440373073461</v>
      </c>
      <c r="H41" s="613">
        <v>16294.684860882089</v>
      </c>
      <c r="I41" s="613">
        <v>15840.672132781898</v>
      </c>
      <c r="J41" s="613">
        <v>-131802.87874758904</v>
      </c>
      <c r="K41" s="613">
        <v>-891.13193982107202</v>
      </c>
      <c r="L41" s="613">
        <v>86.106235063977323</v>
      </c>
      <c r="M41" s="613">
        <v>107052.01192129357</v>
      </c>
      <c r="N41" s="613">
        <v>0</v>
      </c>
      <c r="O41" s="626">
        <v>-11306.709684417758</v>
      </c>
      <c r="Q41" s="410"/>
      <c r="R41" s="207"/>
    </row>
    <row r="42" spans="1:18" s="208" customFormat="1" ht="12.75" customHeight="1">
      <c r="A42" s="391"/>
      <c r="B42" s="254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</row>
    <row r="43" spans="1:18" s="208" customFormat="1" ht="6" customHeight="1">
      <c r="A43" s="865"/>
      <c r="B43" s="232"/>
      <c r="C43" s="293"/>
      <c r="D43" s="293"/>
      <c r="E43" s="293"/>
      <c r="F43" s="294"/>
      <c r="G43" s="294"/>
      <c r="H43" s="294"/>
      <c r="I43" s="294"/>
      <c r="J43" s="294"/>
      <c r="K43" s="294"/>
      <c r="L43" s="294"/>
      <c r="M43" s="294"/>
    </row>
    <row r="44" spans="1:18" s="208" customFormat="1" ht="10.5" customHeight="1">
      <c r="A44" s="851" t="s">
        <v>320</v>
      </c>
      <c r="B44" s="205"/>
      <c r="C44" s="293"/>
      <c r="D44" s="293"/>
      <c r="E44" s="293"/>
      <c r="F44" s="294"/>
      <c r="G44" s="294"/>
      <c r="H44" s="295"/>
      <c r="I44" s="295"/>
      <c r="J44" s="294"/>
      <c r="K44" s="294"/>
      <c r="L44" s="294"/>
      <c r="M44" s="296"/>
      <c r="O44" s="209"/>
    </row>
    <row r="45" spans="1:18" s="208" customFormat="1" ht="10.5" customHeight="1">
      <c r="A45" s="853" t="s">
        <v>47</v>
      </c>
      <c r="B45" s="205"/>
      <c r="C45" s="293"/>
      <c r="D45" s="293"/>
      <c r="E45" s="293"/>
      <c r="F45" s="294"/>
      <c r="G45" s="294"/>
      <c r="H45" s="295"/>
      <c r="I45" s="295"/>
      <c r="J45" s="294"/>
      <c r="K45" s="294"/>
      <c r="L45" s="294"/>
      <c r="M45" s="296"/>
      <c r="O45" s="210"/>
    </row>
    <row r="46" spans="1:18" s="208" customFormat="1" ht="10.5" customHeight="1">
      <c r="A46" s="853" t="s">
        <v>480</v>
      </c>
      <c r="B46" s="205"/>
      <c r="C46" s="293"/>
      <c r="D46" s="293"/>
      <c r="E46" s="293"/>
      <c r="F46" s="294"/>
      <c r="G46" s="294"/>
      <c r="H46" s="295"/>
      <c r="I46" s="295"/>
      <c r="J46" s="294"/>
      <c r="K46" s="294"/>
      <c r="L46" s="294"/>
      <c r="M46" s="296"/>
      <c r="O46" s="210"/>
    </row>
    <row r="47" spans="1:18" s="208" customFormat="1" ht="10.5" customHeight="1">
      <c r="A47" s="853" t="s">
        <v>317</v>
      </c>
      <c r="B47" s="205"/>
      <c r="C47" s="293"/>
      <c r="D47" s="293"/>
      <c r="E47" s="293"/>
      <c r="F47" s="294"/>
      <c r="G47" s="294"/>
      <c r="H47" s="295"/>
      <c r="I47" s="295"/>
      <c r="J47" s="294"/>
      <c r="K47" s="294"/>
      <c r="L47" s="294"/>
      <c r="M47" s="296"/>
      <c r="O47" s="210"/>
    </row>
    <row r="48" spans="1:18" s="208" customFormat="1" ht="10.5" customHeight="1">
      <c r="A48" s="853" t="s">
        <v>314</v>
      </c>
      <c r="B48" s="205"/>
      <c r="C48" s="293"/>
      <c r="D48" s="293"/>
      <c r="E48" s="293"/>
      <c r="F48" s="294"/>
      <c r="G48" s="294"/>
      <c r="H48" s="295"/>
      <c r="I48" s="295"/>
      <c r="J48" s="294"/>
      <c r="K48" s="294"/>
      <c r="L48" s="294"/>
      <c r="M48" s="296"/>
      <c r="O48" s="210"/>
    </row>
    <row r="49" spans="1:15" s="208" customFormat="1" ht="10.5" customHeight="1">
      <c r="A49" s="853" t="s">
        <v>481</v>
      </c>
      <c r="B49" s="205"/>
      <c r="C49" s="293"/>
      <c r="D49" s="293"/>
      <c r="E49" s="293"/>
      <c r="F49" s="294"/>
      <c r="G49" s="294"/>
      <c r="H49" s="295"/>
      <c r="I49" s="295"/>
      <c r="J49" s="294"/>
      <c r="K49" s="294"/>
      <c r="L49" s="294"/>
      <c r="M49" s="296"/>
      <c r="O49" s="210"/>
    </row>
    <row r="50" spans="1:15" s="208" customFormat="1" ht="10.5" customHeight="1">
      <c r="A50" s="853" t="s">
        <v>46</v>
      </c>
      <c r="B50" s="205"/>
      <c r="C50" s="293"/>
      <c r="D50" s="293"/>
      <c r="E50" s="293"/>
      <c r="F50" s="294"/>
      <c r="G50" s="294"/>
      <c r="H50" s="295"/>
      <c r="I50" s="295"/>
      <c r="J50" s="294"/>
      <c r="K50" s="294"/>
      <c r="L50" s="294"/>
      <c r="M50" s="296"/>
      <c r="O50" s="210"/>
    </row>
    <row r="51" spans="1:15" s="208" customFormat="1" ht="10.5" customHeight="1">
      <c r="A51" s="853" t="s">
        <v>482</v>
      </c>
      <c r="B51" s="205"/>
      <c r="C51" s="293"/>
      <c r="D51" s="293"/>
      <c r="E51" s="293"/>
      <c r="F51" s="294"/>
      <c r="G51" s="294"/>
      <c r="H51" s="295"/>
      <c r="I51" s="295"/>
      <c r="J51" s="294"/>
      <c r="K51" s="294"/>
      <c r="L51" s="294"/>
      <c r="M51" s="296"/>
      <c r="O51" s="210"/>
    </row>
    <row r="52" spans="1:15" s="208" customFormat="1" ht="10.5" customHeight="1">
      <c r="A52" s="855" t="s">
        <v>485</v>
      </c>
      <c r="B52" s="205"/>
      <c r="C52" s="293"/>
      <c r="D52" s="293"/>
      <c r="E52" s="293"/>
      <c r="F52" s="294"/>
      <c r="G52" s="294"/>
      <c r="H52" s="295"/>
      <c r="I52" s="295"/>
      <c r="J52" s="294"/>
      <c r="K52" s="294"/>
      <c r="L52" s="294"/>
      <c r="M52" s="296"/>
      <c r="O52" s="210"/>
    </row>
    <row r="53" spans="1:15" s="208" customFormat="1" ht="10.5" customHeight="1">
      <c r="A53" s="853" t="s">
        <v>0</v>
      </c>
      <c r="B53" s="205"/>
      <c r="C53" s="293"/>
      <c r="D53" s="293"/>
      <c r="E53" s="293"/>
      <c r="F53" s="294"/>
      <c r="G53" s="294"/>
      <c r="H53" s="295"/>
      <c r="I53" s="295"/>
      <c r="J53" s="294"/>
      <c r="K53" s="294"/>
      <c r="L53" s="294"/>
      <c r="M53" s="296"/>
      <c r="O53" s="210"/>
    </row>
    <row r="54" spans="1:15" s="208" customFormat="1" ht="10.5" customHeight="1">
      <c r="A54" s="853" t="s">
        <v>376</v>
      </c>
      <c r="B54" s="205"/>
      <c r="C54" s="293"/>
      <c r="D54" s="293"/>
      <c r="E54" s="293"/>
      <c r="F54" s="294"/>
      <c r="G54" s="294"/>
      <c r="H54" s="295"/>
      <c r="I54" s="295"/>
      <c r="J54" s="294"/>
      <c r="K54" s="294"/>
      <c r="L54" s="294"/>
      <c r="M54" s="296"/>
      <c r="O54" s="210"/>
    </row>
    <row r="55" spans="1:15" s="208" customFormat="1" ht="10.5" customHeight="1">
      <c r="A55" s="855"/>
      <c r="B55" s="205"/>
      <c r="C55" s="293"/>
      <c r="D55" s="293"/>
      <c r="E55" s="293"/>
      <c r="F55" s="294"/>
      <c r="G55" s="294"/>
      <c r="H55" s="295"/>
      <c r="I55" s="295"/>
      <c r="J55" s="294"/>
      <c r="K55" s="294"/>
      <c r="L55" s="294"/>
      <c r="M55" s="296"/>
    </row>
    <row r="56" spans="1:15" s="208" customFormat="1" ht="12" customHeight="1">
      <c r="A56" s="854"/>
      <c r="B56" s="205"/>
      <c r="C56" s="306"/>
      <c r="D56" s="306"/>
      <c r="E56" s="306"/>
      <c r="F56" s="297"/>
      <c r="G56" s="297"/>
      <c r="H56" s="297"/>
      <c r="I56" s="297"/>
      <c r="J56" s="297"/>
      <c r="K56" s="297"/>
      <c r="L56" s="297"/>
      <c r="M56" s="297"/>
      <c r="N56" s="297"/>
      <c r="O56" s="297"/>
    </row>
    <row r="57" spans="1:15" s="208" customFormat="1" ht="12" customHeight="1">
      <c r="A57" s="854"/>
      <c r="B57" s="205"/>
      <c r="C57" s="298"/>
      <c r="D57" s="298"/>
      <c r="E57" s="298"/>
      <c r="F57" s="297"/>
      <c r="G57" s="297"/>
      <c r="H57" s="297"/>
      <c r="I57" s="297"/>
      <c r="J57" s="297"/>
      <c r="K57" s="297"/>
      <c r="L57" s="297"/>
      <c r="M57" s="297"/>
      <c r="N57" s="297"/>
      <c r="O57" s="297"/>
    </row>
    <row r="58" spans="1:15" s="208" customFormat="1" ht="12" customHeight="1">
      <c r="A58" s="855"/>
      <c r="C58" s="510"/>
      <c r="D58" s="510"/>
      <c r="E58" s="510"/>
      <c r="F58" s="510"/>
      <c r="G58" s="510"/>
      <c r="H58" s="510"/>
      <c r="I58" s="510"/>
      <c r="J58" s="510"/>
      <c r="K58" s="510"/>
      <c r="L58" s="510"/>
      <c r="M58" s="510"/>
      <c r="N58" s="510"/>
      <c r="O58" s="298"/>
    </row>
    <row r="59" spans="1:15" s="208" customFormat="1" ht="12" customHeight="1">
      <c r="A59" s="855"/>
      <c r="C59" s="671"/>
      <c r="D59" s="671"/>
      <c r="E59" s="671"/>
      <c r="F59" s="671"/>
      <c r="G59" s="671"/>
      <c r="H59" s="671"/>
      <c r="I59" s="671"/>
      <c r="J59" s="671"/>
      <c r="K59" s="671"/>
      <c r="L59" s="671"/>
      <c r="M59" s="671"/>
      <c r="N59" s="671"/>
      <c r="O59" s="671"/>
    </row>
    <row r="60" spans="1:15" s="208" customFormat="1" ht="12" customHeight="1">
      <c r="A60" s="855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</row>
    <row r="61" spans="1:15" s="208" customFormat="1" ht="12" customHeight="1">
      <c r="A61" s="855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</row>
    <row r="62" spans="1:15" s="208" customFormat="1" ht="12" customHeight="1">
      <c r="A62" s="855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</row>
    <row r="63" spans="1:15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</row>
    <row r="64" spans="1:15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</row>
    <row r="65" spans="1:15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</row>
    <row r="66" spans="1:15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15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</row>
    <row r="68" spans="1:15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15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</row>
    <row r="70" spans="1:15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</row>
    <row r="71" spans="1:15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</row>
    <row r="72" spans="1:15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</row>
    <row r="73" spans="1:15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</row>
    <row r="74" spans="1:15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</row>
    <row r="75" spans="1:15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</row>
    <row r="76" spans="1:15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</row>
    <row r="77" spans="1:15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</row>
    <row r="78" spans="1:15" s="208" customFormat="1" ht="12" customHeight="1">
      <c r="A78" s="855"/>
    </row>
    <row r="79" spans="1:15" s="208" customFormat="1" ht="12" customHeight="1">
      <c r="A79" s="855"/>
    </row>
    <row r="80" spans="1:15" s="208" customFormat="1" ht="12" customHeight="1">
      <c r="A80" s="855"/>
    </row>
    <row r="81" spans="1:1" s="208" customFormat="1" ht="12" customHeight="1">
      <c r="A81" s="855"/>
    </row>
    <row r="82" spans="1:1" s="208" customFormat="1" ht="12" customHeight="1">
      <c r="A82" s="855"/>
    </row>
    <row r="83" spans="1:1" s="208" customFormat="1" ht="12" customHeight="1">
      <c r="A83" s="855"/>
    </row>
    <row r="84" spans="1:1" s="208" customFormat="1" ht="12" customHeight="1">
      <c r="A84" s="855"/>
    </row>
    <row r="85" spans="1:1" s="208" customFormat="1" ht="12" customHeight="1">
      <c r="A85" s="855"/>
    </row>
    <row r="86" spans="1:1" s="208" customFormat="1" ht="12" customHeight="1">
      <c r="A86" s="855"/>
    </row>
    <row r="87" spans="1:1" s="208" customFormat="1" ht="12" customHeight="1">
      <c r="A87" s="855"/>
    </row>
    <row r="88" spans="1:1" s="208" customFormat="1" ht="12" customHeight="1">
      <c r="A88" s="855"/>
    </row>
    <row r="89" spans="1:1" s="208" customFormat="1" ht="12" customHeight="1">
      <c r="A89" s="855"/>
    </row>
    <row r="90" spans="1:1" s="208" customFormat="1" ht="12" customHeight="1">
      <c r="A90" s="855"/>
    </row>
    <row r="91" spans="1:1" s="208" customFormat="1" ht="12" customHeight="1">
      <c r="A91" s="855"/>
    </row>
    <row r="92" spans="1:1" s="208" customFormat="1" ht="12" customHeight="1">
      <c r="A92" s="855"/>
    </row>
    <row r="93" spans="1:1" s="208" customFormat="1" ht="12" customHeight="1">
      <c r="A93" s="855"/>
    </row>
    <row r="94" spans="1:1" s="208" customFormat="1" ht="12" customHeight="1">
      <c r="A94" s="855"/>
    </row>
    <row r="95" spans="1:1" s="208" customFormat="1" ht="12" customHeight="1">
      <c r="A95" s="855"/>
    </row>
    <row r="96" spans="1:1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.65" customHeight="1">
      <c r="A127" s="855"/>
    </row>
    <row r="128" spans="1:1" s="208" customFormat="1" ht="12.65" customHeight="1">
      <c r="A128" s="855"/>
    </row>
    <row r="129" spans="1:1" s="208" customFormat="1" ht="12.65" customHeight="1">
      <c r="A129" s="855"/>
    </row>
    <row r="130" spans="1:1" s="208" customFormat="1" ht="12.65" customHeight="1">
      <c r="A130" s="855"/>
    </row>
    <row r="131" spans="1:1" s="208" customFormat="1" ht="12.65" customHeight="1">
      <c r="A131" s="855"/>
    </row>
    <row r="132" spans="1:1" s="208" customFormat="1" ht="12.65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</sheetData>
  <phoneticPr fontId="43" type="noConversion"/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37"/>
  <dimension ref="A1:R171"/>
  <sheetViews>
    <sheetView showGridLines="0" zoomScaleNormal="100" workbookViewId="0"/>
  </sheetViews>
  <sheetFormatPr defaultColWidth="13" defaultRowHeight="13"/>
  <cols>
    <col min="1" max="1" width="4.1796875" style="854" customWidth="1"/>
    <col min="2" max="2" width="4.1796875" style="205" customWidth="1"/>
    <col min="3" max="11" width="6.1796875" style="205" customWidth="1"/>
    <col min="12" max="12" width="8.81640625" style="205" bestFit="1" customWidth="1"/>
    <col min="13" max="15" width="6.1796875" style="205" customWidth="1"/>
    <col min="16" max="16384" width="13" style="205"/>
  </cols>
  <sheetData>
    <row r="1" spans="1:18" s="206" customFormat="1" ht="21" customHeight="1">
      <c r="A1" s="858" t="s">
        <v>603</v>
      </c>
      <c r="B1" s="460"/>
      <c r="C1" s="460"/>
      <c r="D1" s="460"/>
      <c r="E1" s="460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8" ht="17.149999999999999" customHeight="1">
      <c r="A2" s="859"/>
      <c r="B2" s="463"/>
      <c r="C2" s="464" t="s">
        <v>478</v>
      </c>
      <c r="D2" s="464"/>
      <c r="E2" s="464"/>
      <c r="F2" s="463"/>
      <c r="G2" s="463"/>
      <c r="H2" s="463"/>
      <c r="I2" s="463"/>
      <c r="J2" s="464"/>
      <c r="K2" s="241"/>
      <c r="L2" s="465"/>
      <c r="M2" s="241"/>
      <c r="N2" s="465"/>
      <c r="O2" s="308"/>
      <c r="R2" s="1"/>
    </row>
    <row r="3" spans="1:18" s="206" customFormat="1" ht="14.15" customHeight="1">
      <c r="A3" s="860"/>
      <c r="B3" s="409"/>
      <c r="C3" s="409"/>
      <c r="D3" s="409"/>
      <c r="E3" s="409"/>
      <c r="F3" s="231"/>
      <c r="G3" s="231"/>
      <c r="H3" s="231"/>
      <c r="I3" s="231"/>
      <c r="J3" s="231"/>
      <c r="K3" s="231"/>
      <c r="L3" s="231"/>
      <c r="M3" s="231"/>
      <c r="N3" s="231"/>
      <c r="O3" s="233"/>
      <c r="R3" s="205"/>
    </row>
    <row r="4" spans="1:18" s="206" customFormat="1" ht="12.75" customHeight="1">
      <c r="A4" s="861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308" t="s">
        <v>124</v>
      </c>
    </row>
    <row r="5" spans="1:18" s="207" customFormat="1" ht="12.75" customHeight="1">
      <c r="A5" s="862" t="s">
        <v>125</v>
      </c>
      <c r="B5" s="235"/>
      <c r="C5" s="380" t="s">
        <v>33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5"/>
      <c r="O5" s="411" t="s">
        <v>129</v>
      </c>
    </row>
    <row r="6" spans="1:18" s="207" customFormat="1" ht="12.75" customHeight="1">
      <c r="A6" s="863"/>
      <c r="B6" s="238"/>
      <c r="C6" s="240"/>
      <c r="D6" s="240"/>
      <c r="E6" s="240"/>
      <c r="F6" s="241"/>
      <c r="G6" s="241"/>
      <c r="H6" s="242"/>
      <c r="I6" s="242"/>
      <c r="J6" s="241"/>
      <c r="K6" s="242"/>
      <c r="L6" s="242"/>
      <c r="M6" s="242"/>
      <c r="N6" s="243"/>
      <c r="O6" s="244"/>
    </row>
    <row r="7" spans="1:18" s="207" customFormat="1" ht="12.75" customHeight="1">
      <c r="A7" s="863"/>
      <c r="B7" s="238"/>
      <c r="C7" s="236" t="s">
        <v>306</v>
      </c>
      <c r="D7" s="236"/>
      <c r="E7" s="235"/>
      <c r="F7" s="508" t="s">
        <v>104</v>
      </c>
      <c r="G7" s="236"/>
      <c r="H7" s="236"/>
      <c r="I7" s="235"/>
      <c r="J7" s="346" t="s">
        <v>308</v>
      </c>
      <c r="K7" s="349" t="s">
        <v>157</v>
      </c>
      <c r="L7" s="349" t="s">
        <v>476</v>
      </c>
      <c r="M7" s="349" t="s">
        <v>281</v>
      </c>
      <c r="N7" s="349" t="s">
        <v>158</v>
      </c>
      <c r="O7" s="246"/>
    </row>
    <row r="8" spans="1:18" s="207" customFormat="1" ht="12.75" customHeight="1">
      <c r="A8" s="863"/>
      <c r="B8" s="238"/>
      <c r="C8" s="378"/>
      <c r="D8" s="379"/>
      <c r="E8" s="247"/>
      <c r="F8" s="378"/>
      <c r="G8" s="379"/>
      <c r="H8" s="379"/>
      <c r="I8" s="247"/>
      <c r="J8" s="367"/>
      <c r="K8" s="368"/>
      <c r="L8" s="368"/>
      <c r="M8" s="368"/>
      <c r="N8" s="368"/>
      <c r="O8" s="246"/>
    </row>
    <row r="9" spans="1:18" s="207" customFormat="1" ht="12.75" customHeight="1">
      <c r="A9" s="863"/>
      <c r="B9" s="238"/>
      <c r="C9" s="367" t="s">
        <v>305</v>
      </c>
      <c r="D9" s="368" t="s">
        <v>307</v>
      </c>
      <c r="E9" s="367" t="s">
        <v>129</v>
      </c>
      <c r="F9" s="367" t="s">
        <v>309</v>
      </c>
      <c r="G9" s="368" t="s">
        <v>310</v>
      </c>
      <c r="H9" s="367" t="s">
        <v>5</v>
      </c>
      <c r="I9" s="368" t="s">
        <v>129</v>
      </c>
      <c r="J9" s="367"/>
      <c r="K9" s="368"/>
      <c r="L9" s="368"/>
      <c r="M9" s="368"/>
      <c r="N9" s="368"/>
      <c r="O9" s="246"/>
    </row>
    <row r="10" spans="1:18" s="207" customFormat="1" ht="12.75" customHeight="1">
      <c r="A10" s="864"/>
      <c r="B10" s="247"/>
      <c r="C10" s="348"/>
      <c r="D10" s="347"/>
      <c r="E10" s="348"/>
      <c r="F10" s="347"/>
      <c r="G10" s="347"/>
      <c r="H10" s="347"/>
      <c r="I10" s="347"/>
      <c r="J10" s="348"/>
      <c r="K10" s="347"/>
      <c r="L10" s="347"/>
      <c r="M10" s="347"/>
      <c r="N10" s="347"/>
      <c r="O10" s="249"/>
    </row>
    <row r="11" spans="1:18" s="207" customFormat="1" ht="7.5" customHeight="1">
      <c r="A11" s="863"/>
      <c r="B11" s="238"/>
      <c r="C11" s="250"/>
      <c r="D11" s="250"/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2"/>
    </row>
    <row r="12" spans="1:18" s="208" customFormat="1" ht="12.75" customHeight="1">
      <c r="A12" s="302">
        <v>2016</v>
      </c>
      <c r="B12" s="253"/>
      <c r="C12" s="613">
        <v>748.08952219763853</v>
      </c>
      <c r="D12" s="613">
        <v>11774.00494487686</v>
      </c>
      <c r="E12" s="613">
        <v>12522.094467074499</v>
      </c>
      <c r="F12" s="613">
        <v>15645.905442641997</v>
      </c>
      <c r="G12" s="613">
        <v>1885.3454432311573</v>
      </c>
      <c r="H12" s="613">
        <v>111255.64090106226</v>
      </c>
      <c r="I12" s="613">
        <v>128786.89178693542</v>
      </c>
      <c r="J12" s="613">
        <v>232251.36223631116</v>
      </c>
      <c r="K12" s="613">
        <v>5122.4673753384159</v>
      </c>
      <c r="L12" s="613">
        <v>6302.3163011328679</v>
      </c>
      <c r="M12" s="613">
        <v>129010.87234492284</v>
      </c>
      <c r="N12" s="613">
        <v>2.009720625941454E-3</v>
      </c>
      <c r="O12" s="626">
        <v>513996.0065214358</v>
      </c>
    </row>
    <row r="13" spans="1:18" s="208" customFormat="1" ht="12.75" customHeight="1">
      <c r="A13" s="302">
        <v>2017</v>
      </c>
      <c r="B13" s="253"/>
      <c r="C13" s="613">
        <v>809.50261702498324</v>
      </c>
      <c r="D13" s="613">
        <v>12705.926011335876</v>
      </c>
      <c r="E13" s="613">
        <v>13515.42862836086</v>
      </c>
      <c r="F13" s="613">
        <v>7665.8152479470109</v>
      </c>
      <c r="G13" s="613">
        <v>1473.9391437737611</v>
      </c>
      <c r="H13" s="613">
        <v>90299.463616739362</v>
      </c>
      <c r="I13" s="613">
        <v>99439.218008460128</v>
      </c>
      <c r="J13" s="613">
        <v>195121.73108858147</v>
      </c>
      <c r="K13" s="613">
        <v>4338.5272632362057</v>
      </c>
      <c r="L13" s="613">
        <v>5955.6042709716585</v>
      </c>
      <c r="M13" s="613">
        <v>123366.70436751502</v>
      </c>
      <c r="N13" s="613">
        <v>0</v>
      </c>
      <c r="O13" s="626">
        <v>441737.21362712537</v>
      </c>
    </row>
    <row r="14" spans="1:18" s="208" customFormat="1" ht="12.75" customHeight="1">
      <c r="A14" s="302">
        <v>2018</v>
      </c>
      <c r="B14" s="253"/>
      <c r="C14" s="613">
        <v>1195.1402430650112</v>
      </c>
      <c r="D14" s="613">
        <v>10972.536664264555</v>
      </c>
      <c r="E14" s="613">
        <v>12167.676907329565</v>
      </c>
      <c r="F14" s="613">
        <v>16389.07293689295</v>
      </c>
      <c r="G14" s="613">
        <v>155.9035168012141</v>
      </c>
      <c r="H14" s="613">
        <v>96316.693181012117</v>
      </c>
      <c r="I14" s="613">
        <v>112861.66963470628</v>
      </c>
      <c r="J14" s="613">
        <v>140704.40894163592</v>
      </c>
      <c r="K14" s="613">
        <v>3959.3566476038782</v>
      </c>
      <c r="L14" s="613">
        <v>5362.5420088171568</v>
      </c>
      <c r="M14" s="625">
        <v>133343.85022752557</v>
      </c>
      <c r="N14" s="625">
        <v>0</v>
      </c>
      <c r="O14" s="626">
        <v>408399.50436761841</v>
      </c>
    </row>
    <row r="15" spans="1:18" s="208" customFormat="1" ht="12.75" customHeight="1">
      <c r="A15" s="302"/>
      <c r="B15" s="659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26"/>
    </row>
    <row r="16" spans="1:18" s="208" customFormat="1" ht="12.75" customHeight="1">
      <c r="A16" s="302">
        <v>2019</v>
      </c>
      <c r="B16" s="253"/>
      <c r="C16" s="613">
        <v>866.9473764889857</v>
      </c>
      <c r="D16" s="613">
        <v>13083.180105225045</v>
      </c>
      <c r="E16" s="613">
        <v>13950.127481714031</v>
      </c>
      <c r="F16" s="613">
        <v>14850.71399634206</v>
      </c>
      <c r="G16" s="613">
        <v>160.02751574969508</v>
      </c>
      <c r="H16" s="613">
        <v>98184.278156694796</v>
      </c>
      <c r="I16" s="613">
        <v>113195.01966878654</v>
      </c>
      <c r="J16" s="613">
        <v>153195.22615658666</v>
      </c>
      <c r="K16" s="613">
        <v>1997.9293960523946</v>
      </c>
      <c r="L16" s="613">
        <v>4912.1139919339348</v>
      </c>
      <c r="M16" s="613">
        <v>121962.37104746778</v>
      </c>
      <c r="N16" s="613">
        <v>0</v>
      </c>
      <c r="O16" s="626">
        <v>409212.78774254129</v>
      </c>
    </row>
    <row r="17" spans="1:15" s="208" customFormat="1" ht="12.75" customHeight="1">
      <c r="A17" s="302"/>
      <c r="B17" s="253" t="s">
        <v>132</v>
      </c>
      <c r="C17" s="613">
        <v>-64.706603923592127</v>
      </c>
      <c r="D17" s="613">
        <v>3032.4655077903776</v>
      </c>
      <c r="E17" s="613">
        <v>2967.7589038667857</v>
      </c>
      <c r="F17" s="613">
        <v>525.29996762703854</v>
      </c>
      <c r="G17" s="613">
        <v>6.7735698821461119</v>
      </c>
      <c r="H17" s="613">
        <v>7188.067642934695</v>
      </c>
      <c r="I17" s="613">
        <v>7720.1411804438794</v>
      </c>
      <c r="J17" s="613">
        <v>11807.184334389744</v>
      </c>
      <c r="K17" s="613">
        <v>168.40435921110839</v>
      </c>
      <c r="L17" s="613">
        <v>456.79219313655483</v>
      </c>
      <c r="M17" s="613">
        <v>12601.863676891926</v>
      </c>
      <c r="N17" s="613">
        <v>0</v>
      </c>
      <c r="O17" s="626">
        <v>35722.144647940004</v>
      </c>
    </row>
    <row r="18" spans="1:15" s="208" customFormat="1" ht="12.75" customHeight="1">
      <c r="A18" s="302"/>
      <c r="B18" s="253" t="s">
        <v>133</v>
      </c>
      <c r="C18" s="613">
        <v>124.85458411764</v>
      </c>
      <c r="D18" s="613">
        <v>719.53152536906009</v>
      </c>
      <c r="E18" s="613">
        <v>844.38610948670009</v>
      </c>
      <c r="F18" s="613">
        <v>1412.8593290425508</v>
      </c>
      <c r="G18" s="613">
        <v>20.558557407293168</v>
      </c>
      <c r="H18" s="613">
        <v>9427.0488235165576</v>
      </c>
      <c r="I18" s="613">
        <v>10860.466709966402</v>
      </c>
      <c r="J18" s="613">
        <v>11755.41812771096</v>
      </c>
      <c r="K18" s="613">
        <v>164.48158389297672</v>
      </c>
      <c r="L18" s="613">
        <v>451.01671491495443</v>
      </c>
      <c r="M18" s="613">
        <v>9119.168409376316</v>
      </c>
      <c r="N18" s="613">
        <v>0</v>
      </c>
      <c r="O18" s="626">
        <v>33194.937655348309</v>
      </c>
    </row>
    <row r="19" spans="1:15" s="208" customFormat="1" ht="12.75" customHeight="1">
      <c r="A19" s="302"/>
      <c r="B19" s="253" t="s">
        <v>134</v>
      </c>
      <c r="C19" s="613">
        <v>73.13223661491466</v>
      </c>
      <c r="D19" s="613">
        <v>723.60226211538361</v>
      </c>
      <c r="E19" s="613">
        <v>796.73449873029824</v>
      </c>
      <c r="F19" s="613">
        <v>1878.810038975857</v>
      </c>
      <c r="G19" s="613">
        <v>18.554597717209738</v>
      </c>
      <c r="H19" s="613">
        <v>10563.948224005804</v>
      </c>
      <c r="I19" s="613">
        <v>12461.31286069887</v>
      </c>
      <c r="J19" s="613">
        <v>12992.960737913243</v>
      </c>
      <c r="K19" s="613">
        <v>165.26153511086181</v>
      </c>
      <c r="L19" s="613">
        <v>450.58914658772875</v>
      </c>
      <c r="M19" s="613">
        <v>9840.3789166078295</v>
      </c>
      <c r="N19" s="613">
        <v>0</v>
      </c>
      <c r="O19" s="626">
        <v>36707.23769564883</v>
      </c>
    </row>
    <row r="20" spans="1:15" s="208" customFormat="1" ht="12.75" customHeight="1">
      <c r="A20" s="302"/>
      <c r="B20" s="253" t="s">
        <v>135</v>
      </c>
      <c r="C20" s="613">
        <v>83.948442050702326</v>
      </c>
      <c r="D20" s="613">
        <v>1317.8785181389549</v>
      </c>
      <c r="E20" s="613">
        <v>1401.8269601896573</v>
      </c>
      <c r="F20" s="613">
        <v>1653.352652980584</v>
      </c>
      <c r="G20" s="613">
        <v>16.670481092285357</v>
      </c>
      <c r="H20" s="613">
        <v>10920.397225704684</v>
      </c>
      <c r="I20" s="613">
        <v>12590.420359777554</v>
      </c>
      <c r="J20" s="613">
        <v>14306.255727592825</v>
      </c>
      <c r="K20" s="613">
        <v>168.88688150639018</v>
      </c>
      <c r="L20" s="613">
        <v>439.49643753756339</v>
      </c>
      <c r="M20" s="613">
        <v>8610.1481456042475</v>
      </c>
      <c r="N20" s="613">
        <v>0</v>
      </c>
      <c r="O20" s="626">
        <v>37517.034512208236</v>
      </c>
    </row>
    <row r="21" spans="1:15" s="208" customFormat="1" ht="12.75" customHeight="1">
      <c r="A21" s="302"/>
      <c r="B21" s="253" t="s">
        <v>136</v>
      </c>
      <c r="C21" s="613">
        <v>59.302565687586771</v>
      </c>
      <c r="D21" s="613">
        <v>506.3081283104147</v>
      </c>
      <c r="E21" s="613">
        <v>565.61069399800147</v>
      </c>
      <c r="F21" s="613">
        <v>1200.8944888839828</v>
      </c>
      <c r="G21" s="613">
        <v>10.733411114213503</v>
      </c>
      <c r="H21" s="613">
        <v>8783.3667860617061</v>
      </c>
      <c r="I21" s="613">
        <v>9994.994686059903</v>
      </c>
      <c r="J21" s="613">
        <v>14575.270907082599</v>
      </c>
      <c r="K21" s="613">
        <v>166.23055604521352</v>
      </c>
      <c r="L21" s="613">
        <v>418.77405344295869</v>
      </c>
      <c r="M21" s="613">
        <v>10380.510644358226</v>
      </c>
      <c r="N21" s="613">
        <v>0</v>
      </c>
      <c r="O21" s="626">
        <v>36101.391540986901</v>
      </c>
    </row>
    <row r="22" spans="1:15" s="208" customFormat="1" ht="12.75" customHeight="1">
      <c r="A22" s="302"/>
      <c r="B22" s="253" t="s">
        <v>137</v>
      </c>
      <c r="C22" s="613">
        <v>98.136589552683134</v>
      </c>
      <c r="D22" s="613">
        <v>336.66125545988245</v>
      </c>
      <c r="E22" s="613">
        <v>434.79784501256557</v>
      </c>
      <c r="F22" s="613">
        <v>1453.5717970402777</v>
      </c>
      <c r="G22" s="613">
        <v>13.55079895016673</v>
      </c>
      <c r="H22" s="613">
        <v>4835.3211338582378</v>
      </c>
      <c r="I22" s="613">
        <v>6302.4437298486828</v>
      </c>
      <c r="J22" s="613">
        <v>12970.05776186187</v>
      </c>
      <c r="K22" s="613">
        <v>167.08399026832276</v>
      </c>
      <c r="L22" s="613">
        <v>412.46602561636371</v>
      </c>
      <c r="M22" s="613">
        <v>9758.1204608032458</v>
      </c>
      <c r="N22" s="613">
        <v>0</v>
      </c>
      <c r="O22" s="626">
        <v>30044.969813411048</v>
      </c>
    </row>
    <row r="23" spans="1:15" s="208" customFormat="1" ht="12.75" customHeight="1">
      <c r="A23" s="302"/>
      <c r="B23" s="253" t="s">
        <v>138</v>
      </c>
      <c r="C23" s="613">
        <v>66.189678269533005</v>
      </c>
      <c r="D23" s="613">
        <v>1620.1514106606178</v>
      </c>
      <c r="E23" s="613">
        <v>1686.3410889301508</v>
      </c>
      <c r="F23" s="613">
        <v>1141.9331594564358</v>
      </c>
      <c r="G23" s="613">
        <v>5.7947871202347256</v>
      </c>
      <c r="H23" s="613">
        <v>6499.6277726625831</v>
      </c>
      <c r="I23" s="613">
        <v>7647.3557192392536</v>
      </c>
      <c r="J23" s="613">
        <v>14657.179194645147</v>
      </c>
      <c r="K23" s="613">
        <v>164.63588394841983</v>
      </c>
      <c r="L23" s="613">
        <v>392.93826405134183</v>
      </c>
      <c r="M23" s="613">
        <v>11234.487717554714</v>
      </c>
      <c r="N23" s="613">
        <v>0</v>
      </c>
      <c r="O23" s="626">
        <v>35782.93786836903</v>
      </c>
    </row>
    <row r="24" spans="1:15" s="208" customFormat="1" ht="12.75" customHeight="1">
      <c r="A24" s="302"/>
      <c r="B24" s="253" t="s">
        <v>139</v>
      </c>
      <c r="C24" s="613">
        <v>97.23671483948624</v>
      </c>
      <c r="D24" s="613">
        <v>928.27260446646653</v>
      </c>
      <c r="E24" s="613">
        <v>1025.5093193059529</v>
      </c>
      <c r="F24" s="613">
        <v>132.80766135179621</v>
      </c>
      <c r="G24" s="613">
        <v>-0.31284765724551855</v>
      </c>
      <c r="H24" s="613">
        <v>7809.5489855189126</v>
      </c>
      <c r="I24" s="613">
        <v>7942.043799213463</v>
      </c>
      <c r="J24" s="613">
        <v>13181.155399761847</v>
      </c>
      <c r="K24" s="613">
        <v>166.17933482707409</v>
      </c>
      <c r="L24" s="613">
        <v>394.77587808436101</v>
      </c>
      <c r="M24" s="613">
        <v>11015.505633014305</v>
      </c>
      <c r="N24" s="613">
        <v>0</v>
      </c>
      <c r="O24" s="626">
        <v>33725.169364207002</v>
      </c>
    </row>
    <row r="25" spans="1:15" s="208" customFormat="1" ht="12.75" customHeight="1">
      <c r="A25" s="302"/>
      <c r="B25" s="253" t="s">
        <v>153</v>
      </c>
      <c r="C25" s="613">
        <v>89.611342647526541</v>
      </c>
      <c r="D25" s="613">
        <v>972.15499724813685</v>
      </c>
      <c r="E25" s="613">
        <v>1061.7663398956634</v>
      </c>
      <c r="F25" s="613">
        <v>583.16922116735191</v>
      </c>
      <c r="G25" s="613">
        <v>11.92126042076011</v>
      </c>
      <c r="H25" s="613">
        <v>5838.5743152939203</v>
      </c>
      <c r="I25" s="613">
        <v>6433.6647968820325</v>
      </c>
      <c r="J25" s="613">
        <v>13126.414826762873</v>
      </c>
      <c r="K25" s="613">
        <v>167.50923285445643</v>
      </c>
      <c r="L25" s="613">
        <v>388.46412925622803</v>
      </c>
      <c r="M25" s="613">
        <v>9216.3123794805942</v>
      </c>
      <c r="N25" s="613">
        <v>0</v>
      </c>
      <c r="O25" s="626">
        <v>30394.131705131847</v>
      </c>
    </row>
    <row r="26" spans="1:15" s="208" customFormat="1" ht="12.75" customHeight="1">
      <c r="A26" s="302"/>
      <c r="B26" s="253" t="s">
        <v>154</v>
      </c>
      <c r="C26" s="613">
        <v>69.940729374878529</v>
      </c>
      <c r="D26" s="613">
        <v>1071.416863905974</v>
      </c>
      <c r="E26" s="613">
        <v>1141.3575932808526</v>
      </c>
      <c r="F26" s="613">
        <v>1264.2276936752723</v>
      </c>
      <c r="G26" s="613">
        <v>12.524748014168662</v>
      </c>
      <c r="H26" s="613">
        <v>5335.2121369358219</v>
      </c>
      <c r="I26" s="613">
        <v>6611.9645786252631</v>
      </c>
      <c r="J26" s="613">
        <v>13048.157047733697</v>
      </c>
      <c r="K26" s="613">
        <v>165.04982436855323</v>
      </c>
      <c r="L26" s="613">
        <v>366.72958150703943</v>
      </c>
      <c r="M26" s="613">
        <v>10748.923735098509</v>
      </c>
      <c r="N26" s="613">
        <v>0</v>
      </c>
      <c r="O26" s="626">
        <v>32082.182360613915</v>
      </c>
    </row>
    <row r="27" spans="1:15" s="208" customFormat="1" ht="12.75" customHeight="1">
      <c r="A27" s="302"/>
      <c r="B27" s="253" t="s">
        <v>155</v>
      </c>
      <c r="C27" s="613">
        <v>84.505439562642636</v>
      </c>
      <c r="D27" s="613">
        <v>1071.2643045127427</v>
      </c>
      <c r="E27" s="613">
        <v>1155.7697440753852</v>
      </c>
      <c r="F27" s="613">
        <v>1012.4259748993981</v>
      </c>
      <c r="G27" s="613">
        <v>16.191853408570694</v>
      </c>
      <c r="H27" s="613">
        <v>7998.4606105017019</v>
      </c>
      <c r="I27" s="613">
        <v>9027.0784388096708</v>
      </c>
      <c r="J27" s="613">
        <v>10993.589330492963</v>
      </c>
      <c r="K27" s="613">
        <v>166.58444210236482</v>
      </c>
      <c r="L27" s="613">
        <v>373.00891729867271</v>
      </c>
      <c r="M27" s="613">
        <v>10129.808738905333</v>
      </c>
      <c r="N27" s="613">
        <v>0</v>
      </c>
      <c r="O27" s="626">
        <v>31845.839611684391</v>
      </c>
    </row>
    <row r="28" spans="1:15" s="208" customFormat="1" ht="12.75" customHeight="1">
      <c r="A28" s="302"/>
      <c r="B28" s="253" t="s">
        <v>140</v>
      </c>
      <c r="C28" s="613">
        <v>84.795657694983987</v>
      </c>
      <c r="D28" s="613">
        <v>783.47272724703294</v>
      </c>
      <c r="E28" s="613">
        <v>868.26838494201695</v>
      </c>
      <c r="F28" s="613">
        <v>2591.3620112415115</v>
      </c>
      <c r="G28" s="613">
        <v>27.066298279891821</v>
      </c>
      <c r="H28" s="613">
        <v>12984.704499700167</v>
      </c>
      <c r="I28" s="613">
        <v>15603.13280922157</v>
      </c>
      <c r="J28" s="613">
        <v>9781.5827606389048</v>
      </c>
      <c r="K28" s="613">
        <v>167.62177191665293</v>
      </c>
      <c r="L28" s="613">
        <v>367.06265050016788</v>
      </c>
      <c r="M28" s="613">
        <v>9307.1425897725348</v>
      </c>
      <c r="N28" s="613">
        <v>0</v>
      </c>
      <c r="O28" s="626">
        <v>36094.810966991849</v>
      </c>
    </row>
    <row r="29" spans="1:15" s="208" customFormat="1" ht="12.75" customHeight="1">
      <c r="A29" s="302"/>
      <c r="B29" s="253"/>
      <c r="C29" s="613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26"/>
    </row>
    <row r="30" spans="1:15" s="208" customFormat="1" ht="12.75" customHeight="1">
      <c r="A30" s="302">
        <v>2020</v>
      </c>
      <c r="B30" s="253"/>
      <c r="C30" s="613">
        <v>1058.4813577527077</v>
      </c>
      <c r="D30" s="613">
        <v>11539.567262895602</v>
      </c>
      <c r="E30" s="613">
        <v>12598.048620648311</v>
      </c>
      <c r="F30" s="613">
        <v>29232.100943362297</v>
      </c>
      <c r="G30" s="613">
        <v>327.79438268541475</v>
      </c>
      <c r="H30" s="613">
        <v>89728.172516043094</v>
      </c>
      <c r="I30" s="613">
        <v>119288.06784209082</v>
      </c>
      <c r="J30" s="613">
        <v>75116.071575714857</v>
      </c>
      <c r="K30" s="613">
        <v>1823.1291100887165</v>
      </c>
      <c r="L30" s="613">
        <v>3600.4463037828364</v>
      </c>
      <c r="M30" s="613">
        <v>98558.555298040403</v>
      </c>
      <c r="N30" s="613">
        <v>0</v>
      </c>
      <c r="O30" s="626">
        <v>310984.31875036587</v>
      </c>
    </row>
    <row r="31" spans="1:15" s="208" customFormat="1" ht="12.75" customHeight="1">
      <c r="A31" s="302"/>
      <c r="B31" s="253" t="s">
        <v>132</v>
      </c>
      <c r="C31" s="613">
        <v>88.939323553342007</v>
      </c>
      <c r="D31" s="613">
        <v>823.16426689613991</v>
      </c>
      <c r="E31" s="613">
        <v>912.10359044948189</v>
      </c>
      <c r="F31" s="613">
        <v>1344.9194682980731</v>
      </c>
      <c r="G31" s="613">
        <v>6.9425375589461762</v>
      </c>
      <c r="H31" s="613">
        <v>11489.044021887228</v>
      </c>
      <c r="I31" s="613">
        <v>12840.906027744248</v>
      </c>
      <c r="J31" s="613">
        <v>9433.1350342149817</v>
      </c>
      <c r="K31" s="613">
        <v>165.89195329042806</v>
      </c>
      <c r="L31" s="613">
        <v>338.03979636245646</v>
      </c>
      <c r="M31" s="613">
        <v>10548.461605694236</v>
      </c>
      <c r="N31" s="613">
        <v>0</v>
      </c>
      <c r="O31" s="626">
        <v>34238.538007755829</v>
      </c>
    </row>
    <row r="32" spans="1:15" s="208" customFormat="1" ht="12.75" customHeight="1">
      <c r="A32" s="302"/>
      <c r="B32" s="253" t="s">
        <v>133</v>
      </c>
      <c r="C32" s="613">
        <v>80.235253504354219</v>
      </c>
      <c r="D32" s="613">
        <v>865.27094453586187</v>
      </c>
      <c r="E32" s="613">
        <v>945.50619804021608</v>
      </c>
      <c r="F32" s="613">
        <v>690.60397916147826</v>
      </c>
      <c r="G32" s="613">
        <v>5.8481231134823153</v>
      </c>
      <c r="H32" s="613">
        <v>7769.421601846534</v>
      </c>
      <c r="I32" s="613">
        <v>8465.8737041214954</v>
      </c>
      <c r="J32" s="613">
        <v>5546.6361977839606</v>
      </c>
      <c r="K32" s="613">
        <v>163.59050188021254</v>
      </c>
      <c r="L32" s="613">
        <v>334.18522779874132</v>
      </c>
      <c r="M32" s="613">
        <v>8766.0548333172246</v>
      </c>
      <c r="N32" s="613">
        <v>0</v>
      </c>
      <c r="O32" s="626">
        <v>24221.846662941854</v>
      </c>
    </row>
    <row r="33" spans="1:15" s="208" customFormat="1" ht="12.75" customHeight="1">
      <c r="A33" s="302"/>
      <c r="B33" s="253" t="s">
        <v>134</v>
      </c>
      <c r="C33" s="613">
        <v>108.89506494105336</v>
      </c>
      <c r="D33" s="613">
        <v>935.35589889430378</v>
      </c>
      <c r="E33" s="613">
        <v>1044.2509638353572</v>
      </c>
      <c r="F33" s="613">
        <v>1805.9849568868262</v>
      </c>
      <c r="G33" s="613">
        <v>24.956176850561558</v>
      </c>
      <c r="H33" s="613">
        <v>8301.9830198423952</v>
      </c>
      <c r="I33" s="613">
        <v>10132.924153579783</v>
      </c>
      <c r="J33" s="613">
        <v>10322.715647634983</v>
      </c>
      <c r="K33" s="613">
        <v>164.74654705131383</v>
      </c>
      <c r="L33" s="613">
        <v>332.42139127791313</v>
      </c>
      <c r="M33" s="613">
        <v>9520.9040280981153</v>
      </c>
      <c r="N33" s="613">
        <v>0</v>
      </c>
      <c r="O33" s="626">
        <v>31517.962731477463</v>
      </c>
    </row>
    <row r="34" spans="1:15" s="208" customFormat="1" ht="12.75" customHeight="1">
      <c r="A34" s="302"/>
      <c r="B34" s="253" t="s">
        <v>135</v>
      </c>
      <c r="C34" s="613">
        <v>89.170434767024133</v>
      </c>
      <c r="D34" s="613">
        <v>1077.5498145694507</v>
      </c>
      <c r="E34" s="613">
        <v>1166.7202493364748</v>
      </c>
      <c r="F34" s="613">
        <v>1527.4717448458041</v>
      </c>
      <c r="G34" s="613">
        <v>6.3626247585698037</v>
      </c>
      <c r="H34" s="613">
        <v>3179.6950047378668</v>
      </c>
      <c r="I34" s="613">
        <v>4713.5293743422408</v>
      </c>
      <c r="J34" s="613">
        <v>8469.9227009106326</v>
      </c>
      <c r="K34" s="613">
        <v>165.63279937267384</v>
      </c>
      <c r="L34" s="613">
        <v>323.87305624172342</v>
      </c>
      <c r="M34" s="613">
        <v>8610.7217246089422</v>
      </c>
      <c r="N34" s="613">
        <v>0</v>
      </c>
      <c r="O34" s="626">
        <v>23450.399904812686</v>
      </c>
    </row>
    <row r="35" spans="1:15" s="208" customFormat="1" ht="12.75" customHeight="1">
      <c r="A35" s="302"/>
      <c r="B35" s="253" t="s">
        <v>136</v>
      </c>
      <c r="C35" s="613">
        <v>104.21461353315223</v>
      </c>
      <c r="D35" s="613">
        <v>1093.3529547731709</v>
      </c>
      <c r="E35" s="613">
        <v>1197.5675683063232</v>
      </c>
      <c r="F35" s="613">
        <v>1011.0151787825213</v>
      </c>
      <c r="G35" s="613">
        <v>18.561655851865527</v>
      </c>
      <c r="H35" s="613">
        <v>1730.2646564637907</v>
      </c>
      <c r="I35" s="613">
        <v>2759.8414910981774</v>
      </c>
      <c r="J35" s="613">
        <v>7075.0969219270246</v>
      </c>
      <c r="K35" s="613">
        <v>165.3740359430584</v>
      </c>
      <c r="L35" s="613">
        <v>328.83651923166286</v>
      </c>
      <c r="M35" s="613">
        <v>9212.8218798619237</v>
      </c>
      <c r="N35" s="613">
        <v>0</v>
      </c>
      <c r="O35" s="626">
        <v>20739.53841636817</v>
      </c>
    </row>
    <row r="36" spans="1:15" s="208" customFormat="1" ht="12.75" customHeight="1">
      <c r="A36" s="302"/>
      <c r="B36" s="253" t="s">
        <v>137</v>
      </c>
      <c r="C36" s="613">
        <v>39.040758657201167</v>
      </c>
      <c r="D36" s="613">
        <v>1171.5027586732288</v>
      </c>
      <c r="E36" s="613">
        <v>1210.5435173304299</v>
      </c>
      <c r="F36" s="613">
        <v>2183.1064275061294</v>
      </c>
      <c r="G36" s="613">
        <v>25.175384169050417</v>
      </c>
      <c r="H36" s="613">
        <v>3923.3342485929006</v>
      </c>
      <c r="I36" s="613">
        <v>6131.6160602680811</v>
      </c>
      <c r="J36" s="613">
        <v>6505.5770912118251</v>
      </c>
      <c r="K36" s="613">
        <v>166.43967503877946</v>
      </c>
      <c r="L36" s="613">
        <v>328.21995191372019</v>
      </c>
      <c r="M36" s="613">
        <v>8804.8168620437864</v>
      </c>
      <c r="N36" s="613">
        <v>0</v>
      </c>
      <c r="O36" s="626">
        <v>23147.213157806618</v>
      </c>
    </row>
    <row r="37" spans="1:15" s="208" customFormat="1" ht="12.75" customHeight="1">
      <c r="A37" s="302"/>
      <c r="B37" s="253" t="s">
        <v>138</v>
      </c>
      <c r="C37" s="613">
        <v>100.91271651122682</v>
      </c>
      <c r="D37" s="613">
        <v>1116.789149203805</v>
      </c>
      <c r="E37" s="613">
        <v>1217.7018657150318</v>
      </c>
      <c r="F37" s="613">
        <v>2927.2216692977072</v>
      </c>
      <c r="G37" s="613">
        <v>34.720712552080812</v>
      </c>
      <c r="H37" s="613">
        <v>8585.8686374975932</v>
      </c>
      <c r="I37" s="613">
        <v>11547.81101934738</v>
      </c>
      <c r="J37" s="613">
        <v>6276.3360912582039</v>
      </c>
      <c r="K37" s="613">
        <v>164.36989691223994</v>
      </c>
      <c r="L37" s="613">
        <v>326.13117311782457</v>
      </c>
      <c r="M37" s="613">
        <v>9836.1432879593667</v>
      </c>
      <c r="N37" s="613">
        <v>0</v>
      </c>
      <c r="O37" s="626">
        <v>29368.493334310049</v>
      </c>
    </row>
    <row r="38" spans="1:15" s="208" customFormat="1" ht="12.75" customHeight="1">
      <c r="A38" s="302"/>
      <c r="B38" s="253" t="s">
        <v>139</v>
      </c>
      <c r="C38" s="613">
        <v>107.23096971105554</v>
      </c>
      <c r="D38" s="613">
        <v>1103.1532579404141</v>
      </c>
      <c r="E38" s="613">
        <v>1210.3842276514697</v>
      </c>
      <c r="F38" s="613">
        <v>3496.1471972526801</v>
      </c>
      <c r="G38" s="613">
        <v>54.761227773664928</v>
      </c>
      <c r="H38" s="613">
        <v>8964.2874491735729</v>
      </c>
      <c r="I38" s="613">
        <v>12515.195874199919</v>
      </c>
      <c r="J38" s="613">
        <v>5692.8569803653772</v>
      </c>
      <c r="K38" s="613">
        <v>162.45308556348758</v>
      </c>
      <c r="L38" s="613">
        <v>327.27259796095092</v>
      </c>
      <c r="M38" s="613">
        <v>8143.6474836821089</v>
      </c>
      <c r="N38" s="613">
        <v>0</v>
      </c>
      <c r="O38" s="626">
        <v>28051.81024942331</v>
      </c>
    </row>
    <row r="39" spans="1:15" s="208" customFormat="1" ht="12.75" customHeight="1">
      <c r="A39" s="302"/>
      <c r="B39" s="253" t="s">
        <v>153</v>
      </c>
      <c r="C39" s="613">
        <v>103.31458224266187</v>
      </c>
      <c r="D39" s="613">
        <v>1099.6749057267907</v>
      </c>
      <c r="E39" s="613">
        <v>1202.9894879694525</v>
      </c>
      <c r="F39" s="613">
        <v>5251.9891694836142</v>
      </c>
      <c r="G39" s="613">
        <v>49.541279671607739</v>
      </c>
      <c r="H39" s="613">
        <v>8966.3221462000874</v>
      </c>
      <c r="I39" s="613">
        <v>14267.852595355309</v>
      </c>
      <c r="J39" s="613">
        <v>5618.1378396957234</v>
      </c>
      <c r="K39" s="613">
        <v>164.54735585509442</v>
      </c>
      <c r="L39" s="613">
        <v>330.27764983262887</v>
      </c>
      <c r="M39" s="613">
        <v>8401.0198943176802</v>
      </c>
      <c r="N39" s="613">
        <v>0</v>
      </c>
      <c r="O39" s="626">
        <v>29984.824823025887</v>
      </c>
    </row>
    <row r="40" spans="1:15" s="208" customFormat="1" ht="12.75" customHeight="1">
      <c r="A40" s="302"/>
      <c r="B40" s="253" t="s">
        <v>154</v>
      </c>
      <c r="C40" s="613">
        <v>129.19221482967993</v>
      </c>
      <c r="D40" s="613">
        <v>1138.1548469646166</v>
      </c>
      <c r="E40" s="613">
        <v>1267.3470617942965</v>
      </c>
      <c r="F40" s="613">
        <v>4444.204946608771</v>
      </c>
      <c r="G40" s="613">
        <v>56.612561522893557</v>
      </c>
      <c r="H40" s="613">
        <v>12586.834149151919</v>
      </c>
      <c r="I40" s="613">
        <v>17087.651657283583</v>
      </c>
      <c r="J40" s="613">
        <v>5425.1724122175019</v>
      </c>
      <c r="K40" s="613">
        <v>168.95521060784594</v>
      </c>
      <c r="L40" s="613">
        <v>314.48360643919278</v>
      </c>
      <c r="M40" s="613">
        <v>8853.8139367115327</v>
      </c>
      <c r="N40" s="613">
        <v>0</v>
      </c>
      <c r="O40" s="626">
        <v>33117.423885053948</v>
      </c>
    </row>
    <row r="41" spans="1:15" s="208" customFormat="1" ht="12.75" customHeight="1">
      <c r="A41" s="302"/>
      <c r="B41" s="253" t="s">
        <v>155</v>
      </c>
      <c r="C41" s="613">
        <v>107.33542550195642</v>
      </c>
      <c r="D41" s="613">
        <v>1115.5984647178204</v>
      </c>
      <c r="E41" s="613">
        <v>1222.9338902197769</v>
      </c>
      <c r="F41" s="613">
        <v>4549.436205238695</v>
      </c>
      <c r="G41" s="613">
        <v>44.312098862691933</v>
      </c>
      <c r="H41" s="613">
        <v>14231.117580649208</v>
      </c>
      <c r="I41" s="613">
        <v>18824.865884750594</v>
      </c>
      <c r="J41" s="613">
        <v>4750.4846584946445</v>
      </c>
      <c r="K41" s="613">
        <v>171.12804857358265</v>
      </c>
      <c r="L41" s="613">
        <v>316.70533360602172</v>
      </c>
      <c r="M41" s="613">
        <v>7860.1497617454688</v>
      </c>
      <c r="N41" s="613">
        <v>0</v>
      </c>
      <c r="O41" s="626">
        <v>33146.267577390092</v>
      </c>
    </row>
    <row r="42" spans="1:15" s="208" customFormat="1" ht="12.75" customHeight="1">
      <c r="A42" s="391"/>
      <c r="B42" s="254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</row>
    <row r="43" spans="1:15" s="208" customFormat="1" ht="6" customHeight="1">
      <c r="A43" s="865"/>
      <c r="B43" s="232"/>
      <c r="C43" s="293"/>
      <c r="D43" s="293"/>
      <c r="E43" s="293"/>
      <c r="F43" s="294"/>
      <c r="G43" s="294"/>
      <c r="H43" s="294"/>
      <c r="I43" s="294"/>
      <c r="J43" s="294"/>
      <c r="K43" s="294"/>
      <c r="L43" s="294"/>
      <c r="M43" s="294"/>
    </row>
    <row r="44" spans="1:15" s="208" customFormat="1" ht="10.5" customHeight="1">
      <c r="A44" s="851" t="s">
        <v>320</v>
      </c>
      <c r="B44" s="205"/>
      <c r="C44" s="293"/>
      <c r="D44" s="293"/>
      <c r="E44" s="293"/>
      <c r="F44" s="294"/>
      <c r="G44" s="294"/>
      <c r="H44" s="295"/>
      <c r="I44" s="295"/>
      <c r="J44" s="294"/>
      <c r="K44" s="294"/>
      <c r="L44" s="294"/>
      <c r="M44" s="296"/>
    </row>
    <row r="45" spans="1:15" s="208" customFormat="1" ht="10.5" customHeight="1">
      <c r="A45" s="853" t="s">
        <v>47</v>
      </c>
      <c r="B45" s="205"/>
      <c r="C45" s="293"/>
      <c r="D45" s="293"/>
      <c r="E45" s="293"/>
      <c r="F45" s="294"/>
      <c r="G45" s="294"/>
      <c r="H45" s="295"/>
      <c r="I45" s="295"/>
      <c r="J45" s="294"/>
      <c r="K45" s="294"/>
      <c r="L45" s="294"/>
      <c r="M45" s="296"/>
    </row>
    <row r="46" spans="1:15" s="208" customFormat="1" ht="10.5" customHeight="1">
      <c r="A46" s="853" t="s">
        <v>316</v>
      </c>
      <c r="B46" s="205"/>
      <c r="C46" s="293"/>
      <c r="D46" s="293"/>
      <c r="E46" s="293"/>
      <c r="F46" s="294"/>
      <c r="G46" s="294"/>
      <c r="H46" s="295"/>
      <c r="I46" s="295"/>
      <c r="J46" s="294"/>
      <c r="K46" s="294"/>
      <c r="L46" s="294"/>
      <c r="M46" s="296"/>
    </row>
    <row r="47" spans="1:15" s="208" customFormat="1" ht="10.5" customHeight="1">
      <c r="A47" s="853" t="s">
        <v>317</v>
      </c>
      <c r="B47" s="205"/>
      <c r="C47" s="293"/>
      <c r="D47" s="293"/>
      <c r="E47" s="293"/>
      <c r="F47" s="294"/>
      <c r="G47" s="294"/>
      <c r="H47" s="295"/>
      <c r="I47" s="295"/>
      <c r="J47" s="294"/>
      <c r="K47" s="294"/>
      <c r="L47" s="294"/>
      <c r="M47" s="296"/>
    </row>
    <row r="48" spans="1:15" s="208" customFormat="1" ht="10.5" customHeight="1">
      <c r="A48" s="853" t="s">
        <v>314</v>
      </c>
      <c r="B48" s="205"/>
      <c r="C48" s="293"/>
      <c r="D48" s="293"/>
      <c r="E48" s="293"/>
      <c r="F48" s="294"/>
      <c r="G48" s="294"/>
      <c r="H48" s="295"/>
      <c r="I48" s="295"/>
      <c r="J48" s="294"/>
      <c r="K48" s="294"/>
      <c r="L48" s="294"/>
      <c r="M48" s="296"/>
    </row>
    <row r="49" spans="1:16" s="208" customFormat="1" ht="10.5" customHeight="1">
      <c r="A49" s="853" t="s">
        <v>344</v>
      </c>
      <c r="B49" s="205"/>
      <c r="C49" s="293"/>
      <c r="D49" s="293"/>
      <c r="E49" s="293"/>
      <c r="F49" s="294"/>
      <c r="G49" s="294"/>
      <c r="H49" s="295"/>
      <c r="I49" s="295"/>
      <c r="J49" s="294"/>
      <c r="K49" s="294"/>
      <c r="L49" s="294"/>
      <c r="M49" s="294"/>
      <c r="N49" s="296"/>
      <c r="P49" s="210"/>
    </row>
    <row r="50" spans="1:16" s="208" customFormat="1" ht="10.5" customHeight="1">
      <c r="A50" s="853" t="s">
        <v>315</v>
      </c>
      <c r="B50" s="205"/>
      <c r="C50" s="293"/>
      <c r="D50" s="293"/>
      <c r="E50" s="293"/>
      <c r="F50" s="294"/>
      <c r="G50" s="294"/>
      <c r="H50" s="295"/>
      <c r="I50" s="295"/>
      <c r="J50" s="294"/>
      <c r="K50" s="294"/>
      <c r="L50" s="294"/>
      <c r="M50" s="294"/>
      <c r="N50" s="296"/>
      <c r="P50" s="210"/>
    </row>
    <row r="51" spans="1:16" s="208" customFormat="1" ht="10.5" customHeight="1">
      <c r="A51" s="853" t="s">
        <v>46</v>
      </c>
      <c r="B51" s="205"/>
      <c r="C51" s="293"/>
      <c r="D51" s="293"/>
      <c r="E51" s="293"/>
      <c r="F51" s="294"/>
      <c r="G51" s="294"/>
      <c r="H51" s="295"/>
      <c r="I51" s="295"/>
      <c r="J51" s="294"/>
      <c r="K51" s="294"/>
      <c r="L51" s="294"/>
      <c r="M51" s="296"/>
    </row>
    <row r="52" spans="1:16" s="208" customFormat="1" ht="10.5" customHeight="1">
      <c r="A52" s="853" t="s">
        <v>318</v>
      </c>
      <c r="B52" s="205"/>
      <c r="C52" s="293"/>
      <c r="D52" s="293"/>
      <c r="E52" s="293"/>
      <c r="F52" s="294"/>
      <c r="G52" s="294"/>
      <c r="H52" s="295"/>
      <c r="I52" s="295"/>
      <c r="J52" s="294"/>
      <c r="K52" s="294"/>
      <c r="L52" s="294"/>
      <c r="M52" s="296"/>
    </row>
    <row r="53" spans="1:16" s="208" customFormat="1" ht="10.5" customHeight="1">
      <c r="A53" s="853" t="s">
        <v>378</v>
      </c>
      <c r="B53" s="205"/>
      <c r="C53" s="293"/>
      <c r="D53" s="293"/>
      <c r="E53" s="293"/>
      <c r="F53" s="294"/>
      <c r="G53" s="294"/>
      <c r="H53" s="295"/>
      <c r="I53" s="295"/>
      <c r="J53" s="294"/>
      <c r="K53" s="294"/>
      <c r="L53" s="294"/>
      <c r="M53" s="296"/>
    </row>
    <row r="54" spans="1:16" s="208" customFormat="1" ht="10.5" customHeight="1">
      <c r="A54" s="855" t="s">
        <v>485</v>
      </c>
      <c r="B54" s="205"/>
      <c r="C54" s="293"/>
      <c r="D54" s="293"/>
      <c r="E54" s="293"/>
      <c r="F54" s="294"/>
      <c r="G54" s="294"/>
      <c r="H54" s="295"/>
      <c r="I54" s="295"/>
      <c r="J54" s="294"/>
      <c r="K54" s="294"/>
      <c r="L54" s="294"/>
      <c r="M54" s="296"/>
    </row>
    <row r="55" spans="1:16" s="208" customFormat="1" ht="12" customHeight="1">
      <c r="A55" s="853" t="s">
        <v>0</v>
      </c>
      <c r="B55" s="205"/>
      <c r="C55" s="306"/>
      <c r="D55" s="306"/>
      <c r="E55" s="306"/>
      <c r="F55" s="297"/>
      <c r="G55" s="297"/>
      <c r="H55" s="297"/>
      <c r="I55" s="297"/>
      <c r="J55" s="297"/>
      <c r="K55" s="297"/>
      <c r="L55" s="297"/>
      <c r="M55" s="297"/>
      <c r="N55" s="297"/>
      <c r="O55" s="297"/>
    </row>
    <row r="56" spans="1:16" s="208" customFormat="1" ht="12" customHeight="1">
      <c r="A56" s="853" t="s">
        <v>376</v>
      </c>
      <c r="B56" s="205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</row>
    <row r="57" spans="1:16" s="208" customFormat="1" ht="12" customHeight="1">
      <c r="A57" s="854"/>
      <c r="B57" s="205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</row>
    <row r="58" spans="1:16" s="208" customFormat="1" ht="12" customHeight="1">
      <c r="A58" s="854"/>
      <c r="B58" s="205"/>
      <c r="C58" s="672"/>
      <c r="D58" s="672"/>
      <c r="E58" s="672"/>
      <c r="F58" s="672"/>
      <c r="G58" s="672"/>
      <c r="H58" s="672"/>
      <c r="I58" s="672"/>
      <c r="J58" s="672"/>
      <c r="K58" s="672"/>
      <c r="L58" s="672"/>
      <c r="M58" s="672"/>
      <c r="N58" s="672"/>
      <c r="O58" s="672"/>
    </row>
    <row r="59" spans="1:16" s="208" customFormat="1" ht="12" customHeight="1">
      <c r="A59" s="854"/>
      <c r="B59" s="205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</row>
    <row r="60" spans="1:16" s="208" customFormat="1" ht="12" customHeight="1">
      <c r="A60" s="854"/>
      <c r="B60" s="205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</row>
    <row r="61" spans="1:16" s="208" customFormat="1" ht="12" customHeight="1">
      <c r="A61" s="854"/>
      <c r="B61" s="205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</row>
    <row r="62" spans="1:16" s="208" customFormat="1" ht="12" customHeight="1">
      <c r="A62" s="854"/>
      <c r="B62" s="205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</row>
    <row r="63" spans="1:16" s="208" customFormat="1" ht="12" customHeight="1">
      <c r="A63" s="855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</row>
    <row r="64" spans="1:16" s="208" customFormat="1" ht="12" customHeight="1">
      <c r="A64" s="855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</row>
    <row r="65" spans="1:15" s="208" customFormat="1" ht="12" customHeight="1">
      <c r="A65" s="855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</row>
    <row r="66" spans="1:15" s="208" customFormat="1" ht="12" customHeight="1">
      <c r="A66" s="855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15" s="208" customFormat="1" ht="12" customHeight="1">
      <c r="A67" s="855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</row>
    <row r="68" spans="1:15" s="208" customFormat="1" ht="12" customHeight="1">
      <c r="A68" s="855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15" s="208" customFormat="1" ht="12" customHeight="1">
      <c r="A69" s="855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</row>
    <row r="70" spans="1:15" s="208" customFormat="1" ht="12" customHeight="1">
      <c r="A70" s="855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</row>
    <row r="71" spans="1:15" s="208" customFormat="1" ht="12" customHeight="1">
      <c r="A71" s="855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</row>
    <row r="72" spans="1:15" s="208" customFormat="1" ht="12" customHeight="1">
      <c r="A72" s="855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</row>
    <row r="73" spans="1:15" s="208" customFormat="1" ht="12" customHeight="1">
      <c r="A73" s="855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</row>
    <row r="74" spans="1:15" s="208" customFormat="1" ht="12" customHeight="1">
      <c r="A74" s="855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</row>
    <row r="75" spans="1:15" s="208" customFormat="1" ht="12" customHeight="1">
      <c r="A75" s="855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</row>
    <row r="76" spans="1:15" s="208" customFormat="1" ht="12" customHeight="1">
      <c r="A76" s="855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</row>
    <row r="77" spans="1:15" s="208" customFormat="1" ht="12" customHeight="1">
      <c r="A77" s="855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</row>
    <row r="78" spans="1:15" s="208" customFormat="1" ht="12" customHeight="1">
      <c r="A78" s="855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</row>
    <row r="79" spans="1:15" s="208" customFormat="1" ht="12" customHeight="1">
      <c r="A79" s="855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</row>
    <row r="80" spans="1:15" s="208" customFormat="1" ht="12" customHeight="1">
      <c r="A80" s="855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</row>
    <row r="81" spans="1:15" s="208" customFormat="1" ht="12" customHeight="1">
      <c r="A81" s="855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</row>
    <row r="82" spans="1:15" s="208" customFormat="1" ht="12" customHeight="1">
      <c r="A82" s="855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</row>
    <row r="83" spans="1:15" s="208" customFormat="1" ht="12" customHeight="1">
      <c r="A83" s="855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</row>
    <row r="84" spans="1:15" s="208" customFormat="1" ht="12" customHeight="1">
      <c r="A84" s="855"/>
    </row>
    <row r="85" spans="1:15" s="208" customFormat="1" ht="12" customHeight="1">
      <c r="A85" s="855"/>
    </row>
    <row r="86" spans="1:15" s="208" customFormat="1" ht="12" customHeight="1">
      <c r="A86" s="855"/>
    </row>
    <row r="87" spans="1:15" s="208" customFormat="1" ht="12" customHeight="1">
      <c r="A87" s="855"/>
    </row>
    <row r="88" spans="1:15" s="208" customFormat="1" ht="12" customHeight="1">
      <c r="A88" s="855"/>
    </row>
    <row r="89" spans="1:15" s="208" customFormat="1" ht="12" customHeight="1">
      <c r="A89" s="855"/>
    </row>
    <row r="90" spans="1:15" s="208" customFormat="1" ht="12" customHeight="1">
      <c r="A90" s="855"/>
    </row>
    <row r="91" spans="1:15" s="208" customFormat="1" ht="12" customHeight="1">
      <c r="A91" s="855"/>
    </row>
    <row r="92" spans="1:15" s="208" customFormat="1" ht="12" customHeight="1">
      <c r="A92" s="855"/>
    </row>
    <row r="93" spans="1:15" s="208" customFormat="1" ht="12" customHeight="1">
      <c r="A93" s="855"/>
    </row>
    <row r="94" spans="1:15" s="208" customFormat="1" ht="12" customHeight="1">
      <c r="A94" s="855"/>
    </row>
    <row r="95" spans="1:15" s="208" customFormat="1" ht="12" customHeight="1">
      <c r="A95" s="855"/>
    </row>
    <row r="96" spans="1:15" s="208" customFormat="1" ht="12" customHeight="1">
      <c r="A96" s="855"/>
    </row>
    <row r="97" spans="1:1" s="208" customFormat="1" ht="12" customHeight="1">
      <c r="A97" s="855"/>
    </row>
    <row r="98" spans="1:1" s="208" customFormat="1" ht="12" customHeight="1">
      <c r="A98" s="855"/>
    </row>
    <row r="99" spans="1:1" s="208" customFormat="1" ht="12" customHeight="1">
      <c r="A99" s="855"/>
    </row>
    <row r="100" spans="1:1" s="208" customFormat="1" ht="12" customHeight="1">
      <c r="A100" s="855"/>
    </row>
    <row r="101" spans="1:1" s="208" customFormat="1" ht="12" customHeight="1">
      <c r="A101" s="855"/>
    </row>
    <row r="102" spans="1:1" s="208" customFormat="1" ht="12" customHeight="1">
      <c r="A102" s="855"/>
    </row>
    <row r="103" spans="1:1" s="208" customFormat="1" ht="12" customHeight="1">
      <c r="A103" s="855"/>
    </row>
    <row r="104" spans="1:1" s="208" customFormat="1" ht="12" customHeight="1">
      <c r="A104" s="855"/>
    </row>
    <row r="105" spans="1:1" s="208" customFormat="1" ht="12" customHeight="1">
      <c r="A105" s="855"/>
    </row>
    <row r="106" spans="1:1" s="208" customFormat="1" ht="12" customHeight="1">
      <c r="A106" s="855"/>
    </row>
    <row r="107" spans="1:1" s="208" customFormat="1" ht="12" customHeight="1">
      <c r="A107" s="855"/>
    </row>
    <row r="108" spans="1:1" s="208" customFormat="1" ht="12" customHeight="1">
      <c r="A108" s="855"/>
    </row>
    <row r="109" spans="1:1" s="208" customFormat="1" ht="12" customHeight="1">
      <c r="A109" s="855"/>
    </row>
    <row r="110" spans="1:1" s="208" customFormat="1" ht="12" customHeight="1">
      <c r="A110" s="855"/>
    </row>
    <row r="111" spans="1:1" s="208" customFormat="1" ht="12" customHeight="1">
      <c r="A111" s="855"/>
    </row>
    <row r="112" spans="1:1" s="208" customFormat="1" ht="12" customHeight="1">
      <c r="A112" s="855"/>
    </row>
    <row r="113" spans="1:1" s="208" customFormat="1" ht="12" customHeight="1">
      <c r="A113" s="855"/>
    </row>
    <row r="114" spans="1:1" s="208" customFormat="1" ht="12" customHeight="1">
      <c r="A114" s="855"/>
    </row>
    <row r="115" spans="1:1" s="208" customFormat="1" ht="12" customHeight="1">
      <c r="A115" s="855"/>
    </row>
    <row r="116" spans="1:1" s="208" customFormat="1" ht="12" customHeight="1">
      <c r="A116" s="855"/>
    </row>
    <row r="117" spans="1:1" s="208" customFormat="1" ht="12" customHeight="1">
      <c r="A117" s="855"/>
    </row>
    <row r="118" spans="1:1" s="208" customFormat="1" ht="12" customHeight="1">
      <c r="A118" s="855"/>
    </row>
    <row r="119" spans="1:1" s="208" customFormat="1" ht="12" customHeight="1">
      <c r="A119" s="855"/>
    </row>
    <row r="120" spans="1:1" s="208" customFormat="1" ht="12" customHeight="1">
      <c r="A120" s="855"/>
    </row>
    <row r="121" spans="1:1" s="208" customFormat="1" ht="12" customHeight="1">
      <c r="A121" s="855"/>
    </row>
    <row r="122" spans="1:1" s="208" customFormat="1" ht="12" customHeight="1">
      <c r="A122" s="855"/>
    </row>
    <row r="123" spans="1:1" s="208" customFormat="1" ht="12" customHeight="1">
      <c r="A123" s="855"/>
    </row>
    <row r="124" spans="1:1" s="208" customFormat="1" ht="12" customHeight="1">
      <c r="A124" s="855"/>
    </row>
    <row r="125" spans="1:1" s="208" customFormat="1" ht="12" customHeight="1">
      <c r="A125" s="855"/>
    </row>
    <row r="126" spans="1:1" s="208" customFormat="1" ht="12" customHeight="1">
      <c r="A126" s="855"/>
    </row>
    <row r="127" spans="1:1" s="208" customFormat="1" ht="12" customHeight="1">
      <c r="A127" s="855"/>
    </row>
    <row r="128" spans="1:1" s="208" customFormat="1" ht="12" customHeight="1">
      <c r="A128" s="855"/>
    </row>
    <row r="129" spans="1:1" s="208" customFormat="1" ht="12" customHeight="1">
      <c r="A129" s="855"/>
    </row>
    <row r="130" spans="1:1" s="208" customFormat="1" ht="12" customHeight="1">
      <c r="A130" s="855"/>
    </row>
    <row r="131" spans="1:1" s="208" customFormat="1" ht="12" customHeight="1">
      <c r="A131" s="855"/>
    </row>
    <row r="132" spans="1:1" s="208" customFormat="1" ht="12" customHeight="1">
      <c r="A132" s="855"/>
    </row>
    <row r="133" spans="1:1" s="208" customFormat="1" ht="12.65" customHeight="1">
      <c r="A133" s="855"/>
    </row>
    <row r="134" spans="1:1" s="208" customFormat="1" ht="12.65" customHeight="1">
      <c r="A134" s="855"/>
    </row>
    <row r="135" spans="1:1" s="208" customFormat="1" ht="12.65" customHeight="1">
      <c r="A135" s="855"/>
    </row>
    <row r="136" spans="1:1" s="208" customFormat="1" ht="12.65" customHeight="1">
      <c r="A136" s="855"/>
    </row>
    <row r="137" spans="1:1" s="208" customFormat="1" ht="12.65" customHeight="1">
      <c r="A137" s="855"/>
    </row>
    <row r="138" spans="1:1" s="208" customFormat="1" ht="12.65" customHeight="1">
      <c r="A138" s="855"/>
    </row>
    <row r="139" spans="1:1" s="208" customFormat="1" ht="12.65" customHeight="1">
      <c r="A139" s="855"/>
    </row>
    <row r="140" spans="1:1" s="208" customFormat="1" ht="12.65" customHeight="1">
      <c r="A140" s="855"/>
    </row>
    <row r="141" spans="1:1" s="208" customFormat="1" ht="12.65" customHeight="1">
      <c r="A141" s="855"/>
    </row>
    <row r="142" spans="1:1" s="208" customFormat="1" ht="12.65" customHeight="1">
      <c r="A142" s="855"/>
    </row>
    <row r="143" spans="1:1" s="208" customFormat="1" ht="12.65" customHeight="1">
      <c r="A143" s="855"/>
    </row>
    <row r="144" spans="1:1" s="208" customFormat="1" ht="12.65" customHeight="1">
      <c r="A144" s="855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8" s="208" customFormat="1" ht="12.65" customHeight="1">
      <c r="A161" s="855"/>
    </row>
    <row r="162" spans="1:18" s="208" customFormat="1" ht="12.65" customHeight="1">
      <c r="A162" s="855"/>
    </row>
    <row r="163" spans="1:18" s="208" customFormat="1" ht="12.65" customHeight="1">
      <c r="A163" s="855"/>
    </row>
    <row r="164" spans="1:18" s="208" customFormat="1" ht="12.65" customHeight="1">
      <c r="A164" s="855"/>
    </row>
    <row r="165" spans="1:18" s="208" customFormat="1" ht="12.65" customHeight="1">
      <c r="A165" s="855"/>
    </row>
    <row r="166" spans="1:18" s="208" customFormat="1" ht="12.65" customHeight="1">
      <c r="A166" s="855"/>
      <c r="R166" s="205"/>
    </row>
    <row r="167" spans="1:18" s="208" customFormat="1" ht="12.65" customHeight="1">
      <c r="A167" s="855"/>
      <c r="R167" s="205"/>
    </row>
    <row r="168" spans="1:18" s="208" customFormat="1" ht="12.65" customHeight="1">
      <c r="A168" s="855"/>
      <c r="R168" s="205"/>
    </row>
    <row r="169" spans="1:18" s="208" customFormat="1" ht="12.65" customHeight="1">
      <c r="A169" s="855"/>
      <c r="R169" s="205"/>
    </row>
    <row r="170" spans="1:18" s="208" customFormat="1" ht="12.65" customHeight="1">
      <c r="A170" s="855"/>
      <c r="R170" s="205"/>
    </row>
    <row r="171" spans="1:18" s="208" customFormat="1" ht="12.65" customHeight="1">
      <c r="A171" s="855"/>
      <c r="R171" s="205"/>
    </row>
  </sheetData>
  <phoneticPr fontId="43" type="noConversion"/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30"/>
  <dimension ref="A1:AB172"/>
  <sheetViews>
    <sheetView showGridLines="0" zoomScaleNormal="100" workbookViewId="0"/>
  </sheetViews>
  <sheetFormatPr defaultColWidth="13" defaultRowHeight="13"/>
  <cols>
    <col min="1" max="1" width="2.81640625" style="854" customWidth="1"/>
    <col min="2" max="2" width="18.81640625" style="205" customWidth="1"/>
    <col min="3" max="10" width="7.81640625" style="205" customWidth="1"/>
    <col min="11" max="18" width="13" style="205"/>
    <col min="19" max="26" width="8.1796875" style="205" customWidth="1"/>
    <col min="27" max="27" width="5.54296875" style="205" customWidth="1"/>
    <col min="28" max="28" width="8.453125" style="205" customWidth="1"/>
    <col min="29" max="16384" width="13" style="205"/>
  </cols>
  <sheetData>
    <row r="1" spans="1:28" s="206" customFormat="1" ht="21" customHeight="1">
      <c r="A1" s="844" t="s">
        <v>604</v>
      </c>
      <c r="B1" s="226"/>
      <c r="C1" s="226"/>
      <c r="D1" s="226"/>
      <c r="E1" s="226"/>
      <c r="F1" s="226"/>
      <c r="G1" s="722"/>
      <c r="H1" s="722"/>
      <c r="I1" s="722"/>
      <c r="J1" s="721"/>
    </row>
    <row r="2" spans="1:28" s="206" customFormat="1" ht="17.149999999999999" customHeight="1">
      <c r="A2" s="845"/>
      <c r="B2" s="6" t="s">
        <v>530</v>
      </c>
      <c r="C2" s="409"/>
      <c r="D2" s="409"/>
      <c r="E2" s="409"/>
      <c r="F2" s="409"/>
      <c r="G2" s="720"/>
      <c r="H2" s="720"/>
      <c r="I2" s="720"/>
      <c r="J2" s="719"/>
    </row>
    <row r="3" spans="1:28" ht="8.25" customHeight="1">
      <c r="A3" s="846"/>
      <c r="B3" s="718"/>
      <c r="C3" s="718"/>
      <c r="D3" s="718"/>
      <c r="E3" s="718"/>
      <c r="F3" s="718"/>
      <c r="G3" s="717"/>
      <c r="H3" s="717"/>
      <c r="I3" s="716"/>
      <c r="J3" s="715"/>
    </row>
    <row r="4" spans="1:28" s="206" customFormat="1" ht="12.75" customHeight="1">
      <c r="A4" s="847"/>
      <c r="B4" s="205"/>
      <c r="C4" s="205"/>
      <c r="D4" s="205"/>
      <c r="E4" s="205"/>
      <c r="F4" s="205"/>
      <c r="G4" s="205"/>
      <c r="H4" s="205"/>
      <c r="I4" s="205"/>
      <c r="J4" s="292" t="s">
        <v>124</v>
      </c>
    </row>
    <row r="5" spans="1:28" s="207" customFormat="1" ht="12.75" customHeight="1">
      <c r="A5" s="714" t="s">
        <v>420</v>
      </c>
      <c r="B5" s="707"/>
      <c r="C5" s="317">
        <v>2019</v>
      </c>
      <c r="D5" s="640"/>
      <c r="E5" s="380"/>
      <c r="F5" s="550"/>
      <c r="G5" s="322">
        <v>2020</v>
      </c>
      <c r="H5" s="640"/>
      <c r="I5" s="380"/>
      <c r="J5" s="711"/>
    </row>
    <row r="6" spans="1:28" s="207" customFormat="1" ht="8.15" customHeight="1">
      <c r="A6" s="848"/>
      <c r="B6" s="700"/>
      <c r="C6" s="642"/>
      <c r="D6" s="643"/>
      <c r="E6" s="381"/>
      <c r="F6" s="696"/>
      <c r="G6" s="709"/>
      <c r="H6" s="643"/>
      <c r="I6" s="381"/>
      <c r="J6" s="708"/>
    </row>
    <row r="7" spans="1:28" s="207" customFormat="1" ht="12.75" customHeight="1">
      <c r="A7" s="713"/>
      <c r="B7" s="712"/>
      <c r="C7" s="317" t="s">
        <v>419</v>
      </c>
      <c r="D7" s="640"/>
      <c r="E7" s="380"/>
      <c r="F7" s="550"/>
      <c r="G7" s="322" t="s">
        <v>565</v>
      </c>
      <c r="H7" s="640"/>
      <c r="I7" s="380"/>
      <c r="J7" s="711"/>
    </row>
    <row r="8" spans="1:28" s="207" customFormat="1" ht="8.15" customHeight="1">
      <c r="A8" s="848"/>
      <c r="B8" s="710"/>
      <c r="C8" s="642"/>
      <c r="D8" s="643"/>
      <c r="E8" s="381"/>
      <c r="F8" s="696"/>
      <c r="G8" s="709"/>
      <c r="H8" s="643"/>
      <c r="I8" s="381"/>
      <c r="J8" s="708"/>
      <c r="N8" s="698"/>
      <c r="O8" s="698"/>
      <c r="P8" s="697"/>
    </row>
    <row r="9" spans="1:28" s="207" customFormat="1" ht="12.75" customHeight="1">
      <c r="A9" s="849"/>
      <c r="B9" s="693"/>
      <c r="C9" s="703" t="s">
        <v>290</v>
      </c>
      <c r="D9" s="707" t="s">
        <v>418</v>
      </c>
      <c r="E9" s="705"/>
      <c r="F9" s="693"/>
      <c r="G9" s="703" t="s">
        <v>290</v>
      </c>
      <c r="H9" s="707" t="s">
        <v>418</v>
      </c>
      <c r="I9" s="705"/>
      <c r="J9" s="656"/>
      <c r="N9" s="698"/>
      <c r="P9" s="697"/>
    </row>
    <row r="10" spans="1:28" s="207" customFormat="1" ht="12.75" customHeight="1">
      <c r="A10" s="849"/>
      <c r="B10" s="693"/>
      <c r="C10" s="701" t="s">
        <v>417</v>
      </c>
      <c r="D10" s="706" t="s">
        <v>416</v>
      </c>
      <c r="E10" s="705"/>
      <c r="F10" s="693"/>
      <c r="G10" s="701" t="s">
        <v>417</v>
      </c>
      <c r="H10" s="706" t="s">
        <v>416</v>
      </c>
      <c r="I10" s="705"/>
      <c r="J10" s="656"/>
      <c r="N10" s="698"/>
      <c r="P10" s="697"/>
    </row>
    <row r="11" spans="1:28" s="207" customFormat="1" ht="8.15" customHeight="1">
      <c r="A11" s="849"/>
      <c r="B11" s="693"/>
      <c r="C11" s="701"/>
      <c r="D11" s="704"/>
      <c r="E11" s="381"/>
      <c r="F11" s="693"/>
      <c r="G11" s="701"/>
      <c r="H11" s="704"/>
      <c r="I11" s="381"/>
      <c r="J11" s="656"/>
      <c r="N11" s="698"/>
      <c r="P11" s="697"/>
    </row>
    <row r="12" spans="1:28" s="207" customFormat="1" ht="12.75" customHeight="1">
      <c r="A12" s="849"/>
      <c r="B12" s="693"/>
      <c r="C12" s="701"/>
      <c r="D12" s="703" t="s">
        <v>128</v>
      </c>
      <c r="E12" s="703" t="s">
        <v>415</v>
      </c>
      <c r="F12" s="703" t="s">
        <v>126</v>
      </c>
      <c r="G12" s="700"/>
      <c r="H12" s="703" t="s">
        <v>128</v>
      </c>
      <c r="I12" s="703" t="s">
        <v>415</v>
      </c>
      <c r="J12" s="702" t="s">
        <v>126</v>
      </c>
      <c r="N12" s="698"/>
      <c r="P12" s="697"/>
    </row>
    <row r="13" spans="1:28" s="207" customFormat="1" ht="12.75" customHeight="1">
      <c r="A13" s="850"/>
      <c r="B13" s="696"/>
      <c r="C13" s="695"/>
      <c r="D13" s="694"/>
      <c r="E13" s="694" t="s">
        <v>91</v>
      </c>
      <c r="F13" s="694"/>
      <c r="G13" s="700"/>
      <c r="H13" s="700"/>
      <c r="I13" s="700" t="s">
        <v>91</v>
      </c>
      <c r="J13" s="699"/>
      <c r="N13" s="698"/>
      <c r="P13" s="697"/>
    </row>
    <row r="14" spans="1:28" s="207" customFormat="1" ht="4.5" customHeight="1">
      <c r="A14" s="849"/>
      <c r="B14" s="693"/>
      <c r="C14" s="693"/>
      <c r="D14" s="693"/>
      <c r="E14" s="693"/>
      <c r="F14" s="693"/>
      <c r="G14" s="349"/>
      <c r="H14" s="349"/>
      <c r="I14" s="349"/>
      <c r="J14" s="382"/>
      <c r="N14" s="698"/>
      <c r="P14" s="697"/>
    </row>
    <row r="15" spans="1:28" s="208" customFormat="1" ht="12.75" customHeight="1">
      <c r="A15" s="691" t="s">
        <v>414</v>
      </c>
      <c r="B15" s="659"/>
      <c r="C15" s="685">
        <v>13838.125044593837</v>
      </c>
      <c r="D15" s="685">
        <v>-4094.4072348293266</v>
      </c>
      <c r="E15" s="685">
        <v>859.28641114586526</v>
      </c>
      <c r="F15" s="686">
        <v>-3235.1208236834614</v>
      </c>
      <c r="G15" s="685">
        <v>4941.1411647596278</v>
      </c>
      <c r="H15" s="685">
        <v>-7855.2200240656348</v>
      </c>
      <c r="I15" s="685">
        <v>455.43568626032231</v>
      </c>
      <c r="J15" s="684">
        <v>-7399.7843378053121</v>
      </c>
      <c r="L15" s="207"/>
      <c r="M15" s="207"/>
      <c r="N15" s="698"/>
      <c r="O15" s="207"/>
      <c r="P15" s="69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692"/>
    </row>
    <row r="16" spans="1:28" s="208" customFormat="1" ht="12.75" customHeight="1">
      <c r="A16" s="688"/>
      <c r="B16" s="659" t="s">
        <v>413</v>
      </c>
      <c r="C16" s="614">
        <v>3189.5800272109686</v>
      </c>
      <c r="D16" s="614">
        <v>-568.50823174314542</v>
      </c>
      <c r="E16" s="614">
        <v>166.10361665120979</v>
      </c>
      <c r="F16" s="690">
        <v>-402.40461509193563</v>
      </c>
      <c r="G16" s="614">
        <v>2961.5627638101132</v>
      </c>
      <c r="H16" s="614">
        <v>-1028.230256860872</v>
      </c>
      <c r="I16" s="614">
        <v>177.64410748026356</v>
      </c>
      <c r="J16" s="689">
        <v>-850.5861493806085</v>
      </c>
      <c r="K16" s="513"/>
      <c r="L16" s="735"/>
      <c r="M16" s="207"/>
      <c r="N16" s="698"/>
      <c r="O16" s="207"/>
      <c r="P16" s="736"/>
      <c r="Q16" s="736"/>
      <c r="R16" s="735"/>
      <c r="S16" s="207"/>
      <c r="T16" s="207"/>
      <c r="U16" s="207"/>
      <c r="V16" s="207"/>
      <c r="W16" s="207"/>
      <c r="X16" s="207"/>
      <c r="Y16" s="207"/>
      <c r="Z16" s="207"/>
      <c r="AA16" s="207"/>
      <c r="AB16" s="692"/>
    </row>
    <row r="17" spans="1:28" s="208" customFormat="1" ht="12.75" customHeight="1">
      <c r="A17" s="688"/>
      <c r="B17" s="659" t="s">
        <v>412</v>
      </c>
      <c r="C17" s="614">
        <v>5412.3068597452257</v>
      </c>
      <c r="D17" s="614">
        <v>-46.671602168036003</v>
      </c>
      <c r="E17" s="614">
        <v>255.07658359713923</v>
      </c>
      <c r="F17" s="690">
        <v>208.40498142910323</v>
      </c>
      <c r="G17" s="614">
        <v>4477.366730052483</v>
      </c>
      <c r="H17" s="614">
        <v>-2495.9532754622096</v>
      </c>
      <c r="I17" s="614">
        <v>233.3084049744688</v>
      </c>
      <c r="J17" s="689">
        <v>-2262.6448704877407</v>
      </c>
      <c r="K17" s="513"/>
      <c r="L17" s="735"/>
      <c r="M17" s="207"/>
      <c r="N17" s="698"/>
      <c r="O17" s="207"/>
      <c r="P17" s="736"/>
      <c r="Q17" s="736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692"/>
    </row>
    <row r="18" spans="1:28" s="208" customFormat="1" ht="12.75" customHeight="1">
      <c r="A18" s="688"/>
      <c r="B18" s="659" t="s">
        <v>411</v>
      </c>
      <c r="C18" s="614">
        <v>940.31638294453205</v>
      </c>
      <c r="D18" s="614">
        <v>-392.16892058642139</v>
      </c>
      <c r="E18" s="614">
        <v>148.61206853237604</v>
      </c>
      <c r="F18" s="690">
        <v>-243.55685205404535</v>
      </c>
      <c r="G18" s="614">
        <v>-3352.9091196037734</v>
      </c>
      <c r="H18" s="614">
        <v>-952.38558968741404</v>
      </c>
      <c r="I18" s="614">
        <v>35.612169951441587</v>
      </c>
      <c r="J18" s="689">
        <v>-916.77341973597242</v>
      </c>
      <c r="K18" s="513"/>
      <c r="L18" s="735"/>
      <c r="M18" s="207"/>
      <c r="N18" s="698"/>
      <c r="O18" s="207"/>
      <c r="P18" s="736"/>
      <c r="Q18" s="736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692"/>
    </row>
    <row r="19" spans="1:28" s="208" customFormat="1" ht="12.75" customHeight="1">
      <c r="A19" s="688"/>
      <c r="B19" s="659" t="s">
        <v>410</v>
      </c>
      <c r="C19" s="614">
        <v>785.14670270741237</v>
      </c>
      <c r="D19" s="614">
        <v>-113.53835927844355</v>
      </c>
      <c r="E19" s="614">
        <v>134.11277609516557</v>
      </c>
      <c r="F19" s="690">
        <v>20.574416816722021</v>
      </c>
      <c r="G19" s="614">
        <v>669.95602576683439</v>
      </c>
      <c r="H19" s="614">
        <v>-1083.3006553074176</v>
      </c>
      <c r="I19" s="614">
        <v>99.727449961723281</v>
      </c>
      <c r="J19" s="689">
        <v>-983.5732053456943</v>
      </c>
      <c r="K19" s="513"/>
      <c r="L19" s="735"/>
      <c r="M19" s="207"/>
      <c r="N19" s="698"/>
      <c r="O19" s="207"/>
      <c r="P19" s="736"/>
      <c r="Q19" s="736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692"/>
    </row>
    <row r="20" spans="1:28" s="208" customFormat="1" ht="12.75" customHeight="1">
      <c r="A20" s="688"/>
      <c r="B20" s="659" t="s">
        <v>409</v>
      </c>
      <c r="C20" s="614">
        <v>1515.6216554934958</v>
      </c>
      <c r="D20" s="614">
        <v>-953.50610675024382</v>
      </c>
      <c r="E20" s="614">
        <v>83.3657960194911</v>
      </c>
      <c r="F20" s="690">
        <v>-870.14031073075273</v>
      </c>
      <c r="G20" s="614">
        <v>401.14662750521512</v>
      </c>
      <c r="H20" s="614">
        <v>-622.80660613507735</v>
      </c>
      <c r="I20" s="614">
        <v>-7.3033449877387735</v>
      </c>
      <c r="J20" s="689">
        <v>-630.10995112281614</v>
      </c>
      <c r="K20" s="513"/>
      <c r="L20" s="735"/>
      <c r="M20" s="207"/>
      <c r="N20" s="698"/>
      <c r="O20" s="207"/>
      <c r="P20" s="736"/>
      <c r="Q20" s="736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692"/>
    </row>
    <row r="21" spans="1:28" s="208" customFormat="1" ht="12.75" customHeight="1">
      <c r="A21" s="688"/>
      <c r="B21" s="659" t="s">
        <v>408</v>
      </c>
      <c r="C21" s="614">
        <v>-1890.4916808074331</v>
      </c>
      <c r="D21" s="614">
        <v>-971.87846482882605</v>
      </c>
      <c r="E21" s="614">
        <v>-0.40061820419702832</v>
      </c>
      <c r="F21" s="690">
        <v>-972.27908303302308</v>
      </c>
      <c r="G21" s="614">
        <v>-3816.0600707141671</v>
      </c>
      <c r="H21" s="614">
        <v>-918.03493506666166</v>
      </c>
      <c r="I21" s="614">
        <v>-36.918020011894285</v>
      </c>
      <c r="J21" s="689">
        <v>-954.95295507855599</v>
      </c>
      <c r="K21" s="513"/>
      <c r="L21" s="735"/>
      <c r="M21" s="207"/>
      <c r="N21" s="698"/>
      <c r="O21" s="207"/>
      <c r="P21" s="736"/>
      <c r="Q21" s="736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692"/>
    </row>
    <row r="22" spans="1:28" s="208" customFormat="1" ht="12.75" customHeight="1">
      <c r="A22" s="688"/>
      <c r="B22" s="659" t="s">
        <v>460</v>
      </c>
      <c r="C22" s="614">
        <v>3885.6450972996372</v>
      </c>
      <c r="D22" s="614">
        <v>-1048.1355494742108</v>
      </c>
      <c r="E22" s="614">
        <v>72.416188454680537</v>
      </c>
      <c r="F22" s="690">
        <v>-975.71936101953031</v>
      </c>
      <c r="G22" s="614">
        <v>3600.0782079429223</v>
      </c>
      <c r="H22" s="614">
        <v>-754.50870554598282</v>
      </c>
      <c r="I22" s="614">
        <v>-46.635081107941879</v>
      </c>
      <c r="J22" s="689">
        <v>-801.14378665392474</v>
      </c>
      <c r="K22" s="513"/>
      <c r="L22" s="735"/>
      <c r="M22" s="207"/>
      <c r="N22" s="698"/>
      <c r="O22" s="207"/>
      <c r="P22" s="736"/>
      <c r="Q22" s="736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692"/>
    </row>
    <row r="23" spans="1:28" s="208" customFormat="1" ht="6.65" customHeight="1">
      <c r="A23" s="688"/>
      <c r="B23" s="659"/>
      <c r="C23" s="615"/>
      <c r="D23" s="614"/>
      <c r="E23" s="614"/>
      <c r="F23" s="690"/>
      <c r="G23" s="615"/>
      <c r="H23" s="614"/>
      <c r="I23" s="614"/>
      <c r="J23" s="689"/>
      <c r="K23" s="513"/>
      <c r="L23" s="207"/>
      <c r="M23" s="207"/>
      <c r="N23" s="698"/>
      <c r="O23" s="207"/>
      <c r="P23" s="69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692"/>
    </row>
    <row r="24" spans="1:28" s="208" customFormat="1" ht="12.75" customHeight="1">
      <c r="A24" s="691" t="s">
        <v>407</v>
      </c>
      <c r="B24" s="659"/>
      <c r="C24" s="685">
        <v>71019.538253735664</v>
      </c>
      <c r="D24" s="685">
        <v>-2908.6797684405892</v>
      </c>
      <c r="E24" s="685">
        <v>3365.4591299549584</v>
      </c>
      <c r="F24" s="686">
        <v>456.77936151436916</v>
      </c>
      <c r="G24" s="685">
        <v>73268.107992570032</v>
      </c>
      <c r="H24" s="685">
        <v>-7956.300472798599</v>
      </c>
      <c r="I24" s="685">
        <v>2648.0931968135901</v>
      </c>
      <c r="J24" s="684">
        <v>-5308.2072759850089</v>
      </c>
      <c r="K24" s="513"/>
      <c r="L24" s="207"/>
      <c r="M24" s="207"/>
      <c r="N24" s="698"/>
      <c r="O24" s="207"/>
      <c r="P24" s="69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692"/>
    </row>
    <row r="25" spans="1:28" s="208" customFormat="1" ht="12.75" customHeight="1">
      <c r="A25" s="688"/>
      <c r="B25" s="659" t="s">
        <v>406</v>
      </c>
      <c r="C25" s="614">
        <v>7004.7255109843036</v>
      </c>
      <c r="D25" s="614">
        <v>-765.71049214009622</v>
      </c>
      <c r="E25" s="614">
        <v>472.72596887825335</v>
      </c>
      <c r="F25" s="690">
        <v>-292.98452326184287</v>
      </c>
      <c r="G25" s="614">
        <v>7084.9188379810385</v>
      </c>
      <c r="H25" s="614">
        <v>-952.5422125939117</v>
      </c>
      <c r="I25" s="614">
        <v>278.24371171472103</v>
      </c>
      <c r="J25" s="689">
        <v>-674.29850087919067</v>
      </c>
      <c r="K25" s="513"/>
      <c r="L25" s="735"/>
      <c r="M25" s="207"/>
      <c r="N25" s="698"/>
      <c r="O25" s="207"/>
      <c r="P25" s="736"/>
      <c r="Q25" s="736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692"/>
    </row>
    <row r="26" spans="1:28" s="208" customFormat="1" ht="12.75" customHeight="1">
      <c r="A26" s="688"/>
      <c r="B26" s="659" t="s">
        <v>405</v>
      </c>
      <c r="C26" s="614">
        <v>22545.575481162599</v>
      </c>
      <c r="D26" s="614">
        <v>623.55123864179097</v>
      </c>
      <c r="E26" s="614">
        <v>729.68906200205049</v>
      </c>
      <c r="F26" s="690">
        <v>1353.2403006438415</v>
      </c>
      <c r="G26" s="614">
        <v>24805.17010958822</v>
      </c>
      <c r="H26" s="614">
        <v>-2632.3607147814605</v>
      </c>
      <c r="I26" s="614">
        <v>708.49430518946963</v>
      </c>
      <c r="J26" s="689">
        <v>-1923.8664095919908</v>
      </c>
      <c r="K26" s="513"/>
      <c r="L26" s="735"/>
      <c r="M26" s="207"/>
      <c r="N26" s="698"/>
      <c r="O26" s="207"/>
      <c r="P26" s="736"/>
      <c r="Q26" s="736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692"/>
    </row>
    <row r="27" spans="1:28" s="208" customFormat="1" ht="12.75" customHeight="1">
      <c r="A27" s="688"/>
      <c r="B27" s="659" t="s">
        <v>404</v>
      </c>
      <c r="C27" s="614">
        <v>9478.7943102958852</v>
      </c>
      <c r="D27" s="614">
        <v>-408.67922047366795</v>
      </c>
      <c r="E27" s="614">
        <v>572.83521557352969</v>
      </c>
      <c r="F27" s="690">
        <v>164.15599509986174</v>
      </c>
      <c r="G27" s="614">
        <v>14159.984158619351</v>
      </c>
      <c r="H27" s="614">
        <v>844.15235292227135</v>
      </c>
      <c r="I27" s="614">
        <v>572.48983208570246</v>
      </c>
      <c r="J27" s="689">
        <v>1416.6421850079737</v>
      </c>
      <c r="K27" s="513"/>
      <c r="L27" s="735"/>
      <c r="M27" s="207"/>
      <c r="N27" s="698"/>
      <c r="O27" s="207"/>
      <c r="P27" s="736"/>
      <c r="Q27" s="736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692"/>
    </row>
    <row r="28" spans="1:28" s="208" customFormat="1" ht="12.75" customHeight="1">
      <c r="A28" s="688"/>
      <c r="B28" s="659" t="s">
        <v>403</v>
      </c>
      <c r="C28" s="614">
        <v>5431.8285296796612</v>
      </c>
      <c r="D28" s="614">
        <v>-365.60528276852273</v>
      </c>
      <c r="E28" s="614">
        <v>295.05271944612031</v>
      </c>
      <c r="F28" s="690">
        <v>-70.55256332240242</v>
      </c>
      <c r="G28" s="614">
        <v>1029.3856195312926</v>
      </c>
      <c r="H28" s="614">
        <v>-3460.9772154324774</v>
      </c>
      <c r="I28" s="614">
        <v>187.12957507863612</v>
      </c>
      <c r="J28" s="689">
        <v>-3273.8476403538411</v>
      </c>
      <c r="K28" s="513"/>
      <c r="L28" s="735"/>
      <c r="M28" s="207"/>
      <c r="N28" s="698"/>
      <c r="O28" s="207"/>
      <c r="P28" s="736"/>
      <c r="Q28" s="736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692"/>
    </row>
    <row r="29" spans="1:28" s="208" customFormat="1" ht="12.75" customHeight="1">
      <c r="A29" s="688"/>
      <c r="B29" s="659" t="s">
        <v>402</v>
      </c>
      <c r="C29" s="614">
        <v>2731.2779597802128</v>
      </c>
      <c r="D29" s="614">
        <v>-445.81359871825993</v>
      </c>
      <c r="E29" s="614">
        <v>99.562278902470752</v>
      </c>
      <c r="F29" s="690">
        <v>-346.2513198157892</v>
      </c>
      <c r="G29" s="614">
        <v>379.99837155409631</v>
      </c>
      <c r="H29" s="614">
        <v>-2435.716952476304</v>
      </c>
      <c r="I29" s="614">
        <v>91.188393058221479</v>
      </c>
      <c r="J29" s="689">
        <v>-2344.5285594180823</v>
      </c>
      <c r="K29" s="513"/>
      <c r="L29" s="735"/>
      <c r="M29" s="207"/>
      <c r="N29" s="698"/>
      <c r="O29" s="207"/>
      <c r="P29" s="736"/>
      <c r="Q29" s="736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692"/>
    </row>
    <row r="30" spans="1:28" s="208" customFormat="1" ht="12.75" customHeight="1">
      <c r="A30" s="688"/>
      <c r="B30" s="659" t="s">
        <v>401</v>
      </c>
      <c r="C30" s="614">
        <v>12322.151371595286</v>
      </c>
      <c r="D30" s="614">
        <v>-904.28164687091669</v>
      </c>
      <c r="E30" s="614">
        <v>694.99777337030457</v>
      </c>
      <c r="F30" s="690">
        <v>-209.28387350061212</v>
      </c>
      <c r="G30" s="614">
        <v>14011.971992752413</v>
      </c>
      <c r="H30" s="614">
        <v>-849.79862937714006</v>
      </c>
      <c r="I30" s="614">
        <v>465.00354029626203</v>
      </c>
      <c r="J30" s="689">
        <v>-384.79508908087803</v>
      </c>
      <c r="K30" s="513"/>
      <c r="L30" s="735"/>
      <c r="M30" s="207"/>
      <c r="N30" s="698"/>
      <c r="O30" s="207"/>
      <c r="P30" s="736"/>
      <c r="Q30" s="736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692"/>
    </row>
    <row r="31" spans="1:28" s="208" customFormat="1" ht="12.75" customHeight="1">
      <c r="A31" s="688"/>
      <c r="B31" s="659" t="s">
        <v>400</v>
      </c>
      <c r="C31" s="614">
        <v>4306.6897649035409</v>
      </c>
      <c r="D31" s="614">
        <v>-439.26187431113067</v>
      </c>
      <c r="E31" s="614">
        <v>237.20956161474416</v>
      </c>
      <c r="F31" s="690">
        <v>-202.05231269638651</v>
      </c>
      <c r="G31" s="614">
        <v>3695.2670535874454</v>
      </c>
      <c r="H31" s="614">
        <v>984.94595795039322</v>
      </c>
      <c r="I31" s="614">
        <v>114.55633918837832</v>
      </c>
      <c r="J31" s="689">
        <v>1099.5022971387716</v>
      </c>
      <c r="K31" s="513"/>
      <c r="L31" s="735"/>
      <c r="M31" s="207"/>
      <c r="N31" s="698"/>
      <c r="O31" s="207"/>
      <c r="P31" s="736"/>
      <c r="Q31" s="736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692"/>
    </row>
    <row r="32" spans="1:28" s="208" customFormat="1" ht="12.75" customHeight="1">
      <c r="A32" s="688"/>
      <c r="B32" s="659" t="s">
        <v>399</v>
      </c>
      <c r="C32" s="614">
        <v>3716.8208594432999</v>
      </c>
      <c r="D32" s="614">
        <v>-58.772272086350171</v>
      </c>
      <c r="E32" s="614">
        <v>81.986059934474753</v>
      </c>
      <c r="F32" s="690">
        <v>23.213787848124582</v>
      </c>
      <c r="G32" s="614">
        <v>2915.4010209955004</v>
      </c>
      <c r="H32" s="614">
        <v>49.550648043344225</v>
      </c>
      <c r="I32" s="614">
        <v>111.38993250418416</v>
      </c>
      <c r="J32" s="689">
        <v>160.94058054752838</v>
      </c>
      <c r="K32" s="513"/>
      <c r="L32" s="735"/>
      <c r="M32" s="207"/>
      <c r="N32" s="698"/>
      <c r="O32" s="207"/>
      <c r="P32" s="736"/>
      <c r="Q32" s="736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692"/>
    </row>
    <row r="33" spans="1:28" s="208" customFormat="1" ht="12.75" customHeight="1">
      <c r="A33" s="688"/>
      <c r="B33" s="659" t="s">
        <v>398</v>
      </c>
      <c r="C33" s="614">
        <v>3481.6744658908888</v>
      </c>
      <c r="D33" s="614">
        <v>-144.10661971343549</v>
      </c>
      <c r="E33" s="614">
        <v>181.40049023301052</v>
      </c>
      <c r="F33" s="690">
        <v>37.293870519575023</v>
      </c>
      <c r="G33" s="614">
        <v>5186.0108279606829</v>
      </c>
      <c r="H33" s="614">
        <v>496.44629294668607</v>
      </c>
      <c r="I33" s="614">
        <v>119.59756769801477</v>
      </c>
      <c r="J33" s="689">
        <v>616.04386064470089</v>
      </c>
      <c r="K33" s="513"/>
      <c r="L33" s="735"/>
      <c r="M33" s="207"/>
      <c r="N33" s="698"/>
      <c r="O33" s="207"/>
      <c r="P33" s="736"/>
      <c r="Q33" s="736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692"/>
    </row>
    <row r="34" spans="1:28" s="208" customFormat="1" ht="6.65" customHeight="1">
      <c r="A34" s="688"/>
      <c r="B34" s="659"/>
      <c r="C34" s="615"/>
      <c r="D34" s="614"/>
      <c r="E34" s="614"/>
      <c r="F34" s="690"/>
      <c r="G34" s="615"/>
      <c r="H34" s="614"/>
      <c r="I34" s="614"/>
      <c r="J34" s="689"/>
      <c r="K34" s="513"/>
      <c r="L34" s="207"/>
      <c r="M34" s="207"/>
      <c r="N34" s="698"/>
      <c r="O34" s="207"/>
      <c r="P34" s="69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692"/>
    </row>
    <row r="35" spans="1:28" s="208" customFormat="1" ht="12.75" customHeight="1">
      <c r="A35" s="691" t="s">
        <v>397</v>
      </c>
      <c r="B35" s="659"/>
      <c r="C35" s="685">
        <v>39984.810585870735</v>
      </c>
      <c r="D35" s="685">
        <v>-192.70566807892931</v>
      </c>
      <c r="E35" s="685">
        <v>2514.4076175200503</v>
      </c>
      <c r="F35" s="686">
        <v>2321.7019494411211</v>
      </c>
      <c r="G35" s="685">
        <v>34134.838939376452</v>
      </c>
      <c r="H35" s="685">
        <v>-10258.663902392709</v>
      </c>
      <c r="I35" s="685">
        <v>2414.2309972438825</v>
      </c>
      <c r="J35" s="684">
        <v>-7844.4329051488266</v>
      </c>
      <c r="K35" s="513"/>
      <c r="L35" s="207"/>
      <c r="M35" s="207"/>
      <c r="N35" s="698"/>
      <c r="O35" s="207"/>
      <c r="P35" s="69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692"/>
    </row>
    <row r="36" spans="1:28" s="208" customFormat="1" ht="12.75" customHeight="1">
      <c r="A36" s="688"/>
      <c r="B36" s="659" t="s">
        <v>396</v>
      </c>
      <c r="C36" s="614">
        <v>9051.1057982279963</v>
      </c>
      <c r="D36" s="614">
        <v>708.50049190439927</v>
      </c>
      <c r="E36" s="614">
        <v>242.59598706067325</v>
      </c>
      <c r="F36" s="690">
        <v>951.09647896507249</v>
      </c>
      <c r="G36" s="614">
        <v>8674.393661080072</v>
      </c>
      <c r="H36" s="614">
        <v>-865.6887679425522</v>
      </c>
      <c r="I36" s="614">
        <v>160.22944650827668</v>
      </c>
      <c r="J36" s="689">
        <v>-705.45932143427558</v>
      </c>
      <c r="K36" s="513"/>
      <c r="L36" s="735"/>
      <c r="M36" s="207"/>
      <c r="N36" s="698"/>
      <c r="O36" s="207"/>
      <c r="P36" s="736"/>
      <c r="Q36" s="736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692"/>
    </row>
    <row r="37" spans="1:28" s="208" customFormat="1" ht="12.75" customHeight="1">
      <c r="A37" s="688"/>
      <c r="B37" s="659" t="s">
        <v>395</v>
      </c>
      <c r="C37" s="614">
        <v>21182.516713628946</v>
      </c>
      <c r="D37" s="614">
        <v>885.62471316868346</v>
      </c>
      <c r="E37" s="614">
        <v>1539.5085405973614</v>
      </c>
      <c r="F37" s="690">
        <v>2425.1332537660446</v>
      </c>
      <c r="G37" s="614">
        <v>20878.916749624492</v>
      </c>
      <c r="H37" s="614">
        <v>-3171.3316516792734</v>
      </c>
      <c r="I37" s="614">
        <v>1894.6346131227547</v>
      </c>
      <c r="J37" s="689">
        <v>-1276.6970385565187</v>
      </c>
      <c r="K37" s="513"/>
      <c r="L37" s="735"/>
      <c r="M37" s="207"/>
      <c r="N37" s="698"/>
      <c r="O37" s="207"/>
      <c r="P37" s="736"/>
      <c r="Q37" s="736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692"/>
    </row>
    <row r="38" spans="1:28" s="208" customFormat="1" ht="12.75" customHeight="1">
      <c r="A38" s="688"/>
      <c r="B38" s="659" t="s">
        <v>394</v>
      </c>
      <c r="C38" s="614">
        <v>6278.280413853553</v>
      </c>
      <c r="D38" s="614">
        <v>-865.19295715594376</v>
      </c>
      <c r="E38" s="614">
        <v>413.54528195051455</v>
      </c>
      <c r="F38" s="690">
        <v>-451.64767520542921</v>
      </c>
      <c r="G38" s="614">
        <v>4818.6590035099052</v>
      </c>
      <c r="H38" s="614">
        <v>-2496.9334915320337</v>
      </c>
      <c r="I38" s="614">
        <v>217.28004917916533</v>
      </c>
      <c r="J38" s="689">
        <v>-2279.6534423528683</v>
      </c>
      <c r="K38" s="513"/>
      <c r="L38" s="735"/>
      <c r="M38" s="207"/>
      <c r="N38" s="698"/>
      <c r="O38" s="207"/>
      <c r="P38" s="736"/>
      <c r="Q38" s="736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692"/>
    </row>
    <row r="39" spans="1:28" s="208" customFormat="1" ht="12.75" customHeight="1">
      <c r="A39" s="688"/>
      <c r="B39" s="659" t="s">
        <v>393</v>
      </c>
      <c r="C39" s="614">
        <v>3472.9076601602424</v>
      </c>
      <c r="D39" s="614">
        <v>-921.63791599606827</v>
      </c>
      <c r="E39" s="614">
        <v>318.75780791150106</v>
      </c>
      <c r="F39" s="690">
        <v>-602.88010808456715</v>
      </c>
      <c r="G39" s="614">
        <v>-237.1304748380235</v>
      </c>
      <c r="H39" s="614">
        <v>-3724.7099912388499</v>
      </c>
      <c r="I39" s="614">
        <v>142.08688843368557</v>
      </c>
      <c r="J39" s="689">
        <v>-3582.6231028051643</v>
      </c>
      <c r="K39" s="513"/>
      <c r="L39" s="735"/>
      <c r="M39" s="207"/>
      <c r="N39" s="698"/>
      <c r="O39" s="207"/>
      <c r="P39" s="736"/>
      <c r="Q39" s="736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692"/>
    </row>
    <row r="40" spans="1:28" s="208" customFormat="1" ht="6.65" customHeight="1">
      <c r="A40" s="688"/>
      <c r="B40" s="659"/>
      <c r="C40" s="615"/>
      <c r="D40" s="614"/>
      <c r="E40" s="614"/>
      <c r="F40" s="690"/>
      <c r="G40" s="615"/>
      <c r="H40" s="614"/>
      <c r="I40" s="614"/>
      <c r="J40" s="689"/>
      <c r="K40" s="513"/>
      <c r="L40" s="207"/>
      <c r="M40" s="207"/>
      <c r="N40" s="698"/>
      <c r="O40" s="207"/>
      <c r="P40" s="69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692"/>
    </row>
    <row r="41" spans="1:28" s="208" customFormat="1" ht="12.75" customHeight="1">
      <c r="A41" s="691" t="s">
        <v>392</v>
      </c>
      <c r="B41" s="659"/>
      <c r="C41" s="685">
        <v>658319.85912202566</v>
      </c>
      <c r="D41" s="685">
        <v>-7677.4865432687202</v>
      </c>
      <c r="E41" s="685">
        <v>35716.924220913774</v>
      </c>
      <c r="F41" s="686">
        <v>28039.437677645052</v>
      </c>
      <c r="G41" s="685">
        <v>699743.91134512215</v>
      </c>
      <c r="H41" s="685">
        <v>-10018.749796191783</v>
      </c>
      <c r="I41" s="685">
        <v>28824.759580431586</v>
      </c>
      <c r="J41" s="684">
        <v>18806.009784239803</v>
      </c>
      <c r="K41" s="513"/>
      <c r="L41" s="207"/>
      <c r="M41" s="207"/>
      <c r="N41" s="698"/>
      <c r="O41" s="207"/>
      <c r="P41" s="69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692"/>
    </row>
    <row r="42" spans="1:28" s="208" customFormat="1" ht="12.75" customHeight="1">
      <c r="A42" s="688"/>
      <c r="B42" s="659" t="s">
        <v>391</v>
      </c>
      <c r="C42" s="614">
        <v>19.585772834453028</v>
      </c>
      <c r="D42" s="614">
        <v>-321.38607823822304</v>
      </c>
      <c r="E42" s="614">
        <v>192.73382656290732</v>
      </c>
      <c r="F42" s="690">
        <v>-128.65225167531571</v>
      </c>
      <c r="G42" s="614">
        <v>915.62862327523658</v>
      </c>
      <c r="H42" s="614">
        <v>57.949821177932805</v>
      </c>
      <c r="I42" s="614">
        <v>142.23727012480066</v>
      </c>
      <c r="J42" s="689">
        <v>200.18709130273345</v>
      </c>
      <c r="K42" s="513"/>
      <c r="L42" s="735"/>
      <c r="M42" s="207"/>
      <c r="N42" s="698"/>
      <c r="O42" s="207"/>
      <c r="P42" s="736"/>
      <c r="Q42" s="736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692"/>
    </row>
    <row r="43" spans="1:28" s="208" customFormat="1" ht="12.75" customHeight="1">
      <c r="A43" s="688"/>
      <c r="B43" s="659" t="s">
        <v>390</v>
      </c>
      <c r="C43" s="614">
        <v>130288.82077622692</v>
      </c>
      <c r="D43" s="614">
        <v>522.02512379978816</v>
      </c>
      <c r="E43" s="614">
        <v>8161.6497948036831</v>
      </c>
      <c r="F43" s="690">
        <v>8683.6749186034722</v>
      </c>
      <c r="G43" s="614">
        <v>141886.72846881032</v>
      </c>
      <c r="H43" s="614">
        <v>-1095.3343334438575</v>
      </c>
      <c r="I43" s="614">
        <v>6976.600540167693</v>
      </c>
      <c r="J43" s="689">
        <v>5881.2662067238352</v>
      </c>
      <c r="K43" s="513"/>
      <c r="L43" s="735"/>
      <c r="M43" s="207"/>
      <c r="N43" s="698"/>
      <c r="O43" s="207"/>
      <c r="P43" s="736"/>
      <c r="Q43" s="736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692"/>
    </row>
    <row r="44" spans="1:28" s="208" customFormat="1" ht="12.75" customHeight="1">
      <c r="A44" s="688"/>
      <c r="B44" s="659" t="s">
        <v>389</v>
      </c>
      <c r="C44" s="614">
        <v>185102.27449175756</v>
      </c>
      <c r="D44" s="614">
        <v>664.50149548814875</v>
      </c>
      <c r="E44" s="614">
        <v>10871.52579952097</v>
      </c>
      <c r="F44" s="690">
        <v>11536.027295009118</v>
      </c>
      <c r="G44" s="614">
        <v>207463.82967079926</v>
      </c>
      <c r="H44" s="614">
        <v>-6.2264668593236365</v>
      </c>
      <c r="I44" s="614">
        <v>11497.238226518311</v>
      </c>
      <c r="J44" s="689">
        <v>11491.011759658988</v>
      </c>
      <c r="K44" s="513"/>
      <c r="L44" s="735"/>
      <c r="M44" s="207"/>
      <c r="N44" s="698"/>
      <c r="O44" s="207"/>
      <c r="P44" s="736"/>
      <c r="Q44" s="736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692"/>
    </row>
    <row r="45" spans="1:28" s="208" customFormat="1" ht="12.75" customHeight="1">
      <c r="A45" s="688"/>
      <c r="B45" s="659" t="s">
        <v>388</v>
      </c>
      <c r="C45" s="614">
        <v>342909.17808120674</v>
      </c>
      <c r="D45" s="614">
        <v>-8542.6270843184338</v>
      </c>
      <c r="E45" s="614">
        <v>16491.014800026209</v>
      </c>
      <c r="F45" s="690">
        <v>7948.387715707775</v>
      </c>
      <c r="G45" s="614">
        <v>349477.72458223731</v>
      </c>
      <c r="H45" s="614">
        <v>-8975.1388170665359</v>
      </c>
      <c r="I45" s="614">
        <v>10208.683543620782</v>
      </c>
      <c r="J45" s="689">
        <v>1233.5447265542462</v>
      </c>
      <c r="K45" s="513"/>
      <c r="L45" s="735"/>
      <c r="M45" s="207"/>
      <c r="N45" s="698"/>
      <c r="O45" s="207"/>
      <c r="P45" s="736"/>
      <c r="Q45" s="736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692"/>
    </row>
    <row r="46" spans="1:28" s="208" customFormat="1" ht="6.65" customHeight="1">
      <c r="A46" s="688"/>
      <c r="B46" s="659"/>
      <c r="C46" s="615"/>
      <c r="D46" s="614"/>
      <c r="E46" s="614"/>
      <c r="F46" s="690"/>
      <c r="G46" s="615"/>
      <c r="H46" s="614"/>
      <c r="I46" s="614"/>
      <c r="J46" s="689"/>
      <c r="K46" s="513"/>
      <c r="L46" s="207"/>
      <c r="M46" s="207"/>
      <c r="N46" s="698"/>
      <c r="O46" s="207"/>
      <c r="P46" s="69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692"/>
    </row>
    <row r="47" spans="1:28" s="208" customFormat="1" ht="12.75" customHeight="1">
      <c r="A47" s="691" t="s">
        <v>387</v>
      </c>
      <c r="B47" s="659"/>
      <c r="C47" s="685">
        <v>125057.61072705736</v>
      </c>
      <c r="D47" s="685">
        <v>-1644.3286959503926</v>
      </c>
      <c r="E47" s="685">
        <v>6258.3124217688273</v>
      </c>
      <c r="F47" s="686">
        <v>4613.9837258184343</v>
      </c>
      <c r="G47" s="685">
        <v>127686.2407815199</v>
      </c>
      <c r="H47" s="685">
        <v>-52.01176441701773</v>
      </c>
      <c r="I47" s="685">
        <v>4622.0124622327203</v>
      </c>
      <c r="J47" s="684">
        <v>4570.0006978157026</v>
      </c>
      <c r="K47" s="513"/>
      <c r="L47" s="207"/>
      <c r="M47" s="207"/>
      <c r="N47" s="698"/>
      <c r="O47" s="207"/>
      <c r="P47" s="69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692"/>
    </row>
    <row r="48" spans="1:28" s="208" customFormat="1" ht="12.75" customHeight="1">
      <c r="A48" s="688"/>
      <c r="B48" s="659" t="s">
        <v>386</v>
      </c>
      <c r="C48" s="614">
        <v>10049.237254385349</v>
      </c>
      <c r="D48" s="614">
        <v>-2111.5633649396432</v>
      </c>
      <c r="E48" s="614">
        <v>742.00582062013905</v>
      </c>
      <c r="F48" s="690">
        <v>-1369.5575443195041</v>
      </c>
      <c r="G48" s="614">
        <v>6301.120426213145</v>
      </c>
      <c r="H48" s="614">
        <v>-667.00581070529643</v>
      </c>
      <c r="I48" s="614">
        <v>433.09703100697544</v>
      </c>
      <c r="J48" s="689">
        <v>-233.90877969832098</v>
      </c>
      <c r="K48" s="513"/>
      <c r="L48" s="735"/>
      <c r="M48" s="207"/>
      <c r="N48" s="698"/>
      <c r="O48" s="207"/>
      <c r="P48" s="736"/>
      <c r="Q48" s="736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692"/>
    </row>
    <row r="49" spans="1:28" s="208" customFormat="1" ht="12.75" customHeight="1">
      <c r="A49" s="688"/>
      <c r="B49" s="659" t="s">
        <v>385</v>
      </c>
      <c r="C49" s="614">
        <v>94912.118093796846</v>
      </c>
      <c r="D49" s="614">
        <v>854.66979720738595</v>
      </c>
      <c r="E49" s="614">
        <v>4626.2898278968451</v>
      </c>
      <c r="F49" s="690">
        <v>5480.9596251042312</v>
      </c>
      <c r="G49" s="614">
        <v>105159.04352890568</v>
      </c>
      <c r="H49" s="614">
        <v>3805.3349718394957</v>
      </c>
      <c r="I49" s="614">
        <v>3547.2973675898343</v>
      </c>
      <c r="J49" s="689">
        <v>7352.6323394293304</v>
      </c>
      <c r="K49" s="513"/>
      <c r="L49" s="735"/>
      <c r="M49" s="207"/>
      <c r="N49" s="698"/>
      <c r="O49" s="207"/>
      <c r="P49" s="736"/>
      <c r="Q49" s="736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692"/>
    </row>
    <row r="50" spans="1:28" s="208" customFormat="1" ht="12.75" customHeight="1">
      <c r="A50" s="688"/>
      <c r="B50" s="659" t="s">
        <v>384</v>
      </c>
      <c r="C50" s="614">
        <v>20096.255378875157</v>
      </c>
      <c r="D50" s="614">
        <v>-387.43512821813533</v>
      </c>
      <c r="E50" s="614">
        <v>890.01677325184323</v>
      </c>
      <c r="F50" s="690">
        <v>502.5816450337079</v>
      </c>
      <c r="G50" s="614">
        <v>16226.076826401068</v>
      </c>
      <c r="H50" s="614">
        <v>-3190.340925551217</v>
      </c>
      <c r="I50" s="614">
        <v>641.6180636359104</v>
      </c>
      <c r="J50" s="689">
        <v>-2548.7228619153066</v>
      </c>
      <c r="K50" s="513"/>
      <c r="L50" s="735"/>
      <c r="M50" s="207"/>
      <c r="N50" s="698"/>
      <c r="O50" s="207"/>
      <c r="P50" s="736"/>
      <c r="Q50" s="736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692"/>
    </row>
    <row r="51" spans="1:28" s="208" customFormat="1" ht="6.65" customHeight="1">
      <c r="A51" s="688"/>
      <c r="B51" s="659"/>
      <c r="C51" s="615"/>
      <c r="D51" s="615"/>
      <c r="E51" s="615"/>
      <c r="F51" s="687"/>
      <c r="G51" s="615"/>
      <c r="H51" s="615"/>
      <c r="I51" s="615"/>
      <c r="J51" s="616"/>
      <c r="K51" s="513"/>
      <c r="L51" s="207"/>
      <c r="M51" s="207"/>
      <c r="N51" s="698"/>
      <c r="O51" s="207"/>
      <c r="P51" s="69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692"/>
    </row>
    <row r="52" spans="1:28" s="208" customFormat="1" ht="12.75" customHeight="1">
      <c r="A52" s="857" t="s">
        <v>421</v>
      </c>
      <c r="B52" s="659"/>
      <c r="C52" s="685">
        <v>908219.9437332832</v>
      </c>
      <c r="D52" s="685">
        <v>-16517.607910567956</v>
      </c>
      <c r="E52" s="685">
        <v>48714.389801303478</v>
      </c>
      <c r="F52" s="686">
        <v>32196.781890735521</v>
      </c>
      <c r="G52" s="685">
        <v>939774.24022334814</v>
      </c>
      <c r="H52" s="685">
        <v>-36140.945959865741</v>
      </c>
      <c r="I52" s="685">
        <v>38964.531922982103</v>
      </c>
      <c r="J52" s="684">
        <v>2823.5859631163621</v>
      </c>
      <c r="K52" s="513"/>
      <c r="L52" s="735"/>
      <c r="M52" s="207"/>
      <c r="N52" s="698"/>
      <c r="O52" s="207"/>
      <c r="P52" s="69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692"/>
    </row>
    <row r="53" spans="1:28" s="208" customFormat="1" ht="6.65" customHeight="1">
      <c r="A53" s="688"/>
      <c r="B53" s="659"/>
      <c r="C53" s="615"/>
      <c r="D53" s="615"/>
      <c r="E53" s="615"/>
      <c r="F53" s="687"/>
      <c r="G53" s="615"/>
      <c r="H53" s="615"/>
      <c r="I53" s="615"/>
      <c r="J53" s="616"/>
      <c r="K53" s="513"/>
      <c r="L53" s="207"/>
      <c r="M53" s="207"/>
      <c r="N53" s="698"/>
      <c r="O53" s="207"/>
      <c r="P53" s="69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692"/>
    </row>
    <row r="54" spans="1:28" s="208" customFormat="1" ht="12.75" customHeight="1">
      <c r="A54" s="857" t="s">
        <v>423</v>
      </c>
      <c r="B54" s="659"/>
      <c r="C54" s="685">
        <v>907930.50632447563</v>
      </c>
      <c r="D54" s="685">
        <v>-15196.314206569466</v>
      </c>
      <c r="E54" s="685">
        <v>51189.039212504511</v>
      </c>
      <c r="F54" s="686">
        <v>35992.725005935048</v>
      </c>
      <c r="G54" s="685">
        <v>951105.98549568839</v>
      </c>
      <c r="H54" s="685">
        <v>-37488.055431617693</v>
      </c>
      <c r="I54" s="685">
        <v>40135.282746099976</v>
      </c>
      <c r="J54" s="684">
        <v>2647.227314482283</v>
      </c>
      <c r="K54" s="513"/>
      <c r="L54" s="735"/>
      <c r="M54" s="207"/>
      <c r="N54" s="698"/>
      <c r="O54" s="207"/>
      <c r="P54" s="69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692"/>
    </row>
    <row r="55" spans="1:28" s="208" customFormat="1" ht="6.65" customHeight="1">
      <c r="A55" s="688"/>
      <c r="B55" s="659"/>
      <c r="C55" s="615"/>
      <c r="D55" s="615"/>
      <c r="E55" s="615"/>
      <c r="F55" s="687"/>
      <c r="G55" s="615"/>
      <c r="H55" s="615"/>
      <c r="I55" s="615"/>
      <c r="J55" s="616"/>
      <c r="K55" s="513"/>
      <c r="L55" s="207"/>
      <c r="M55" s="207"/>
      <c r="N55" s="698"/>
      <c r="O55" s="207"/>
      <c r="P55" s="69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692"/>
    </row>
    <row r="56" spans="1:28" s="208" customFormat="1" ht="12.75" customHeight="1">
      <c r="A56" s="857" t="s">
        <v>424</v>
      </c>
      <c r="B56" s="659"/>
      <c r="C56" s="685">
        <v>289.43740880757105</v>
      </c>
      <c r="D56" s="685">
        <v>-1321.2937039984899</v>
      </c>
      <c r="E56" s="685">
        <v>-2474.6494112010332</v>
      </c>
      <c r="F56" s="686">
        <v>-3795.9431151995268</v>
      </c>
      <c r="G56" s="685">
        <v>-11331.745272340253</v>
      </c>
      <c r="H56" s="685">
        <v>1347.1094717519518</v>
      </c>
      <c r="I56" s="685">
        <v>-1170.7508231178726</v>
      </c>
      <c r="J56" s="684">
        <v>176.35864863407915</v>
      </c>
      <c r="K56" s="513"/>
      <c r="L56" s="207"/>
      <c r="M56" s="207"/>
      <c r="N56" s="698"/>
      <c r="O56" s="207"/>
      <c r="P56" s="69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692"/>
    </row>
    <row r="57" spans="1:28" s="208" customFormat="1" ht="8.15" customHeight="1">
      <c r="A57" s="683"/>
      <c r="B57" s="663"/>
      <c r="C57" s="663"/>
      <c r="D57" s="663"/>
      <c r="E57" s="663"/>
      <c r="F57" s="663"/>
      <c r="G57" s="393"/>
      <c r="H57" s="393"/>
      <c r="I57" s="393"/>
      <c r="J57" s="394"/>
      <c r="L57" s="207"/>
      <c r="M57" s="207"/>
      <c r="N57" s="698"/>
      <c r="O57" s="207"/>
      <c r="P57" s="69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</row>
    <row r="58" spans="1:28" s="208" customFormat="1" ht="6" customHeight="1">
      <c r="A58" s="682"/>
      <c r="B58" s="205"/>
      <c r="C58" s="205"/>
      <c r="D58" s="205"/>
      <c r="E58" s="205"/>
      <c r="F58" s="205"/>
      <c r="G58" s="681"/>
      <c r="H58" s="681"/>
      <c r="I58" s="680"/>
      <c r="J58" s="680"/>
      <c r="L58" s="207"/>
      <c r="M58" s="207"/>
      <c r="N58" s="698"/>
      <c r="O58" s="207"/>
      <c r="P58" s="69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</row>
    <row r="59" spans="1:28" s="208" customFormat="1" ht="10.5" customHeight="1">
      <c r="A59" s="851" t="s">
        <v>422</v>
      </c>
      <c r="B59" s="205"/>
      <c r="C59" s="205"/>
      <c r="D59" s="205"/>
      <c r="E59" s="205"/>
      <c r="F59" s="205"/>
      <c r="G59" s="681"/>
      <c r="H59" s="681"/>
      <c r="I59" s="680"/>
      <c r="J59" s="680"/>
      <c r="L59" s="207"/>
      <c r="M59" s="207"/>
      <c r="N59" s="698"/>
      <c r="O59" s="207"/>
      <c r="P59" s="69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</row>
    <row r="60" spans="1:28" s="208" customFormat="1" ht="10.5" customHeight="1">
      <c r="A60" s="851" t="s">
        <v>483</v>
      </c>
      <c r="B60" s="205"/>
      <c r="C60" s="205"/>
      <c r="D60" s="205"/>
      <c r="E60" s="205"/>
      <c r="F60" s="205"/>
      <c r="G60" s="681"/>
      <c r="H60" s="681"/>
      <c r="I60" s="680"/>
      <c r="J60" s="680"/>
      <c r="L60" s="207"/>
      <c r="M60" s="207"/>
      <c r="N60" s="698"/>
      <c r="O60" s="207"/>
      <c r="P60" s="69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</row>
    <row r="61" spans="1:28" s="208" customFormat="1" ht="10.5" customHeight="1">
      <c r="A61" s="851" t="s">
        <v>427</v>
      </c>
      <c r="B61" s="205"/>
      <c r="C61" s="205"/>
      <c r="D61" s="205"/>
      <c r="E61" s="205"/>
      <c r="F61" s="205"/>
      <c r="G61" s="681"/>
      <c r="H61" s="681"/>
      <c r="I61" s="680"/>
      <c r="J61" s="680"/>
      <c r="L61" s="207"/>
      <c r="M61" s="207"/>
      <c r="N61" s="698"/>
      <c r="O61" s="207"/>
      <c r="P61" s="69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</row>
    <row r="62" spans="1:28" s="209" customFormat="1" ht="12" customHeight="1">
      <c r="A62" s="853" t="s">
        <v>428</v>
      </c>
      <c r="L62" s="207"/>
      <c r="M62" s="207"/>
      <c r="N62" s="698"/>
      <c r="O62" s="207"/>
      <c r="P62" s="69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</row>
    <row r="63" spans="1:28" s="208" customFormat="1" ht="12" customHeight="1">
      <c r="A63" s="853" t="s">
        <v>383</v>
      </c>
      <c r="B63" s="205"/>
      <c r="C63" s="205"/>
      <c r="D63" s="205"/>
      <c r="E63" s="205"/>
      <c r="F63" s="205"/>
      <c r="G63" s="297"/>
      <c r="H63" s="297"/>
      <c r="I63" s="297"/>
      <c r="J63" s="297"/>
      <c r="L63" s="207"/>
      <c r="M63" s="207"/>
      <c r="N63" s="698"/>
      <c r="O63" s="207"/>
      <c r="P63" s="69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</row>
    <row r="64" spans="1:28" s="208" customFormat="1" ht="12" customHeight="1">
      <c r="A64" s="852" t="s">
        <v>188</v>
      </c>
      <c r="B64" s="205"/>
      <c r="C64" s="205"/>
      <c r="D64" s="205"/>
      <c r="E64" s="205"/>
      <c r="F64" s="205"/>
      <c r="G64" s="297"/>
      <c r="H64" s="297"/>
      <c r="I64" s="297"/>
      <c r="J64" s="297"/>
      <c r="L64" s="207"/>
      <c r="M64" s="207"/>
      <c r="N64" s="698"/>
      <c r="O64" s="207"/>
      <c r="P64" s="69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</row>
    <row r="65" spans="1:27" s="34" customFormat="1" ht="12" customHeight="1">
      <c r="A65" s="853" t="s">
        <v>429</v>
      </c>
      <c r="L65" s="207"/>
      <c r="M65" s="207"/>
      <c r="N65" s="698"/>
      <c r="O65" s="207"/>
      <c r="P65" s="69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</row>
    <row r="66" spans="1:27" s="208" customFormat="1" ht="12" customHeight="1">
      <c r="A66" s="854"/>
      <c r="B66" s="205"/>
      <c r="C66" s="205"/>
      <c r="D66" s="205"/>
      <c r="E66" s="205"/>
      <c r="F66" s="205"/>
      <c r="G66" s="297"/>
      <c r="H66" s="297"/>
      <c r="I66" s="297"/>
      <c r="J66" s="297"/>
      <c r="L66" s="207"/>
      <c r="M66" s="207"/>
      <c r="N66" s="698"/>
      <c r="O66" s="207"/>
      <c r="P66" s="69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</row>
    <row r="67" spans="1:27" s="208" customFormat="1" ht="12" customHeight="1">
      <c r="A67" s="854"/>
      <c r="G67" s="297"/>
      <c r="H67" s="297"/>
      <c r="I67" s="297"/>
      <c r="J67" s="297"/>
      <c r="L67" s="207"/>
      <c r="M67" s="207"/>
      <c r="N67" s="698"/>
      <c r="O67" s="207"/>
      <c r="P67" s="69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</row>
    <row r="68" spans="1:27" s="208" customFormat="1" ht="12" customHeight="1">
      <c r="A68" s="855"/>
      <c r="E68" s="772"/>
      <c r="G68" s="297"/>
      <c r="H68" s="297"/>
      <c r="I68" s="772"/>
      <c r="J68" s="297"/>
      <c r="L68" s="207"/>
      <c r="M68" s="207"/>
      <c r="N68" s="698"/>
      <c r="O68" s="207"/>
      <c r="P68" s="69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</row>
    <row r="69" spans="1:27" s="208" customFormat="1" ht="12" customHeight="1">
      <c r="A69" s="855"/>
      <c r="G69" s="298"/>
      <c r="H69" s="298"/>
      <c r="J69" s="298"/>
      <c r="L69" s="207"/>
      <c r="M69" s="207"/>
      <c r="N69" s="698"/>
      <c r="O69" s="207"/>
      <c r="P69" s="69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</row>
    <row r="70" spans="1:27" s="208" customFormat="1" ht="12" customHeight="1">
      <c r="A70" s="855"/>
      <c r="E70" s="772"/>
      <c r="G70" s="298"/>
      <c r="H70" s="298"/>
      <c r="I70" s="772"/>
      <c r="J70" s="298"/>
      <c r="L70" s="207"/>
      <c r="M70" s="207"/>
      <c r="N70" s="698"/>
      <c r="O70" s="207"/>
      <c r="P70" s="69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</row>
    <row r="71" spans="1:27" s="208" customFormat="1" ht="12" customHeight="1">
      <c r="A71" s="855"/>
      <c r="G71" s="298"/>
      <c r="H71" s="298"/>
      <c r="I71" s="298"/>
      <c r="J71" s="298"/>
      <c r="L71" s="207"/>
      <c r="M71" s="207"/>
      <c r="N71" s="698"/>
      <c r="O71" s="207"/>
      <c r="P71" s="69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</row>
    <row r="72" spans="1:27" s="208" customFormat="1" ht="12" customHeight="1">
      <c r="A72" s="855"/>
      <c r="G72" s="298"/>
      <c r="H72" s="298"/>
      <c r="I72" s="298"/>
      <c r="J72" s="298"/>
      <c r="L72" s="207"/>
      <c r="M72" s="207"/>
      <c r="N72" s="698"/>
      <c r="O72" s="207"/>
      <c r="P72" s="69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</row>
    <row r="73" spans="1:27" s="208" customFormat="1" ht="12" customHeight="1">
      <c r="A73" s="855"/>
      <c r="G73" s="298"/>
      <c r="H73" s="298"/>
      <c r="I73" s="298"/>
      <c r="J73" s="298"/>
      <c r="L73" s="207"/>
      <c r="M73" s="207"/>
      <c r="N73" s="698"/>
      <c r="O73" s="207"/>
      <c r="P73" s="69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</row>
    <row r="74" spans="1:27" s="208" customFormat="1" ht="12" customHeight="1">
      <c r="A74" s="855"/>
      <c r="G74" s="298"/>
      <c r="H74" s="298"/>
      <c r="I74" s="298"/>
      <c r="J74" s="298"/>
      <c r="L74" s="207"/>
      <c r="M74" s="207"/>
      <c r="N74" s="698"/>
      <c r="O74" s="207"/>
      <c r="P74" s="69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</row>
    <row r="75" spans="1:27" s="208" customFormat="1" ht="12" customHeight="1">
      <c r="A75" s="855"/>
      <c r="G75" s="298"/>
      <c r="H75" s="298"/>
      <c r="I75" s="298"/>
      <c r="J75" s="298"/>
      <c r="L75" s="207"/>
      <c r="M75" s="207"/>
      <c r="N75" s="698"/>
      <c r="O75" s="207"/>
      <c r="P75" s="69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</row>
    <row r="76" spans="1:27" s="208" customFormat="1" ht="12" customHeight="1">
      <c r="A76" s="855"/>
      <c r="G76" s="298"/>
      <c r="H76" s="298"/>
      <c r="I76" s="298"/>
      <c r="J76" s="298"/>
      <c r="L76" s="207"/>
      <c r="M76" s="207"/>
      <c r="N76" s="698"/>
      <c r="O76" s="207"/>
      <c r="P76" s="69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</row>
    <row r="77" spans="1:27" s="208" customFormat="1" ht="12" customHeight="1">
      <c r="A77" s="855"/>
      <c r="G77" s="298"/>
      <c r="H77" s="298"/>
      <c r="I77" s="298"/>
      <c r="J77" s="298"/>
      <c r="L77" s="207"/>
      <c r="M77" s="207"/>
      <c r="N77" s="698"/>
      <c r="O77" s="207"/>
      <c r="P77" s="69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</row>
    <row r="78" spans="1:27" s="208" customFormat="1" ht="12" customHeight="1">
      <c r="A78" s="855"/>
      <c r="G78" s="298"/>
      <c r="H78" s="298"/>
      <c r="I78" s="298"/>
      <c r="J78" s="298"/>
      <c r="L78" s="207"/>
      <c r="M78" s="207"/>
      <c r="N78" s="698"/>
      <c r="O78" s="207"/>
      <c r="P78" s="69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</row>
    <row r="79" spans="1:27" s="208" customFormat="1" ht="12" customHeight="1">
      <c r="A79" s="855"/>
      <c r="G79" s="298"/>
      <c r="H79" s="298"/>
      <c r="I79" s="298"/>
      <c r="J79" s="298"/>
      <c r="L79" s="207"/>
      <c r="M79" s="207"/>
      <c r="N79" s="698"/>
      <c r="O79" s="207"/>
      <c r="P79" s="69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</row>
    <row r="80" spans="1:27" s="208" customFormat="1" ht="12" customHeight="1">
      <c r="A80" s="855"/>
      <c r="G80" s="298"/>
      <c r="H80" s="298"/>
      <c r="I80" s="298"/>
      <c r="J80" s="298"/>
      <c r="L80" s="207"/>
      <c r="M80" s="207"/>
      <c r="N80" s="698"/>
      <c r="O80" s="207"/>
      <c r="P80" s="69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</row>
    <row r="81" spans="1:27" s="208" customFormat="1" ht="12" customHeight="1">
      <c r="A81" s="855"/>
      <c r="G81" s="298"/>
      <c r="H81" s="298"/>
      <c r="I81" s="298"/>
      <c r="J81" s="298"/>
      <c r="L81" s="207"/>
      <c r="M81" s="207"/>
      <c r="N81" s="698"/>
      <c r="O81" s="207"/>
      <c r="P81" s="69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</row>
    <row r="82" spans="1:27" s="208" customFormat="1" ht="12" customHeight="1">
      <c r="A82" s="855"/>
      <c r="G82" s="298"/>
      <c r="H82" s="298"/>
      <c r="I82" s="298"/>
      <c r="J82" s="298"/>
      <c r="L82" s="207"/>
      <c r="M82" s="207"/>
      <c r="N82" s="698"/>
      <c r="O82" s="207"/>
      <c r="P82" s="69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</row>
    <row r="83" spans="1:27" s="208" customFormat="1" ht="12" customHeight="1">
      <c r="A83" s="855"/>
      <c r="G83" s="298"/>
      <c r="H83" s="298"/>
      <c r="I83" s="298"/>
      <c r="J83" s="298"/>
      <c r="L83" s="207"/>
      <c r="M83" s="207"/>
      <c r="N83" s="698"/>
      <c r="O83" s="207"/>
      <c r="P83" s="69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</row>
    <row r="84" spans="1:27" s="208" customFormat="1" ht="12" customHeight="1">
      <c r="A84" s="855"/>
      <c r="L84" s="207"/>
      <c r="M84" s="207"/>
      <c r="N84" s="698"/>
      <c r="O84" s="207"/>
      <c r="P84" s="69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</row>
    <row r="85" spans="1:27" s="208" customFormat="1" ht="12" customHeight="1">
      <c r="A85" s="855"/>
      <c r="L85" s="207"/>
      <c r="M85" s="207"/>
      <c r="N85" s="698"/>
      <c r="O85" s="207"/>
      <c r="P85" s="69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</row>
    <row r="86" spans="1:27" s="208" customFormat="1" ht="12" customHeight="1">
      <c r="A86" s="855"/>
      <c r="L86" s="207"/>
      <c r="M86" s="207"/>
      <c r="N86" s="698"/>
      <c r="O86" s="207"/>
      <c r="P86" s="69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</row>
    <row r="87" spans="1:27" s="208" customFormat="1" ht="12" customHeight="1">
      <c r="A87" s="855"/>
      <c r="L87" s="207"/>
      <c r="M87" s="207"/>
      <c r="N87" s="698"/>
      <c r="O87" s="207"/>
      <c r="P87" s="69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</row>
    <row r="88" spans="1:27" s="208" customFormat="1" ht="12" customHeight="1">
      <c r="A88" s="855"/>
      <c r="L88" s="207"/>
      <c r="M88" s="207"/>
      <c r="N88" s="698"/>
      <c r="O88" s="207"/>
      <c r="P88" s="69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</row>
    <row r="89" spans="1:27" s="208" customFormat="1" ht="12" customHeight="1">
      <c r="A89" s="855"/>
      <c r="L89" s="207"/>
      <c r="M89" s="207"/>
      <c r="N89" s="698"/>
      <c r="O89" s="207"/>
      <c r="P89" s="69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</row>
    <row r="90" spans="1:27" s="208" customFormat="1" ht="12" customHeight="1">
      <c r="A90" s="855"/>
      <c r="L90" s="207"/>
      <c r="M90" s="207"/>
      <c r="N90" s="698"/>
      <c r="O90" s="207"/>
      <c r="P90" s="69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</row>
    <row r="91" spans="1:27" s="208" customFormat="1" ht="12" customHeight="1">
      <c r="A91" s="855"/>
      <c r="L91" s="207"/>
      <c r="M91" s="207"/>
      <c r="N91" s="698"/>
      <c r="O91" s="207"/>
      <c r="P91" s="69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</row>
    <row r="92" spans="1:27" s="208" customFormat="1" ht="12" customHeight="1">
      <c r="A92" s="855"/>
      <c r="L92" s="207"/>
      <c r="M92" s="207"/>
      <c r="N92" s="698"/>
      <c r="O92" s="207"/>
      <c r="P92" s="69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</row>
    <row r="93" spans="1:27" s="208" customFormat="1" ht="12" customHeight="1">
      <c r="A93" s="855"/>
      <c r="L93" s="207"/>
      <c r="M93" s="207"/>
      <c r="N93" s="698"/>
      <c r="O93" s="207"/>
      <c r="P93" s="69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</row>
    <row r="94" spans="1:27" s="208" customFormat="1" ht="12" customHeight="1">
      <c r="A94" s="855"/>
      <c r="L94" s="207"/>
      <c r="M94" s="207"/>
      <c r="N94" s="698"/>
      <c r="O94" s="207"/>
      <c r="P94" s="69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</row>
    <row r="95" spans="1:27" s="208" customFormat="1" ht="12" customHeight="1">
      <c r="A95" s="855"/>
      <c r="L95" s="207"/>
      <c r="M95" s="207"/>
      <c r="N95" s="698"/>
      <c r="O95" s="207"/>
      <c r="P95" s="69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</row>
    <row r="96" spans="1:27" s="208" customFormat="1" ht="12" customHeight="1">
      <c r="A96" s="855"/>
      <c r="L96" s="207"/>
      <c r="M96" s="207"/>
      <c r="N96" s="698"/>
      <c r="O96" s="207"/>
      <c r="P96" s="69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</row>
    <row r="97" spans="1:27" s="208" customFormat="1" ht="12" customHeight="1">
      <c r="A97" s="855"/>
      <c r="L97" s="207"/>
      <c r="M97" s="207"/>
      <c r="N97" s="698"/>
      <c r="O97" s="207"/>
      <c r="P97" s="69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</row>
    <row r="98" spans="1:27" s="208" customFormat="1" ht="12" customHeight="1">
      <c r="A98" s="855"/>
      <c r="L98" s="207"/>
      <c r="M98" s="207"/>
      <c r="N98" s="698"/>
      <c r="O98" s="207"/>
      <c r="P98" s="69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</row>
    <row r="99" spans="1:27" s="208" customFormat="1" ht="12" customHeight="1">
      <c r="A99" s="855"/>
      <c r="L99" s="207"/>
      <c r="M99" s="207"/>
      <c r="N99" s="698"/>
      <c r="O99" s="207"/>
      <c r="P99" s="69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</row>
    <row r="100" spans="1:27" s="208" customFormat="1" ht="12" customHeight="1">
      <c r="A100" s="855"/>
      <c r="L100" s="207"/>
      <c r="M100" s="207"/>
      <c r="N100" s="698"/>
      <c r="O100" s="207"/>
      <c r="P100" s="69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</row>
    <row r="101" spans="1:27" s="208" customFormat="1" ht="12" customHeight="1">
      <c r="A101" s="855"/>
      <c r="L101" s="207"/>
      <c r="M101" s="207"/>
      <c r="N101" s="698"/>
      <c r="O101" s="207"/>
      <c r="P101" s="69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</row>
    <row r="102" spans="1:27" s="208" customFormat="1" ht="12" customHeight="1">
      <c r="A102" s="855"/>
      <c r="L102" s="207"/>
      <c r="M102" s="207"/>
      <c r="N102" s="698"/>
      <c r="O102" s="207"/>
      <c r="P102" s="69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</row>
    <row r="103" spans="1:27" s="208" customFormat="1" ht="12" customHeight="1">
      <c r="A103" s="855"/>
      <c r="L103" s="207"/>
      <c r="M103" s="207"/>
      <c r="N103" s="698"/>
      <c r="O103" s="207"/>
      <c r="P103" s="69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</row>
    <row r="104" spans="1:27" s="208" customFormat="1" ht="12" customHeight="1">
      <c r="A104" s="855"/>
      <c r="L104" s="207"/>
      <c r="M104" s="207"/>
      <c r="N104" s="698"/>
      <c r="O104" s="207"/>
      <c r="P104" s="69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</row>
    <row r="105" spans="1:27" s="208" customFormat="1" ht="12" customHeight="1">
      <c r="A105" s="855"/>
      <c r="L105" s="207"/>
      <c r="M105" s="207"/>
      <c r="N105" s="698"/>
      <c r="O105" s="207"/>
      <c r="P105" s="69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</row>
    <row r="106" spans="1:27" s="208" customFormat="1" ht="12" customHeight="1">
      <c r="A106" s="855"/>
      <c r="L106" s="207"/>
      <c r="M106" s="207"/>
      <c r="N106" s="698"/>
      <c r="O106" s="207"/>
      <c r="P106" s="69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</row>
    <row r="107" spans="1:27" s="208" customFormat="1" ht="12" customHeight="1">
      <c r="A107" s="855"/>
      <c r="L107" s="207"/>
      <c r="M107" s="207"/>
      <c r="N107" s="698"/>
      <c r="O107" s="207"/>
      <c r="P107" s="69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</row>
    <row r="108" spans="1:27" s="208" customFormat="1" ht="12" customHeight="1">
      <c r="A108" s="855"/>
      <c r="L108" s="207"/>
      <c r="M108" s="207"/>
      <c r="N108" s="698"/>
      <c r="O108" s="207"/>
      <c r="P108" s="69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</row>
    <row r="109" spans="1:27" s="208" customFormat="1" ht="12" customHeight="1">
      <c r="A109" s="855"/>
      <c r="L109" s="207"/>
      <c r="M109" s="207"/>
      <c r="N109" s="698"/>
      <c r="O109" s="207"/>
      <c r="P109" s="69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</row>
    <row r="110" spans="1:27" s="208" customFormat="1" ht="12" customHeight="1">
      <c r="A110" s="855"/>
      <c r="L110" s="207"/>
      <c r="M110" s="207"/>
      <c r="N110" s="698"/>
      <c r="O110" s="207"/>
      <c r="P110" s="69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207"/>
    </row>
    <row r="111" spans="1:27" s="208" customFormat="1" ht="12" customHeight="1">
      <c r="A111" s="855"/>
      <c r="L111" s="207"/>
      <c r="M111" s="207"/>
      <c r="N111" s="698"/>
      <c r="O111" s="207"/>
      <c r="P111" s="69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</row>
    <row r="112" spans="1:27" s="208" customFormat="1" ht="12" customHeight="1">
      <c r="A112" s="855"/>
      <c r="L112" s="207"/>
      <c r="M112" s="207"/>
      <c r="N112" s="698"/>
      <c r="O112" s="207"/>
      <c r="P112" s="69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</row>
    <row r="113" spans="1:27" s="208" customFormat="1" ht="12" customHeight="1">
      <c r="A113" s="855"/>
      <c r="L113" s="207"/>
      <c r="M113" s="207"/>
      <c r="N113" s="698"/>
      <c r="O113" s="207"/>
      <c r="P113" s="69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</row>
    <row r="114" spans="1:27" s="208" customFormat="1" ht="12" customHeight="1">
      <c r="A114" s="855"/>
      <c r="L114" s="207"/>
      <c r="M114" s="207"/>
      <c r="N114" s="698"/>
      <c r="O114" s="207"/>
      <c r="P114" s="69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207"/>
    </row>
    <row r="115" spans="1:27" s="208" customFormat="1" ht="12" customHeight="1">
      <c r="A115" s="855"/>
      <c r="L115" s="207"/>
      <c r="M115" s="207"/>
      <c r="N115" s="698"/>
      <c r="O115" s="207"/>
      <c r="P115" s="69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</row>
    <row r="116" spans="1:27" s="208" customFormat="1" ht="12" customHeight="1">
      <c r="A116" s="855"/>
      <c r="L116" s="207"/>
      <c r="M116" s="207"/>
      <c r="N116" s="698"/>
      <c r="O116" s="207"/>
      <c r="P116" s="69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</row>
    <row r="117" spans="1:27" s="208" customFormat="1" ht="12" customHeight="1">
      <c r="A117" s="855"/>
      <c r="L117" s="207"/>
      <c r="M117" s="207"/>
      <c r="N117" s="698"/>
      <c r="O117" s="207"/>
      <c r="P117" s="69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  <c r="AA117" s="207"/>
    </row>
    <row r="118" spans="1:27" s="208" customFormat="1" ht="12" customHeight="1">
      <c r="A118" s="855"/>
      <c r="L118" s="207"/>
      <c r="M118" s="207"/>
      <c r="N118" s="698"/>
      <c r="O118" s="207"/>
      <c r="P118" s="69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</row>
    <row r="119" spans="1:27" s="208" customFormat="1" ht="12" customHeight="1">
      <c r="A119" s="855"/>
      <c r="L119" s="207"/>
      <c r="M119" s="207"/>
      <c r="N119" s="698"/>
      <c r="O119" s="207"/>
      <c r="P119" s="69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</row>
    <row r="120" spans="1:27" s="208" customFormat="1" ht="12" customHeight="1">
      <c r="A120" s="855"/>
      <c r="L120" s="207"/>
      <c r="M120" s="207"/>
      <c r="N120" s="698"/>
      <c r="O120" s="207"/>
      <c r="P120" s="69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</row>
    <row r="121" spans="1:27" s="208" customFormat="1" ht="12" customHeight="1">
      <c r="A121" s="855"/>
      <c r="L121" s="207"/>
      <c r="M121" s="207"/>
      <c r="N121" s="698"/>
      <c r="O121" s="207"/>
      <c r="P121" s="69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</row>
    <row r="122" spans="1:27" s="208" customFormat="1" ht="12" customHeight="1">
      <c r="A122" s="855"/>
      <c r="L122" s="207"/>
      <c r="M122" s="207"/>
      <c r="N122" s="698"/>
      <c r="O122" s="207"/>
      <c r="P122" s="69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</row>
    <row r="123" spans="1:27" s="208" customFormat="1" ht="12" customHeight="1">
      <c r="A123" s="855"/>
      <c r="L123" s="207"/>
      <c r="M123" s="207"/>
      <c r="N123" s="698"/>
      <c r="O123" s="207"/>
      <c r="P123" s="69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</row>
    <row r="124" spans="1:27" s="208" customFormat="1" ht="12" customHeight="1">
      <c r="A124" s="855"/>
      <c r="L124" s="207"/>
      <c r="M124" s="207"/>
      <c r="N124" s="698"/>
      <c r="O124" s="207"/>
      <c r="P124" s="69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</row>
    <row r="125" spans="1:27" s="208" customFormat="1" ht="12" customHeight="1">
      <c r="A125" s="855"/>
      <c r="L125" s="207"/>
      <c r="M125" s="207"/>
      <c r="N125" s="698"/>
      <c r="O125" s="207"/>
      <c r="P125" s="69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207"/>
    </row>
    <row r="126" spans="1:27" s="208" customFormat="1" ht="12" customHeight="1">
      <c r="A126" s="855"/>
      <c r="L126" s="207"/>
      <c r="M126" s="207"/>
      <c r="N126" s="698"/>
      <c r="O126" s="207"/>
      <c r="P126" s="69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207"/>
    </row>
    <row r="127" spans="1:27" s="208" customFormat="1" ht="12" customHeight="1">
      <c r="A127" s="855"/>
      <c r="L127" s="207"/>
      <c r="M127" s="207"/>
      <c r="N127" s="698"/>
      <c r="O127" s="207"/>
      <c r="P127" s="69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</row>
    <row r="128" spans="1:27" s="208" customFormat="1" ht="12" customHeight="1">
      <c r="A128" s="855"/>
      <c r="L128" s="207"/>
      <c r="M128" s="207"/>
      <c r="N128" s="698"/>
      <c r="O128" s="207"/>
      <c r="P128" s="69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</row>
    <row r="129" spans="1:27" s="208" customFormat="1" ht="12" customHeight="1">
      <c r="A129" s="855"/>
      <c r="L129" s="207"/>
      <c r="M129" s="207"/>
      <c r="N129" s="698"/>
      <c r="O129" s="207"/>
      <c r="P129" s="69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  <c r="AA129" s="207"/>
    </row>
    <row r="130" spans="1:27" s="208" customFormat="1" ht="12" customHeight="1">
      <c r="A130" s="855"/>
      <c r="L130" s="207"/>
      <c r="M130" s="207"/>
      <c r="N130" s="698"/>
      <c r="O130" s="207"/>
      <c r="P130" s="69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207"/>
    </row>
    <row r="131" spans="1:27" s="208" customFormat="1" ht="12" customHeight="1">
      <c r="A131" s="855"/>
      <c r="L131" s="207"/>
      <c r="M131" s="207"/>
      <c r="N131" s="698"/>
      <c r="O131" s="207"/>
      <c r="P131" s="69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</row>
    <row r="132" spans="1:27" s="208" customFormat="1" ht="12" customHeight="1">
      <c r="A132" s="855"/>
      <c r="L132" s="207"/>
      <c r="M132" s="207"/>
      <c r="N132" s="698"/>
      <c r="O132" s="207"/>
      <c r="P132" s="69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</row>
    <row r="133" spans="1:27" s="208" customFormat="1" ht="12.65" customHeight="1">
      <c r="A133" s="855"/>
      <c r="L133" s="207"/>
      <c r="M133" s="207"/>
      <c r="N133" s="698"/>
      <c r="O133" s="207"/>
      <c r="P133" s="69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</row>
    <row r="134" spans="1:27" s="208" customFormat="1" ht="12.65" customHeight="1">
      <c r="A134" s="855"/>
      <c r="L134" s="207"/>
      <c r="M134" s="207"/>
      <c r="N134" s="698"/>
      <c r="O134" s="207"/>
      <c r="P134" s="69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</row>
    <row r="135" spans="1:27" s="208" customFormat="1" ht="12.65" customHeight="1">
      <c r="A135" s="855"/>
      <c r="L135" s="207"/>
      <c r="M135" s="207"/>
      <c r="N135" s="698"/>
      <c r="O135" s="207"/>
      <c r="P135" s="69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</row>
    <row r="136" spans="1:27" s="208" customFormat="1" ht="12.65" customHeight="1">
      <c r="A136" s="855"/>
      <c r="L136" s="207"/>
      <c r="M136" s="207"/>
      <c r="N136" s="698"/>
      <c r="O136" s="207"/>
      <c r="P136" s="69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</row>
    <row r="137" spans="1:27" s="208" customFormat="1" ht="12.65" customHeight="1">
      <c r="A137" s="855"/>
      <c r="L137" s="207"/>
      <c r="M137" s="207"/>
      <c r="N137" s="698"/>
      <c r="O137" s="207"/>
      <c r="P137" s="69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207"/>
    </row>
    <row r="138" spans="1:27" s="208" customFormat="1" ht="12.65" customHeight="1">
      <c r="A138" s="855"/>
      <c r="L138" s="207"/>
      <c r="M138" s="207"/>
      <c r="N138" s="698"/>
      <c r="O138" s="207"/>
      <c r="P138" s="69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</row>
    <row r="139" spans="1:27" s="208" customFormat="1" ht="12.65" customHeight="1">
      <c r="A139" s="855"/>
      <c r="L139" s="207"/>
      <c r="M139" s="207"/>
      <c r="N139" s="698"/>
      <c r="O139" s="207"/>
      <c r="P139" s="69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</row>
    <row r="140" spans="1:27" s="208" customFormat="1" ht="12.65" customHeight="1">
      <c r="A140" s="855"/>
      <c r="L140" s="207"/>
      <c r="M140" s="207"/>
      <c r="N140" s="698"/>
      <c r="O140" s="207"/>
      <c r="P140" s="69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  <c r="AA140" s="207"/>
    </row>
    <row r="141" spans="1:27" s="208" customFormat="1" ht="12.65" customHeight="1">
      <c r="A141" s="855"/>
      <c r="L141" s="207"/>
      <c r="M141" s="207"/>
      <c r="N141" s="698"/>
      <c r="O141" s="207"/>
      <c r="P141" s="69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  <c r="AA141" s="207"/>
    </row>
    <row r="142" spans="1:27" s="208" customFormat="1" ht="12.65" customHeight="1">
      <c r="A142" s="855"/>
      <c r="L142" s="207"/>
      <c r="M142" s="207"/>
      <c r="N142" s="698"/>
      <c r="O142" s="207"/>
      <c r="P142" s="69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207"/>
    </row>
    <row r="143" spans="1:27" s="208" customFormat="1" ht="12.65" customHeight="1">
      <c r="A143" s="855"/>
      <c r="L143" s="207"/>
      <c r="M143" s="207"/>
      <c r="N143" s="698"/>
      <c r="O143" s="207"/>
      <c r="P143" s="69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</row>
    <row r="144" spans="1:27" s="208" customFormat="1" ht="12.65" customHeight="1">
      <c r="A144" s="855"/>
      <c r="L144" s="207"/>
      <c r="M144" s="207"/>
      <c r="N144" s="698"/>
      <c r="O144" s="207"/>
      <c r="P144" s="69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</row>
    <row r="145" spans="1:27" s="208" customFormat="1" ht="12.65" customHeight="1">
      <c r="A145" s="855"/>
      <c r="L145" s="207"/>
      <c r="M145" s="207"/>
      <c r="N145" s="698"/>
      <c r="O145" s="207"/>
      <c r="P145" s="69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207"/>
    </row>
    <row r="146" spans="1:27" s="208" customFormat="1" ht="12.65" customHeight="1">
      <c r="A146" s="855"/>
      <c r="L146" s="207"/>
      <c r="M146" s="207"/>
      <c r="N146" s="698"/>
      <c r="O146" s="207"/>
      <c r="P146" s="69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207"/>
    </row>
    <row r="147" spans="1:27" s="208" customFormat="1" ht="12.65" customHeight="1">
      <c r="A147" s="855"/>
      <c r="L147" s="207"/>
      <c r="M147" s="207"/>
      <c r="N147" s="698"/>
      <c r="O147" s="207"/>
      <c r="P147" s="69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207"/>
    </row>
    <row r="148" spans="1:27" s="208" customFormat="1" ht="12.65" customHeight="1">
      <c r="A148" s="855"/>
      <c r="L148" s="207"/>
      <c r="M148" s="207"/>
      <c r="N148" s="698"/>
      <c r="O148" s="207"/>
      <c r="P148" s="69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</row>
    <row r="149" spans="1:27" s="208" customFormat="1" ht="12.65" customHeight="1">
      <c r="A149" s="855"/>
      <c r="L149" s="207"/>
      <c r="M149" s="207"/>
      <c r="N149" s="698"/>
      <c r="O149" s="207"/>
      <c r="P149" s="69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</row>
    <row r="150" spans="1:27" s="208" customFormat="1" ht="12.65" customHeight="1">
      <c r="A150" s="855"/>
      <c r="L150" s="207"/>
      <c r="M150" s="207"/>
      <c r="N150" s="698"/>
      <c r="O150" s="207"/>
      <c r="P150" s="69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</row>
    <row r="151" spans="1:27" s="208" customFormat="1" ht="12.65" customHeight="1">
      <c r="A151" s="855"/>
      <c r="L151" s="207"/>
      <c r="M151" s="207"/>
      <c r="N151" s="698"/>
      <c r="O151" s="207"/>
      <c r="P151" s="69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</row>
    <row r="152" spans="1:27" s="208" customFormat="1" ht="12.65" customHeight="1">
      <c r="A152" s="855"/>
      <c r="L152" s="207"/>
      <c r="M152" s="207"/>
      <c r="N152" s="698"/>
      <c r="O152" s="207"/>
      <c r="P152" s="69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</row>
    <row r="153" spans="1:27" s="208" customFormat="1" ht="12.65" customHeight="1">
      <c r="A153" s="855"/>
      <c r="L153" s="207"/>
      <c r="M153" s="207"/>
      <c r="N153" s="698"/>
      <c r="O153" s="207"/>
      <c r="P153" s="69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</row>
    <row r="154" spans="1:27" s="208" customFormat="1" ht="12.65" customHeight="1">
      <c r="A154" s="855"/>
      <c r="L154" s="207"/>
      <c r="M154" s="207"/>
      <c r="N154" s="698"/>
      <c r="O154" s="207"/>
      <c r="P154" s="69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</row>
    <row r="155" spans="1:27" s="208" customFormat="1" ht="12.65" customHeight="1">
      <c r="A155" s="855"/>
      <c r="L155" s="207"/>
      <c r="M155" s="207"/>
      <c r="N155" s="698"/>
      <c r="O155" s="207"/>
      <c r="P155" s="69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</row>
    <row r="156" spans="1:27" s="208" customFormat="1" ht="12.65" customHeight="1">
      <c r="A156" s="855"/>
      <c r="L156" s="207"/>
      <c r="M156" s="207"/>
      <c r="N156" s="698"/>
      <c r="O156" s="207"/>
      <c r="P156" s="69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</row>
    <row r="157" spans="1:27" s="208" customFormat="1" ht="12.65" customHeight="1">
      <c r="A157" s="855"/>
      <c r="L157" s="207"/>
      <c r="M157" s="207"/>
      <c r="N157" s="698"/>
      <c r="O157" s="207"/>
      <c r="P157" s="69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</row>
    <row r="158" spans="1:27" s="208" customFormat="1" ht="12.65" customHeight="1">
      <c r="A158" s="855"/>
      <c r="L158" s="207"/>
      <c r="M158" s="207"/>
      <c r="N158" s="698"/>
      <c r="O158" s="207"/>
      <c r="P158" s="69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207"/>
    </row>
    <row r="159" spans="1:27" s="208" customFormat="1" ht="12.65" customHeight="1">
      <c r="A159" s="855"/>
      <c r="L159" s="207"/>
      <c r="M159" s="207"/>
      <c r="N159" s="698"/>
      <c r="O159" s="207"/>
      <c r="P159" s="69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</row>
    <row r="160" spans="1:27" s="208" customFormat="1" ht="12.65" customHeight="1">
      <c r="A160" s="855"/>
      <c r="L160" s="207"/>
      <c r="M160" s="207"/>
      <c r="N160" s="698"/>
      <c r="O160" s="207"/>
      <c r="P160" s="69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</row>
    <row r="161" spans="1:27" s="208" customFormat="1" ht="12.65" customHeight="1">
      <c r="A161" s="855"/>
      <c r="L161" s="207"/>
      <c r="M161" s="207"/>
      <c r="N161" s="698"/>
      <c r="O161" s="207"/>
      <c r="P161" s="69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</row>
    <row r="162" spans="1:27" s="208" customFormat="1" ht="12.65" customHeight="1">
      <c r="A162" s="855"/>
      <c r="L162" s="207"/>
      <c r="M162" s="207"/>
      <c r="N162" s="698"/>
      <c r="O162" s="207"/>
      <c r="P162" s="69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207"/>
    </row>
    <row r="163" spans="1:27" s="208" customFormat="1" ht="12.65" customHeight="1">
      <c r="A163" s="855"/>
      <c r="L163" s="207"/>
      <c r="M163" s="207"/>
      <c r="N163" s="698"/>
      <c r="O163" s="207"/>
      <c r="P163" s="69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207"/>
    </row>
    <row r="164" spans="1:27" s="208" customFormat="1" ht="12.65" customHeight="1">
      <c r="A164" s="855"/>
      <c r="L164" s="207"/>
      <c r="M164" s="207"/>
      <c r="N164" s="698"/>
      <c r="O164" s="207"/>
      <c r="P164" s="69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</row>
    <row r="165" spans="1:27" s="208" customFormat="1" ht="12.65" customHeight="1">
      <c r="A165" s="855"/>
      <c r="L165" s="207"/>
      <c r="M165" s="207"/>
      <c r="N165" s="698"/>
      <c r="O165" s="207"/>
      <c r="P165" s="69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  <c r="AA165" s="207"/>
    </row>
    <row r="166" spans="1:27" s="208" customFormat="1" ht="12.65" customHeight="1">
      <c r="A166" s="855"/>
      <c r="L166" s="207"/>
      <c r="M166" s="207"/>
      <c r="N166" s="698"/>
      <c r="O166" s="207"/>
      <c r="P166" s="69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7"/>
    </row>
    <row r="167" spans="1:27" s="208" customFormat="1" ht="12.65" customHeight="1">
      <c r="A167" s="855"/>
    </row>
    <row r="168" spans="1:27" s="208" customFormat="1" ht="12.65" customHeight="1">
      <c r="A168" s="855"/>
    </row>
    <row r="169" spans="1:27" s="208" customFormat="1" ht="12.65" customHeight="1">
      <c r="A169" s="855"/>
    </row>
    <row r="170" spans="1:27" s="208" customFormat="1" ht="12.65" customHeight="1">
      <c r="A170" s="855"/>
    </row>
    <row r="171" spans="1:27" s="208" customFormat="1" ht="12.65" customHeight="1">
      <c r="A171" s="855"/>
    </row>
    <row r="172" spans="1:27">
      <c r="A172" s="855"/>
    </row>
  </sheetData>
  <conditionalFormatting sqref="G5">
    <cfRule type="expression" dxfId="7" priority="4" stopIfTrue="1">
      <formula>G$8="Janeiro"</formula>
    </cfRule>
  </conditionalFormatting>
  <conditionalFormatting sqref="G7">
    <cfRule type="expression" dxfId="6" priority="3" stopIfTrue="1">
      <formula>G$8="Janeiro"</formula>
    </cfRule>
  </conditionalFormatting>
  <conditionalFormatting sqref="C5">
    <cfRule type="expression" dxfId="5" priority="2" stopIfTrue="1">
      <formula>C$8="Janeiro"</formula>
    </cfRule>
  </conditionalFormatting>
  <conditionalFormatting sqref="C7">
    <cfRule type="expression" dxfId="4" priority="1" stopIfTrue="1">
      <formula>C$8="Janeiro"</formula>
    </cfRule>
  </conditionalFormatting>
  <pageMargins left="0.6692913385826772" right="0.6692913385826772" top="0.78740157480314965" bottom="0.59055118110236227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31"/>
  <dimension ref="A1:Q170"/>
  <sheetViews>
    <sheetView showGridLines="0" zoomScaleNormal="100" workbookViewId="0"/>
  </sheetViews>
  <sheetFormatPr defaultColWidth="13" defaultRowHeight="13"/>
  <cols>
    <col min="1" max="1" width="2.81640625" style="854" customWidth="1"/>
    <col min="2" max="2" width="18.81640625" style="205" customWidth="1"/>
    <col min="3" max="10" width="7.81640625" style="205" customWidth="1"/>
    <col min="11" max="12" width="6.1796875" style="205" customWidth="1"/>
    <col min="13" max="13" width="14.54296875" style="205" customWidth="1"/>
    <col min="14" max="15" width="14" style="205" bestFit="1" customWidth="1"/>
    <col min="16" max="16384" width="13" style="205"/>
  </cols>
  <sheetData>
    <row r="1" spans="1:17" s="206" customFormat="1" ht="21" customHeight="1">
      <c r="A1" s="844" t="s">
        <v>605</v>
      </c>
      <c r="B1" s="226"/>
      <c r="C1" s="226"/>
      <c r="D1" s="226"/>
      <c r="E1" s="226"/>
      <c r="F1" s="226"/>
      <c r="G1" s="722"/>
      <c r="H1" s="722"/>
      <c r="I1" s="722"/>
      <c r="J1" s="721"/>
    </row>
    <row r="2" spans="1:17" s="206" customFormat="1" ht="17.149999999999999" customHeight="1">
      <c r="A2" s="845"/>
      <c r="B2" s="6" t="s">
        <v>530</v>
      </c>
      <c r="C2" s="409"/>
      <c r="D2" s="409"/>
      <c r="E2" s="409"/>
      <c r="F2" s="409"/>
      <c r="G2" s="720"/>
      <c r="H2" s="720"/>
      <c r="I2" s="720"/>
      <c r="J2" s="719"/>
    </row>
    <row r="3" spans="1:17" ht="8.25" customHeight="1">
      <c r="A3" s="846"/>
      <c r="B3" s="718"/>
      <c r="C3" s="718"/>
      <c r="D3" s="718"/>
      <c r="E3" s="718"/>
      <c r="F3" s="718"/>
      <c r="G3" s="717"/>
      <c r="H3" s="717"/>
      <c r="I3" s="716"/>
      <c r="J3" s="715"/>
    </row>
    <row r="4" spans="1:17" s="206" customFormat="1" ht="12.75" customHeight="1">
      <c r="A4" s="847"/>
      <c r="B4" s="205"/>
      <c r="C4" s="205"/>
      <c r="D4" s="205"/>
      <c r="E4" s="205"/>
      <c r="F4" s="205"/>
      <c r="G4" s="205"/>
      <c r="H4" s="205"/>
      <c r="I4" s="205"/>
      <c r="J4" s="732" t="s">
        <v>425</v>
      </c>
    </row>
    <row r="5" spans="1:17" s="207" customFormat="1" ht="12.75" customHeight="1">
      <c r="A5" s="714" t="s">
        <v>420</v>
      </c>
      <c r="B5" s="707"/>
      <c r="C5" s="317">
        <v>2019</v>
      </c>
      <c r="D5" s="640"/>
      <c r="E5" s="380"/>
      <c r="F5" s="550"/>
      <c r="G5" s="322">
        <v>2020</v>
      </c>
      <c r="H5" s="640"/>
      <c r="I5" s="380"/>
      <c r="J5" s="711"/>
    </row>
    <row r="6" spans="1:17" s="207" customFormat="1" ht="8.15" customHeight="1">
      <c r="A6" s="848"/>
      <c r="B6" s="700"/>
      <c r="C6" s="642"/>
      <c r="D6" s="643"/>
      <c r="E6" s="381"/>
      <c r="F6" s="696"/>
      <c r="G6" s="709"/>
      <c r="H6" s="643"/>
      <c r="I6" s="381"/>
      <c r="J6" s="708"/>
    </row>
    <row r="7" spans="1:17" s="207" customFormat="1" ht="12.75" customHeight="1">
      <c r="A7" s="713"/>
      <c r="B7" s="712"/>
      <c r="C7" s="317" t="s">
        <v>419</v>
      </c>
      <c r="D7" s="640"/>
      <c r="E7" s="380"/>
      <c r="F7" s="550"/>
      <c r="G7" s="322" t="s">
        <v>565</v>
      </c>
      <c r="H7" s="640"/>
      <c r="I7" s="380"/>
      <c r="J7" s="711"/>
    </row>
    <row r="8" spans="1:17" s="207" customFormat="1" ht="8.15" customHeight="1">
      <c r="A8" s="848"/>
      <c r="B8" s="710"/>
      <c r="C8" s="642"/>
      <c r="D8" s="643"/>
      <c r="E8" s="381"/>
      <c r="F8" s="696"/>
      <c r="G8" s="709"/>
      <c r="H8" s="643"/>
      <c r="I8" s="381"/>
      <c r="J8" s="708"/>
      <c r="M8" s="698"/>
      <c r="N8" s="697"/>
    </row>
    <row r="9" spans="1:17" s="207" customFormat="1" ht="12.75" customHeight="1">
      <c r="A9" s="849"/>
      <c r="B9" s="693"/>
      <c r="C9" s="703" t="s">
        <v>290</v>
      </c>
      <c r="D9" s="707" t="s">
        <v>418</v>
      </c>
      <c r="E9" s="705"/>
      <c r="F9" s="693"/>
      <c r="G9" s="703" t="s">
        <v>290</v>
      </c>
      <c r="H9" s="707" t="s">
        <v>418</v>
      </c>
      <c r="I9" s="705"/>
      <c r="J9" s="656"/>
      <c r="N9" s="697"/>
    </row>
    <row r="10" spans="1:17" s="207" customFormat="1" ht="12.75" customHeight="1">
      <c r="A10" s="849"/>
      <c r="B10" s="693"/>
      <c r="C10" s="701" t="s">
        <v>417</v>
      </c>
      <c r="D10" s="706" t="s">
        <v>416</v>
      </c>
      <c r="E10" s="705"/>
      <c r="F10" s="693"/>
      <c r="G10" s="701" t="s">
        <v>417</v>
      </c>
      <c r="H10" s="706" t="s">
        <v>416</v>
      </c>
      <c r="I10" s="705"/>
      <c r="J10" s="656"/>
      <c r="N10" s="697"/>
    </row>
    <row r="11" spans="1:17" s="207" customFormat="1" ht="8.15" customHeight="1">
      <c r="A11" s="849"/>
      <c r="B11" s="693"/>
      <c r="C11" s="701"/>
      <c r="D11" s="704"/>
      <c r="E11" s="381"/>
      <c r="F11" s="693"/>
      <c r="G11" s="701"/>
      <c r="H11" s="704"/>
      <c r="I11" s="381"/>
      <c r="J11" s="656"/>
      <c r="N11" s="697"/>
    </row>
    <row r="12" spans="1:17" s="207" customFormat="1" ht="12.75" customHeight="1">
      <c r="A12" s="849"/>
      <c r="B12" s="693"/>
      <c r="C12" s="701"/>
      <c r="D12" s="703" t="s">
        <v>128</v>
      </c>
      <c r="E12" s="703" t="s">
        <v>415</v>
      </c>
      <c r="F12" s="703" t="s">
        <v>126</v>
      </c>
      <c r="G12" s="700"/>
      <c r="H12" s="703" t="s">
        <v>128</v>
      </c>
      <c r="I12" s="703" t="s">
        <v>415</v>
      </c>
      <c r="J12" s="702" t="s">
        <v>126</v>
      </c>
      <c r="N12" s="697"/>
    </row>
    <row r="13" spans="1:17" s="207" customFormat="1" ht="12.75" customHeight="1">
      <c r="A13" s="850"/>
      <c r="B13" s="696"/>
      <c r="C13" s="695"/>
      <c r="D13" s="694"/>
      <c r="E13" s="694" t="s">
        <v>91</v>
      </c>
      <c r="F13" s="694"/>
      <c r="G13" s="700"/>
      <c r="H13" s="700"/>
      <c r="I13" s="700" t="s">
        <v>91</v>
      </c>
      <c r="J13" s="699"/>
    </row>
    <row r="14" spans="1:17" s="207" customFormat="1" ht="4.5" customHeight="1">
      <c r="A14" s="849"/>
      <c r="B14" s="693"/>
      <c r="C14" s="693"/>
      <c r="D14" s="693"/>
      <c r="E14" s="693"/>
      <c r="F14" s="693"/>
      <c r="G14" s="349"/>
      <c r="H14" s="349"/>
      <c r="I14" s="349"/>
      <c r="J14" s="382"/>
    </row>
    <row r="15" spans="1:17" s="725" customFormat="1" ht="12.75" customHeight="1">
      <c r="A15" s="691" t="s">
        <v>414</v>
      </c>
      <c r="B15" s="729"/>
      <c r="C15" s="728">
        <v>12.423491784678507</v>
      </c>
      <c r="D15" s="728">
        <v>-3.6758473045380247</v>
      </c>
      <c r="E15" s="728">
        <v>0.77144393732206429</v>
      </c>
      <c r="F15" s="728">
        <v>-2.9044033672159602</v>
      </c>
      <c r="G15" s="728">
        <v>3.9837889258328105</v>
      </c>
      <c r="H15" s="728">
        <v>-6.3332613860618485</v>
      </c>
      <c r="I15" s="728">
        <v>0.3671944562711561</v>
      </c>
      <c r="J15" s="727">
        <v>-5.966066929790693</v>
      </c>
      <c r="N15" s="856"/>
      <c r="O15" s="207"/>
      <c r="P15" s="207"/>
      <c r="Q15" s="207"/>
    </row>
    <row r="16" spans="1:17" s="208" customFormat="1" ht="12.75" customHeight="1">
      <c r="A16" s="688"/>
      <c r="B16" s="659" t="s">
        <v>413</v>
      </c>
      <c r="C16" s="724">
        <v>44.593033471812745</v>
      </c>
      <c r="D16" s="724">
        <v>-7.948227161834537</v>
      </c>
      <c r="E16" s="724">
        <v>2.3222694128773544</v>
      </c>
      <c r="F16" s="724">
        <v>-5.6259577489571821</v>
      </c>
      <c r="G16" s="724">
        <v>38.654254761333419</v>
      </c>
      <c r="H16" s="724">
        <v>-13.420439636699797</v>
      </c>
      <c r="I16" s="724">
        <v>2.3186071459642634</v>
      </c>
      <c r="J16" s="723">
        <v>-11.101832490735534</v>
      </c>
      <c r="K16" s="513"/>
      <c r="M16" s="856"/>
      <c r="N16" s="856"/>
      <c r="O16" s="207"/>
      <c r="P16" s="207"/>
      <c r="Q16" s="207"/>
    </row>
    <row r="17" spans="1:17" s="208" customFormat="1" ht="12.75" customHeight="1">
      <c r="A17" s="688"/>
      <c r="B17" s="659" t="s">
        <v>412</v>
      </c>
      <c r="C17" s="724">
        <v>22.252703256201734</v>
      </c>
      <c r="D17" s="724">
        <v>-0.19189032337787576</v>
      </c>
      <c r="E17" s="724">
        <v>1.0487475432352089</v>
      </c>
      <c r="F17" s="724">
        <v>0.8568572198573331</v>
      </c>
      <c r="G17" s="724">
        <v>16.431499952609606</v>
      </c>
      <c r="H17" s="724">
        <v>-9.1599054980676868</v>
      </c>
      <c r="I17" s="724">
        <v>0.85621912977328729</v>
      </c>
      <c r="J17" s="723">
        <v>-8.3036863682944002</v>
      </c>
      <c r="K17" s="513"/>
      <c r="M17" s="856"/>
      <c r="N17" s="856"/>
      <c r="O17" s="207"/>
      <c r="P17" s="207"/>
      <c r="Q17" s="207"/>
    </row>
    <row r="18" spans="1:17" s="208" customFormat="1" ht="12.75" customHeight="1">
      <c r="A18" s="688"/>
      <c r="B18" s="659" t="s">
        <v>411</v>
      </c>
      <c r="C18" s="724">
        <v>13.483559826370564</v>
      </c>
      <c r="D18" s="724">
        <v>-5.6234616334256744</v>
      </c>
      <c r="E18" s="724">
        <v>2.1310058543297523</v>
      </c>
      <c r="F18" s="724">
        <v>-3.4924557790959225</v>
      </c>
      <c r="G18" s="724">
        <v>-43.239702540058609</v>
      </c>
      <c r="H18" s="724">
        <v>-12.282131168049254</v>
      </c>
      <c r="I18" s="724">
        <v>0.45926077342899141</v>
      </c>
      <c r="J18" s="723">
        <v>-11.822870394620262</v>
      </c>
      <c r="K18" s="513"/>
      <c r="M18" s="856"/>
      <c r="N18" s="207"/>
      <c r="O18" s="207"/>
      <c r="P18" s="207"/>
      <c r="Q18" s="207"/>
    </row>
    <row r="19" spans="1:17" s="208" customFormat="1" ht="12.75" customHeight="1">
      <c r="A19" s="688"/>
      <c r="B19" s="659" t="s">
        <v>410</v>
      </c>
      <c r="C19" s="724">
        <v>1.8696062223107601</v>
      </c>
      <c r="D19" s="724">
        <v>-0.27035969487734901</v>
      </c>
      <c r="E19" s="724">
        <v>0.31935188648729473</v>
      </c>
      <c r="F19" s="724">
        <v>4.8992191609945716E-2</v>
      </c>
      <c r="G19" s="724">
        <v>1.4102534875610189</v>
      </c>
      <c r="H19" s="724">
        <v>-2.2803414977509586</v>
      </c>
      <c r="I19" s="724">
        <v>0.20992569467989936</v>
      </c>
      <c r="J19" s="723">
        <v>-2.0704158030710591</v>
      </c>
      <c r="K19" s="513"/>
      <c r="M19" s="856"/>
      <c r="N19" s="207"/>
      <c r="O19" s="207"/>
      <c r="P19" s="207"/>
      <c r="Q19" s="207"/>
    </row>
    <row r="20" spans="1:17" s="208" customFormat="1" ht="12.75" customHeight="1">
      <c r="A20" s="688"/>
      <c r="B20" s="659" t="s">
        <v>409</v>
      </c>
      <c r="C20" s="724">
        <v>12.443476824722961</v>
      </c>
      <c r="D20" s="724">
        <v>-7.8284254507535262</v>
      </c>
      <c r="E20" s="724">
        <v>0.68444545311365856</v>
      </c>
      <c r="F20" s="724">
        <v>-7.1439799976398684</v>
      </c>
      <c r="G20" s="724">
        <v>2.9883932304795602</v>
      </c>
      <c r="H20" s="724">
        <v>-4.639677659131805</v>
      </c>
      <c r="I20" s="724">
        <v>-5.4407204809248044E-2</v>
      </c>
      <c r="J20" s="723">
        <v>-4.6940848639410531</v>
      </c>
      <c r="K20" s="513"/>
      <c r="M20" s="856"/>
      <c r="N20" s="856"/>
      <c r="O20" s="207"/>
      <c r="P20" s="207"/>
      <c r="Q20" s="207"/>
    </row>
    <row r="21" spans="1:17" s="208" customFormat="1" ht="12.75" customHeight="1">
      <c r="A21" s="688"/>
      <c r="B21" s="659" t="s">
        <v>408</v>
      </c>
      <c r="C21" s="724">
        <v>-32.212239046827357</v>
      </c>
      <c r="D21" s="724">
        <v>-16.559914942423188</v>
      </c>
      <c r="E21" s="724">
        <v>-6.8261656431059768E-3</v>
      </c>
      <c r="F21" s="724">
        <v>-16.566741108066292</v>
      </c>
      <c r="G21" s="724">
        <v>-60.700246020579151</v>
      </c>
      <c r="H21" s="724">
        <v>-14.602743505451155</v>
      </c>
      <c r="I21" s="724">
        <v>-0.58723732220894054</v>
      </c>
      <c r="J21" s="723">
        <v>-15.189980827660095</v>
      </c>
      <c r="K21" s="513"/>
      <c r="M21" s="856"/>
      <c r="N21" s="207"/>
      <c r="O21" s="207"/>
    </row>
    <row r="22" spans="1:17" s="208" customFormat="1" ht="12.75" customHeight="1">
      <c r="A22" s="688"/>
      <c r="B22" s="659" t="s">
        <v>460</v>
      </c>
      <c r="C22" s="724">
        <v>30.135084175685062</v>
      </c>
      <c r="D22" s="724">
        <v>-8.1288054415685007</v>
      </c>
      <c r="E22" s="724">
        <v>0.56162307161831548</v>
      </c>
      <c r="F22" s="724">
        <v>-7.5671823699501859</v>
      </c>
      <c r="G22" s="724">
        <v>25.441673794252594</v>
      </c>
      <c r="H22" s="724">
        <v>-5.3320964858686271</v>
      </c>
      <c r="I22" s="724">
        <v>-0.32956909610991991</v>
      </c>
      <c r="J22" s="723">
        <v>-5.6616655819785473</v>
      </c>
      <c r="K22" s="513"/>
      <c r="M22" s="856"/>
      <c r="N22" s="734"/>
      <c r="O22" s="207"/>
    </row>
    <row r="23" spans="1:17" s="208" customFormat="1" ht="6.65" customHeight="1">
      <c r="A23" s="688"/>
      <c r="B23" s="659"/>
      <c r="C23" s="731"/>
      <c r="D23" s="731"/>
      <c r="E23" s="731"/>
      <c r="F23" s="731"/>
      <c r="G23" s="731"/>
      <c r="H23" s="731"/>
      <c r="I23" s="731"/>
      <c r="J23" s="730"/>
      <c r="K23" s="513"/>
      <c r="M23" s="733"/>
      <c r="N23" s="207"/>
      <c r="O23" s="207"/>
    </row>
    <row r="24" spans="1:17" s="725" customFormat="1" ht="12.75" customHeight="1">
      <c r="A24" s="691" t="s">
        <v>407</v>
      </c>
      <c r="B24" s="729"/>
      <c r="C24" s="728">
        <v>24.955600704894408</v>
      </c>
      <c r="D24" s="728">
        <v>-1.0220828333221375</v>
      </c>
      <c r="E24" s="728">
        <v>1.1825908236087346</v>
      </c>
      <c r="F24" s="728">
        <v>0.16050799028659704</v>
      </c>
      <c r="G24" s="728">
        <v>23.675170401698846</v>
      </c>
      <c r="H24" s="728">
        <v>-2.5709244393171149</v>
      </c>
      <c r="I24" s="728">
        <v>0.85568004131482223</v>
      </c>
      <c r="J24" s="727">
        <v>-1.7152443980022924</v>
      </c>
      <c r="K24" s="726"/>
      <c r="M24" s="856"/>
      <c r="N24" s="207"/>
      <c r="O24" s="207"/>
    </row>
    <row r="25" spans="1:17" s="208" customFormat="1" ht="12.75" customHeight="1">
      <c r="A25" s="688"/>
      <c r="B25" s="659" t="s">
        <v>406</v>
      </c>
      <c r="C25" s="724">
        <v>40.170761518905103</v>
      </c>
      <c r="D25" s="724">
        <v>-4.391203270427793</v>
      </c>
      <c r="E25" s="724">
        <v>2.7109930474539365</v>
      </c>
      <c r="F25" s="724">
        <v>-1.680210222973856</v>
      </c>
      <c r="G25" s="724">
        <v>35.969538604875275</v>
      </c>
      <c r="H25" s="724">
        <v>-4.8359769070316787</v>
      </c>
      <c r="I25" s="724">
        <v>1.4126199832288371</v>
      </c>
      <c r="J25" s="723">
        <v>-3.4233569238028423</v>
      </c>
      <c r="K25" s="513"/>
      <c r="M25" s="856"/>
      <c r="N25" s="207"/>
      <c r="O25" s="207"/>
    </row>
    <row r="26" spans="1:17" s="208" customFormat="1" ht="12.75" customHeight="1">
      <c r="A26" s="688"/>
      <c r="B26" s="659" t="s">
        <v>405</v>
      </c>
      <c r="C26" s="724">
        <v>30.963617256752151</v>
      </c>
      <c r="D26" s="724">
        <v>0.85637210322752522</v>
      </c>
      <c r="E26" s="724">
        <v>1.0021395484514328</v>
      </c>
      <c r="F26" s="724">
        <v>1.8585116516789582</v>
      </c>
      <c r="G26" s="724">
        <v>31.854683153017799</v>
      </c>
      <c r="H26" s="724">
        <v>-3.3804652878152304</v>
      </c>
      <c r="I26" s="724">
        <v>0.90984506487235328</v>
      </c>
      <c r="J26" s="723">
        <v>-2.4706202229428769</v>
      </c>
      <c r="K26" s="513"/>
      <c r="M26" s="856"/>
      <c r="N26" s="207"/>
      <c r="O26" s="207"/>
    </row>
    <row r="27" spans="1:17" s="208" customFormat="1" ht="12.75" customHeight="1">
      <c r="A27" s="688"/>
      <c r="B27" s="659" t="s">
        <v>404</v>
      </c>
      <c r="C27" s="724">
        <v>21.676132898472154</v>
      </c>
      <c r="D27" s="724">
        <v>-0.93456876537652223</v>
      </c>
      <c r="E27" s="724">
        <v>1.3099611464518821</v>
      </c>
      <c r="F27" s="724">
        <v>0.37539238107535999</v>
      </c>
      <c r="G27" s="724">
        <v>30.448623622126597</v>
      </c>
      <c r="H27" s="724">
        <v>1.815205228052245</v>
      </c>
      <c r="I27" s="724">
        <v>1.231041449581088</v>
      </c>
      <c r="J27" s="723">
        <v>3.046246677633333</v>
      </c>
      <c r="K27" s="513"/>
      <c r="M27" s="856"/>
      <c r="N27" s="207"/>
      <c r="O27" s="207"/>
    </row>
    <row r="28" spans="1:17" s="208" customFormat="1" ht="12.75" customHeight="1">
      <c r="A28" s="688"/>
      <c r="B28" s="659" t="s">
        <v>403</v>
      </c>
      <c r="C28" s="724">
        <v>17.135655305100535</v>
      </c>
      <c r="D28" s="724">
        <v>-1.1533659556839297</v>
      </c>
      <c r="E28" s="724">
        <v>0.93079552670625643</v>
      </c>
      <c r="F28" s="724">
        <v>-0.22257042897767329</v>
      </c>
      <c r="G28" s="724">
        <v>2.9229735803841987</v>
      </c>
      <c r="H28" s="724">
        <v>-9.8275561374434695</v>
      </c>
      <c r="I28" s="724">
        <v>0.53136044810148719</v>
      </c>
      <c r="J28" s="723">
        <v>-9.2961956893419817</v>
      </c>
      <c r="K28" s="513"/>
      <c r="M28" s="856"/>
      <c r="N28" s="207"/>
      <c r="O28" s="207"/>
    </row>
    <row r="29" spans="1:17" s="208" customFormat="1" ht="12.75" customHeight="1">
      <c r="A29" s="688"/>
      <c r="B29" s="659" t="s">
        <v>402</v>
      </c>
      <c r="C29" s="724">
        <v>13.48063169689083</v>
      </c>
      <c r="D29" s="724">
        <v>-2.2003798288878511</v>
      </c>
      <c r="E29" s="724">
        <v>0.49140454854889137</v>
      </c>
      <c r="F29" s="724">
        <v>-1.7089752803389602</v>
      </c>
      <c r="G29" s="724">
        <v>1.70445629136461</v>
      </c>
      <c r="H29" s="724">
        <v>-10.925239144191059</v>
      </c>
      <c r="I29" s="724">
        <v>0.40901920082409637</v>
      </c>
      <c r="J29" s="723">
        <v>-10.516219943366961</v>
      </c>
      <c r="K29" s="513"/>
      <c r="M29" s="856"/>
      <c r="N29" s="207"/>
      <c r="O29" s="207"/>
    </row>
    <row r="30" spans="1:17" s="208" customFormat="1" ht="12.75" customHeight="1">
      <c r="A30" s="688"/>
      <c r="B30" s="659" t="s">
        <v>401</v>
      </c>
      <c r="C30" s="724">
        <v>26.158739045448481</v>
      </c>
      <c r="D30" s="724">
        <v>-1.9197027297208271</v>
      </c>
      <c r="E30" s="724">
        <v>1.4754132490751763</v>
      </c>
      <c r="F30" s="724">
        <v>-0.44428948064565077</v>
      </c>
      <c r="G30" s="724">
        <v>27.742909440261759</v>
      </c>
      <c r="H30" s="724">
        <v>-1.682553064583844</v>
      </c>
      <c r="I30" s="724">
        <v>0.9206806232922119</v>
      </c>
      <c r="J30" s="723">
        <v>-0.76187244129163201</v>
      </c>
      <c r="K30" s="513"/>
      <c r="M30" s="856"/>
      <c r="N30" s="207"/>
      <c r="O30" s="207"/>
    </row>
    <row r="31" spans="1:17" s="208" customFormat="1" ht="12.75" customHeight="1">
      <c r="A31" s="688"/>
      <c r="B31" s="659" t="s">
        <v>400</v>
      </c>
      <c r="C31" s="724">
        <v>23.534422016156515</v>
      </c>
      <c r="D31" s="724">
        <v>-2.4003991208959512</v>
      </c>
      <c r="E31" s="724">
        <v>1.2962600591301023</v>
      </c>
      <c r="F31" s="724">
        <v>-1.1041390617658486</v>
      </c>
      <c r="G31" s="724">
        <v>17.209960146118249</v>
      </c>
      <c r="H31" s="724">
        <v>4.5871869168292578</v>
      </c>
      <c r="I31" s="724">
        <v>0.53352301831696047</v>
      </c>
      <c r="J31" s="723">
        <v>5.1207099351462189</v>
      </c>
      <c r="K31" s="513"/>
      <c r="M31" s="856"/>
      <c r="N31" s="207"/>
      <c r="O31" s="207"/>
    </row>
    <row r="32" spans="1:17" s="208" customFormat="1" ht="12.75" customHeight="1">
      <c r="A32" s="688"/>
      <c r="B32" s="659" t="s">
        <v>399</v>
      </c>
      <c r="C32" s="724">
        <v>19.28487469743521</v>
      </c>
      <c r="D32" s="724">
        <v>-0.3049423003503573</v>
      </c>
      <c r="E32" s="724">
        <v>0.42538797336860951</v>
      </c>
      <c r="F32" s="724">
        <v>0.12044567301825217</v>
      </c>
      <c r="G32" s="724">
        <v>14.064375103424013</v>
      </c>
      <c r="H32" s="724">
        <v>0.23904049414833892</v>
      </c>
      <c r="I32" s="724">
        <v>0.53736339604799321</v>
      </c>
      <c r="J32" s="723">
        <v>0.77640389019633205</v>
      </c>
      <c r="K32" s="513"/>
      <c r="M32" s="856"/>
      <c r="N32" s="207"/>
      <c r="O32" s="207"/>
    </row>
    <row r="33" spans="1:15" s="208" customFormat="1" ht="12.75" customHeight="1">
      <c r="A33" s="688"/>
      <c r="B33" s="659" t="s">
        <v>398</v>
      </c>
      <c r="C33" s="724">
        <v>24.929497739723992</v>
      </c>
      <c r="D33" s="724">
        <v>-1.0318327246330041</v>
      </c>
      <c r="E33" s="724">
        <v>1.298864427318456</v>
      </c>
      <c r="F33" s="724">
        <v>0.26703170268545173</v>
      </c>
      <c r="G33" s="724">
        <v>34.157935132499269</v>
      </c>
      <c r="H33" s="724">
        <v>3.2698698158929478</v>
      </c>
      <c r="I33" s="724">
        <v>0.78773571728926006</v>
      </c>
      <c r="J33" s="723">
        <v>4.0576055331822083</v>
      </c>
      <c r="K33" s="513"/>
      <c r="M33" s="856"/>
      <c r="N33" s="207"/>
      <c r="O33" s="207"/>
    </row>
    <row r="34" spans="1:15" s="208" customFormat="1" ht="6.65" customHeight="1">
      <c r="A34" s="688"/>
      <c r="B34" s="659"/>
      <c r="C34" s="731"/>
      <c r="D34" s="731"/>
      <c r="E34" s="731"/>
      <c r="F34" s="731"/>
      <c r="G34" s="731"/>
      <c r="H34" s="731"/>
      <c r="I34" s="731"/>
      <c r="J34" s="730"/>
      <c r="K34" s="513"/>
      <c r="M34" s="733"/>
      <c r="N34" s="207"/>
      <c r="O34" s="207"/>
    </row>
    <row r="35" spans="1:15" s="725" customFormat="1" ht="12.75" customHeight="1">
      <c r="A35" s="691" t="s">
        <v>397</v>
      </c>
      <c r="B35" s="729"/>
      <c r="C35" s="728">
        <v>33.689133756238135</v>
      </c>
      <c r="D35" s="728">
        <v>-0.16236383097411397</v>
      </c>
      <c r="E35" s="728">
        <v>2.118509836689586</v>
      </c>
      <c r="F35" s="728">
        <v>1.956146005715472</v>
      </c>
      <c r="G35" s="728">
        <v>25.433154484079179</v>
      </c>
      <c r="H35" s="728">
        <v>-7.6435158898267366</v>
      </c>
      <c r="I35" s="728">
        <v>1.798793016782807</v>
      </c>
      <c r="J35" s="727">
        <v>-5.8447228730439296</v>
      </c>
      <c r="K35" s="726"/>
      <c r="M35" s="856"/>
      <c r="N35" s="207"/>
      <c r="O35" s="207"/>
    </row>
    <row r="36" spans="1:15" s="208" customFormat="1" ht="12.75" customHeight="1">
      <c r="A36" s="688"/>
      <c r="B36" s="659" t="s">
        <v>396</v>
      </c>
      <c r="C36" s="724">
        <v>40.22095047474059</v>
      </c>
      <c r="D36" s="724">
        <v>3.1484068169654122</v>
      </c>
      <c r="E36" s="724">
        <v>1.0780385732369229</v>
      </c>
      <c r="F36" s="724">
        <v>4.2264453902023345</v>
      </c>
      <c r="G36" s="724">
        <v>34.693759531815296</v>
      </c>
      <c r="H36" s="724">
        <v>-3.4623743304558237</v>
      </c>
      <c r="I36" s="724">
        <v>0.6408473150135835</v>
      </c>
      <c r="J36" s="723">
        <v>-2.8215270154422405</v>
      </c>
      <c r="K36" s="513"/>
      <c r="M36" s="856"/>
      <c r="N36" s="207"/>
      <c r="O36" s="207"/>
    </row>
    <row r="37" spans="1:15" s="208" customFormat="1" ht="12.75" customHeight="1">
      <c r="A37" s="688"/>
      <c r="B37" s="659" t="s">
        <v>395</v>
      </c>
      <c r="C37" s="724">
        <v>47.702076100501088</v>
      </c>
      <c r="D37" s="724">
        <v>1.9943870709600617</v>
      </c>
      <c r="E37" s="724">
        <v>3.4669040772523716</v>
      </c>
      <c r="F37" s="724">
        <v>5.4612911482124336</v>
      </c>
      <c r="G37" s="724">
        <v>43.351414724163689</v>
      </c>
      <c r="H37" s="724">
        <v>-6.5847148733081573</v>
      </c>
      <c r="I37" s="724">
        <v>3.9338770228928261</v>
      </c>
      <c r="J37" s="723">
        <v>-2.6508378504153312</v>
      </c>
      <c r="K37" s="513"/>
      <c r="M37" s="856"/>
      <c r="N37" s="207"/>
      <c r="O37" s="207"/>
    </row>
    <row r="38" spans="1:15" s="208" customFormat="1" ht="12.75" customHeight="1">
      <c r="A38" s="688"/>
      <c r="B38" s="659" t="s">
        <v>394</v>
      </c>
      <c r="C38" s="724">
        <v>27.65307104156124</v>
      </c>
      <c r="D38" s="724">
        <v>-3.8107954299235671</v>
      </c>
      <c r="E38" s="724">
        <v>1.8214855512738815</v>
      </c>
      <c r="F38" s="724">
        <v>-1.9893098786496859</v>
      </c>
      <c r="G38" s="724">
        <v>18.316718040380053</v>
      </c>
      <c r="H38" s="724">
        <v>-9.4913598776464951</v>
      </c>
      <c r="I38" s="724">
        <v>0.82592634044362967</v>
      </c>
      <c r="J38" s="723">
        <v>-8.6654335372028655</v>
      </c>
      <c r="K38" s="513"/>
      <c r="M38" s="856"/>
      <c r="N38" s="207"/>
      <c r="O38" s="207"/>
    </row>
    <row r="39" spans="1:15" s="208" customFormat="1" ht="12.75" customHeight="1">
      <c r="A39" s="688"/>
      <c r="B39" s="659" t="s">
        <v>393</v>
      </c>
      <c r="C39" s="724">
        <v>11.944856589836126</v>
      </c>
      <c r="D39" s="724">
        <v>-3.169918066240931</v>
      </c>
      <c r="E39" s="724">
        <v>1.0963482692245639</v>
      </c>
      <c r="F39" s="724">
        <v>-2.0735697970163667</v>
      </c>
      <c r="G39" s="724">
        <v>-0.6825521801514921</v>
      </c>
      <c r="H39" s="724">
        <v>-10.721139603371075</v>
      </c>
      <c r="I39" s="724">
        <v>0.40898039586687079</v>
      </c>
      <c r="J39" s="723">
        <v>-10.312159207504203</v>
      </c>
      <c r="K39" s="513"/>
      <c r="M39" s="856"/>
      <c r="N39" s="207"/>
      <c r="O39" s="207"/>
    </row>
    <row r="40" spans="1:15" s="208" customFormat="1" ht="6.65" customHeight="1">
      <c r="A40" s="688"/>
      <c r="B40" s="659"/>
      <c r="C40" s="731"/>
      <c r="D40" s="731"/>
      <c r="E40" s="731"/>
      <c r="F40" s="731"/>
      <c r="G40" s="731"/>
      <c r="H40" s="731"/>
      <c r="I40" s="731"/>
      <c r="J40" s="730"/>
      <c r="K40" s="513"/>
      <c r="M40" s="733"/>
      <c r="N40" s="207"/>
      <c r="O40" s="207"/>
    </row>
    <row r="41" spans="1:15" s="725" customFormat="1" ht="12.75" customHeight="1">
      <c r="A41" s="691" t="s">
        <v>392</v>
      </c>
      <c r="B41" s="729"/>
      <c r="C41" s="728">
        <v>108.50881282262168</v>
      </c>
      <c r="D41" s="728">
        <v>-1.2654562045003175</v>
      </c>
      <c r="E41" s="728">
        <v>5.8871094213314876</v>
      </c>
      <c r="F41" s="728">
        <v>4.6216532168311701</v>
      </c>
      <c r="G41" s="728">
        <v>109.8848126798065</v>
      </c>
      <c r="H41" s="728">
        <v>-1.5733019277353915</v>
      </c>
      <c r="I41" s="728">
        <v>4.5265178527205236</v>
      </c>
      <c r="J41" s="727">
        <v>2.9532159249851317</v>
      </c>
      <c r="K41" s="726"/>
      <c r="M41" s="856"/>
      <c r="N41" s="207"/>
      <c r="O41" s="207"/>
    </row>
    <row r="42" spans="1:15" s="208" customFormat="1" ht="12.75" customHeight="1">
      <c r="A42" s="688"/>
      <c r="B42" s="659" t="s">
        <v>391</v>
      </c>
      <c r="C42" s="724">
        <v>6.8401610476036032E-2</v>
      </c>
      <c r="D42" s="724">
        <v>-1.1224129638326676</v>
      </c>
      <c r="E42" s="724">
        <v>0.67310614911867694</v>
      </c>
      <c r="F42" s="724">
        <v>-0.44930681471399064</v>
      </c>
      <c r="G42" s="724">
        <v>3.2292535445985497</v>
      </c>
      <c r="H42" s="724">
        <v>0.20437834804497937</v>
      </c>
      <c r="I42" s="724">
        <v>0.50164465925227297</v>
      </c>
      <c r="J42" s="723">
        <v>0.70602300729725231</v>
      </c>
      <c r="K42" s="513"/>
      <c r="M42" s="856"/>
      <c r="N42" s="207"/>
      <c r="O42" s="207"/>
    </row>
    <row r="43" spans="1:15" s="208" customFormat="1" ht="12.75" customHeight="1">
      <c r="A43" s="688"/>
      <c r="B43" s="659" t="s">
        <v>390</v>
      </c>
      <c r="C43" s="724">
        <v>102.34680716165612</v>
      </c>
      <c r="D43" s="724">
        <v>0.41007052148272433</v>
      </c>
      <c r="E43" s="724">
        <v>6.4112852713926678</v>
      </c>
      <c r="F43" s="724">
        <v>6.8213557928753943</v>
      </c>
      <c r="G43" s="724">
        <v>101.08116137822749</v>
      </c>
      <c r="H43" s="724">
        <v>-0.78032433136471857</v>
      </c>
      <c r="I43" s="724">
        <v>4.9701821493977016</v>
      </c>
      <c r="J43" s="723">
        <v>4.1898578180329817</v>
      </c>
      <c r="K43" s="513"/>
      <c r="M43" s="856"/>
      <c r="N43" s="207"/>
      <c r="O43" s="207"/>
    </row>
    <row r="44" spans="1:15" s="208" customFormat="1" ht="12.75" customHeight="1">
      <c r="A44" s="688"/>
      <c r="B44" s="659" t="s">
        <v>389</v>
      </c>
      <c r="C44" s="724">
        <v>159.30805533185674</v>
      </c>
      <c r="D44" s="724">
        <v>0.57190243232825011</v>
      </c>
      <c r="E44" s="724">
        <v>9.3565659220946849</v>
      </c>
      <c r="F44" s="724">
        <v>9.9284683544229324</v>
      </c>
      <c r="G44" s="724">
        <v>174.00632039358248</v>
      </c>
      <c r="H44" s="724">
        <v>-5.2223300271796143E-3</v>
      </c>
      <c r="I44" s="724">
        <v>9.643088733392231</v>
      </c>
      <c r="J44" s="723">
        <v>9.6378664033650523</v>
      </c>
      <c r="K44" s="513"/>
      <c r="M44" s="856"/>
      <c r="N44" s="207"/>
      <c r="O44" s="207"/>
    </row>
    <row r="45" spans="1:15" s="208" customFormat="1" ht="12.75" customHeight="1">
      <c r="A45" s="688"/>
      <c r="B45" s="659" t="s">
        <v>388</v>
      </c>
      <c r="C45" s="724">
        <v>102.49222287176612</v>
      </c>
      <c r="D45" s="724">
        <v>-2.5533082664500877</v>
      </c>
      <c r="E45" s="724">
        <v>4.9290041570879479</v>
      </c>
      <c r="F45" s="724">
        <v>2.3756958906378607</v>
      </c>
      <c r="G45" s="724">
        <v>100.18091727491971</v>
      </c>
      <c r="H45" s="724">
        <v>-2.5728038616432127</v>
      </c>
      <c r="I45" s="724">
        <v>2.9264104966685727</v>
      </c>
      <c r="J45" s="723">
        <v>0.35360663502535972</v>
      </c>
      <c r="K45" s="513"/>
      <c r="M45" s="856"/>
      <c r="N45" s="207"/>
      <c r="O45" s="207"/>
    </row>
    <row r="46" spans="1:15" s="208" customFormat="1" ht="6.65" customHeight="1">
      <c r="A46" s="688"/>
      <c r="B46" s="659"/>
      <c r="C46" s="731"/>
      <c r="D46" s="731"/>
      <c r="E46" s="731"/>
      <c r="F46" s="731"/>
      <c r="G46" s="731"/>
      <c r="H46" s="731"/>
      <c r="I46" s="731"/>
      <c r="J46" s="730"/>
      <c r="K46" s="513"/>
      <c r="M46" s="733"/>
      <c r="N46" s="207"/>
      <c r="O46" s="207"/>
    </row>
    <row r="47" spans="1:15" s="725" customFormat="1" ht="12.75" customHeight="1">
      <c r="A47" s="691" t="s">
        <v>387</v>
      </c>
      <c r="B47" s="729"/>
      <c r="C47" s="728">
        <v>60.239387473509922</v>
      </c>
      <c r="D47" s="728">
        <v>-0.79206177755430185</v>
      </c>
      <c r="E47" s="728">
        <v>3.0145858753692458</v>
      </c>
      <c r="F47" s="728">
        <v>2.2225240978149441</v>
      </c>
      <c r="G47" s="728">
        <v>58.475115912011063</v>
      </c>
      <c r="H47" s="728">
        <v>-2.3819277115984347E-2</v>
      </c>
      <c r="I47" s="728">
        <v>2.1166941153688867</v>
      </c>
      <c r="J47" s="727">
        <v>2.0928748382529028</v>
      </c>
      <c r="K47" s="726"/>
      <c r="M47" s="856"/>
      <c r="N47" s="207"/>
      <c r="O47" s="207"/>
    </row>
    <row r="48" spans="1:15" s="208" customFormat="1" ht="12.75" customHeight="1">
      <c r="A48" s="688"/>
      <c r="B48" s="659" t="s">
        <v>386</v>
      </c>
      <c r="C48" s="724">
        <v>13.132098543138124</v>
      </c>
      <c r="D48" s="724">
        <v>-2.7593395883221938</v>
      </c>
      <c r="E48" s="724">
        <v>0.96963513839953852</v>
      </c>
      <c r="F48" s="724">
        <v>-1.7897044499226553</v>
      </c>
      <c r="G48" s="724">
        <v>7.8762587833627036</v>
      </c>
      <c r="H48" s="724">
        <v>-0.83374225848256212</v>
      </c>
      <c r="I48" s="724">
        <v>0.54136154584924467</v>
      </c>
      <c r="J48" s="723">
        <v>-0.29238071263331744</v>
      </c>
      <c r="K48" s="513"/>
      <c r="M48" s="856"/>
      <c r="N48" s="207"/>
      <c r="O48" s="207"/>
    </row>
    <row r="49" spans="1:15" s="208" customFormat="1" ht="12.75" customHeight="1">
      <c r="A49" s="688"/>
      <c r="B49" s="659" t="s">
        <v>385</v>
      </c>
      <c r="C49" s="724">
        <v>120.05839357576717</v>
      </c>
      <c r="D49" s="724">
        <v>1.0811083447641627</v>
      </c>
      <c r="E49" s="724">
        <v>5.8519916751231831</v>
      </c>
      <c r="F49" s="724">
        <v>6.9331000198873465</v>
      </c>
      <c r="G49" s="724">
        <v>125.72225786207936</v>
      </c>
      <c r="H49" s="724">
        <v>4.5494451882275699</v>
      </c>
      <c r="I49" s="724">
        <v>4.2409498926168618</v>
      </c>
      <c r="J49" s="723">
        <v>8.7903950808444318</v>
      </c>
      <c r="K49" s="513"/>
      <c r="M49" s="856"/>
      <c r="N49" s="207"/>
      <c r="O49" s="207"/>
    </row>
    <row r="50" spans="1:15" s="208" customFormat="1" ht="12.75" customHeight="1">
      <c r="A50" s="688"/>
      <c r="B50" s="659" t="s">
        <v>384</v>
      </c>
      <c r="C50" s="724">
        <v>38.630394912118717</v>
      </c>
      <c r="D50" s="724">
        <v>-0.74475427007295769</v>
      </c>
      <c r="E50" s="724">
        <v>1.7108510407003379</v>
      </c>
      <c r="F50" s="724">
        <v>0.96609677062738009</v>
      </c>
      <c r="G50" s="724">
        <v>29.655851703701526</v>
      </c>
      <c r="H50" s="724">
        <v>-5.8308781835948995</v>
      </c>
      <c r="I50" s="724">
        <v>1.17266362961151</v>
      </c>
      <c r="J50" s="723">
        <v>-4.6582145539833899</v>
      </c>
      <c r="K50" s="513"/>
      <c r="M50" s="856"/>
      <c r="N50" s="207"/>
      <c r="O50" s="207"/>
    </row>
    <row r="51" spans="1:15" s="208" customFormat="1" ht="8.15" customHeight="1">
      <c r="A51" s="683"/>
      <c r="B51" s="663"/>
      <c r="C51" s="663"/>
      <c r="D51" s="663"/>
      <c r="E51" s="663"/>
      <c r="F51" s="663"/>
      <c r="G51" s="393"/>
      <c r="H51" s="393"/>
      <c r="I51" s="393"/>
      <c r="J51" s="394"/>
      <c r="M51" s="207"/>
      <c r="N51" s="207"/>
      <c r="O51" s="207"/>
    </row>
    <row r="52" spans="1:15" s="208" customFormat="1" ht="6" customHeight="1">
      <c r="A52" s="682"/>
      <c r="B52" s="205"/>
      <c r="C52" s="205"/>
      <c r="D52" s="205"/>
      <c r="E52" s="205"/>
      <c r="F52" s="205"/>
      <c r="G52" s="681"/>
      <c r="H52" s="681"/>
      <c r="I52" s="680"/>
      <c r="J52" s="680"/>
      <c r="M52" s="207"/>
      <c r="N52" s="207"/>
      <c r="O52" s="207"/>
    </row>
    <row r="53" spans="1:15" s="208" customFormat="1" ht="10.5" customHeight="1">
      <c r="A53" s="851" t="s">
        <v>426</v>
      </c>
      <c r="B53" s="205"/>
      <c r="C53" s="205"/>
      <c r="D53" s="205"/>
      <c r="E53" s="205"/>
      <c r="F53" s="205"/>
      <c r="G53" s="681"/>
      <c r="H53" s="681"/>
      <c r="I53" s="680"/>
      <c r="J53" s="680"/>
      <c r="M53" s="207"/>
      <c r="N53" s="207"/>
      <c r="O53" s="207"/>
    </row>
    <row r="54" spans="1:15" s="208" customFormat="1" ht="10.5" customHeight="1">
      <c r="A54" s="852" t="s">
        <v>188</v>
      </c>
      <c r="B54" s="205"/>
      <c r="C54" s="205"/>
      <c r="D54" s="205"/>
      <c r="E54" s="205"/>
      <c r="F54" s="205"/>
      <c r="G54" s="297"/>
      <c r="H54" s="297"/>
      <c r="I54" s="297"/>
      <c r="J54" s="297"/>
      <c r="M54" s="207"/>
      <c r="N54" s="207"/>
      <c r="O54" s="207"/>
    </row>
    <row r="55" spans="1:15" s="208" customFormat="1" ht="12" customHeight="1">
      <c r="A55" s="853" t="s">
        <v>382</v>
      </c>
      <c r="B55" s="205"/>
      <c r="C55" s="205"/>
      <c r="D55" s="205"/>
      <c r="E55" s="205"/>
      <c r="F55" s="205"/>
      <c r="G55" s="297"/>
      <c r="H55" s="297"/>
      <c r="I55" s="297"/>
      <c r="J55" s="297"/>
      <c r="M55" s="207"/>
      <c r="N55" s="207"/>
      <c r="O55" s="207"/>
    </row>
    <row r="56" spans="1:15" s="208" customFormat="1" ht="12" customHeight="1">
      <c r="A56" s="854"/>
      <c r="B56" s="205"/>
      <c r="C56" s="205"/>
      <c r="D56" s="205"/>
      <c r="E56" s="205"/>
      <c r="F56" s="205"/>
      <c r="G56" s="297"/>
      <c r="H56" s="297"/>
      <c r="I56" s="297"/>
      <c r="J56" s="297"/>
      <c r="M56" s="207"/>
      <c r="N56" s="207"/>
      <c r="O56" s="207"/>
    </row>
    <row r="57" spans="1:15" s="208" customFormat="1" ht="12" customHeight="1">
      <c r="A57" s="854"/>
      <c r="G57" s="297"/>
      <c r="H57" s="297"/>
      <c r="I57" s="297"/>
      <c r="J57" s="297"/>
      <c r="M57" s="207"/>
      <c r="N57" s="207"/>
      <c r="O57" s="207"/>
    </row>
    <row r="58" spans="1:15" s="208" customFormat="1" ht="12" customHeight="1">
      <c r="A58" s="854"/>
      <c r="G58" s="297"/>
      <c r="H58" s="297"/>
      <c r="I58" s="297"/>
      <c r="J58" s="297"/>
      <c r="M58" s="207"/>
      <c r="N58" s="207"/>
      <c r="O58" s="207"/>
    </row>
    <row r="59" spans="1:15" s="208" customFormat="1" ht="12" customHeight="1">
      <c r="A59" s="855"/>
      <c r="G59" s="297"/>
      <c r="H59" s="297"/>
      <c r="I59" s="297"/>
      <c r="J59" s="297"/>
      <c r="M59" s="207"/>
      <c r="N59" s="207"/>
      <c r="O59" s="207"/>
    </row>
    <row r="60" spans="1:15" s="208" customFormat="1" ht="12" customHeight="1">
      <c r="A60" s="855"/>
      <c r="G60" s="298"/>
      <c r="H60" s="298"/>
      <c r="I60" s="298"/>
      <c r="J60" s="298"/>
      <c r="M60" s="207"/>
      <c r="N60" s="207"/>
      <c r="O60" s="207"/>
    </row>
    <row r="61" spans="1:15" s="208" customFormat="1" ht="12" customHeight="1">
      <c r="A61" s="855"/>
      <c r="G61" s="298"/>
      <c r="H61" s="298"/>
      <c r="I61" s="298"/>
      <c r="J61" s="298"/>
      <c r="M61" s="207"/>
      <c r="N61" s="207"/>
      <c r="O61" s="207"/>
    </row>
    <row r="62" spans="1:15" s="208" customFormat="1" ht="12" customHeight="1">
      <c r="A62" s="855"/>
      <c r="G62" s="298"/>
      <c r="H62" s="298"/>
      <c r="I62" s="298"/>
      <c r="J62" s="298"/>
      <c r="M62" s="207"/>
      <c r="N62" s="207"/>
      <c r="O62" s="207"/>
    </row>
    <row r="63" spans="1:15" s="208" customFormat="1" ht="12" customHeight="1">
      <c r="A63" s="855"/>
      <c r="G63" s="298"/>
      <c r="H63" s="298"/>
      <c r="I63" s="298"/>
      <c r="J63" s="298"/>
      <c r="M63" s="207"/>
      <c r="N63" s="207"/>
      <c r="O63" s="207"/>
    </row>
    <row r="64" spans="1:15" s="208" customFormat="1" ht="12" customHeight="1">
      <c r="A64" s="855"/>
      <c r="G64" s="298"/>
      <c r="H64" s="298"/>
      <c r="I64" s="298"/>
      <c r="J64" s="298"/>
      <c r="M64" s="207"/>
      <c r="N64" s="207"/>
      <c r="O64" s="207"/>
    </row>
    <row r="65" spans="1:15" s="208" customFormat="1" ht="12" customHeight="1">
      <c r="A65" s="855"/>
      <c r="G65" s="298"/>
      <c r="H65" s="298"/>
      <c r="I65" s="298"/>
      <c r="J65" s="298"/>
      <c r="M65" s="207"/>
      <c r="N65" s="207"/>
      <c r="O65" s="207"/>
    </row>
    <row r="66" spans="1:15" s="208" customFormat="1" ht="12" customHeight="1">
      <c r="A66" s="855"/>
      <c r="G66" s="298"/>
      <c r="H66" s="298"/>
      <c r="I66" s="298"/>
      <c r="J66" s="298"/>
      <c r="M66" s="207"/>
      <c r="N66" s="207"/>
      <c r="O66" s="207"/>
    </row>
    <row r="67" spans="1:15" s="208" customFormat="1" ht="12" customHeight="1">
      <c r="A67" s="855"/>
      <c r="G67" s="298"/>
      <c r="H67" s="298"/>
      <c r="I67" s="298"/>
      <c r="J67" s="298"/>
      <c r="M67" s="207"/>
      <c r="N67" s="207"/>
      <c r="O67" s="207"/>
    </row>
    <row r="68" spans="1:15" s="208" customFormat="1" ht="12" customHeight="1">
      <c r="A68" s="855"/>
      <c r="G68" s="298"/>
      <c r="H68" s="298"/>
      <c r="I68" s="298"/>
      <c r="J68" s="298"/>
      <c r="M68" s="207"/>
      <c r="N68" s="207"/>
      <c r="O68" s="207"/>
    </row>
    <row r="69" spans="1:15" s="208" customFormat="1" ht="12" customHeight="1">
      <c r="A69" s="855"/>
      <c r="G69" s="298"/>
      <c r="H69" s="298"/>
      <c r="I69" s="298"/>
      <c r="J69" s="298"/>
      <c r="M69" s="207"/>
      <c r="N69" s="207"/>
      <c r="O69" s="207"/>
    </row>
    <row r="70" spans="1:15" s="208" customFormat="1" ht="12" customHeight="1">
      <c r="A70" s="855"/>
      <c r="G70" s="298"/>
      <c r="H70" s="298"/>
      <c r="I70" s="298"/>
      <c r="J70" s="298"/>
      <c r="M70" s="207"/>
      <c r="N70" s="207"/>
      <c r="O70" s="207"/>
    </row>
    <row r="71" spans="1:15" s="208" customFormat="1" ht="12" customHeight="1">
      <c r="A71" s="855"/>
      <c r="G71" s="298"/>
      <c r="H71" s="298"/>
      <c r="I71" s="298"/>
      <c r="J71" s="298"/>
      <c r="M71" s="207"/>
      <c r="N71" s="207"/>
      <c r="O71" s="207"/>
    </row>
    <row r="72" spans="1:15" s="208" customFormat="1" ht="12" customHeight="1">
      <c r="A72" s="855"/>
      <c r="G72" s="298"/>
      <c r="H72" s="298"/>
      <c r="I72" s="298"/>
      <c r="J72" s="298"/>
      <c r="M72" s="207"/>
      <c r="N72" s="207"/>
      <c r="O72" s="207"/>
    </row>
    <row r="73" spans="1:15" s="208" customFormat="1" ht="12" customHeight="1">
      <c r="A73" s="855"/>
      <c r="G73" s="298"/>
      <c r="H73" s="298"/>
      <c r="I73" s="298"/>
      <c r="J73" s="298"/>
      <c r="M73" s="207"/>
      <c r="N73" s="207"/>
      <c r="O73" s="207"/>
    </row>
    <row r="74" spans="1:15" s="208" customFormat="1" ht="12" customHeight="1">
      <c r="A74" s="855"/>
      <c r="G74" s="298"/>
      <c r="H74" s="298"/>
      <c r="I74" s="298"/>
      <c r="J74" s="298"/>
      <c r="M74" s="207"/>
      <c r="N74" s="207"/>
      <c r="O74" s="207"/>
    </row>
    <row r="75" spans="1:15" s="208" customFormat="1" ht="12" customHeight="1">
      <c r="A75" s="855"/>
      <c r="G75" s="298"/>
      <c r="H75" s="298"/>
      <c r="I75" s="298"/>
      <c r="J75" s="298"/>
      <c r="M75" s="207"/>
      <c r="N75" s="207"/>
      <c r="O75" s="207"/>
    </row>
    <row r="76" spans="1:15" s="208" customFormat="1" ht="12" customHeight="1">
      <c r="A76" s="855"/>
      <c r="G76" s="298"/>
      <c r="H76" s="298"/>
      <c r="I76" s="298"/>
      <c r="J76" s="298"/>
      <c r="M76" s="207"/>
      <c r="N76" s="207"/>
      <c r="O76" s="207"/>
    </row>
    <row r="77" spans="1:15" s="208" customFormat="1" ht="12" customHeight="1">
      <c r="A77" s="855"/>
      <c r="G77" s="298"/>
      <c r="H77" s="298"/>
      <c r="I77" s="298"/>
      <c r="J77" s="298"/>
      <c r="M77" s="207"/>
      <c r="N77" s="207"/>
      <c r="O77" s="207"/>
    </row>
    <row r="78" spans="1:15" s="208" customFormat="1" ht="12" customHeight="1">
      <c r="A78" s="855"/>
      <c r="G78" s="298"/>
      <c r="H78" s="298"/>
      <c r="I78" s="298"/>
      <c r="J78" s="298"/>
      <c r="M78" s="207"/>
      <c r="N78" s="207"/>
      <c r="O78" s="207"/>
    </row>
    <row r="79" spans="1:15" s="208" customFormat="1" ht="12" customHeight="1">
      <c r="A79" s="855"/>
      <c r="G79" s="298"/>
      <c r="H79" s="298"/>
      <c r="I79" s="298"/>
      <c r="J79" s="298"/>
      <c r="M79" s="207"/>
      <c r="N79" s="207"/>
      <c r="O79" s="207"/>
    </row>
    <row r="80" spans="1:15" s="208" customFormat="1" ht="12" customHeight="1">
      <c r="A80" s="855"/>
      <c r="G80" s="298"/>
      <c r="H80" s="298"/>
      <c r="I80" s="298"/>
      <c r="J80" s="298"/>
      <c r="M80" s="207"/>
      <c r="N80" s="207"/>
      <c r="O80" s="207"/>
    </row>
    <row r="81" spans="1:15" s="208" customFormat="1" ht="12" customHeight="1">
      <c r="A81" s="855"/>
      <c r="M81" s="207"/>
      <c r="N81" s="207"/>
      <c r="O81" s="207"/>
    </row>
    <row r="82" spans="1:15" s="208" customFormat="1" ht="12" customHeight="1">
      <c r="A82" s="855"/>
      <c r="M82" s="207"/>
      <c r="N82" s="207"/>
      <c r="O82" s="207"/>
    </row>
    <row r="83" spans="1:15" s="208" customFormat="1" ht="12" customHeight="1">
      <c r="A83" s="855"/>
      <c r="M83" s="207"/>
      <c r="N83" s="207"/>
      <c r="O83" s="207"/>
    </row>
    <row r="84" spans="1:15" s="208" customFormat="1" ht="12" customHeight="1">
      <c r="A84" s="855"/>
      <c r="M84" s="207"/>
      <c r="N84" s="207"/>
      <c r="O84" s="207"/>
    </row>
    <row r="85" spans="1:15" s="208" customFormat="1" ht="12" customHeight="1">
      <c r="A85" s="855"/>
      <c r="M85" s="207"/>
      <c r="N85" s="207"/>
      <c r="O85" s="207"/>
    </row>
    <row r="86" spans="1:15" s="208" customFormat="1" ht="12" customHeight="1">
      <c r="A86" s="855"/>
      <c r="M86" s="207"/>
      <c r="N86" s="207"/>
      <c r="O86" s="207"/>
    </row>
    <row r="87" spans="1:15" s="208" customFormat="1" ht="12" customHeight="1">
      <c r="A87" s="855"/>
      <c r="M87" s="207"/>
      <c r="N87" s="207"/>
      <c r="O87" s="207"/>
    </row>
    <row r="88" spans="1:15" s="208" customFormat="1" ht="12" customHeight="1">
      <c r="A88" s="855"/>
      <c r="M88" s="207"/>
      <c r="N88" s="207"/>
      <c r="O88" s="207"/>
    </row>
    <row r="89" spans="1:15" s="208" customFormat="1" ht="12" customHeight="1">
      <c r="A89" s="855"/>
      <c r="M89" s="207"/>
      <c r="N89" s="207"/>
      <c r="O89" s="207"/>
    </row>
    <row r="90" spans="1:15" s="208" customFormat="1" ht="12" customHeight="1">
      <c r="A90" s="855"/>
      <c r="M90" s="207"/>
      <c r="N90" s="207"/>
      <c r="O90" s="207"/>
    </row>
    <row r="91" spans="1:15" s="208" customFormat="1" ht="12" customHeight="1">
      <c r="A91" s="855"/>
      <c r="M91" s="207"/>
      <c r="N91" s="207"/>
      <c r="O91" s="207"/>
    </row>
    <row r="92" spans="1:15" s="208" customFormat="1" ht="12" customHeight="1">
      <c r="A92" s="855"/>
      <c r="M92" s="207"/>
      <c r="N92" s="207"/>
      <c r="O92" s="207"/>
    </row>
    <row r="93" spans="1:15" s="208" customFormat="1" ht="12" customHeight="1">
      <c r="A93" s="855"/>
      <c r="M93" s="207"/>
      <c r="N93" s="207"/>
      <c r="O93" s="207"/>
    </row>
    <row r="94" spans="1:15" s="208" customFormat="1" ht="12" customHeight="1">
      <c r="A94" s="855"/>
      <c r="M94" s="207"/>
      <c r="N94" s="207"/>
      <c r="O94" s="207"/>
    </row>
    <row r="95" spans="1:15" s="208" customFormat="1" ht="12" customHeight="1">
      <c r="A95" s="855"/>
      <c r="M95" s="207"/>
      <c r="N95" s="207"/>
      <c r="O95" s="207"/>
    </row>
    <row r="96" spans="1:15" s="208" customFormat="1" ht="12" customHeight="1">
      <c r="A96" s="855"/>
      <c r="M96" s="207"/>
      <c r="N96" s="207"/>
      <c r="O96" s="207"/>
    </row>
    <row r="97" spans="1:15" s="208" customFormat="1" ht="12" customHeight="1">
      <c r="A97" s="855"/>
      <c r="M97" s="207"/>
      <c r="N97" s="207"/>
      <c r="O97" s="207"/>
    </row>
    <row r="98" spans="1:15" s="208" customFormat="1" ht="12" customHeight="1">
      <c r="A98" s="855"/>
      <c r="M98" s="207"/>
      <c r="N98" s="207"/>
      <c r="O98" s="207"/>
    </row>
    <row r="99" spans="1:15" s="208" customFormat="1" ht="12" customHeight="1">
      <c r="A99" s="855"/>
      <c r="M99" s="207"/>
      <c r="N99" s="207"/>
      <c r="O99" s="207"/>
    </row>
    <row r="100" spans="1:15" s="208" customFormat="1" ht="12" customHeight="1">
      <c r="A100" s="855"/>
      <c r="M100" s="207"/>
      <c r="N100" s="207"/>
      <c r="O100" s="207"/>
    </row>
    <row r="101" spans="1:15" s="208" customFormat="1" ht="12" customHeight="1">
      <c r="A101" s="855"/>
      <c r="M101" s="207"/>
      <c r="N101" s="207"/>
      <c r="O101" s="207"/>
    </row>
    <row r="102" spans="1:15" s="208" customFormat="1" ht="12" customHeight="1">
      <c r="A102" s="855"/>
      <c r="M102" s="207"/>
      <c r="N102" s="207"/>
      <c r="O102" s="207"/>
    </row>
    <row r="103" spans="1:15" s="208" customFormat="1" ht="12" customHeight="1">
      <c r="A103" s="855"/>
      <c r="M103" s="207"/>
      <c r="N103" s="207"/>
      <c r="O103" s="207"/>
    </row>
    <row r="104" spans="1:15" s="208" customFormat="1" ht="12" customHeight="1">
      <c r="A104" s="855"/>
      <c r="M104" s="207"/>
      <c r="N104" s="207"/>
      <c r="O104" s="207"/>
    </row>
    <row r="105" spans="1:15" s="208" customFormat="1" ht="12" customHeight="1">
      <c r="A105" s="855"/>
      <c r="M105" s="207"/>
      <c r="N105" s="207"/>
      <c r="O105" s="207"/>
    </row>
    <row r="106" spans="1:15" s="208" customFormat="1" ht="12" customHeight="1">
      <c r="A106" s="855"/>
      <c r="M106" s="207"/>
      <c r="N106" s="207"/>
      <c r="O106" s="207"/>
    </row>
    <row r="107" spans="1:15" s="208" customFormat="1" ht="12" customHeight="1">
      <c r="A107" s="855"/>
      <c r="M107" s="207"/>
      <c r="N107" s="207"/>
      <c r="O107" s="207"/>
    </row>
    <row r="108" spans="1:15" s="208" customFormat="1" ht="12" customHeight="1">
      <c r="A108" s="855"/>
      <c r="M108" s="207"/>
      <c r="N108" s="207"/>
      <c r="O108" s="207"/>
    </row>
    <row r="109" spans="1:15" s="208" customFormat="1" ht="12" customHeight="1">
      <c r="A109" s="855"/>
      <c r="M109" s="207"/>
      <c r="N109" s="207"/>
      <c r="O109" s="207"/>
    </row>
    <row r="110" spans="1:15" s="208" customFormat="1" ht="12" customHeight="1">
      <c r="A110" s="855"/>
      <c r="M110" s="207"/>
      <c r="N110" s="207"/>
      <c r="O110" s="207"/>
    </row>
    <row r="111" spans="1:15" s="208" customFormat="1" ht="12" customHeight="1">
      <c r="A111" s="855"/>
      <c r="M111" s="207"/>
      <c r="N111" s="207"/>
      <c r="O111" s="207"/>
    </row>
    <row r="112" spans="1:15" s="208" customFormat="1" ht="12" customHeight="1">
      <c r="A112" s="855"/>
      <c r="M112" s="207"/>
      <c r="N112" s="207"/>
      <c r="O112" s="207"/>
    </row>
    <row r="113" spans="1:15" s="208" customFormat="1" ht="12" customHeight="1">
      <c r="A113" s="855"/>
      <c r="M113" s="207"/>
      <c r="N113" s="207"/>
      <c r="O113" s="207"/>
    </row>
    <row r="114" spans="1:15" s="208" customFormat="1" ht="12" customHeight="1">
      <c r="A114" s="855"/>
      <c r="M114" s="207"/>
      <c r="N114" s="207"/>
      <c r="O114" s="207"/>
    </row>
    <row r="115" spans="1:15" s="208" customFormat="1" ht="12" customHeight="1">
      <c r="A115" s="855"/>
      <c r="M115" s="207"/>
      <c r="N115" s="207"/>
      <c r="O115" s="207"/>
    </row>
    <row r="116" spans="1:15" s="208" customFormat="1" ht="12" customHeight="1">
      <c r="A116" s="855"/>
      <c r="M116" s="207"/>
      <c r="N116" s="207"/>
      <c r="O116" s="207"/>
    </row>
    <row r="117" spans="1:15" s="208" customFormat="1" ht="12" customHeight="1">
      <c r="A117" s="855"/>
      <c r="M117" s="207"/>
      <c r="N117" s="207"/>
      <c r="O117" s="207"/>
    </row>
    <row r="118" spans="1:15" s="208" customFormat="1" ht="12" customHeight="1">
      <c r="A118" s="855"/>
      <c r="M118" s="207"/>
      <c r="N118" s="207"/>
      <c r="O118" s="207"/>
    </row>
    <row r="119" spans="1:15" s="208" customFormat="1" ht="12" customHeight="1">
      <c r="A119" s="855"/>
      <c r="M119" s="207"/>
      <c r="N119" s="207"/>
      <c r="O119" s="207"/>
    </row>
    <row r="120" spans="1:15" s="208" customFormat="1" ht="12" customHeight="1">
      <c r="A120" s="855"/>
      <c r="M120" s="207"/>
      <c r="N120" s="207"/>
      <c r="O120" s="207"/>
    </row>
    <row r="121" spans="1:15" s="208" customFormat="1" ht="12" customHeight="1">
      <c r="A121" s="855"/>
      <c r="M121" s="207"/>
      <c r="N121" s="207"/>
      <c r="O121" s="207"/>
    </row>
    <row r="122" spans="1:15" s="208" customFormat="1" ht="12" customHeight="1">
      <c r="A122" s="855"/>
      <c r="M122" s="207"/>
      <c r="N122" s="207"/>
      <c r="O122" s="207"/>
    </row>
    <row r="123" spans="1:15" s="208" customFormat="1" ht="12" customHeight="1">
      <c r="A123" s="855"/>
      <c r="M123" s="207"/>
      <c r="N123" s="207"/>
      <c r="O123" s="207"/>
    </row>
    <row r="124" spans="1:15" s="208" customFormat="1" ht="12" customHeight="1">
      <c r="A124" s="855"/>
      <c r="M124" s="207"/>
      <c r="N124" s="207"/>
      <c r="O124" s="207"/>
    </row>
    <row r="125" spans="1:15" s="208" customFormat="1" ht="12" customHeight="1">
      <c r="A125" s="855"/>
      <c r="M125" s="207"/>
      <c r="N125" s="207"/>
      <c r="O125" s="207"/>
    </row>
    <row r="126" spans="1:15" s="208" customFormat="1" ht="12" customHeight="1">
      <c r="A126" s="855"/>
      <c r="M126" s="207"/>
      <c r="N126" s="207"/>
      <c r="O126" s="207"/>
    </row>
    <row r="127" spans="1:15" s="208" customFormat="1" ht="12" customHeight="1">
      <c r="A127" s="855"/>
      <c r="M127" s="207"/>
      <c r="N127" s="207"/>
      <c r="O127" s="207"/>
    </row>
    <row r="128" spans="1:15" s="208" customFormat="1" ht="12" customHeight="1">
      <c r="A128" s="855"/>
      <c r="M128" s="207"/>
      <c r="N128" s="207"/>
      <c r="O128" s="207"/>
    </row>
    <row r="129" spans="1:15" s="208" customFormat="1" ht="12" customHeight="1">
      <c r="A129" s="855"/>
      <c r="M129" s="207"/>
      <c r="N129" s="207"/>
      <c r="O129" s="207"/>
    </row>
    <row r="130" spans="1:15" s="208" customFormat="1" ht="12.65" customHeight="1">
      <c r="A130" s="855"/>
      <c r="M130" s="207"/>
      <c r="N130" s="207"/>
      <c r="O130" s="207"/>
    </row>
    <row r="131" spans="1:15" s="208" customFormat="1" ht="12.65" customHeight="1">
      <c r="A131" s="855"/>
      <c r="M131" s="207"/>
      <c r="N131" s="207"/>
      <c r="O131" s="207"/>
    </row>
    <row r="132" spans="1:15" s="208" customFormat="1" ht="12.65" customHeight="1">
      <c r="A132" s="855"/>
      <c r="M132" s="207"/>
      <c r="N132" s="207"/>
      <c r="O132" s="207"/>
    </row>
    <row r="133" spans="1:15" s="208" customFormat="1" ht="12.65" customHeight="1">
      <c r="A133" s="855"/>
      <c r="M133" s="207"/>
      <c r="N133" s="207"/>
      <c r="O133" s="207"/>
    </row>
    <row r="134" spans="1:15" s="208" customFormat="1" ht="12.65" customHeight="1">
      <c r="A134" s="855"/>
      <c r="M134" s="207"/>
      <c r="N134" s="207"/>
      <c r="O134" s="207"/>
    </row>
    <row r="135" spans="1:15" s="208" customFormat="1" ht="12.65" customHeight="1">
      <c r="A135" s="855"/>
      <c r="M135" s="207"/>
      <c r="N135" s="207"/>
      <c r="O135" s="207"/>
    </row>
    <row r="136" spans="1:15" s="208" customFormat="1" ht="12.65" customHeight="1">
      <c r="A136" s="855"/>
      <c r="M136" s="207"/>
      <c r="N136" s="207"/>
      <c r="O136" s="207"/>
    </row>
    <row r="137" spans="1:15" s="208" customFormat="1" ht="12.65" customHeight="1">
      <c r="A137" s="855"/>
      <c r="M137" s="207"/>
      <c r="N137" s="207"/>
      <c r="O137" s="207"/>
    </row>
    <row r="138" spans="1:15" s="208" customFormat="1" ht="12.65" customHeight="1">
      <c r="A138" s="855"/>
      <c r="M138" s="207"/>
      <c r="N138" s="207"/>
      <c r="O138" s="207"/>
    </row>
    <row r="139" spans="1:15" s="208" customFormat="1" ht="12.65" customHeight="1">
      <c r="A139" s="855"/>
      <c r="M139" s="207"/>
      <c r="N139" s="207"/>
      <c r="O139" s="207"/>
    </row>
    <row r="140" spans="1:15" s="208" customFormat="1" ht="12.65" customHeight="1">
      <c r="A140" s="855"/>
      <c r="M140" s="207"/>
      <c r="N140" s="207"/>
      <c r="O140" s="207"/>
    </row>
    <row r="141" spans="1:15" s="208" customFormat="1" ht="12.65" customHeight="1">
      <c r="A141" s="855"/>
      <c r="M141" s="207"/>
      <c r="N141" s="207"/>
      <c r="O141" s="207"/>
    </row>
    <row r="142" spans="1:15" s="208" customFormat="1" ht="12.65" customHeight="1">
      <c r="A142" s="855"/>
      <c r="M142" s="207"/>
      <c r="N142" s="207"/>
      <c r="O142" s="207"/>
    </row>
    <row r="143" spans="1:15" s="208" customFormat="1" ht="12.65" customHeight="1">
      <c r="A143" s="855"/>
      <c r="M143" s="207"/>
      <c r="N143" s="207"/>
      <c r="O143" s="207"/>
    </row>
    <row r="144" spans="1:15" s="208" customFormat="1" ht="12.65" customHeight="1">
      <c r="A144" s="855"/>
      <c r="M144" s="207"/>
      <c r="N144" s="207"/>
      <c r="O144" s="207"/>
    </row>
    <row r="145" spans="1:1" s="208" customFormat="1" ht="12.65" customHeight="1">
      <c r="A145" s="855"/>
    </row>
    <row r="146" spans="1:1" s="208" customFormat="1" ht="12.65" customHeight="1">
      <c r="A146" s="855"/>
    </row>
    <row r="147" spans="1:1" s="208" customFormat="1" ht="12.65" customHeight="1">
      <c r="A147" s="855"/>
    </row>
    <row r="148" spans="1:1" s="208" customFormat="1" ht="12.65" customHeight="1">
      <c r="A148" s="855"/>
    </row>
    <row r="149" spans="1:1" s="208" customFormat="1" ht="12.65" customHeight="1">
      <c r="A149" s="855"/>
    </row>
    <row r="150" spans="1:1" s="208" customFormat="1" ht="12.65" customHeight="1">
      <c r="A150" s="855"/>
    </row>
    <row r="151" spans="1:1" s="208" customFormat="1" ht="12.65" customHeight="1">
      <c r="A151" s="855"/>
    </row>
    <row r="152" spans="1:1" s="208" customFormat="1" ht="12.65" customHeight="1">
      <c r="A152" s="855"/>
    </row>
    <row r="153" spans="1:1" s="208" customFormat="1" ht="12.65" customHeight="1">
      <c r="A153" s="855"/>
    </row>
    <row r="154" spans="1:1" s="208" customFormat="1" ht="12.65" customHeight="1">
      <c r="A154" s="855"/>
    </row>
    <row r="155" spans="1:1" s="208" customFormat="1" ht="12.65" customHeight="1">
      <c r="A155" s="855"/>
    </row>
    <row r="156" spans="1:1" s="208" customFormat="1" ht="12.65" customHeight="1">
      <c r="A156" s="855"/>
    </row>
    <row r="157" spans="1:1" s="208" customFormat="1" ht="12.65" customHeight="1">
      <c r="A157" s="855"/>
    </row>
    <row r="158" spans="1:1" s="208" customFormat="1" ht="12.65" customHeight="1">
      <c r="A158" s="855"/>
    </row>
    <row r="159" spans="1:1" s="208" customFormat="1" ht="12.65" customHeight="1">
      <c r="A159" s="855"/>
    </row>
    <row r="160" spans="1:1" s="208" customFormat="1" ht="12.65" customHeight="1">
      <c r="A160" s="855"/>
    </row>
    <row r="161" spans="1:1" s="208" customFormat="1" ht="12.65" customHeight="1">
      <c r="A161" s="855"/>
    </row>
    <row r="162" spans="1:1" s="208" customFormat="1" ht="12.65" customHeight="1">
      <c r="A162" s="855"/>
    </row>
    <row r="163" spans="1:1" s="208" customFormat="1" ht="12.65" customHeight="1">
      <c r="A163" s="855"/>
    </row>
    <row r="164" spans="1:1" s="208" customFormat="1" ht="12.65" customHeight="1">
      <c r="A164" s="855"/>
    </row>
    <row r="165" spans="1:1" s="208" customFormat="1" ht="12.65" customHeight="1">
      <c r="A165" s="855"/>
    </row>
    <row r="166" spans="1:1" s="208" customFormat="1" ht="12.65" customHeight="1">
      <c r="A166" s="855"/>
    </row>
    <row r="167" spans="1:1" s="208" customFormat="1" ht="12.65" customHeight="1">
      <c r="A167" s="855"/>
    </row>
    <row r="168" spans="1:1" s="208" customFormat="1" ht="12.65" customHeight="1">
      <c r="A168" s="855"/>
    </row>
    <row r="169" spans="1:1">
      <c r="A169" s="855"/>
    </row>
    <row r="170" spans="1:1">
      <c r="A170" s="855"/>
    </row>
  </sheetData>
  <conditionalFormatting sqref="G5">
    <cfRule type="expression" dxfId="3" priority="4" stopIfTrue="1">
      <formula>G$8="Janeiro"</formula>
    </cfRule>
  </conditionalFormatting>
  <conditionalFormatting sqref="G7">
    <cfRule type="expression" dxfId="2" priority="3" stopIfTrue="1">
      <formula>G$8="Janeiro"</formula>
    </cfRule>
  </conditionalFormatting>
  <conditionalFormatting sqref="C5">
    <cfRule type="expression" dxfId="1" priority="2" stopIfTrue="1">
      <formula>C$8="Janeiro"</formula>
    </cfRule>
  </conditionalFormatting>
  <conditionalFormatting sqref="C7">
    <cfRule type="expression" dxfId="0" priority="1" stopIfTrue="1">
      <formula>C$8="Janeiro"</formula>
    </cfRule>
  </conditionalFormatting>
  <pageMargins left="0.6692913385826772" right="0.6692913385826772" top="0.78740157480314965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51">
    <pageSetUpPr fitToPage="1"/>
  </sheetPr>
  <dimension ref="A1:AP69"/>
  <sheetViews>
    <sheetView showGridLines="0" zoomScaleNormal="100" workbookViewId="0"/>
  </sheetViews>
  <sheetFormatPr defaultColWidth="9.1796875" defaultRowHeight="12.5"/>
  <cols>
    <col min="1" max="1" width="4.1796875" style="816" customWidth="1"/>
    <col min="2" max="2" width="9" style="215" customWidth="1"/>
    <col min="3" max="3" width="0.81640625" style="214" customWidth="1"/>
    <col min="4" max="4" width="8" style="214" customWidth="1"/>
    <col min="5" max="5" width="8.1796875" style="214" customWidth="1"/>
    <col min="6" max="6" width="11.1796875" style="214" customWidth="1"/>
    <col min="7" max="7" width="10.81640625" style="214" customWidth="1"/>
    <col min="8" max="8" width="7.453125" style="214" customWidth="1"/>
    <col min="9" max="9" width="9.453125" style="214" customWidth="1"/>
    <col min="10" max="10" width="8.81640625" style="214" customWidth="1"/>
    <col min="11" max="11" width="8.54296875" style="214" customWidth="1"/>
    <col min="12" max="12" width="8.81640625" style="214" customWidth="1"/>
    <col min="13" max="13" width="10.453125" style="214" customWidth="1"/>
    <col min="14" max="14" width="8.81640625" style="214" customWidth="1"/>
    <col min="15" max="31" width="6.453125" style="214" customWidth="1"/>
    <col min="32" max="16384" width="9.1796875" style="214"/>
  </cols>
  <sheetData>
    <row r="1" spans="1:42" ht="20.25" customHeight="1">
      <c r="A1" s="814" t="s">
        <v>606</v>
      </c>
      <c r="B1" s="211"/>
      <c r="C1" s="211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3"/>
    </row>
    <row r="2" spans="1:42" ht="12.75" customHeight="1">
      <c r="A2" s="815" t="s">
        <v>440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6"/>
    </row>
    <row r="3" spans="1:42" ht="1.5" customHeight="1"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42" ht="11.25" customHeight="1">
      <c r="A4" s="817"/>
      <c r="B4" s="785"/>
      <c r="C4" s="785"/>
      <c r="D4" s="785"/>
      <c r="E4" s="785"/>
      <c r="F4" s="785"/>
      <c r="G4" s="785"/>
      <c r="H4" s="785"/>
      <c r="I4" s="785"/>
      <c r="J4" s="785"/>
      <c r="K4" s="780"/>
      <c r="L4" s="786"/>
      <c r="M4" s="786"/>
      <c r="N4" s="787" t="s">
        <v>124</v>
      </c>
    </row>
    <row r="5" spans="1:42" ht="19.5" customHeight="1">
      <c r="A5" s="818" t="s">
        <v>125</v>
      </c>
      <c r="B5" s="217"/>
      <c r="C5" s="218"/>
      <c r="D5" s="810" t="s">
        <v>441</v>
      </c>
      <c r="E5" s="811"/>
      <c r="F5" s="812"/>
      <c r="G5" s="810" t="s">
        <v>456</v>
      </c>
      <c r="H5" s="812"/>
      <c r="I5" s="829" t="s">
        <v>512</v>
      </c>
      <c r="J5" s="830"/>
      <c r="K5" s="830"/>
      <c r="L5" s="831" t="s">
        <v>516</v>
      </c>
      <c r="M5" s="831" t="s">
        <v>517</v>
      </c>
      <c r="N5" s="832" t="s">
        <v>518</v>
      </c>
    </row>
    <row r="6" spans="1:42" ht="12" customHeight="1">
      <c r="A6" s="819"/>
      <c r="B6" s="219"/>
      <c r="C6" s="220"/>
      <c r="D6" s="751"/>
      <c r="E6" s="752"/>
      <c r="F6" s="753"/>
      <c r="G6" s="833" t="s">
        <v>457</v>
      </c>
      <c r="H6" s="834"/>
      <c r="I6" s="835" t="s">
        <v>513</v>
      </c>
      <c r="J6" s="831" t="s">
        <v>514</v>
      </c>
      <c r="K6" s="836" t="s">
        <v>515</v>
      </c>
      <c r="L6" s="837"/>
      <c r="M6" s="837"/>
      <c r="N6" s="838"/>
    </row>
    <row r="7" spans="1:42" ht="11.25" customHeight="1">
      <c r="A7" s="819"/>
      <c r="B7" s="219"/>
      <c r="C7" s="220"/>
      <c r="D7" s="222" t="s">
        <v>443</v>
      </c>
      <c r="E7" s="754" t="s">
        <v>444</v>
      </c>
      <c r="F7" s="222" t="s">
        <v>444</v>
      </c>
      <c r="G7" s="219" t="s">
        <v>445</v>
      </c>
      <c r="H7" s="222" t="s">
        <v>442</v>
      </c>
      <c r="I7" s="839"/>
      <c r="J7" s="840"/>
      <c r="K7" s="841"/>
      <c r="L7" s="837"/>
      <c r="M7" s="837"/>
      <c r="N7" s="838"/>
    </row>
    <row r="8" spans="1:42" ht="10.5" customHeight="1">
      <c r="A8" s="819"/>
      <c r="B8" s="219"/>
      <c r="C8" s="220"/>
      <c r="D8" s="222" t="s">
        <v>446</v>
      </c>
      <c r="E8" s="219" t="s">
        <v>447</v>
      </c>
      <c r="F8" s="222" t="s">
        <v>448</v>
      </c>
      <c r="G8" s="842"/>
      <c r="H8" s="222" t="s">
        <v>449</v>
      </c>
      <c r="I8" s="839"/>
      <c r="J8" s="840"/>
      <c r="K8" s="841"/>
      <c r="L8" s="837"/>
      <c r="M8" s="837"/>
      <c r="N8" s="838"/>
    </row>
    <row r="9" spans="1:42" ht="9.75" customHeight="1">
      <c r="A9" s="819"/>
      <c r="B9" s="219"/>
      <c r="C9" s="220"/>
      <c r="D9" s="222"/>
      <c r="E9" s="219"/>
      <c r="F9" s="222"/>
      <c r="G9" s="219"/>
      <c r="H9" s="222"/>
      <c r="I9" s="839"/>
      <c r="J9" s="840"/>
      <c r="K9" s="841"/>
      <c r="L9" s="837"/>
      <c r="M9" s="837"/>
      <c r="N9" s="781"/>
    </row>
    <row r="10" spans="1:42" ht="46.5" customHeight="1">
      <c r="A10" s="820"/>
      <c r="B10" s="223"/>
      <c r="C10" s="221"/>
      <c r="D10" s="755"/>
      <c r="E10" s="756"/>
      <c r="F10" s="755" t="s">
        <v>450</v>
      </c>
      <c r="G10" s="756"/>
      <c r="H10" s="755" t="s">
        <v>451</v>
      </c>
      <c r="I10" s="755" t="s">
        <v>452</v>
      </c>
      <c r="J10" s="755" t="s">
        <v>453</v>
      </c>
      <c r="K10" s="756" t="s">
        <v>454</v>
      </c>
      <c r="L10" s="843"/>
      <c r="M10" s="843"/>
      <c r="N10" s="782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84"/>
      <c r="AG10" s="484"/>
      <c r="AH10" s="484"/>
      <c r="AI10" s="484"/>
      <c r="AJ10" s="484"/>
      <c r="AK10" s="484"/>
      <c r="AL10" s="484"/>
      <c r="AM10" s="484"/>
      <c r="AN10" s="484"/>
      <c r="AO10" s="484"/>
      <c r="AP10" s="484"/>
    </row>
    <row r="11" spans="1:42">
      <c r="A11" s="819"/>
      <c r="B11" s="219"/>
      <c r="C11" s="220"/>
      <c r="D11" s="222"/>
      <c r="E11" s="219"/>
      <c r="F11" s="222"/>
      <c r="G11" s="219"/>
      <c r="H11" s="222"/>
      <c r="I11" s="222"/>
      <c r="J11" s="222"/>
      <c r="K11" s="219"/>
      <c r="L11" s="783"/>
      <c r="M11" s="783"/>
      <c r="N11" s="784"/>
    </row>
    <row r="12" spans="1:42" ht="12.75" customHeight="1">
      <c r="A12" s="821">
        <v>2008</v>
      </c>
      <c r="B12" s="219"/>
      <c r="C12" s="220"/>
      <c r="D12" s="658">
        <v>-27748.528434200001</v>
      </c>
      <c r="E12" s="658">
        <v>4801.248884370003</v>
      </c>
      <c r="F12" s="658">
        <v>5328.1360764100036</v>
      </c>
      <c r="G12" s="658">
        <v>155681.14600000001</v>
      </c>
      <c r="H12" s="658">
        <v>121289.63100000001</v>
      </c>
      <c r="I12" s="658">
        <v>126617.76707641002</v>
      </c>
      <c r="J12" s="658">
        <v>13345.393</v>
      </c>
      <c r="K12" s="770">
        <v>139963.16007641001</v>
      </c>
      <c r="L12" s="773"/>
      <c r="M12" s="774"/>
      <c r="N12" s="775"/>
    </row>
    <row r="13" spans="1:42" ht="12.75" customHeight="1">
      <c r="A13" s="821">
        <v>2009</v>
      </c>
      <c r="B13" s="660"/>
      <c r="C13" s="225"/>
      <c r="D13" s="658">
        <v>0</v>
      </c>
      <c r="E13" s="658">
        <v>3198.9200937499991</v>
      </c>
      <c r="F13" s="658">
        <v>2281.0733844699998</v>
      </c>
      <c r="G13" s="658">
        <v>-119637.05100000001</v>
      </c>
      <c r="H13" s="658">
        <v>-149999.978</v>
      </c>
      <c r="I13" s="658">
        <v>-147718.90461553002</v>
      </c>
      <c r="J13" s="658">
        <v>5609.0439999999999</v>
      </c>
      <c r="K13" s="770">
        <v>-142109.86061553002</v>
      </c>
      <c r="L13" s="773"/>
      <c r="M13" s="774"/>
      <c r="N13" s="775"/>
    </row>
    <row r="14" spans="1:42" ht="12.75" customHeight="1">
      <c r="A14" s="821">
        <v>2010</v>
      </c>
      <c r="B14" s="224"/>
      <c r="C14" s="225"/>
      <c r="D14" s="658">
        <v>0</v>
      </c>
      <c r="E14" s="658">
        <v>0</v>
      </c>
      <c r="F14" s="658">
        <v>0</v>
      </c>
      <c r="G14" s="658">
        <v>-13282.564</v>
      </c>
      <c r="H14" s="658">
        <v>-48529.720999999998</v>
      </c>
      <c r="I14" s="658">
        <v>-48529.720999999998</v>
      </c>
      <c r="J14" s="658">
        <v>15729.97</v>
      </c>
      <c r="K14" s="770">
        <v>-32799.750999999997</v>
      </c>
      <c r="L14" s="773"/>
      <c r="M14" s="774"/>
      <c r="N14" s="775"/>
    </row>
    <row r="15" spans="1:42" ht="12.75" customHeight="1">
      <c r="A15" s="821">
        <v>2011</v>
      </c>
      <c r="B15" s="660"/>
      <c r="C15" s="225"/>
      <c r="D15" s="658">
        <v>3016.2147255000004</v>
      </c>
      <c r="E15" s="658">
        <v>705.68466515999989</v>
      </c>
      <c r="F15" s="658">
        <v>694.34137704000079</v>
      </c>
      <c r="G15" s="658">
        <v>93605.376999999993</v>
      </c>
      <c r="H15" s="658">
        <v>43346.424999999996</v>
      </c>
      <c r="I15" s="658">
        <v>44040.766377039996</v>
      </c>
      <c r="J15" s="658">
        <v>23471.41</v>
      </c>
      <c r="K15" s="770">
        <v>67512.176377039999</v>
      </c>
      <c r="L15" s="773"/>
      <c r="M15" s="774"/>
      <c r="N15" s="775"/>
    </row>
    <row r="16" spans="1:42" ht="12.75" customHeight="1">
      <c r="A16" s="821">
        <v>2012</v>
      </c>
      <c r="B16" s="224"/>
      <c r="C16" s="225"/>
      <c r="D16" s="658">
        <v>-4204.1747574000001</v>
      </c>
      <c r="E16" s="658">
        <v>1097.88296855</v>
      </c>
      <c r="F16" s="658">
        <v>1124.4250747000001</v>
      </c>
      <c r="G16" s="658">
        <v>76538.952999999994</v>
      </c>
      <c r="H16" s="658">
        <v>21184.989999999991</v>
      </c>
      <c r="I16" s="658">
        <v>22309.415074699991</v>
      </c>
      <c r="J16" s="658">
        <v>24614.728999999999</v>
      </c>
      <c r="K16" s="770">
        <v>46924.144074699987</v>
      </c>
      <c r="L16" s="773"/>
      <c r="M16" s="774"/>
      <c r="N16" s="775"/>
    </row>
    <row r="17" spans="1:42" ht="12.75" customHeight="1">
      <c r="A17" s="821">
        <v>2013</v>
      </c>
      <c r="B17" s="224"/>
      <c r="C17" s="225"/>
      <c r="D17" s="658">
        <v>-175421.95030771001</v>
      </c>
      <c r="E17" s="658">
        <v>-1314.5653830099966</v>
      </c>
      <c r="F17" s="658">
        <v>-2382.1727411400011</v>
      </c>
      <c r="G17" s="658">
        <v>95535.334000000003</v>
      </c>
      <c r="H17" s="658">
        <v>34067.625</v>
      </c>
      <c r="I17" s="658">
        <v>31685.452258859998</v>
      </c>
      <c r="J17" s="658">
        <v>31955.882000000001</v>
      </c>
      <c r="K17" s="770">
        <v>58623</v>
      </c>
      <c r="L17" s="773"/>
      <c r="M17" s="774"/>
      <c r="N17" s="775"/>
    </row>
    <row r="18" spans="1:42" ht="12.65" customHeight="1">
      <c r="A18" s="821">
        <v>2014</v>
      </c>
      <c r="B18" s="224"/>
      <c r="C18" s="225"/>
      <c r="D18" s="658">
        <v>-284959.09100825997</v>
      </c>
      <c r="E18" s="658">
        <v>-17328.748045180004</v>
      </c>
      <c r="F18" s="658">
        <v>-10680.575040339998</v>
      </c>
      <c r="G18" s="658">
        <v>108165.105</v>
      </c>
      <c r="H18" s="658">
        <v>24630.436000000002</v>
      </c>
      <c r="I18" s="658">
        <v>13949.860959660004</v>
      </c>
      <c r="J18" s="658">
        <v>30926.879000000001</v>
      </c>
      <c r="K18" s="770">
        <v>44876.739959660001</v>
      </c>
      <c r="L18" s="773"/>
      <c r="M18" s="774"/>
      <c r="N18" s="775"/>
    </row>
    <row r="19" spans="1:42" customFormat="1" ht="12.75" customHeight="1">
      <c r="A19" s="821">
        <v>2015</v>
      </c>
      <c r="B19" s="224"/>
      <c r="C19" s="225"/>
      <c r="D19" s="658">
        <v>-426770.00252307998</v>
      </c>
      <c r="E19" s="658">
        <v>-89657.15028622</v>
      </c>
      <c r="F19" s="658">
        <v>-102628.33113188999</v>
      </c>
      <c r="G19" s="658">
        <v>443663.57761584001</v>
      </c>
      <c r="H19" s="658">
        <v>259973.05289471007</v>
      </c>
      <c r="I19" s="658">
        <v>157344.72176282009</v>
      </c>
      <c r="J19" s="658">
        <v>76706.198224690001</v>
      </c>
      <c r="K19" s="770">
        <v>234050.91998751007</v>
      </c>
      <c r="L19" s="773"/>
      <c r="M19" s="774"/>
      <c r="N19" s="77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customFormat="1" ht="12.75" customHeight="1">
      <c r="A20" s="821">
        <v>2016</v>
      </c>
      <c r="B20" s="224"/>
      <c r="C20" s="225"/>
      <c r="D20" s="658">
        <v>-85504.413676099997</v>
      </c>
      <c r="E20" s="658">
        <v>75562.375073269999</v>
      </c>
      <c r="F20" s="658">
        <v>83803.221911569985</v>
      </c>
      <c r="G20" s="658">
        <v>-235597.35906954994</v>
      </c>
      <c r="H20" s="658">
        <v>-324122.91359944001</v>
      </c>
      <c r="I20" s="658">
        <v>-240319.69168787001</v>
      </c>
      <c r="J20" s="658">
        <v>-9527.701302489997</v>
      </c>
      <c r="K20" s="770">
        <v>-249847.39299036001</v>
      </c>
      <c r="L20" s="773"/>
      <c r="M20" s="774"/>
      <c r="N20" s="77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customFormat="1" ht="12.75" customHeight="1">
      <c r="A21" s="821">
        <v>2017</v>
      </c>
      <c r="B21" s="224"/>
      <c r="C21" s="225">
        <v>0</v>
      </c>
      <c r="D21" s="658">
        <v>-78332.894503600008</v>
      </c>
      <c r="E21" s="658">
        <v>7032.5349398100016</v>
      </c>
      <c r="F21" s="658">
        <v>6282.7431239699972</v>
      </c>
      <c r="G21" s="658">
        <v>47863.933263459978</v>
      </c>
      <c r="H21" s="658">
        <v>-52704.892536070038</v>
      </c>
      <c r="I21" s="658">
        <v>-46422.149412100043</v>
      </c>
      <c r="J21" s="658">
        <v>25981.499448739993</v>
      </c>
      <c r="K21" s="770">
        <v>-20440.653884730054</v>
      </c>
      <c r="L21" s="773"/>
      <c r="M21" s="774"/>
      <c r="N21" s="77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customFormat="1" ht="12.75" customHeight="1">
      <c r="A22" s="821">
        <v>2018</v>
      </c>
      <c r="B22" s="224"/>
      <c r="C22" s="225"/>
      <c r="D22" s="658">
        <v>-259921.01750591001</v>
      </c>
      <c r="E22" s="658">
        <v>-15125.014941140009</v>
      </c>
      <c r="F22" s="658">
        <v>-14260.332979480007</v>
      </c>
      <c r="G22" s="658">
        <v>234098.27502836002</v>
      </c>
      <c r="H22" s="658">
        <v>141327.90650936007</v>
      </c>
      <c r="I22" s="658">
        <v>127067.57352988003</v>
      </c>
      <c r="J22" s="658">
        <v>45236.403877229895</v>
      </c>
      <c r="K22" s="770">
        <v>172303.97740711001</v>
      </c>
      <c r="L22" s="773"/>
      <c r="M22" s="774"/>
      <c r="N22" s="77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customFormat="1" ht="3.75" customHeight="1">
      <c r="A23" s="821"/>
      <c r="B23" s="224"/>
      <c r="C23" s="225"/>
      <c r="D23" s="658"/>
      <c r="E23" s="658"/>
      <c r="F23" s="658"/>
      <c r="G23" s="658"/>
      <c r="H23" s="658"/>
      <c r="I23" s="658"/>
      <c r="J23" s="658"/>
      <c r="K23" s="770"/>
      <c r="L23" s="773"/>
      <c r="M23" s="774"/>
      <c r="N23" s="77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customFormat="1" ht="12.65" customHeight="1">
      <c r="A24" s="821">
        <v>2019</v>
      </c>
      <c r="B24" s="224" t="s">
        <v>132</v>
      </c>
      <c r="C24" s="225">
        <v>0</v>
      </c>
      <c r="D24" s="658">
        <v>-244061.92678055001</v>
      </c>
      <c r="E24" s="658">
        <v>11628.285252730002</v>
      </c>
      <c r="F24" s="658">
        <v>15861.060309819999</v>
      </c>
      <c r="G24" s="658">
        <v>-74883.941931740002</v>
      </c>
      <c r="H24" s="658">
        <v>-79355.914129940007</v>
      </c>
      <c r="I24" s="658">
        <v>-63494.853820120006</v>
      </c>
      <c r="J24" s="658">
        <v>2223.3822090799999</v>
      </c>
      <c r="K24" s="770">
        <v>-61271.471611040004</v>
      </c>
      <c r="L24" s="776"/>
      <c r="M24" s="774"/>
      <c r="N24" s="77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customFormat="1" ht="12.75" customHeight="1">
      <c r="A25" s="821"/>
      <c r="B25" s="224" t="s">
        <v>133</v>
      </c>
      <c r="C25" s="225">
        <v>0</v>
      </c>
      <c r="D25" s="658">
        <v>-254410.91015509999</v>
      </c>
      <c r="E25" s="658">
        <v>315.27339593999932</v>
      </c>
      <c r="F25" s="658">
        <v>-5982.9243281999989</v>
      </c>
      <c r="G25" s="658">
        <v>32660.423151260002</v>
      </c>
      <c r="H25" s="658">
        <v>24901.751662840001</v>
      </c>
      <c r="I25" s="658">
        <v>18918.827334640002</v>
      </c>
      <c r="J25" s="658">
        <v>4524.9153399299994</v>
      </c>
      <c r="K25" s="770">
        <v>23443.74267457</v>
      </c>
      <c r="L25" s="776"/>
      <c r="M25" s="774"/>
      <c r="N25" s="77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customFormat="1" ht="12.75" customHeight="1">
      <c r="A26" s="821"/>
      <c r="B26" s="224" t="s">
        <v>134</v>
      </c>
      <c r="C26" s="225">
        <v>0</v>
      </c>
      <c r="D26" s="658">
        <v>-260405.85056617</v>
      </c>
      <c r="E26" s="658">
        <v>-11963.147355620002</v>
      </c>
      <c r="F26" s="658">
        <v>-10799.438976899995</v>
      </c>
      <c r="G26" s="658">
        <v>70116.154306490003</v>
      </c>
      <c r="H26" s="658">
        <v>61650.872572050008</v>
      </c>
      <c r="I26" s="658">
        <v>50851.433595150011</v>
      </c>
      <c r="J26" s="658">
        <v>4498.3557479699994</v>
      </c>
      <c r="K26" s="770">
        <v>55349.789343120006</v>
      </c>
      <c r="L26" s="776"/>
      <c r="M26" s="774"/>
      <c r="N26" s="77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customFormat="1" ht="12.75" customHeight="1">
      <c r="A27" s="821"/>
      <c r="B27" s="224" t="s">
        <v>135</v>
      </c>
      <c r="C27" s="225">
        <v>0</v>
      </c>
      <c r="D27" s="658">
        <v>-266366.62768739997</v>
      </c>
      <c r="E27" s="658">
        <v>-1456.1174138299987</v>
      </c>
      <c r="F27" s="658">
        <v>-509.77832296999929</v>
      </c>
      <c r="G27" s="658">
        <v>20732.845070649997</v>
      </c>
      <c r="H27" s="658">
        <v>12318.235888529998</v>
      </c>
      <c r="I27" s="658">
        <v>11808.457565559998</v>
      </c>
      <c r="J27" s="658">
        <v>4300.276133790001</v>
      </c>
      <c r="K27" s="770">
        <v>16108.733699349999</v>
      </c>
      <c r="L27" s="776"/>
      <c r="M27" s="774"/>
      <c r="N27" s="77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customFormat="1" ht="12.75" customHeight="1">
      <c r="A28" s="821"/>
      <c r="B28" s="224" t="s">
        <v>136</v>
      </c>
      <c r="C28" s="225">
        <v>0</v>
      </c>
      <c r="D28" s="658">
        <v>-264082.40038050001</v>
      </c>
      <c r="E28" s="658">
        <v>-1598.7396538899989</v>
      </c>
      <c r="F28" s="658">
        <v>370.27729835000179</v>
      </c>
      <c r="G28" s="658">
        <v>7488.6137974700032</v>
      </c>
      <c r="H28" s="658">
        <v>-149.14211594998372</v>
      </c>
      <c r="I28" s="658">
        <v>221.13518240001807</v>
      </c>
      <c r="J28" s="658">
        <v>5562.3258483700001</v>
      </c>
      <c r="K28" s="770">
        <v>5783.4610307700186</v>
      </c>
      <c r="L28" s="776"/>
      <c r="M28" s="774"/>
      <c r="N28" s="77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customFormat="1" ht="12.75" customHeight="1">
      <c r="A29" s="821"/>
      <c r="B29" s="224" t="s">
        <v>137</v>
      </c>
      <c r="C29" s="225">
        <v>0</v>
      </c>
      <c r="D29" s="658">
        <v>-259309.96210054</v>
      </c>
      <c r="E29" s="658">
        <v>9041.8095711299975</v>
      </c>
      <c r="F29" s="658">
        <v>5934.7023873799999</v>
      </c>
      <c r="G29" s="658">
        <v>-26346.69346006</v>
      </c>
      <c r="H29" s="658">
        <v>-31800.503939140006</v>
      </c>
      <c r="I29" s="658">
        <v>-25865.801551760007</v>
      </c>
      <c r="J29" s="658">
        <v>-67.347275699996104</v>
      </c>
      <c r="K29" s="770">
        <v>-25933.148827460001</v>
      </c>
      <c r="L29" s="776"/>
      <c r="M29" s="774"/>
      <c r="N29" s="77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customFormat="1" ht="12.75" customHeight="1">
      <c r="A30" s="822"/>
      <c r="B30" s="801" t="s">
        <v>562</v>
      </c>
      <c r="C30" s="800">
        <v>0</v>
      </c>
      <c r="D30" s="800">
        <v>0</v>
      </c>
      <c r="E30" s="799">
        <v>5967.3637964599993</v>
      </c>
      <c r="F30" s="800">
        <v>4873.8983674800074</v>
      </c>
      <c r="G30" s="799">
        <v>29767.400934069999</v>
      </c>
      <c r="H30" s="800">
        <v>-12434.700061609987</v>
      </c>
      <c r="I30" s="799">
        <v>-7560.8016941299793</v>
      </c>
      <c r="J30" s="800">
        <v>21041.908003440007</v>
      </c>
      <c r="K30" s="799">
        <v>13481.106309310027</v>
      </c>
      <c r="L30" s="777"/>
      <c r="M30" s="778"/>
      <c r="N30" s="77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customFormat="1" ht="12.75" customHeight="1">
      <c r="A31" s="823"/>
      <c r="B31" s="224" t="s">
        <v>138</v>
      </c>
      <c r="C31" s="225">
        <v>0</v>
      </c>
      <c r="D31" s="797">
        <v>-257279.38749056001</v>
      </c>
      <c r="E31" s="797">
        <v>3899.7857456300012</v>
      </c>
      <c r="F31" s="797">
        <v>2927.9073158599999</v>
      </c>
      <c r="G31" s="797">
        <v>-29754.54186053</v>
      </c>
      <c r="H31" s="797">
        <v>-36242.424440839997</v>
      </c>
      <c r="I31" s="797">
        <v>-33314.517124979997</v>
      </c>
      <c r="J31" s="797">
        <v>4726.3391098699976</v>
      </c>
      <c r="K31" s="802">
        <v>-28588.178015109999</v>
      </c>
      <c r="L31" s="796">
        <v>0</v>
      </c>
      <c r="M31" s="797">
        <v>-28588.178015109999</v>
      </c>
      <c r="N31" s="798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customFormat="1" ht="12.75" customHeight="1">
      <c r="A32" s="823"/>
      <c r="B32" s="224" t="s">
        <v>139</v>
      </c>
      <c r="C32" s="225">
        <v>0</v>
      </c>
      <c r="D32" s="797">
        <v>-267383.23434045003</v>
      </c>
      <c r="E32" s="797">
        <v>-24484.416627579998</v>
      </c>
      <c r="F32" s="797">
        <v>-21154.528582379997</v>
      </c>
      <c r="G32" s="797">
        <v>160837.28201731999</v>
      </c>
      <c r="H32" s="797">
        <v>149705.24975315001</v>
      </c>
      <c r="I32" s="797">
        <v>128550.72117077002</v>
      </c>
      <c r="J32" s="797">
        <v>1408.7517849799769</v>
      </c>
      <c r="K32" s="802">
        <v>129959.47295575</v>
      </c>
      <c r="L32" s="796">
        <v>6135.0908948499746</v>
      </c>
      <c r="M32" s="797">
        <v>0</v>
      </c>
      <c r="N32" s="798">
        <v>95236.204045790015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customFormat="1" ht="12.75" customHeight="1">
      <c r="A33" s="823"/>
      <c r="B33" s="224" t="s">
        <v>153</v>
      </c>
      <c r="C33" s="225">
        <v>0</v>
      </c>
      <c r="D33" s="797">
        <v>-226347.63182666001</v>
      </c>
      <c r="E33" s="797">
        <v>1231.7458624399999</v>
      </c>
      <c r="F33" s="797">
        <v>-763.89074710999932</v>
      </c>
      <c r="G33" s="797">
        <v>4233.48928127</v>
      </c>
      <c r="H33" s="797">
        <v>-2944.3908064299999</v>
      </c>
      <c r="I33" s="797">
        <v>-3708.2815535399991</v>
      </c>
      <c r="J33" s="797">
        <v>2781.7010420000029</v>
      </c>
      <c r="K33" s="802">
        <v>-926.58051153999622</v>
      </c>
      <c r="L33" s="796">
        <v>8916.791936849977</v>
      </c>
      <c r="M33" s="797">
        <v>0</v>
      </c>
      <c r="N33" s="798">
        <v>91527.922492250014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customFormat="1" ht="12.75" customHeight="1">
      <c r="A34" s="823"/>
      <c r="B34" s="224" t="s">
        <v>154</v>
      </c>
      <c r="C34" s="225">
        <v>0</v>
      </c>
      <c r="D34" s="797">
        <v>-184530.19121819001</v>
      </c>
      <c r="E34" s="797">
        <v>7684.2257517799999</v>
      </c>
      <c r="F34" s="797">
        <v>6849.6200088300011</v>
      </c>
      <c r="G34" s="797">
        <v>-52340.91677227</v>
      </c>
      <c r="H34" s="797">
        <v>-57869.572098090001</v>
      </c>
      <c r="I34" s="797">
        <v>-51019.952089259998</v>
      </c>
      <c r="J34" s="797">
        <v>5186.7557479999959</v>
      </c>
      <c r="K34" s="802">
        <v>-45833.196341260002</v>
      </c>
      <c r="L34" s="796">
        <v>14103.547684849973</v>
      </c>
      <c r="M34" s="797">
        <v>0</v>
      </c>
      <c r="N34" s="798">
        <v>40507.970402990017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customFormat="1" ht="12.75" customHeight="1">
      <c r="A35" s="823"/>
      <c r="B35" s="224" t="s">
        <v>155</v>
      </c>
      <c r="C35" s="225">
        <v>0</v>
      </c>
      <c r="D35" s="797">
        <v>-179053.02230578</v>
      </c>
      <c r="E35" s="797">
        <v>-8866.3473871400001</v>
      </c>
      <c r="F35" s="797">
        <v>-8724.8498892999996</v>
      </c>
      <c r="G35" s="797">
        <v>79725.943483170005</v>
      </c>
      <c r="H35" s="797">
        <v>71616.214121819998</v>
      </c>
      <c r="I35" s="797">
        <v>62891.364232519998</v>
      </c>
      <c r="J35" s="797">
        <v>3046.2059763400248</v>
      </c>
      <c r="K35" s="802">
        <v>65937.570208860023</v>
      </c>
      <c r="L35" s="796">
        <v>17149.75366119</v>
      </c>
      <c r="M35" s="797">
        <v>0</v>
      </c>
      <c r="N35" s="798">
        <v>103399.33463551002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customFormat="1" ht="12.75" customHeight="1">
      <c r="A36" s="823"/>
      <c r="B36" s="224" t="s">
        <v>140</v>
      </c>
      <c r="C36" s="225">
        <v>0</v>
      </c>
      <c r="D36" s="797">
        <v>-140755.61034506999</v>
      </c>
      <c r="E36" s="797">
        <v>6928.0908559700001</v>
      </c>
      <c r="F36" s="797">
        <v>8248.0267138700001</v>
      </c>
      <c r="G36" s="797">
        <v>-63943.96327434</v>
      </c>
      <c r="H36" s="797">
        <v>-69004.441285859997</v>
      </c>
      <c r="I36" s="797">
        <v>-60756.414571989997</v>
      </c>
      <c r="J36" s="797">
        <v>4742.0121891199742</v>
      </c>
      <c r="K36" s="802">
        <v>-56014.402382870023</v>
      </c>
      <c r="L36" s="796">
        <v>21891.765850309974</v>
      </c>
      <c r="M36" s="797">
        <v>0</v>
      </c>
      <c r="N36" s="798">
        <v>42642.920063520025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customFormat="1" ht="12.75" customHeight="1">
      <c r="A37" s="822"/>
      <c r="B37" s="801" t="s">
        <v>563</v>
      </c>
      <c r="C37" s="800">
        <v>0</v>
      </c>
      <c r="D37" s="800">
        <v>0</v>
      </c>
      <c r="E37" s="799">
        <v>-13606.915798899998</v>
      </c>
      <c r="F37" s="800">
        <v>-12617.715180229992</v>
      </c>
      <c r="G37" s="799">
        <v>98757.292874620005</v>
      </c>
      <c r="H37" s="800">
        <v>55260.635243750003</v>
      </c>
      <c r="I37" s="799">
        <v>42642.92006352001</v>
      </c>
      <c r="J37" s="800">
        <v>21891.765850309974</v>
      </c>
      <c r="K37" s="799">
        <v>64534.685913829984</v>
      </c>
      <c r="L37" s="799">
        <v>21891.765850309974</v>
      </c>
      <c r="M37" s="800">
        <v>0</v>
      </c>
      <c r="N37" s="77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customFormat="1" ht="12.75" customHeight="1">
      <c r="A38" s="822"/>
      <c r="B38" s="801" t="s">
        <v>564</v>
      </c>
      <c r="C38" s="800">
        <v>0</v>
      </c>
      <c r="D38" s="800">
        <v>0</v>
      </c>
      <c r="E38" s="799">
        <v>-7639.5520024399984</v>
      </c>
      <c r="F38" s="800">
        <v>-7743.8168127499848</v>
      </c>
      <c r="G38" s="799">
        <v>128524.69380869</v>
      </c>
      <c r="H38" s="800">
        <v>42825.93518214002</v>
      </c>
      <c r="I38" s="799">
        <v>35082.118369390031</v>
      </c>
      <c r="J38" s="800">
        <v>42933.673853749977</v>
      </c>
      <c r="K38" s="799">
        <v>78015.792223140015</v>
      </c>
      <c r="L38" s="799">
        <v>21891.765850309974</v>
      </c>
      <c r="M38" s="800">
        <v>0</v>
      </c>
      <c r="N38" s="77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customFormat="1" ht="3" customHeight="1">
      <c r="A39" s="823"/>
      <c r="B39" s="224"/>
      <c r="C39" s="225"/>
      <c r="D39" s="797"/>
      <c r="E39" s="797"/>
      <c r="F39" s="797"/>
      <c r="G39" s="797"/>
      <c r="H39" s="797"/>
      <c r="I39" s="797"/>
      <c r="J39" s="797"/>
      <c r="K39" s="802"/>
      <c r="L39" s="796"/>
      <c r="M39" s="797"/>
      <c r="N39" s="79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customFormat="1" ht="12.75" customHeight="1">
      <c r="A40" s="823">
        <v>2020</v>
      </c>
      <c r="B40" s="224" t="s">
        <v>132</v>
      </c>
      <c r="C40" s="225">
        <v>0</v>
      </c>
      <c r="D40" s="797">
        <v>-151475.80940658</v>
      </c>
      <c r="E40" s="797">
        <v>-7614.6909961299989</v>
      </c>
      <c r="F40" s="797">
        <v>-9170.8071377099986</v>
      </c>
      <c r="G40" s="797">
        <v>97518.834774839997</v>
      </c>
      <c r="H40" s="797">
        <v>87930.372533109999</v>
      </c>
      <c r="I40" s="797">
        <v>78759.565395400001</v>
      </c>
      <c r="J40" s="797">
        <v>6213.1270118499961</v>
      </c>
      <c r="K40" s="802">
        <v>84972.692407249997</v>
      </c>
      <c r="L40" s="796">
        <v>6213.1270118499961</v>
      </c>
      <c r="M40" s="797">
        <v>0</v>
      </c>
      <c r="N40" s="798">
        <v>121402.48545892003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customFormat="1" ht="12.75" customHeight="1">
      <c r="A41" s="823"/>
      <c r="B41" s="224" t="s">
        <v>133</v>
      </c>
      <c r="C41" s="225">
        <v>0</v>
      </c>
      <c r="D41" s="797">
        <v>-175349.37152839001</v>
      </c>
      <c r="E41" s="797">
        <v>-7605.9877878900015</v>
      </c>
      <c r="F41" s="797">
        <v>-8098.8005167400015</v>
      </c>
      <c r="G41" s="797">
        <v>95836.493463709994</v>
      </c>
      <c r="H41" s="797">
        <v>88222.347408889997</v>
      </c>
      <c r="I41" s="797">
        <v>80123.54689215</v>
      </c>
      <c r="J41" s="797">
        <v>2887.9082607200107</v>
      </c>
      <c r="K41" s="802">
        <v>83011.45515287001</v>
      </c>
      <c r="L41" s="796">
        <v>9101.0352725700068</v>
      </c>
      <c r="M41" s="797">
        <v>0</v>
      </c>
      <c r="N41" s="798">
        <v>201526.03235107003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customFormat="1" ht="12.75" customHeight="1">
      <c r="A42" s="823"/>
      <c r="B42" s="224" t="s">
        <v>134</v>
      </c>
      <c r="C42" s="225">
        <v>0</v>
      </c>
      <c r="D42" s="797">
        <v>-239884.82486021001</v>
      </c>
      <c r="E42" s="797">
        <v>-31258.558765059999</v>
      </c>
      <c r="F42" s="797">
        <v>-30814.241150620001</v>
      </c>
      <c r="G42" s="797">
        <v>272644.92414771998</v>
      </c>
      <c r="H42" s="797">
        <v>257148.21092772999</v>
      </c>
      <c r="I42" s="797">
        <v>226333.96977710997</v>
      </c>
      <c r="J42" s="797">
        <v>1399.8458511100616</v>
      </c>
      <c r="K42" s="802">
        <v>227733.81562822004</v>
      </c>
      <c r="L42" s="796">
        <v>10500.881123680068</v>
      </c>
      <c r="M42" s="797">
        <v>0</v>
      </c>
      <c r="N42" s="798">
        <v>427860.00212818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customFormat="1" ht="12.75" customHeight="1">
      <c r="A43" s="823"/>
      <c r="B43" s="224" t="s">
        <v>135</v>
      </c>
      <c r="C43" s="225">
        <v>0</v>
      </c>
      <c r="D43" s="797">
        <v>-285996.37030836003</v>
      </c>
      <c r="E43" s="797">
        <v>-8340.0708044899984</v>
      </c>
      <c r="F43" s="797">
        <v>-11418.022126100001</v>
      </c>
      <c r="G43" s="797">
        <v>91005.32143004</v>
      </c>
      <c r="H43" s="797">
        <v>82833.01486902</v>
      </c>
      <c r="I43" s="797">
        <v>71414.992742920003</v>
      </c>
      <c r="J43" s="797">
        <v>6559.7219482799701</v>
      </c>
      <c r="K43" s="802">
        <v>77974.714691199973</v>
      </c>
      <c r="L43" s="796">
        <v>17060.603071960039</v>
      </c>
      <c r="M43" s="797">
        <v>0</v>
      </c>
      <c r="N43" s="798">
        <v>499274.9948711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customFormat="1" ht="12.75" customHeight="1">
      <c r="A44" s="823"/>
      <c r="B44" s="224" t="s">
        <v>136</v>
      </c>
      <c r="C44" s="225">
        <v>0</v>
      </c>
      <c r="D44" s="797">
        <v>-310428.56165259</v>
      </c>
      <c r="E44" s="797">
        <v>3537.8272985800063</v>
      </c>
      <c r="F44" s="797">
        <v>5626.5444051899995</v>
      </c>
      <c r="G44" s="797">
        <v>4310.5708219199996</v>
      </c>
      <c r="H44" s="797">
        <v>-866.12137543999995</v>
      </c>
      <c r="I44" s="797">
        <v>4760.4230297499998</v>
      </c>
      <c r="J44" s="797">
        <v>4395.4014697700368</v>
      </c>
      <c r="K44" s="802">
        <v>9155.8244995200366</v>
      </c>
      <c r="L44" s="796">
        <v>21456.004541730075</v>
      </c>
      <c r="M44" s="797">
        <v>0</v>
      </c>
      <c r="N44" s="798">
        <v>504035.41790085001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customFormat="1" ht="12.75" customHeight="1">
      <c r="A45" s="823"/>
      <c r="B45" s="224" t="s">
        <v>137</v>
      </c>
      <c r="C45" s="225">
        <v>0</v>
      </c>
      <c r="D45" s="797">
        <v>-311324.03066961002</v>
      </c>
      <c r="E45" s="797">
        <v>-4856.7393906500001</v>
      </c>
      <c r="F45" s="797">
        <v>-3450.5388543500017</v>
      </c>
      <c r="G45" s="797">
        <v>24577.846193519999</v>
      </c>
      <c r="H45" s="797">
        <v>20526.11166422</v>
      </c>
      <c r="I45" s="797">
        <v>17075.572809869998</v>
      </c>
      <c r="J45" s="797">
        <v>3297.9067346899901</v>
      </c>
      <c r="K45" s="802">
        <v>20373.479544559988</v>
      </c>
      <c r="L45" s="796">
        <v>24753.911276420065</v>
      </c>
      <c r="M45" s="797">
        <v>0</v>
      </c>
      <c r="N45" s="798">
        <v>521110.99071072001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customFormat="1" ht="12.75" customHeight="1">
      <c r="A46" s="822"/>
      <c r="B46" s="801" t="s">
        <v>562</v>
      </c>
      <c r="C46" s="800">
        <v>0</v>
      </c>
      <c r="D46" s="800">
        <v>0</v>
      </c>
      <c r="E46" s="799">
        <v>-56138.220445639992</v>
      </c>
      <c r="F46" s="800">
        <v>-57325.865380329997</v>
      </c>
      <c r="G46" s="799">
        <v>585893.99083174986</v>
      </c>
      <c r="H46" s="800">
        <v>535793.93602753</v>
      </c>
      <c r="I46" s="799">
        <v>478468.07064719999</v>
      </c>
      <c r="J46" s="800">
        <v>24753.911276420065</v>
      </c>
      <c r="K46" s="799">
        <v>503221.98192361998</v>
      </c>
      <c r="L46" s="799">
        <v>24753.911276420065</v>
      </c>
      <c r="M46" s="800">
        <v>0</v>
      </c>
      <c r="N46" s="77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customFormat="1" ht="12.75" customHeight="1">
      <c r="A47" s="823"/>
      <c r="B47" s="224" t="s">
        <v>138</v>
      </c>
      <c r="C47" s="225">
        <v>0</v>
      </c>
      <c r="D47" s="797">
        <v>-297442.71908481</v>
      </c>
      <c r="E47" s="797">
        <v>16283.11858437</v>
      </c>
      <c r="F47" s="797">
        <v>13111.4844407</v>
      </c>
      <c r="G47" s="797">
        <v>-78205.09315007001</v>
      </c>
      <c r="H47" s="797">
        <v>-80479.092671589999</v>
      </c>
      <c r="I47" s="797">
        <v>-67367.608230889993</v>
      </c>
      <c r="J47" s="797">
        <v>5382.3068143699929</v>
      </c>
      <c r="K47" s="802">
        <v>-61985.30141652</v>
      </c>
      <c r="L47" s="796">
        <v>0</v>
      </c>
      <c r="M47" s="797">
        <v>0</v>
      </c>
      <c r="N47" s="798">
        <v>453743.38247983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customFormat="1" ht="12.75" customHeight="1">
      <c r="A48" s="823"/>
      <c r="B48" s="224" t="s">
        <v>139</v>
      </c>
      <c r="C48" s="225">
        <v>0</v>
      </c>
      <c r="D48" s="797">
        <v>-319161.79136805999</v>
      </c>
      <c r="E48" s="797">
        <v>-14318.884374239997</v>
      </c>
      <c r="F48" s="797">
        <v>-14208.857101510006</v>
      </c>
      <c r="G48" s="797">
        <v>103122.94507124</v>
      </c>
      <c r="H48" s="797">
        <v>95060.093826619996</v>
      </c>
      <c r="I48" s="797">
        <v>80851.236725109993</v>
      </c>
      <c r="J48" s="797">
        <v>6471.8584424300061</v>
      </c>
      <c r="K48" s="802">
        <v>87323.095167539999</v>
      </c>
      <c r="L48" s="796">
        <v>11854.165256799999</v>
      </c>
      <c r="M48" s="797">
        <v>0</v>
      </c>
      <c r="N48" s="798">
        <v>209594.61920494004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customFormat="1" ht="12.75" customHeight="1">
      <c r="A49" s="823"/>
      <c r="B49" s="224" t="s">
        <v>153</v>
      </c>
      <c r="C49" s="225">
        <v>0</v>
      </c>
      <c r="D49" s="797">
        <v>-327847.85122890997</v>
      </c>
      <c r="E49" s="797">
        <v>-12892.170430200003</v>
      </c>
      <c r="F49" s="797">
        <v>-9150.7490129700018</v>
      </c>
      <c r="G49" s="797">
        <v>56405.333159690003</v>
      </c>
      <c r="H49" s="797">
        <v>50353.896627180002</v>
      </c>
      <c r="I49" s="797">
        <v>41203.14761421</v>
      </c>
      <c r="J49" s="797">
        <v>3782.0743037100037</v>
      </c>
      <c r="K49" s="802">
        <v>44985.221917920004</v>
      </c>
      <c r="L49" s="796">
        <v>15636.239560510003</v>
      </c>
      <c r="M49" s="797">
        <v>0</v>
      </c>
      <c r="N49" s="798">
        <v>250797.76681914995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customFormat="1" ht="12.75" customHeight="1">
      <c r="A50" s="823"/>
      <c r="B50" s="224" t="s">
        <v>154</v>
      </c>
      <c r="C50" s="225">
        <v>0</v>
      </c>
      <c r="D50" s="797">
        <v>-334850.11864037998</v>
      </c>
      <c r="E50" s="797">
        <v>-7034.0092114099998</v>
      </c>
      <c r="F50" s="797">
        <v>-6734.9591443199997</v>
      </c>
      <c r="G50" s="797">
        <v>43434.104739659997</v>
      </c>
      <c r="H50" s="797">
        <v>37006.183958870002</v>
      </c>
      <c r="I50" s="797">
        <v>30271.224814550002</v>
      </c>
      <c r="J50" s="797">
        <v>6698.8624037000009</v>
      </c>
      <c r="K50" s="802">
        <v>36970.087218250002</v>
      </c>
      <c r="L50" s="796">
        <v>22335.101964210004</v>
      </c>
      <c r="M50" s="797">
        <v>0</v>
      </c>
      <c r="N50" s="798">
        <v>281068.99163369997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customFormat="1" ht="12.75" customHeight="1">
      <c r="A51" s="823"/>
      <c r="B51" s="224" t="s">
        <v>374</v>
      </c>
      <c r="C51" s="225">
        <v>0</v>
      </c>
      <c r="D51" s="797">
        <v>-311093.26870412001</v>
      </c>
      <c r="E51" s="797">
        <v>25270.556809180005</v>
      </c>
      <c r="F51" s="797">
        <v>23432.160696930005</v>
      </c>
      <c r="G51" s="797">
        <v>-146492.39476149</v>
      </c>
      <c r="H51" s="797">
        <v>-147557.42379686001</v>
      </c>
      <c r="I51" s="797">
        <v>-124125.26309993</v>
      </c>
      <c r="J51" s="797">
        <v>6991.1198171799915</v>
      </c>
      <c r="K51" s="802">
        <v>-117134.14328275001</v>
      </c>
      <c r="L51" s="796">
        <v>0</v>
      </c>
      <c r="M51" s="797">
        <v>0</v>
      </c>
      <c r="N51" s="798">
        <v>156943.72853377002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customFormat="1" ht="12.75" customHeight="1">
      <c r="A52" s="823"/>
      <c r="B52" s="224" t="s">
        <v>375</v>
      </c>
      <c r="C52" s="225">
        <v>0</v>
      </c>
      <c r="D52" s="797">
        <v>-298829.11938842002</v>
      </c>
      <c r="E52" s="797">
        <v>14735.374266270004</v>
      </c>
      <c r="F52" s="797">
        <v>15450.920822960003</v>
      </c>
      <c r="G52" s="797">
        <v>-74694.507659480005</v>
      </c>
      <c r="H52" s="797">
        <v>-76238.312026779997</v>
      </c>
      <c r="I52" s="797">
        <v>-60787.391203819992</v>
      </c>
      <c r="J52" s="797">
        <v>6338.1806623999873</v>
      </c>
      <c r="K52" s="802">
        <v>-54449.210541420005</v>
      </c>
      <c r="L52" s="796">
        <v>0</v>
      </c>
      <c r="M52" s="797">
        <v>0</v>
      </c>
      <c r="N52" s="798">
        <v>96156.337329950024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customFormat="1" ht="12.75" customHeight="1">
      <c r="A53" s="822"/>
      <c r="B53" s="801" t="s">
        <v>563</v>
      </c>
      <c r="C53" s="800">
        <v>0</v>
      </c>
      <c r="D53" s="800">
        <v>0</v>
      </c>
      <c r="E53" s="799">
        <v>22043.985643970009</v>
      </c>
      <c r="F53" s="800">
        <v>21900.000701789999</v>
      </c>
      <c r="G53" s="799">
        <v>-96429.612600450026</v>
      </c>
      <c r="H53" s="800">
        <v>-121854.65408256</v>
      </c>
      <c r="I53" s="799">
        <v>-99954.653380770003</v>
      </c>
      <c r="J53" s="800">
        <v>35664.402443789979</v>
      </c>
      <c r="K53" s="799">
        <v>-64290.250936980025</v>
      </c>
      <c r="L53" s="799">
        <v>0</v>
      </c>
      <c r="M53" s="800">
        <v>0</v>
      </c>
      <c r="N53" s="77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ht="12.75" customHeight="1">
      <c r="A54" s="822"/>
      <c r="B54" s="801" t="s">
        <v>564</v>
      </c>
      <c r="C54" s="800">
        <v>0</v>
      </c>
      <c r="D54" s="800">
        <v>0</v>
      </c>
      <c r="E54" s="799">
        <v>-34094.234801669983</v>
      </c>
      <c r="F54" s="800">
        <v>-35425.864678539998</v>
      </c>
      <c r="G54" s="799">
        <v>489464.37823129981</v>
      </c>
      <c r="H54" s="800">
        <v>413939.28194497002</v>
      </c>
      <c r="I54" s="799">
        <v>378513.41726642998</v>
      </c>
      <c r="J54" s="800">
        <v>60418.313720210048</v>
      </c>
      <c r="K54" s="799">
        <v>438931.73098663997</v>
      </c>
      <c r="L54" s="799">
        <v>24753.911276420065</v>
      </c>
      <c r="M54" s="800">
        <v>0</v>
      </c>
      <c r="N54" s="77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ht="6" customHeight="1">
      <c r="A55" s="824"/>
      <c r="B55" s="789"/>
      <c r="C55" s="790"/>
      <c r="D55" s="791"/>
      <c r="E55" s="791"/>
      <c r="F55" s="791"/>
      <c r="G55" s="791"/>
      <c r="H55" s="791"/>
      <c r="I55" s="791"/>
      <c r="J55" s="791"/>
      <c r="K55" s="792"/>
      <c r="L55" s="793"/>
      <c r="M55" s="794"/>
      <c r="N55" s="79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ht="6" customHeight="1">
      <c r="A56" s="825"/>
      <c r="B56" s="224"/>
      <c r="C56" s="224"/>
      <c r="D56" s="770"/>
      <c r="E56" s="770"/>
      <c r="F56" s="770"/>
      <c r="G56" s="770"/>
      <c r="H56" s="770"/>
      <c r="I56" s="770"/>
      <c r="J56" s="770"/>
      <c r="K56" s="77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ht="9" customHeight="1">
      <c r="A57" s="826" t="s">
        <v>561</v>
      </c>
      <c r="B57" s="215"/>
      <c r="C57" s="214"/>
      <c r="D57" s="214"/>
      <c r="E57" s="214"/>
      <c r="F57" s="214"/>
      <c r="G57" s="214"/>
      <c r="H57" s="214"/>
      <c r="I57" s="214"/>
      <c r="J57" s="214"/>
      <c r="K57" s="21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ht="9" customHeight="1">
      <c r="A58" s="827" t="s">
        <v>519</v>
      </c>
      <c r="B58" s="2"/>
      <c r="C58" s="214"/>
      <c r="D58" s="214"/>
      <c r="E58" s="214"/>
      <c r="F58" s="214"/>
      <c r="G58" s="214"/>
      <c r="H58" s="214"/>
      <c r="I58" s="214"/>
      <c r="J58" s="214"/>
      <c r="K58" s="21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ht="9" customHeight="1">
      <c r="A59" s="827" t="s">
        <v>520</v>
      </c>
      <c r="B59" s="2"/>
      <c r="C59" s="214"/>
      <c r="D59" s="214"/>
      <c r="E59" s="214"/>
      <c r="F59" s="214"/>
      <c r="G59" s="214"/>
      <c r="H59" s="214"/>
      <c r="I59" s="214"/>
      <c r="J59" s="214"/>
      <c r="K59" s="21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9" customHeight="1">
      <c r="A60" s="827" t="s">
        <v>521</v>
      </c>
      <c r="B60" s="2"/>
    </row>
    <row r="61" spans="1:42" customFormat="1" ht="9" customHeight="1">
      <c r="A61" s="827" t="s">
        <v>522</v>
      </c>
      <c r="B61" s="2"/>
      <c r="C61" s="214"/>
      <c r="D61" s="214"/>
      <c r="E61" s="214"/>
      <c r="F61" s="214"/>
      <c r="G61" s="214"/>
      <c r="H61" s="214"/>
      <c r="I61" s="214"/>
      <c r="J61" s="214"/>
      <c r="K61" s="21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9" customHeight="1">
      <c r="A62" s="827" t="s">
        <v>523</v>
      </c>
      <c r="B62" s="2"/>
    </row>
    <row r="63" spans="1:42" ht="9" customHeight="1">
      <c r="A63" s="827" t="s">
        <v>524</v>
      </c>
      <c r="B63" s="2"/>
    </row>
    <row r="64" spans="1:42" ht="9" customHeight="1">
      <c r="A64" s="827" t="s">
        <v>525</v>
      </c>
      <c r="B64" s="2"/>
      <c r="C64" s="673"/>
      <c r="D64" s="673"/>
      <c r="E64" s="673"/>
      <c r="F64" s="673"/>
      <c r="G64" s="673"/>
      <c r="H64" s="673"/>
      <c r="I64" s="673"/>
      <c r="J64" s="673"/>
      <c r="K64" s="673"/>
    </row>
    <row r="65" spans="1:11" ht="9" customHeight="1">
      <c r="A65" s="827" t="s">
        <v>526</v>
      </c>
      <c r="B65" s="2"/>
      <c r="C65" s="673"/>
      <c r="D65" s="673"/>
      <c r="E65" s="673"/>
      <c r="F65" s="673"/>
      <c r="G65" s="673"/>
      <c r="H65" s="673"/>
      <c r="I65" s="673"/>
      <c r="J65" s="673"/>
      <c r="K65" s="673"/>
    </row>
    <row r="66" spans="1:11" ht="9" customHeight="1">
      <c r="A66" s="827" t="s">
        <v>527</v>
      </c>
      <c r="B66" s="2"/>
    </row>
    <row r="67" spans="1:11" ht="9" customHeight="1">
      <c r="A67" s="827" t="s">
        <v>528</v>
      </c>
      <c r="B67" s="2"/>
    </row>
    <row r="68" spans="1:11" ht="9" customHeight="1">
      <c r="A68" s="827" t="s">
        <v>529</v>
      </c>
      <c r="B68" s="33"/>
      <c r="C68" s="32"/>
      <c r="D68" s="32"/>
      <c r="E68" s="32"/>
      <c r="F68" s="32"/>
      <c r="G68" s="32"/>
      <c r="H68" s="32"/>
      <c r="I68" s="32"/>
      <c r="J68" s="5"/>
      <c r="K68" s="5"/>
    </row>
    <row r="69" spans="1:11" ht="6.75" customHeight="1">
      <c r="A69" s="828" t="s">
        <v>455</v>
      </c>
      <c r="B69" s="339"/>
    </row>
  </sheetData>
  <mergeCells count="10">
    <mergeCell ref="L5:L10"/>
    <mergeCell ref="M5:M10"/>
    <mergeCell ref="N5:N8"/>
    <mergeCell ref="D5:F5"/>
    <mergeCell ref="G5:H5"/>
    <mergeCell ref="G6:H6"/>
    <mergeCell ref="I5:K5"/>
    <mergeCell ref="I6:I9"/>
    <mergeCell ref="J6:J9"/>
    <mergeCell ref="K6:K9"/>
  </mergeCells>
  <phoneticPr fontId="0" type="noConversion"/>
  <pageMargins left="0.6692913385826772" right="0.6692913385826772" top="0.98425196850393704" bottom="0.59055118110236227" header="0.51181102362204722" footer="0.51181102362204722"/>
  <pageSetup paperSize="9" scale="77" orientation="portrait" r:id="rId1"/>
  <headerFooter>
    <oddFooter>&amp;R&amp;8&amp;A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P90"/>
  <sheetViews>
    <sheetView showGridLines="0" zoomScaleNormal="100" workbookViewId="0"/>
  </sheetViews>
  <sheetFormatPr defaultColWidth="12.54296875" defaultRowHeight="12.5"/>
  <cols>
    <col min="1" max="1" width="10.54296875" style="951" customWidth="1"/>
    <col min="2" max="2" width="9.54296875" style="259" customWidth="1"/>
    <col min="3" max="3" width="7.1796875" style="259" customWidth="1"/>
    <col min="4" max="4" width="4.453125" style="259" customWidth="1"/>
    <col min="5" max="5" width="7.1796875" style="259" customWidth="1"/>
    <col min="6" max="6" width="4.453125" style="259" customWidth="1"/>
    <col min="7" max="7" width="7.1796875" style="259" customWidth="1"/>
    <col min="8" max="8" width="4.453125" style="259" customWidth="1"/>
    <col min="9" max="9" width="7.1796875" style="259" customWidth="1"/>
    <col min="10" max="10" width="4.453125" style="259" customWidth="1"/>
    <col min="11" max="11" width="7.1796875" style="259" customWidth="1"/>
    <col min="12" max="12" width="4.453125" style="259" customWidth="1"/>
    <col min="13" max="13" width="7.1796875" style="259" customWidth="1"/>
    <col min="14" max="14" width="4.453125" style="259" customWidth="1"/>
    <col min="15" max="16384" width="12.54296875" style="259"/>
  </cols>
  <sheetData>
    <row r="1" spans="1:16" ht="21" customHeight="1">
      <c r="A1" s="938" t="s">
        <v>570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8"/>
    </row>
    <row r="2" spans="1:16" ht="17.149999999999999" customHeight="1">
      <c r="A2" s="939"/>
      <c r="B2" s="260" t="s">
        <v>27</v>
      </c>
      <c r="C2" s="261"/>
      <c r="D2" s="261"/>
      <c r="E2" s="262"/>
      <c r="F2" s="262"/>
      <c r="G2" s="263"/>
      <c r="H2" s="263"/>
      <c r="I2" s="263"/>
      <c r="J2" s="263"/>
      <c r="K2" s="262"/>
      <c r="L2" s="262"/>
      <c r="M2" s="262"/>
      <c r="N2" s="264"/>
    </row>
    <row r="3" spans="1:16" ht="14.15" customHeight="1">
      <c r="A3" s="939"/>
      <c r="B3" s="260"/>
      <c r="C3" s="261"/>
      <c r="D3" s="261"/>
      <c r="E3" s="262"/>
      <c r="F3" s="262"/>
      <c r="G3" s="263"/>
      <c r="H3" s="263"/>
      <c r="I3" s="263"/>
      <c r="J3" s="263"/>
      <c r="K3" s="262"/>
      <c r="L3" s="262"/>
      <c r="M3" s="262"/>
      <c r="N3" s="264"/>
    </row>
    <row r="4" spans="1:16" ht="12.75" customHeight="1">
      <c r="A4" s="940"/>
      <c r="B4" s="265"/>
      <c r="C4" s="266"/>
      <c r="D4" s="266"/>
      <c r="E4" s="266"/>
      <c r="F4" s="266"/>
      <c r="G4" s="266"/>
      <c r="H4" s="266"/>
      <c r="I4" s="267"/>
      <c r="J4" s="267"/>
      <c r="K4" s="266"/>
      <c r="L4" s="266"/>
      <c r="M4" s="266"/>
      <c r="N4" s="304" t="s">
        <v>124</v>
      </c>
    </row>
    <row r="5" spans="1:16" ht="12.75" customHeight="1">
      <c r="A5" s="941" t="s">
        <v>131</v>
      </c>
      <c r="B5" s="268"/>
      <c r="C5" s="256" t="s">
        <v>150</v>
      </c>
      <c r="D5" s="269"/>
      <c r="E5" s="269"/>
      <c r="F5" s="269"/>
      <c r="G5" s="270"/>
      <c r="H5" s="270"/>
      <c r="I5" s="269"/>
      <c r="J5" s="269"/>
      <c r="K5" s="269"/>
      <c r="L5" s="269"/>
      <c r="M5" s="269"/>
      <c r="N5" s="271"/>
    </row>
    <row r="6" spans="1:16" ht="8.15" customHeight="1">
      <c r="A6" s="942"/>
      <c r="B6" s="272"/>
      <c r="C6" s="273"/>
      <c r="D6" s="434"/>
      <c r="E6" s="746"/>
      <c r="F6" s="274"/>
      <c r="G6" s="320"/>
      <c r="H6" s="434"/>
      <c r="I6" s="274"/>
      <c r="J6" s="274"/>
      <c r="K6" s="274"/>
      <c r="L6" s="274"/>
      <c r="M6" s="274"/>
      <c r="N6" s="275"/>
    </row>
    <row r="7" spans="1:16" ht="12.75" customHeight="1">
      <c r="A7" s="942"/>
      <c r="B7" s="272"/>
      <c r="C7" s="283">
        <v>2020</v>
      </c>
      <c r="D7" s="322"/>
      <c r="E7" s="322" t="s">
        <v>299</v>
      </c>
      <c r="F7" s="322"/>
      <c r="G7" s="322" t="s">
        <v>299</v>
      </c>
      <c r="H7" s="322"/>
      <c r="I7" s="322" t="s">
        <v>299</v>
      </c>
      <c r="J7" s="322"/>
      <c r="K7" s="322" t="s">
        <v>299</v>
      </c>
      <c r="L7" s="322"/>
      <c r="M7" s="322" t="s">
        <v>299</v>
      </c>
      <c r="N7" s="318"/>
    </row>
    <row r="8" spans="1:16" ht="8.15" customHeight="1">
      <c r="A8" s="939"/>
      <c r="B8" s="272"/>
      <c r="C8" s="439"/>
      <c r="D8" s="437"/>
      <c r="E8" s="321"/>
      <c r="F8" s="321"/>
      <c r="G8" s="321"/>
      <c r="H8" s="321"/>
      <c r="I8" s="321"/>
      <c r="J8" s="321"/>
      <c r="K8" s="321"/>
      <c r="L8" s="321"/>
      <c r="M8" s="321"/>
      <c r="N8" s="277"/>
      <c r="O8" s="278"/>
    </row>
    <row r="9" spans="1:16" ht="12.75" customHeight="1">
      <c r="A9" s="939"/>
      <c r="B9" s="435"/>
      <c r="C9" s="11" t="s">
        <v>137</v>
      </c>
      <c r="D9" s="313"/>
      <c r="E9" s="11" t="s">
        <v>138</v>
      </c>
      <c r="F9" s="313"/>
      <c r="G9" s="11" t="s">
        <v>139</v>
      </c>
      <c r="H9" s="313"/>
      <c r="I9" s="11" t="s">
        <v>153</v>
      </c>
      <c r="J9" s="313"/>
      <c r="K9" s="11" t="s">
        <v>154</v>
      </c>
      <c r="L9" s="313"/>
      <c r="M9" s="11" t="s">
        <v>155</v>
      </c>
      <c r="N9" s="287"/>
    </row>
    <row r="10" spans="1:16" ht="8.15" customHeight="1">
      <c r="A10" s="939"/>
      <c r="B10" s="435"/>
      <c r="C10" s="488"/>
      <c r="D10" s="486"/>
      <c r="E10" s="37"/>
      <c r="F10" s="486"/>
      <c r="G10" s="37"/>
      <c r="H10" s="486"/>
      <c r="I10" s="37"/>
      <c r="J10" s="486"/>
      <c r="K10" s="37"/>
      <c r="L10" s="486"/>
      <c r="M10" s="37"/>
      <c r="N10" s="487"/>
    </row>
    <row r="11" spans="1:16" ht="12.75" customHeight="1">
      <c r="A11" s="939"/>
      <c r="B11" s="435"/>
      <c r="C11" s="119" t="s">
        <v>35</v>
      </c>
      <c r="D11" s="113" t="s">
        <v>185</v>
      </c>
      <c r="E11" s="113" t="s">
        <v>35</v>
      </c>
      <c r="F11" s="113" t="s">
        <v>185</v>
      </c>
      <c r="G11" s="113" t="s">
        <v>35</v>
      </c>
      <c r="H11" s="113" t="s">
        <v>185</v>
      </c>
      <c r="I11" s="113" t="s">
        <v>35</v>
      </c>
      <c r="J11" s="113" t="s">
        <v>185</v>
      </c>
      <c r="K11" s="113" t="s">
        <v>35</v>
      </c>
      <c r="L11" s="113" t="s">
        <v>185</v>
      </c>
      <c r="M11" s="113" t="s">
        <v>35</v>
      </c>
      <c r="N11" s="120" t="s">
        <v>185</v>
      </c>
    </row>
    <row r="12" spans="1:16" ht="12.75" customHeight="1">
      <c r="A12" s="939"/>
      <c r="B12" s="435"/>
      <c r="C12" s="123"/>
      <c r="D12" s="121" t="s">
        <v>186</v>
      </c>
      <c r="E12" s="121"/>
      <c r="F12" s="121" t="s">
        <v>186</v>
      </c>
      <c r="G12" s="121"/>
      <c r="H12" s="121" t="s">
        <v>186</v>
      </c>
      <c r="I12" s="121"/>
      <c r="J12" s="121" t="s">
        <v>186</v>
      </c>
      <c r="K12" s="121"/>
      <c r="L12" s="121" t="s">
        <v>186</v>
      </c>
      <c r="M12" s="121"/>
      <c r="N12" s="124" t="s">
        <v>186</v>
      </c>
      <c r="P12" s="12"/>
    </row>
    <row r="13" spans="1:16" s="263" customFormat="1" ht="12.75" customHeight="1">
      <c r="A13" s="943"/>
      <c r="B13" s="436"/>
      <c r="C13" s="440"/>
      <c r="D13" s="441"/>
      <c r="E13" s="440"/>
      <c r="F13" s="441"/>
      <c r="G13" s="440"/>
      <c r="H13" s="441"/>
      <c r="I13" s="440"/>
      <c r="J13" s="441"/>
      <c r="K13" s="440"/>
      <c r="L13" s="441"/>
      <c r="M13" s="440"/>
      <c r="N13" s="449"/>
      <c r="P13" s="12"/>
    </row>
    <row r="14" spans="1:16" ht="12.75" customHeight="1">
      <c r="A14" s="944" t="s">
        <v>126</v>
      </c>
      <c r="B14" s="23"/>
      <c r="C14" s="554">
        <v>818617.40226192202</v>
      </c>
      <c r="D14" s="559">
        <v>11.123053167153618</v>
      </c>
      <c r="E14" s="554">
        <v>875263.47560821194</v>
      </c>
      <c r="F14" s="559">
        <v>11.906954461184942</v>
      </c>
      <c r="G14" s="554">
        <v>933498.04109726462</v>
      </c>
      <c r="H14" s="559">
        <v>12.699167112346272</v>
      </c>
      <c r="I14" s="554">
        <v>990996.43984034564</v>
      </c>
      <c r="J14" s="559">
        <v>13.451139656394208</v>
      </c>
      <c r="K14" s="554">
        <v>1011035.5986295978</v>
      </c>
      <c r="L14" s="559">
        <v>13.65489148725991</v>
      </c>
      <c r="M14" s="554">
        <v>978001.89560877532</v>
      </c>
      <c r="N14" s="561">
        <v>13.135029960022223</v>
      </c>
      <c r="P14" s="12"/>
    </row>
    <row r="15" spans="1:16" ht="12.75" customHeight="1">
      <c r="A15" s="945" t="s">
        <v>247</v>
      </c>
      <c r="B15" s="23"/>
      <c r="C15" s="554">
        <v>788824.81677634281</v>
      </c>
      <c r="D15" s="559">
        <v>10.718243165036123</v>
      </c>
      <c r="E15" s="554">
        <v>855752.94850803877</v>
      </c>
      <c r="F15" s="559">
        <v>11.641536145249793</v>
      </c>
      <c r="G15" s="554">
        <v>920875.32056396059</v>
      </c>
      <c r="H15" s="559">
        <v>12.527449518513453</v>
      </c>
      <c r="I15" s="554">
        <v>989381.01386992563</v>
      </c>
      <c r="J15" s="559">
        <v>13.429212917347408</v>
      </c>
      <c r="K15" s="554">
        <v>1015636.2365961646</v>
      </c>
      <c r="L15" s="559">
        <v>13.717026996920291</v>
      </c>
      <c r="M15" s="554">
        <v>983972.54782632599</v>
      </c>
      <c r="N15" s="561">
        <v>13.215218655065176</v>
      </c>
      <c r="P15" s="12"/>
    </row>
    <row r="16" spans="1:16" ht="12.75" customHeight="1">
      <c r="A16" s="945" t="s">
        <v>246</v>
      </c>
      <c r="B16" s="25"/>
      <c r="C16" s="554">
        <v>745957.97850997373</v>
      </c>
      <c r="D16" s="560">
        <v>10.135785328411682</v>
      </c>
      <c r="E16" s="554">
        <v>832450.53688882035</v>
      </c>
      <c r="F16" s="560">
        <v>11.324533594911433</v>
      </c>
      <c r="G16" s="554">
        <v>912353.60657391767</v>
      </c>
      <c r="H16" s="560">
        <v>12.411521401603888</v>
      </c>
      <c r="I16" s="554">
        <v>973848.64465105883</v>
      </c>
      <c r="J16" s="560">
        <v>13.218386662924825</v>
      </c>
      <c r="K16" s="554">
        <v>991164.74540120154</v>
      </c>
      <c r="L16" s="560">
        <v>13.386518795971099</v>
      </c>
      <c r="M16" s="554">
        <v>997894.40059515741</v>
      </c>
      <c r="N16" s="562">
        <v>13.402195749934497</v>
      </c>
      <c r="P16" s="493"/>
    </row>
    <row r="17" spans="1:14" ht="12.75" customHeight="1">
      <c r="A17" s="945" t="s">
        <v>141</v>
      </c>
      <c r="B17" s="25"/>
      <c r="C17" s="554">
        <v>42866.838266369101</v>
      </c>
      <c r="D17" s="560">
        <v>0.58245783662444073</v>
      </c>
      <c r="E17" s="554">
        <v>23302.411619218401</v>
      </c>
      <c r="F17" s="560">
        <v>0.31700255033836028</v>
      </c>
      <c r="G17" s="554">
        <v>8521.7139900428629</v>
      </c>
      <c r="H17" s="560">
        <v>0.11592811690956484</v>
      </c>
      <c r="I17" s="554">
        <v>15532.369218866788</v>
      </c>
      <c r="J17" s="560">
        <v>0.21082625442258413</v>
      </c>
      <c r="K17" s="554">
        <v>24471.49119496307</v>
      </c>
      <c r="L17" s="560">
        <v>0.33050820094919131</v>
      </c>
      <c r="M17" s="554">
        <v>-13921.852768831406</v>
      </c>
      <c r="N17" s="562">
        <v>-0.18697709486932215</v>
      </c>
    </row>
    <row r="18" spans="1:14" ht="12.75" customHeight="1">
      <c r="A18" s="945" t="s">
        <v>142</v>
      </c>
      <c r="B18" s="26"/>
      <c r="C18" s="554">
        <v>38336.198032124194</v>
      </c>
      <c r="D18" s="559">
        <v>0.52089726868695707</v>
      </c>
      <c r="E18" s="554">
        <v>28391.286609451439</v>
      </c>
      <c r="F18" s="559">
        <v>0.38623085067988006</v>
      </c>
      <c r="G18" s="554">
        <v>20999.144644139953</v>
      </c>
      <c r="H18" s="559">
        <v>0.28566920905244719</v>
      </c>
      <c r="I18" s="554">
        <v>10265.144583636202</v>
      </c>
      <c r="J18" s="559">
        <v>0.13933238086083755</v>
      </c>
      <c r="K18" s="554">
        <v>3752.861081790983</v>
      </c>
      <c r="L18" s="559">
        <v>5.0685565283830093E-2</v>
      </c>
      <c r="M18" s="554">
        <v>2647.2273144822866</v>
      </c>
      <c r="N18" s="561">
        <v>3.5553520134099431E-2</v>
      </c>
    </row>
    <row r="19" spans="1:14" ht="12.75" customHeight="1">
      <c r="A19" s="945" t="s">
        <v>143</v>
      </c>
      <c r="B19" s="26"/>
      <c r="C19" s="554">
        <v>31234.802476959412</v>
      </c>
      <c r="D19" s="560">
        <v>0.42440628266243441</v>
      </c>
      <c r="E19" s="554">
        <v>20642.3202919184</v>
      </c>
      <c r="F19" s="560">
        <v>0.28081506259389061</v>
      </c>
      <c r="G19" s="554">
        <v>13634.314128589485</v>
      </c>
      <c r="H19" s="560">
        <v>0.18547916113210267</v>
      </c>
      <c r="I19" s="554">
        <v>3670.3374851148383</v>
      </c>
      <c r="J19" s="560">
        <v>4.9818768376536419E-2</v>
      </c>
      <c r="K19" s="554">
        <v>-2583.7330837599457</v>
      </c>
      <c r="L19" s="560">
        <v>-3.4895502135242666E-2</v>
      </c>
      <c r="M19" s="554">
        <v>-2463.0173721903402</v>
      </c>
      <c r="N19" s="562">
        <v>-3.3079493118607251E-2</v>
      </c>
    </row>
    <row r="20" spans="1:14" ht="12.75" customHeight="1">
      <c r="A20" s="945" t="s">
        <v>144</v>
      </c>
      <c r="B20" s="26"/>
      <c r="C20" s="554">
        <v>7101.3955551647787</v>
      </c>
      <c r="D20" s="560">
        <v>9.6490986024522718E-2</v>
      </c>
      <c r="E20" s="554">
        <v>7748.9663175330388</v>
      </c>
      <c r="F20" s="560">
        <v>0.10541578808598946</v>
      </c>
      <c r="G20" s="554">
        <v>7364.8305155504659</v>
      </c>
      <c r="H20" s="560">
        <v>0.10019004792034455</v>
      </c>
      <c r="I20" s="554">
        <v>6594.8070985213635</v>
      </c>
      <c r="J20" s="560">
        <v>8.9513612484301133E-2</v>
      </c>
      <c r="K20" s="554">
        <v>6336.5941655509287</v>
      </c>
      <c r="L20" s="560">
        <v>8.5581067419072759E-2</v>
      </c>
      <c r="M20" s="554">
        <v>5110.2446866726268</v>
      </c>
      <c r="N20" s="562">
        <v>6.8633013252706682E-2</v>
      </c>
    </row>
    <row r="21" spans="1:14" ht="12.75" customHeight="1">
      <c r="A21" s="945" t="s">
        <v>164</v>
      </c>
      <c r="B21" s="26"/>
      <c r="C21" s="554">
        <v>-8543.6125465449404</v>
      </c>
      <c r="D21" s="559">
        <v>-0.11608726656946176</v>
      </c>
      <c r="E21" s="554">
        <v>-8880.7595092782176</v>
      </c>
      <c r="F21" s="559">
        <v>-0.12081253474473073</v>
      </c>
      <c r="G21" s="554">
        <v>-8376.4241108358819</v>
      </c>
      <c r="H21" s="559">
        <v>-0.11395161521962741</v>
      </c>
      <c r="I21" s="554">
        <v>-8649.7186132161733</v>
      </c>
      <c r="J21" s="559">
        <v>-0.11740564181403872</v>
      </c>
      <c r="K21" s="554">
        <v>-8353.4990483578458</v>
      </c>
      <c r="L21" s="559">
        <v>-0.11282107494421123</v>
      </c>
      <c r="M21" s="554">
        <v>-8617.8795320329773</v>
      </c>
      <c r="N21" s="561">
        <v>-0.11574221517705183</v>
      </c>
    </row>
    <row r="22" spans="1:14" ht="12.75" customHeight="1">
      <c r="A22" s="945" t="s">
        <v>68</v>
      </c>
      <c r="B22" s="25"/>
      <c r="C22" s="554">
        <v>-11250.29949085601</v>
      </c>
      <c r="D22" s="560">
        <v>-0.15286467040332236</v>
      </c>
      <c r="E22" s="554">
        <v>-10828.132939762248</v>
      </c>
      <c r="F22" s="560">
        <v>-0.14730431396536167</v>
      </c>
      <c r="G22" s="554">
        <v>-10570.637832495708</v>
      </c>
      <c r="H22" s="560">
        <v>-0.14380136905393462</v>
      </c>
      <c r="I22" s="554">
        <v>-10054.456734945104</v>
      </c>
      <c r="J22" s="560">
        <v>-0.1364726413474385</v>
      </c>
      <c r="K22" s="554">
        <v>-9522.9970994860432</v>
      </c>
      <c r="L22" s="560">
        <v>-0.12861613597308408</v>
      </c>
      <c r="M22" s="554">
        <v>-9409.8781618144167</v>
      </c>
      <c r="N22" s="562">
        <v>-0.12637913293476258</v>
      </c>
    </row>
    <row r="23" spans="1:14" ht="12.75" customHeight="1">
      <c r="A23" s="945" t="s">
        <v>145</v>
      </c>
      <c r="B23" s="26"/>
      <c r="C23" s="554">
        <v>2560.6746587056982</v>
      </c>
      <c r="D23" s="560">
        <v>3.4793445990601184E-2</v>
      </c>
      <c r="E23" s="554">
        <v>1814.6394006583339</v>
      </c>
      <c r="F23" s="560">
        <v>2.4686085172349215E-2</v>
      </c>
      <c r="G23" s="554">
        <v>1965.2611683257919</v>
      </c>
      <c r="H23" s="560">
        <v>2.6735117694128858E-2</v>
      </c>
      <c r="I23" s="554">
        <v>1158.1950541385079</v>
      </c>
      <c r="J23" s="560">
        <v>1.5720584652223351E-2</v>
      </c>
      <c r="K23" s="554">
        <v>945.70490590326062</v>
      </c>
      <c r="L23" s="560">
        <v>1.277254518691715E-2</v>
      </c>
      <c r="M23" s="554">
        <v>578.56120947690238</v>
      </c>
      <c r="N23" s="562">
        <v>7.7703518309189049E-3</v>
      </c>
    </row>
    <row r="24" spans="1:14" ht="12.75" customHeight="1">
      <c r="A24" s="945" t="s">
        <v>146</v>
      </c>
      <c r="B24" s="26"/>
      <c r="C24" s="554">
        <v>146.01228560537206</v>
      </c>
      <c r="D24" s="560">
        <v>1.9839578432593956E-3</v>
      </c>
      <c r="E24" s="554">
        <v>132.7340298256959</v>
      </c>
      <c r="F24" s="560">
        <v>1.805694048281725E-3</v>
      </c>
      <c r="G24" s="554">
        <v>228.95255333403207</v>
      </c>
      <c r="H24" s="560">
        <v>3.1146361401783616E-3</v>
      </c>
      <c r="I24" s="554">
        <v>246.54306759042177</v>
      </c>
      <c r="J24" s="560">
        <v>3.3464148811764346E-3</v>
      </c>
      <c r="K24" s="554">
        <v>223.79314522493792</v>
      </c>
      <c r="L24" s="560">
        <v>3.0225158419557017E-3</v>
      </c>
      <c r="M24" s="554">
        <v>213.43742030453785</v>
      </c>
      <c r="N24" s="562">
        <v>2.8665659267918552E-3</v>
      </c>
    </row>
    <row r="25" spans="1:14" ht="12.75" customHeight="1">
      <c r="A25" s="945"/>
      <c r="B25" s="26"/>
      <c r="C25" s="554"/>
      <c r="D25" s="445"/>
      <c r="E25" s="554"/>
      <c r="F25" s="445"/>
      <c r="G25" s="554"/>
      <c r="H25" s="445"/>
      <c r="I25" s="554"/>
      <c r="J25" s="445"/>
      <c r="K25" s="554"/>
      <c r="L25" s="445"/>
      <c r="M25" s="554"/>
      <c r="N25" s="450"/>
    </row>
    <row r="26" spans="1:14" ht="12.75" customHeight="1">
      <c r="A26" s="944" t="s">
        <v>127</v>
      </c>
      <c r="B26" s="23"/>
      <c r="C26" s="554">
        <v>359782.70286464418</v>
      </c>
      <c r="D26" s="559">
        <v>4.8885866847297246</v>
      </c>
      <c r="E26" s="554">
        <v>338120.88503491733</v>
      </c>
      <c r="F26" s="559">
        <v>4.5997463537350152</v>
      </c>
      <c r="G26" s="554">
        <v>322209.44856367039</v>
      </c>
      <c r="H26" s="559">
        <v>4.3832889329659048</v>
      </c>
      <c r="I26" s="554">
        <v>335689.96478270827</v>
      </c>
      <c r="J26" s="559">
        <v>4.5564367499339529</v>
      </c>
      <c r="K26" s="554">
        <v>349237.2770935712</v>
      </c>
      <c r="L26" s="559">
        <v>4.7167450171711796</v>
      </c>
      <c r="M26" s="554">
        <v>313376.22803120449</v>
      </c>
      <c r="N26" s="561">
        <v>4.2087915804973139</v>
      </c>
    </row>
    <row r="27" spans="1:14" ht="12.75" customHeight="1">
      <c r="A27" s="945" t="s">
        <v>247</v>
      </c>
      <c r="B27" s="23"/>
      <c r="C27" s="554">
        <v>307359.12186175253</v>
      </c>
      <c r="D27" s="559">
        <v>4.1762755646673417</v>
      </c>
      <c r="E27" s="554">
        <v>287547.61722502904</v>
      </c>
      <c r="F27" s="559">
        <v>3.9117551218979898</v>
      </c>
      <c r="G27" s="554">
        <v>272658.29796450218</v>
      </c>
      <c r="H27" s="559">
        <v>3.7092025242486208</v>
      </c>
      <c r="I27" s="554">
        <v>286647.40151909657</v>
      </c>
      <c r="J27" s="559">
        <v>3.8907649664180939</v>
      </c>
      <c r="K27" s="554">
        <v>301147.87611030671</v>
      </c>
      <c r="L27" s="559">
        <v>4.067256954630289</v>
      </c>
      <c r="M27" s="554">
        <v>267267.84327307902</v>
      </c>
      <c r="N27" s="561">
        <v>3.5895340740185353</v>
      </c>
    </row>
    <row r="28" spans="1:14" ht="12.75" customHeight="1">
      <c r="A28" s="945" t="s">
        <v>246</v>
      </c>
      <c r="B28" s="25"/>
      <c r="C28" s="554">
        <v>265160.08612990344</v>
      </c>
      <c r="D28" s="560">
        <v>3.6028915677586237</v>
      </c>
      <c r="E28" s="554">
        <v>264939.43422534066</v>
      </c>
      <c r="F28" s="560">
        <v>3.6041967546984854</v>
      </c>
      <c r="G28" s="554">
        <v>264861.85401166941</v>
      </c>
      <c r="H28" s="560">
        <v>3.6031408719684648</v>
      </c>
      <c r="I28" s="554">
        <v>271787.92465288984</v>
      </c>
      <c r="J28" s="560">
        <v>3.6890721141405347</v>
      </c>
      <c r="K28" s="554">
        <v>277318.15803585364</v>
      </c>
      <c r="L28" s="560">
        <v>3.7454164428622532</v>
      </c>
      <c r="M28" s="554">
        <v>281827.43233935058</v>
      </c>
      <c r="N28" s="562">
        <v>3.7850762702553302</v>
      </c>
    </row>
    <row r="29" spans="1:14" ht="12.75" customHeight="1">
      <c r="A29" s="945" t="s">
        <v>141</v>
      </c>
      <c r="B29" s="25"/>
      <c r="C29" s="554">
        <v>42199.035731849101</v>
      </c>
      <c r="D29" s="560">
        <v>0.57338399690871811</v>
      </c>
      <c r="E29" s="554">
        <v>22608.18299968835</v>
      </c>
      <c r="F29" s="560">
        <v>0.30755836719950425</v>
      </c>
      <c r="G29" s="554">
        <v>7796.4439528327739</v>
      </c>
      <c r="H29" s="560">
        <v>0.10606165228015609</v>
      </c>
      <c r="I29" s="554">
        <v>14859.476866206736</v>
      </c>
      <c r="J29" s="560">
        <v>0.20169285227755904</v>
      </c>
      <c r="K29" s="554">
        <v>23829.718074453049</v>
      </c>
      <c r="L29" s="560">
        <v>0.32184051176803619</v>
      </c>
      <c r="M29" s="554">
        <v>-14559.589066271525</v>
      </c>
      <c r="N29" s="562">
        <v>-0.19554219623679486</v>
      </c>
    </row>
    <row r="30" spans="1:14" ht="12.75" customHeight="1">
      <c r="A30" s="945" t="s">
        <v>142</v>
      </c>
      <c r="B30" s="26"/>
      <c r="C30" s="554">
        <v>46236.724922621543</v>
      </c>
      <c r="D30" s="559">
        <v>0.62824653882061554</v>
      </c>
      <c r="E30" s="554">
        <v>44491.397889811866</v>
      </c>
      <c r="F30" s="559">
        <v>0.60525437579847219</v>
      </c>
      <c r="G30" s="554">
        <v>43538.678961557416</v>
      </c>
      <c r="H30" s="559">
        <v>0.59229364780852634</v>
      </c>
      <c r="I30" s="554">
        <v>42936.310428771591</v>
      </c>
      <c r="J30" s="559">
        <v>0.58278948812444442</v>
      </c>
      <c r="K30" s="554">
        <v>41804.029711555537</v>
      </c>
      <c r="L30" s="559">
        <v>0.5645988036575641</v>
      </c>
      <c r="M30" s="554">
        <v>40135.282746099976</v>
      </c>
      <c r="N30" s="561">
        <v>0.53903590953250091</v>
      </c>
    </row>
    <row r="31" spans="1:14" ht="12.75" customHeight="1">
      <c r="A31" s="945" t="s">
        <v>147</v>
      </c>
      <c r="B31" s="26"/>
      <c r="C31" s="554">
        <v>41694.153805314971</v>
      </c>
      <c r="D31" s="560">
        <v>0.56652385870928945</v>
      </c>
      <c r="E31" s="554">
        <v>39934.237197266237</v>
      </c>
      <c r="F31" s="560">
        <v>0.54325943787336717</v>
      </c>
      <c r="G31" s="554">
        <v>38965.394911285592</v>
      </c>
      <c r="H31" s="560">
        <v>0.53007937862980992</v>
      </c>
      <c r="I31" s="554">
        <v>38284.248086499225</v>
      </c>
      <c r="J31" s="560">
        <v>0.51964542651082324</v>
      </c>
      <c r="K31" s="554">
        <v>37089.949903807443</v>
      </c>
      <c r="L31" s="560">
        <v>0.50093116591628817</v>
      </c>
      <c r="M31" s="554">
        <v>35416.232077455723</v>
      </c>
      <c r="N31" s="562">
        <v>0.47565681773951257</v>
      </c>
    </row>
    <row r="32" spans="1:14" ht="12.75" customHeight="1">
      <c r="A32" s="945" t="s">
        <v>144</v>
      </c>
      <c r="B32" s="26"/>
      <c r="C32" s="554">
        <v>4542.5711173065711</v>
      </c>
      <c r="D32" s="560">
        <v>6.1722680111326138E-2</v>
      </c>
      <c r="E32" s="554">
        <v>4557.1606925456254</v>
      </c>
      <c r="F32" s="560">
        <v>6.1994937925105041E-2</v>
      </c>
      <c r="G32" s="554">
        <v>4573.2840502718273</v>
      </c>
      <c r="H32" s="560">
        <v>6.2214269178716468E-2</v>
      </c>
      <c r="I32" s="554">
        <v>4652.0623422723684</v>
      </c>
      <c r="J32" s="560">
        <v>6.3144061613621141E-2</v>
      </c>
      <c r="K32" s="554">
        <v>4714.0798077480913</v>
      </c>
      <c r="L32" s="560">
        <v>6.3667637741275901E-2</v>
      </c>
      <c r="M32" s="554">
        <v>4719.0506686442532</v>
      </c>
      <c r="N32" s="562">
        <v>6.337909179298834E-2</v>
      </c>
    </row>
    <row r="33" spans="1:15" ht="12.75" customHeight="1">
      <c r="A33" s="945" t="s">
        <v>164</v>
      </c>
      <c r="B33" s="26"/>
      <c r="C33" s="554">
        <v>6186.8560802700949</v>
      </c>
      <c r="D33" s="559">
        <v>8.4064581241767355E-2</v>
      </c>
      <c r="E33" s="554">
        <v>6081.8699200764195</v>
      </c>
      <c r="F33" s="559">
        <v>8.2736856038553269E-2</v>
      </c>
      <c r="G33" s="554">
        <v>6012.4716376108299</v>
      </c>
      <c r="H33" s="559">
        <v>8.1792760908757631E-2</v>
      </c>
      <c r="I33" s="554">
        <v>6106.2528348401011</v>
      </c>
      <c r="J33" s="559">
        <v>8.2882295391414063E-2</v>
      </c>
      <c r="K33" s="554">
        <v>6285.3712717089702</v>
      </c>
      <c r="L33" s="559">
        <v>8.4889258883326407E-2</v>
      </c>
      <c r="M33" s="554">
        <v>5973.1020120254643</v>
      </c>
      <c r="N33" s="561">
        <v>8.0221596946278478E-2</v>
      </c>
    </row>
    <row r="34" spans="1:15" ht="12.75" customHeight="1">
      <c r="A34" s="945" t="s">
        <v>68</v>
      </c>
      <c r="B34" s="25"/>
      <c r="C34" s="554">
        <v>169.23515467740762</v>
      </c>
      <c r="D34" s="560">
        <v>2.2995011076321847E-3</v>
      </c>
      <c r="E34" s="554">
        <v>104.36615291289579</v>
      </c>
      <c r="F34" s="560">
        <v>1.4197816596418422E-3</v>
      </c>
      <c r="G34" s="554">
        <v>73.420450564669068</v>
      </c>
      <c r="H34" s="560">
        <v>9.9880077958014978E-4</v>
      </c>
      <c r="I34" s="554">
        <v>116.4965218077393</v>
      </c>
      <c r="J34" s="560">
        <v>1.5812478444145852E-3</v>
      </c>
      <c r="K34" s="554">
        <v>209.74957024477746</v>
      </c>
      <c r="L34" s="560">
        <v>2.8328454755440599E-3</v>
      </c>
      <c r="M34" s="554">
        <v>12.10825882059558</v>
      </c>
      <c r="N34" s="562">
        <v>1.626196667780766E-4</v>
      </c>
    </row>
    <row r="35" spans="1:15" ht="12.75" customHeight="1">
      <c r="A35" s="945" t="s">
        <v>145</v>
      </c>
      <c r="B35" s="26"/>
      <c r="C35" s="554">
        <v>5850.2443191204293</v>
      </c>
      <c r="D35" s="560">
        <v>7.9490832252787302E-2</v>
      </c>
      <c r="E35" s="554">
        <v>5814.7785109343804</v>
      </c>
      <c r="F35" s="560">
        <v>7.9103384136371996E-2</v>
      </c>
      <c r="G35" s="554">
        <v>5778.5199990056608</v>
      </c>
      <c r="H35" s="560">
        <v>7.8610117963559725E-2</v>
      </c>
      <c r="I35" s="554">
        <v>5824.1968755479274</v>
      </c>
      <c r="J35" s="560">
        <v>7.9053851668681327E-2</v>
      </c>
      <c r="K35" s="554">
        <v>5902.2638926044792</v>
      </c>
      <c r="L35" s="560">
        <v>7.9715069471270994E-2</v>
      </c>
      <c r="M35" s="554">
        <v>5801.2202893942931</v>
      </c>
      <c r="N35" s="562">
        <v>7.7913143776118382E-2</v>
      </c>
    </row>
    <row r="36" spans="1:15" ht="12.75" customHeight="1">
      <c r="A36" s="945" t="s">
        <v>146</v>
      </c>
      <c r="B36" s="26"/>
      <c r="C36" s="554">
        <v>167.37660647225727</v>
      </c>
      <c r="D36" s="560">
        <v>2.2742478813478611E-3</v>
      </c>
      <c r="E36" s="554">
        <v>162.72525622914284</v>
      </c>
      <c r="F36" s="560">
        <v>2.213690242539439E-3</v>
      </c>
      <c r="G36" s="554">
        <v>160.53118804050001</v>
      </c>
      <c r="H36" s="560">
        <v>2.1838421656177661E-3</v>
      </c>
      <c r="I36" s="554">
        <v>165.55943748443406</v>
      </c>
      <c r="J36" s="560">
        <v>2.2471958783181535E-3</v>
      </c>
      <c r="K36" s="554">
        <v>173.35780885971297</v>
      </c>
      <c r="L36" s="560">
        <v>2.3413439365113438E-3</v>
      </c>
      <c r="M36" s="554">
        <v>159.77346381057566</v>
      </c>
      <c r="N36" s="562">
        <v>2.1458335033820229E-3</v>
      </c>
    </row>
    <row r="37" spans="1:15" ht="12.75" customHeight="1">
      <c r="A37" s="945"/>
      <c r="B37" s="26"/>
      <c r="C37" s="554"/>
      <c r="D37" s="445"/>
      <c r="E37" s="554"/>
      <c r="F37" s="445"/>
      <c r="G37" s="554"/>
      <c r="H37" s="445"/>
      <c r="I37" s="554"/>
      <c r="J37" s="445"/>
      <c r="K37" s="554"/>
      <c r="L37" s="445"/>
      <c r="M37" s="554"/>
      <c r="N37" s="450"/>
    </row>
    <row r="38" spans="1:15" ht="12.75" customHeight="1">
      <c r="A38" s="944" t="s">
        <v>128</v>
      </c>
      <c r="B38" s="26"/>
      <c r="C38" s="554">
        <v>458834.69939727796</v>
      </c>
      <c r="D38" s="559">
        <v>6.2344664824238922</v>
      </c>
      <c r="E38" s="554">
        <v>537142.59057329479</v>
      </c>
      <c r="F38" s="559">
        <v>7.3072081074499291</v>
      </c>
      <c r="G38" s="554">
        <v>611288.59253359435</v>
      </c>
      <c r="H38" s="559">
        <v>8.3158781793803698</v>
      </c>
      <c r="I38" s="554">
        <v>655306.47505763778</v>
      </c>
      <c r="J38" s="559">
        <v>8.8947029064602585</v>
      </c>
      <c r="K38" s="554">
        <v>661798.32153602678</v>
      </c>
      <c r="L38" s="559">
        <v>8.9381464700887339</v>
      </c>
      <c r="M38" s="554">
        <v>664625.66757757089</v>
      </c>
      <c r="N38" s="561">
        <v>8.9262383795249072</v>
      </c>
      <c r="O38" s="662"/>
    </row>
    <row r="39" spans="1:15" ht="12.75" customHeight="1">
      <c r="A39" s="945" t="s">
        <v>247</v>
      </c>
      <c r="B39" s="23"/>
      <c r="C39" s="554">
        <v>481465.69491459033</v>
      </c>
      <c r="D39" s="559">
        <v>6.5419676003687801</v>
      </c>
      <c r="E39" s="554">
        <v>568205.33128300984</v>
      </c>
      <c r="F39" s="559">
        <v>7.7297810233518049</v>
      </c>
      <c r="G39" s="554">
        <v>648217.02259945846</v>
      </c>
      <c r="H39" s="559">
        <v>8.8182469942648343</v>
      </c>
      <c r="I39" s="554">
        <v>702733.61235082941</v>
      </c>
      <c r="J39" s="559">
        <v>9.5384479509293172</v>
      </c>
      <c r="K39" s="554">
        <v>714488.36048585817</v>
      </c>
      <c r="L39" s="559">
        <v>9.6497700422900046</v>
      </c>
      <c r="M39" s="554">
        <v>716704.70455324696</v>
      </c>
      <c r="N39" s="561">
        <v>9.6256845810466398</v>
      </c>
    </row>
    <row r="40" spans="1:15" ht="12.75" customHeight="1">
      <c r="A40" s="945" t="s">
        <v>248</v>
      </c>
      <c r="B40" s="26"/>
      <c r="C40" s="554">
        <v>167178.19937961051</v>
      </c>
      <c r="D40" s="560">
        <v>2.271552003353877</v>
      </c>
      <c r="E40" s="554">
        <v>250122.49943937003</v>
      </c>
      <c r="F40" s="560">
        <v>3.4026293722273913</v>
      </c>
      <c r="G40" s="554">
        <v>340538.68084049871</v>
      </c>
      <c r="H40" s="560">
        <v>4.6326370552724638</v>
      </c>
      <c r="I40" s="554">
        <v>411400.27061876946</v>
      </c>
      <c r="J40" s="560">
        <v>5.5840790867653984</v>
      </c>
      <c r="K40" s="554">
        <v>428185.87043883832</v>
      </c>
      <c r="L40" s="560">
        <v>5.7830125913917589</v>
      </c>
      <c r="M40" s="554">
        <v>440233.42257982708</v>
      </c>
      <c r="N40" s="562">
        <v>5.9125439541093545</v>
      </c>
    </row>
    <row r="41" spans="1:15" ht="12.75" customHeight="1">
      <c r="A41" s="945" t="s">
        <v>141</v>
      </c>
      <c r="B41" s="26"/>
      <c r="C41" s="554">
        <v>667.80253451978763</v>
      </c>
      <c r="D41" s="560">
        <v>9.0738397157197215E-3</v>
      </c>
      <c r="E41" s="554">
        <v>694.22861952987978</v>
      </c>
      <c r="F41" s="560">
        <v>9.4441831388537047E-3</v>
      </c>
      <c r="G41" s="554">
        <v>725.27003720979724</v>
      </c>
      <c r="H41" s="560">
        <v>9.8664646294047836E-3</v>
      </c>
      <c r="I41" s="554">
        <v>672.89235265989078</v>
      </c>
      <c r="J41" s="560">
        <v>9.1334021450228831E-3</v>
      </c>
      <c r="K41" s="554">
        <v>641.77312050984642</v>
      </c>
      <c r="L41" s="560">
        <v>8.6676891811528212E-3</v>
      </c>
      <c r="M41" s="554">
        <v>637.73629743982792</v>
      </c>
      <c r="N41" s="562">
        <v>8.5651013674687849E-3</v>
      </c>
    </row>
    <row r="42" spans="1:15" s="279" customFormat="1" ht="12.75" customHeight="1">
      <c r="A42" s="945" t="s">
        <v>148</v>
      </c>
      <c r="B42" s="26"/>
      <c r="C42" s="554">
        <v>313619.69300046004</v>
      </c>
      <c r="D42" s="560">
        <v>4.2613417572991841</v>
      </c>
      <c r="E42" s="554">
        <v>317388.60322410997</v>
      </c>
      <c r="F42" s="560">
        <v>4.31770746798556</v>
      </c>
      <c r="G42" s="554">
        <v>306953.07172174996</v>
      </c>
      <c r="H42" s="560">
        <v>4.1757434743629656</v>
      </c>
      <c r="I42" s="554">
        <v>290660.4493794</v>
      </c>
      <c r="J42" s="560">
        <v>3.9452354620188972</v>
      </c>
      <c r="K42" s="554">
        <v>285660.71692650998</v>
      </c>
      <c r="L42" s="560">
        <v>3.8580897617170935</v>
      </c>
      <c r="M42" s="554">
        <v>275833.54567597999</v>
      </c>
      <c r="N42" s="562">
        <v>3.7045755255698163</v>
      </c>
    </row>
    <row r="43" spans="1:15" ht="12.75" customHeight="1">
      <c r="A43" s="945" t="s">
        <v>142</v>
      </c>
      <c r="B43" s="26"/>
      <c r="C43" s="554">
        <v>-7900.5268904973645</v>
      </c>
      <c r="D43" s="559">
        <v>-0.10734927013365872</v>
      </c>
      <c r="E43" s="554">
        <v>-16100.111280360426</v>
      </c>
      <c r="F43" s="559">
        <v>-0.21902352511859227</v>
      </c>
      <c r="G43" s="554">
        <v>-22539.534317417474</v>
      </c>
      <c r="H43" s="559">
        <v>-0.30662443875607925</v>
      </c>
      <c r="I43" s="554">
        <v>-32671.165845135391</v>
      </c>
      <c r="J43" s="559">
        <v>-0.44345710726360676</v>
      </c>
      <c r="K43" s="554">
        <v>-38051.168629764543</v>
      </c>
      <c r="L43" s="559">
        <v>-0.51391323837373393</v>
      </c>
      <c r="M43" s="554">
        <v>-37488.055431617693</v>
      </c>
      <c r="N43" s="561">
        <v>-0.50348238939840151</v>
      </c>
    </row>
    <row r="44" spans="1:15" ht="12.75" customHeight="1">
      <c r="A44" s="945" t="s">
        <v>147</v>
      </c>
      <c r="B44" s="26"/>
      <c r="C44" s="554">
        <v>-10459.351328355571</v>
      </c>
      <c r="D44" s="560">
        <v>-0.14211757604685529</v>
      </c>
      <c r="E44" s="554">
        <v>-19291.91690534784</v>
      </c>
      <c r="F44" s="560">
        <v>-0.26244437527947667</v>
      </c>
      <c r="G44" s="554">
        <v>-25331.080782696114</v>
      </c>
      <c r="H44" s="560">
        <v>-0.34460021749770736</v>
      </c>
      <c r="I44" s="554">
        <v>-34613.910601384385</v>
      </c>
      <c r="J44" s="560">
        <v>-0.46982665813428676</v>
      </c>
      <c r="K44" s="554">
        <v>-39673.682987567379</v>
      </c>
      <c r="L44" s="560">
        <v>-0.53582666805153079</v>
      </c>
      <c r="M44" s="554">
        <v>-37879.249449646064</v>
      </c>
      <c r="N44" s="562">
        <v>-0.50873631085811988</v>
      </c>
    </row>
    <row r="45" spans="1:15" ht="12.75" customHeight="1">
      <c r="A45" s="945" t="s">
        <v>144</v>
      </c>
      <c r="B45" s="26"/>
      <c r="C45" s="554">
        <v>2558.8244378582067</v>
      </c>
      <c r="D45" s="560">
        <v>3.4768305913196573E-2</v>
      </c>
      <c r="E45" s="554">
        <v>3191.8056249874135</v>
      </c>
      <c r="F45" s="560">
        <v>4.34208501608844E-2</v>
      </c>
      <c r="G45" s="554">
        <v>2791.5464652786391</v>
      </c>
      <c r="H45" s="560">
        <v>3.7975778741628101E-2</v>
      </c>
      <c r="I45" s="554">
        <v>1942.7447562489949</v>
      </c>
      <c r="J45" s="560">
        <v>2.6369550870679988E-2</v>
      </c>
      <c r="K45" s="554">
        <v>1622.5143578028374</v>
      </c>
      <c r="L45" s="560">
        <v>2.1913429677796862E-2</v>
      </c>
      <c r="M45" s="554">
        <v>391.19401802837388</v>
      </c>
      <c r="N45" s="562">
        <v>5.2539214597183449E-3</v>
      </c>
    </row>
    <row r="46" spans="1:15" ht="12.75" customHeight="1">
      <c r="A46" s="945" t="s">
        <v>164</v>
      </c>
      <c r="B46" s="26"/>
      <c r="C46" s="554">
        <v>-14730.468626815038</v>
      </c>
      <c r="D46" s="559">
        <v>-0.20015184781122919</v>
      </c>
      <c r="E46" s="554">
        <v>-14962.62942935464</v>
      </c>
      <c r="F46" s="559">
        <v>-0.20354939078328405</v>
      </c>
      <c r="G46" s="554">
        <v>-14388.895748446717</v>
      </c>
      <c r="H46" s="559">
        <v>-0.19574437612838513</v>
      </c>
      <c r="I46" s="554">
        <v>-14755.97144805628</v>
      </c>
      <c r="J46" s="559">
        <v>-0.20028793720545288</v>
      </c>
      <c r="K46" s="554">
        <v>-14638.870320066819</v>
      </c>
      <c r="L46" s="559">
        <v>-0.19771033382753767</v>
      </c>
      <c r="M46" s="554">
        <v>-14590.98154405845</v>
      </c>
      <c r="N46" s="561">
        <v>-0.19596381212333039</v>
      </c>
    </row>
    <row r="47" spans="1:15" ht="12.75" customHeight="1">
      <c r="A47" s="945" t="s">
        <v>68</v>
      </c>
      <c r="B47" s="26"/>
      <c r="C47" s="554">
        <v>-11419.534645533422</v>
      </c>
      <c r="D47" s="560">
        <v>-0.1551641715109546</v>
      </c>
      <c r="E47" s="554">
        <v>-10932.499092675149</v>
      </c>
      <c r="F47" s="560">
        <v>-0.14872409562500358</v>
      </c>
      <c r="G47" s="554">
        <v>-10644.058283060382</v>
      </c>
      <c r="H47" s="560">
        <v>-0.14480016983351485</v>
      </c>
      <c r="I47" s="554">
        <v>-10170.953256752849</v>
      </c>
      <c r="J47" s="560">
        <v>-0.13805388919185319</v>
      </c>
      <c r="K47" s="554">
        <v>-9732.7466697308264</v>
      </c>
      <c r="L47" s="560">
        <v>-0.13144898144862821</v>
      </c>
      <c r="M47" s="554">
        <v>-9421.9864206350176</v>
      </c>
      <c r="N47" s="562">
        <v>-0.12654175260154071</v>
      </c>
    </row>
    <row r="48" spans="1:15" ht="12.75" customHeight="1">
      <c r="A48" s="945" t="s">
        <v>145</v>
      </c>
      <c r="B48" s="26"/>
      <c r="C48" s="554">
        <v>-3289.5696604147302</v>
      </c>
      <c r="D48" s="560">
        <v>-4.4697386262186105E-2</v>
      </c>
      <c r="E48" s="554">
        <v>-4000.1391102760449</v>
      </c>
      <c r="F48" s="560">
        <v>-5.441729896402276E-2</v>
      </c>
      <c r="G48" s="554">
        <v>-3813.2588306798684</v>
      </c>
      <c r="H48" s="560">
        <v>-5.1875000269430864E-2</v>
      </c>
      <c r="I48" s="554">
        <v>-4666.001821409418</v>
      </c>
      <c r="J48" s="560">
        <v>-6.3333267016457959E-2</v>
      </c>
      <c r="K48" s="554">
        <v>-4956.5589867012177</v>
      </c>
      <c r="L48" s="560">
        <v>-6.6942524284353835E-2</v>
      </c>
      <c r="M48" s="554">
        <v>-5222.6590799173937</v>
      </c>
      <c r="N48" s="562">
        <v>-7.0142791945199526E-2</v>
      </c>
    </row>
    <row r="49" spans="1:15" ht="12.75" customHeight="1">
      <c r="A49" s="945" t="s">
        <v>146</v>
      </c>
      <c r="B49" s="27"/>
      <c r="C49" s="554">
        <v>-21.364320866885215</v>
      </c>
      <c r="D49" s="560">
        <v>-2.9029003808846512E-4</v>
      </c>
      <c r="E49" s="554">
        <v>-29.991226403446937</v>
      </c>
      <c r="F49" s="560">
        <v>-4.0799619425771423E-4</v>
      </c>
      <c r="G49" s="554">
        <v>68.421365293532062</v>
      </c>
      <c r="H49" s="560">
        <v>9.3079397456059549E-4</v>
      </c>
      <c r="I49" s="554">
        <v>80.983630105987743</v>
      </c>
      <c r="J49" s="560">
        <v>1.0992190028582813E-3</v>
      </c>
      <c r="K49" s="554">
        <v>50.435336365224948</v>
      </c>
      <c r="L49" s="560">
        <v>6.8117190544435811E-4</v>
      </c>
      <c r="M49" s="554">
        <v>53.663956493962203</v>
      </c>
      <c r="N49" s="562">
        <v>7.2073242340983266E-4</v>
      </c>
    </row>
    <row r="50" spans="1:15" ht="12.75" customHeight="1">
      <c r="A50" s="946"/>
      <c r="B50" s="265"/>
      <c r="C50" s="442"/>
      <c r="D50" s="443"/>
      <c r="E50" s="442"/>
      <c r="F50" s="448"/>
      <c r="G50" s="442"/>
      <c r="H50" s="448"/>
      <c r="I50" s="442"/>
      <c r="J50" s="448"/>
      <c r="K50" s="442"/>
      <c r="L50" s="448"/>
      <c r="M50" s="442"/>
      <c r="N50" s="451"/>
    </row>
    <row r="51" spans="1:15" ht="12.75" customHeight="1">
      <c r="A51" s="939" t="s">
        <v>196</v>
      </c>
      <c r="B51" s="265"/>
      <c r="C51" s="556">
        <v>7359646.5822828189</v>
      </c>
      <c r="D51" s="546" t="s">
        <v>302</v>
      </c>
      <c r="E51" s="556">
        <v>7350859.352502374</v>
      </c>
      <c r="F51" s="546" t="s">
        <v>302</v>
      </c>
      <c r="G51" s="556">
        <v>7350860.3583120611</v>
      </c>
      <c r="H51" s="546" t="s">
        <v>302</v>
      </c>
      <c r="I51" s="556">
        <v>7367379.0114078559</v>
      </c>
      <c r="J51" s="546" t="s">
        <v>302</v>
      </c>
      <c r="K51" s="556">
        <v>7404200.901727411</v>
      </c>
      <c r="L51" s="546" t="s">
        <v>302</v>
      </c>
      <c r="M51" s="556">
        <v>7445753.0632622978</v>
      </c>
      <c r="N51" s="545" t="s">
        <v>302</v>
      </c>
    </row>
    <row r="52" spans="1:15" ht="12.75" customHeight="1">
      <c r="A52" s="947"/>
      <c r="B52" s="438"/>
      <c r="C52" s="446"/>
      <c r="D52" s="447"/>
      <c r="E52" s="446"/>
      <c r="F52" s="447"/>
      <c r="G52" s="446"/>
      <c r="H52" s="447"/>
      <c r="I52" s="446"/>
      <c r="J52" s="447"/>
      <c r="K52" s="446"/>
      <c r="L52" s="447"/>
      <c r="M52" s="446"/>
      <c r="N52" s="452"/>
    </row>
    <row r="53" spans="1:15" ht="12" customHeight="1">
      <c r="A53" s="948"/>
      <c r="B53" s="280"/>
      <c r="C53" s="281"/>
      <c r="D53" s="281"/>
      <c r="E53" s="282"/>
      <c r="F53" s="282"/>
      <c r="G53" s="282"/>
      <c r="H53" s="282"/>
      <c r="I53" s="281"/>
      <c r="J53" s="281"/>
      <c r="K53" s="282"/>
      <c r="L53" s="282"/>
      <c r="M53" s="282"/>
      <c r="N53" s="282"/>
    </row>
    <row r="54" spans="1:15" ht="10" customHeight="1">
      <c r="A54" s="949" t="s">
        <v>230</v>
      </c>
      <c r="B54" s="265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</row>
    <row r="55" spans="1:15" ht="10" customHeight="1">
      <c r="A55" s="950" t="s">
        <v>283</v>
      </c>
      <c r="B55" s="265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</row>
    <row r="56" spans="1:15" ht="10" customHeight="1">
      <c r="A56" s="852" t="s">
        <v>188</v>
      </c>
      <c r="B56" s="265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</row>
    <row r="57" spans="1:15" ht="10" customHeight="1">
      <c r="A57" s="828" t="s">
        <v>130</v>
      </c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</row>
    <row r="58" spans="1:15"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</row>
    <row r="59" spans="1:15"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</row>
    <row r="60" spans="1:15"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</row>
    <row r="61" spans="1:15"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</row>
    <row r="62" spans="1:15"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</row>
    <row r="63" spans="1:15"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</row>
    <row r="64" spans="1:15"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</row>
    <row r="65" spans="3:15"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</row>
    <row r="66" spans="3:15"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</row>
    <row r="67" spans="3:15"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</row>
    <row r="68" spans="3:15"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</row>
    <row r="69" spans="3:15"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</row>
    <row r="70" spans="3:15"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</row>
    <row r="71" spans="3:15"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</row>
    <row r="72" spans="3:15"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</row>
    <row r="73" spans="3:15"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</row>
    <row r="74" spans="3:15"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</row>
    <row r="75" spans="3:15"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</row>
    <row r="76" spans="3:15"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</row>
    <row r="77" spans="3:15"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</row>
    <row r="78" spans="3:15"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</row>
    <row r="79" spans="3:15"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</row>
    <row r="80" spans="3:15"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</row>
    <row r="81" spans="3:15"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</row>
    <row r="82" spans="3:15"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</row>
    <row r="83" spans="3:15"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</row>
    <row r="84" spans="3:15"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</row>
    <row r="85" spans="3:15"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</row>
    <row r="86" spans="3:15"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</row>
    <row r="87" spans="3:15"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</row>
    <row r="88" spans="3:15"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</row>
    <row r="89" spans="3:15"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</row>
    <row r="90" spans="3:15">
      <c r="C90" s="281"/>
      <c r="D90" s="281"/>
    </row>
  </sheetData>
  <phoneticPr fontId="37" type="noConversion"/>
  <conditionalFormatting sqref="G7:G8">
    <cfRule type="expression" dxfId="86" priority="4" stopIfTrue="1">
      <formula>$G$9="Jan"</formula>
    </cfRule>
  </conditionalFormatting>
  <conditionalFormatting sqref="E8">
    <cfRule type="expression" dxfId="85" priority="5" stopIfTrue="1">
      <formula>$E$9="Jan"</formula>
    </cfRule>
  </conditionalFormatting>
  <conditionalFormatting sqref="I7:I8">
    <cfRule type="expression" dxfId="84" priority="6" stopIfTrue="1">
      <formula>$I$9="Jan"</formula>
    </cfRule>
  </conditionalFormatting>
  <conditionalFormatting sqref="K7:K8">
    <cfRule type="expression" dxfId="83" priority="7" stopIfTrue="1">
      <formula>$K$9="Jan"</formula>
    </cfRule>
  </conditionalFormatting>
  <conditionalFormatting sqref="M7:M8">
    <cfRule type="expression" dxfId="82" priority="8" stopIfTrue="1">
      <formula>$M$9="Jan"</formula>
    </cfRule>
  </conditionalFormatting>
  <conditionalFormatting sqref="D7">
    <cfRule type="expression" dxfId="81" priority="2" stopIfTrue="1">
      <formula>$E$9=Jan</formula>
    </cfRule>
  </conditionalFormatting>
  <conditionalFormatting sqref="E7">
    <cfRule type="expression" dxfId="80" priority="1" stopIfTrue="1">
      <formula>$E$9="Jan"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M123"/>
  <sheetViews>
    <sheetView showGridLines="0" zoomScaleNormal="100" workbookViewId="0"/>
  </sheetViews>
  <sheetFormatPr defaultColWidth="12.54296875" defaultRowHeight="12.5"/>
  <cols>
    <col min="1" max="1" width="12.54296875" style="900" customWidth="1"/>
    <col min="2" max="2" width="14.81640625" style="100" customWidth="1"/>
    <col min="3" max="3" width="8" style="100" customWidth="1"/>
    <col min="4" max="4" width="4.81640625" style="100" customWidth="1"/>
    <col min="5" max="5" width="8" style="100" customWidth="1"/>
    <col min="6" max="6" width="4.453125" style="100" customWidth="1"/>
    <col min="7" max="7" width="7.81640625" style="100" customWidth="1"/>
    <col min="8" max="8" width="4.81640625" style="100" customWidth="1"/>
    <col min="9" max="9" width="7.54296875" style="100" customWidth="1"/>
    <col min="10" max="10" width="6.1796875" style="100" customWidth="1"/>
    <col min="11" max="11" width="7.81640625" style="100" customWidth="1"/>
    <col min="12" max="12" width="6" style="100" customWidth="1"/>
    <col min="13" max="13" width="7.453125" style="315" bestFit="1" customWidth="1"/>
    <col min="14" max="16384" width="12.54296875" style="100"/>
  </cols>
  <sheetData>
    <row r="1" spans="1:13" ht="21" customHeight="1">
      <c r="A1" s="880" t="s">
        <v>571</v>
      </c>
      <c r="B1" s="87"/>
      <c r="C1" s="90"/>
      <c r="D1" s="87"/>
      <c r="E1" s="90"/>
      <c r="F1" s="90"/>
      <c r="G1" s="88"/>
      <c r="H1" s="89"/>
      <c r="I1" s="90"/>
      <c r="J1" s="89"/>
      <c r="K1" s="90"/>
      <c r="L1" s="91"/>
    </row>
    <row r="2" spans="1:13" ht="17.149999999999999" customHeight="1">
      <c r="A2" s="881"/>
      <c r="B2" s="331"/>
      <c r="C2" s="310"/>
      <c r="D2" s="92"/>
      <c r="E2" s="310"/>
      <c r="F2" s="95"/>
      <c r="G2" s="93"/>
      <c r="H2" s="94"/>
      <c r="I2" s="95"/>
      <c r="J2" s="94"/>
      <c r="K2" s="95"/>
      <c r="L2" s="96"/>
    </row>
    <row r="3" spans="1:13" ht="14.15" customHeight="1">
      <c r="A3" s="884"/>
      <c r="B3" s="92"/>
      <c r="C3" s="101"/>
      <c r="D3" s="97"/>
      <c r="E3" s="101"/>
      <c r="F3" s="166"/>
      <c r="G3" s="101"/>
      <c r="H3" s="99"/>
      <c r="I3" s="101"/>
      <c r="J3" s="99"/>
      <c r="K3" s="101"/>
      <c r="L3" s="96"/>
    </row>
    <row r="4" spans="1:13" ht="12.75" customHeight="1">
      <c r="A4" s="882"/>
      <c r="B4" s="92"/>
      <c r="C4" s="101"/>
      <c r="D4" s="101"/>
      <c r="E4" s="101"/>
      <c r="F4" s="92"/>
      <c r="G4" s="101"/>
      <c r="H4" s="102"/>
      <c r="I4" s="101"/>
      <c r="J4" s="169"/>
      <c r="K4" s="101"/>
      <c r="L4" s="292" t="s">
        <v>124</v>
      </c>
    </row>
    <row r="5" spans="1:13" ht="12.75" customHeight="1">
      <c r="A5" s="883" t="s">
        <v>131</v>
      </c>
      <c r="B5" s="104"/>
      <c r="C5" s="283">
        <v>2018</v>
      </c>
      <c r="D5" s="105"/>
      <c r="E5" s="283">
        <v>2019</v>
      </c>
      <c r="F5" s="106"/>
      <c r="G5" s="290">
        <v>2020</v>
      </c>
      <c r="H5" s="290"/>
      <c r="I5" s="290" t="s">
        <v>299</v>
      </c>
      <c r="J5" s="290"/>
      <c r="K5" s="290" t="s">
        <v>299</v>
      </c>
      <c r="L5" s="365"/>
    </row>
    <row r="6" spans="1:13" ht="12.75" customHeight="1">
      <c r="A6" s="884"/>
      <c r="B6" s="107"/>
      <c r="C6" s="167"/>
      <c r="D6" s="92"/>
      <c r="E6" s="167"/>
      <c r="F6" s="110"/>
      <c r="G6" s="110"/>
      <c r="H6" s="110"/>
      <c r="I6" s="110"/>
      <c r="J6" s="110"/>
      <c r="K6" s="110"/>
      <c r="L6" s="111"/>
    </row>
    <row r="7" spans="1:13" ht="12.75" customHeight="1">
      <c r="A7" s="884"/>
      <c r="B7" s="112"/>
      <c r="C7" s="70" t="s">
        <v>183</v>
      </c>
      <c r="D7" s="113"/>
      <c r="E7" s="70" t="s">
        <v>183</v>
      </c>
      <c r="F7" s="113"/>
      <c r="G7" s="70" t="s">
        <v>297</v>
      </c>
      <c r="H7" s="113"/>
      <c r="I7" s="70" t="s">
        <v>298</v>
      </c>
      <c r="J7" s="113"/>
      <c r="K7" s="70" t="s">
        <v>301</v>
      </c>
      <c r="L7" s="114"/>
    </row>
    <row r="8" spans="1:13" ht="12.75" customHeight="1">
      <c r="A8" s="884"/>
      <c r="B8" s="112"/>
      <c r="C8" s="115"/>
      <c r="D8" s="116"/>
      <c r="E8" s="115"/>
      <c r="F8" s="116"/>
      <c r="G8" s="115"/>
      <c r="H8" s="116"/>
      <c r="I8" s="117"/>
      <c r="J8" s="116"/>
      <c r="K8" s="117"/>
      <c r="L8" s="118"/>
    </row>
    <row r="9" spans="1:13" ht="12.75" customHeight="1">
      <c r="A9" s="884"/>
      <c r="B9" s="107"/>
      <c r="C9" s="113" t="s">
        <v>184</v>
      </c>
      <c r="D9" s="113" t="s">
        <v>185</v>
      </c>
      <c r="E9" s="113" t="s">
        <v>184</v>
      </c>
      <c r="F9" s="113" t="s">
        <v>185</v>
      </c>
      <c r="G9" s="113" t="s">
        <v>184</v>
      </c>
      <c r="H9" s="119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3" ht="12.75" customHeight="1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3" t="s">
        <v>186</v>
      </c>
      <c r="I10" s="123"/>
      <c r="J10" s="123" t="s">
        <v>186</v>
      </c>
      <c r="K10" s="121"/>
      <c r="L10" s="124" t="s">
        <v>186</v>
      </c>
    </row>
    <row r="11" spans="1:13" ht="2.15" customHeight="1">
      <c r="A11" s="886"/>
      <c r="B11" s="116"/>
      <c r="C11" s="125"/>
      <c r="D11" s="126"/>
      <c r="E11" s="125"/>
      <c r="F11" s="127"/>
      <c r="G11" s="125"/>
      <c r="H11" s="128"/>
      <c r="I11" s="168"/>
      <c r="J11" s="128"/>
      <c r="K11" s="125"/>
      <c r="L11" s="129"/>
      <c r="M11" s="333"/>
    </row>
    <row r="12" spans="1:13" s="170" customFormat="1" ht="13.5" customHeight="1">
      <c r="A12" s="332" t="s">
        <v>159</v>
      </c>
      <c r="B12" s="130"/>
      <c r="C12" s="563">
        <v>3695837.3184574181</v>
      </c>
      <c r="D12" s="569">
        <v>52.766460847339012</v>
      </c>
      <c r="E12" s="563">
        <v>4041768.78067776</v>
      </c>
      <c r="F12" s="569">
        <v>54.566706053669691</v>
      </c>
      <c r="G12" s="563">
        <v>4432443.1880530063</v>
      </c>
      <c r="H12" s="569">
        <v>60.163094381186134</v>
      </c>
      <c r="I12" s="563">
        <v>4435610.1621737909</v>
      </c>
      <c r="J12" s="569">
        <v>59.906669484602403</v>
      </c>
      <c r="K12" s="563">
        <v>4568216.6216385197</v>
      </c>
      <c r="L12" s="572">
        <v>61.353318903071333</v>
      </c>
      <c r="M12" s="333"/>
    </row>
    <row r="13" spans="1:13" s="170" customFormat="1" ht="2.15" customHeight="1">
      <c r="A13" s="332"/>
      <c r="B13" s="130"/>
      <c r="C13" s="388"/>
      <c r="D13" s="82"/>
      <c r="E13" s="388"/>
      <c r="F13" s="82"/>
      <c r="G13" s="388"/>
      <c r="H13" s="82"/>
      <c r="I13" s="388"/>
      <c r="J13" s="82"/>
      <c r="K13" s="388"/>
      <c r="L13" s="83"/>
      <c r="M13" s="98"/>
    </row>
    <row r="14" spans="1:13" ht="12.5" customHeight="1">
      <c r="A14" s="910" t="s">
        <v>69</v>
      </c>
      <c r="B14" s="107"/>
      <c r="C14" s="565">
        <v>2961823.4390259287</v>
      </c>
      <c r="D14" s="568">
        <v>42.286747782860587</v>
      </c>
      <c r="E14" s="565">
        <v>3323913.9705764577</v>
      </c>
      <c r="F14" s="568">
        <v>44.875163925066751</v>
      </c>
      <c r="G14" s="565">
        <v>3872255.2495186636</v>
      </c>
      <c r="H14" s="568">
        <v>52.559468482926633</v>
      </c>
      <c r="I14" s="565">
        <v>3912652.4124554987</v>
      </c>
      <c r="J14" s="568">
        <v>52.843682449819418</v>
      </c>
      <c r="K14" s="565">
        <v>3945120.1188000813</v>
      </c>
      <c r="L14" s="571">
        <v>52.984836930269594</v>
      </c>
      <c r="M14" s="512"/>
    </row>
    <row r="15" spans="1:13" ht="12.5" customHeight="1">
      <c r="A15" s="884" t="s">
        <v>161</v>
      </c>
      <c r="B15" s="107"/>
      <c r="C15" s="565">
        <v>-198121.08530152621</v>
      </c>
      <c r="D15" s="568">
        <v>-2.8286278831554972</v>
      </c>
      <c r="E15" s="565">
        <v>-245894.91078638882</v>
      </c>
      <c r="F15" s="568">
        <v>-3.319753317191048</v>
      </c>
      <c r="G15" s="565">
        <v>-468969.90995739627</v>
      </c>
      <c r="H15" s="568">
        <v>-6.3654918422308677</v>
      </c>
      <c r="I15" s="565">
        <v>-509077.89072213089</v>
      </c>
      <c r="J15" s="568">
        <v>-6.8755277913023978</v>
      </c>
      <c r="K15" s="565">
        <v>-390451.85676421062</v>
      </c>
      <c r="L15" s="571">
        <v>-5.2439538814511426</v>
      </c>
      <c r="M15" s="98"/>
    </row>
    <row r="16" spans="1:13" ht="12.5" customHeight="1">
      <c r="A16" s="910" t="s">
        <v>162</v>
      </c>
      <c r="B16" s="107"/>
      <c r="C16" s="565">
        <v>798184.94070448366</v>
      </c>
      <c r="D16" s="568">
        <v>11.395900520913042</v>
      </c>
      <c r="E16" s="565">
        <v>829424.61093204713</v>
      </c>
      <c r="F16" s="568">
        <v>11.19781249109924</v>
      </c>
      <c r="G16" s="565">
        <v>879246.15184122615</v>
      </c>
      <c r="H16" s="568">
        <v>11.93431409568826</v>
      </c>
      <c r="I16" s="565">
        <v>881367.27824826073</v>
      </c>
      <c r="J16" s="568">
        <v>11.903611070880537</v>
      </c>
      <c r="K16" s="565">
        <v>866565.65387162194</v>
      </c>
      <c r="L16" s="571">
        <v>11.638388306849691</v>
      </c>
      <c r="M16" s="512"/>
    </row>
    <row r="17" spans="1:13" ht="12.5" customHeight="1">
      <c r="A17" s="910" t="s">
        <v>163</v>
      </c>
      <c r="B17" s="107"/>
      <c r="C17" s="565">
        <v>72949.501108861266</v>
      </c>
      <c r="D17" s="568">
        <v>1.041519596890772</v>
      </c>
      <c r="E17" s="565">
        <v>78505.895392428472</v>
      </c>
      <c r="F17" s="568">
        <v>1.0598845084454431</v>
      </c>
      <c r="G17" s="565">
        <v>86325.016144702953</v>
      </c>
      <c r="H17" s="568">
        <v>1.1717194949660508</v>
      </c>
      <c r="I17" s="565">
        <v>87030.266265838422</v>
      </c>
      <c r="J17" s="568">
        <v>1.1754174072388304</v>
      </c>
      <c r="K17" s="565">
        <v>84540.331624066501</v>
      </c>
      <c r="L17" s="571">
        <v>1.1354168061413767</v>
      </c>
      <c r="M17" s="512"/>
    </row>
    <row r="18" spans="1:13" ht="12.5" customHeight="1">
      <c r="A18" s="910" t="s">
        <v>164</v>
      </c>
      <c r="B18" s="107"/>
      <c r="C18" s="565">
        <v>61000.52291967177</v>
      </c>
      <c r="D18" s="568">
        <v>0.87092082983012165</v>
      </c>
      <c r="E18" s="565">
        <v>55819.214563213667</v>
      </c>
      <c r="F18" s="568">
        <v>0.75359844624927796</v>
      </c>
      <c r="G18" s="565">
        <v>63586.68050581478</v>
      </c>
      <c r="H18" s="568">
        <v>0.86308414983612747</v>
      </c>
      <c r="I18" s="565">
        <v>63638.095926327929</v>
      </c>
      <c r="J18" s="568">
        <v>0.85948634796607237</v>
      </c>
      <c r="K18" s="565">
        <v>62442.374106958363</v>
      </c>
      <c r="L18" s="571">
        <v>0.83863074126178083</v>
      </c>
      <c r="M18" s="512"/>
    </row>
    <row r="19" spans="1:13" ht="12.5" customHeight="1">
      <c r="A19" s="910" t="s">
        <v>285</v>
      </c>
      <c r="B19" s="107"/>
      <c r="C19" s="565">
        <v>-4146.3149195344367</v>
      </c>
      <c r="D19" s="568">
        <v>-5.919805040381737E-2</v>
      </c>
      <c r="E19" s="565">
        <v>-14545.933264738942</v>
      </c>
      <c r="F19" s="568">
        <v>-0.1963802750240965</v>
      </c>
      <c r="G19" s="565">
        <v>-13244.428305696165</v>
      </c>
      <c r="H19" s="568">
        <v>-0.17977123594684244</v>
      </c>
      <c r="I19" s="565">
        <v>-13247.825697995437</v>
      </c>
      <c r="J19" s="568">
        <v>-0.17892309884385632</v>
      </c>
      <c r="K19" s="565">
        <v>-13399.747718256753</v>
      </c>
      <c r="L19" s="571">
        <v>-0.17996497606631287</v>
      </c>
      <c r="M19" s="98"/>
    </row>
    <row r="20" spans="1:13" ht="12.5" customHeight="1">
      <c r="A20" s="910" t="s">
        <v>167</v>
      </c>
      <c r="B20" s="107"/>
      <c r="C20" s="565">
        <v>63307.819481272658</v>
      </c>
      <c r="D20" s="568">
        <v>0.9038627217994708</v>
      </c>
      <c r="E20" s="565">
        <v>68389.23286885141</v>
      </c>
      <c r="F20" s="568">
        <v>0.92330248702767281</v>
      </c>
      <c r="G20" s="565">
        <v>74713.67884730635</v>
      </c>
      <c r="H20" s="568">
        <v>1.01411477177457</v>
      </c>
      <c r="I20" s="565">
        <v>74786.950486833637</v>
      </c>
      <c r="J20" s="568">
        <v>1.0100610650554569</v>
      </c>
      <c r="K20" s="565">
        <v>73747.304413021979</v>
      </c>
      <c r="L20" s="571">
        <v>0.99046132454881852</v>
      </c>
      <c r="M20" s="98"/>
    </row>
    <row r="21" spans="1:13" ht="12.75" customHeight="1">
      <c r="A21" s="910" t="s">
        <v>168</v>
      </c>
      <c r="B21" s="107"/>
      <c r="C21" s="565">
        <v>1839.018357933548</v>
      </c>
      <c r="D21" s="568">
        <v>2.6256158434468248E-2</v>
      </c>
      <c r="E21" s="565">
        <v>1975.9149591011942</v>
      </c>
      <c r="F21" s="568">
        <v>2.6676234245701595E-2</v>
      </c>
      <c r="G21" s="565">
        <v>2117.4299642045935</v>
      </c>
      <c r="H21" s="568">
        <v>2.874061400839981E-2</v>
      </c>
      <c r="I21" s="565">
        <v>2098.9711374897279</v>
      </c>
      <c r="J21" s="568">
        <v>2.8348381754471776E-2</v>
      </c>
      <c r="K21" s="565">
        <v>2094.8174121931338</v>
      </c>
      <c r="L21" s="571">
        <v>2.8134392779275253E-2</v>
      </c>
      <c r="M21" s="98"/>
    </row>
    <row r="22" spans="1:13" ht="2.15" customHeight="1">
      <c r="A22" s="910"/>
      <c r="B22" s="107"/>
      <c r="C22" s="565"/>
      <c r="D22" s="82"/>
      <c r="E22" s="565"/>
      <c r="F22" s="82"/>
      <c r="G22" s="565"/>
      <c r="H22" s="82"/>
      <c r="I22" s="565"/>
      <c r="J22" s="82"/>
      <c r="K22" s="565"/>
      <c r="L22" s="83"/>
      <c r="M22" s="98"/>
    </row>
    <row r="23" spans="1:13" ht="12.5" customHeight="1">
      <c r="A23" s="910" t="s">
        <v>170</v>
      </c>
      <c r="B23" s="107"/>
      <c r="C23" s="565">
        <v>4444586.6813376257</v>
      </c>
      <c r="D23" s="568">
        <v>63.456556361981107</v>
      </c>
      <c r="E23" s="565">
        <v>4750944.1504839389</v>
      </c>
      <c r="F23" s="568">
        <v>64.14106966638164</v>
      </c>
      <c r="G23" s="565">
        <v>5599355.3782279687</v>
      </c>
      <c r="H23" s="568">
        <v>76.001999755378009</v>
      </c>
      <c r="I23" s="565">
        <v>5602393.3285667831</v>
      </c>
      <c r="J23" s="568">
        <v>75.665063697282136</v>
      </c>
      <c r="K23" s="565">
        <v>5619529.1499352362</v>
      </c>
      <c r="L23" s="571">
        <v>75.472945478977309</v>
      </c>
      <c r="M23" s="98"/>
    </row>
    <row r="24" spans="1:13" ht="2.15" customHeight="1">
      <c r="A24" s="910"/>
      <c r="B24" s="107"/>
      <c r="C24" s="565"/>
      <c r="D24" s="82"/>
      <c r="E24" s="565"/>
      <c r="F24" s="82"/>
      <c r="G24" s="565"/>
      <c r="H24" s="82"/>
      <c r="I24" s="565"/>
      <c r="J24" s="82"/>
      <c r="K24" s="565"/>
      <c r="L24" s="83"/>
      <c r="M24" s="98"/>
    </row>
    <row r="25" spans="1:13" ht="12.5" customHeight="1">
      <c r="A25" s="910" t="s">
        <v>70</v>
      </c>
      <c r="B25" s="107"/>
      <c r="C25" s="565">
        <v>2422431.5411763568</v>
      </c>
      <c r="D25" s="568">
        <v>34.585704959057182</v>
      </c>
      <c r="E25" s="565">
        <v>2760815.1603004383</v>
      </c>
      <c r="F25" s="568">
        <v>37.272936057308769</v>
      </c>
      <c r="G25" s="565">
        <v>3253554.0123446886</v>
      </c>
      <c r="H25" s="568">
        <v>44.161621213009326</v>
      </c>
      <c r="I25" s="565">
        <v>3263055.2650121874</v>
      </c>
      <c r="J25" s="568">
        <v>44.070323162772524</v>
      </c>
      <c r="K25" s="565">
        <v>3310974.8123706966</v>
      </c>
      <c r="L25" s="571">
        <v>44.467964277612225</v>
      </c>
      <c r="M25" s="98"/>
    </row>
    <row r="26" spans="1:13" ht="12.5" customHeight="1">
      <c r="A26" s="910" t="s">
        <v>240</v>
      </c>
      <c r="B26" s="107"/>
      <c r="C26" s="565">
        <v>3315619.5231831148</v>
      </c>
      <c r="D26" s="568">
        <v>47.337989386323265</v>
      </c>
      <c r="E26" s="565">
        <v>3674469.207760755</v>
      </c>
      <c r="F26" s="568">
        <v>49.607904866225276</v>
      </c>
      <c r="G26" s="565">
        <v>3899417.5965461857</v>
      </c>
      <c r="H26" s="568">
        <v>52.928152474689007</v>
      </c>
      <c r="I26" s="565">
        <v>3980279.4342851085</v>
      </c>
      <c r="J26" s="568">
        <v>53.75704261828583</v>
      </c>
      <c r="K26" s="565">
        <v>4145559.266797598</v>
      </c>
      <c r="L26" s="571">
        <v>55.676829886448772</v>
      </c>
      <c r="M26" s="98"/>
    </row>
    <row r="27" spans="1:13" ht="12.5" customHeight="1">
      <c r="A27" s="910" t="s">
        <v>241</v>
      </c>
      <c r="B27" s="107"/>
      <c r="C27" s="565">
        <v>3319984.8757372149</v>
      </c>
      <c r="D27" s="568">
        <v>47.400314695795188</v>
      </c>
      <c r="E27" s="565">
        <v>3678908.2389817648</v>
      </c>
      <c r="F27" s="568">
        <v>49.667834893137723</v>
      </c>
      <c r="G27" s="565">
        <v>3903807.1493618456</v>
      </c>
      <c r="H27" s="568">
        <v>52.987733403115023</v>
      </c>
      <c r="I27" s="565">
        <v>3984711.4575648885</v>
      </c>
      <c r="J27" s="568">
        <v>53.816900843887815</v>
      </c>
      <c r="K27" s="565">
        <v>4150032.1429543481</v>
      </c>
      <c r="L27" s="571">
        <v>55.736902737626437</v>
      </c>
      <c r="M27" s="98"/>
    </row>
    <row r="28" spans="1:13" ht="12.5" customHeight="1">
      <c r="A28" s="910" t="s">
        <v>264</v>
      </c>
      <c r="B28" s="107"/>
      <c r="C28" s="565">
        <v>-4365.3525541000008</v>
      </c>
      <c r="D28" s="568">
        <v>-6.2325309471925279E-2</v>
      </c>
      <c r="E28" s="565">
        <v>-4439.0312210100001</v>
      </c>
      <c r="F28" s="568">
        <v>-5.9930026912449197E-2</v>
      </c>
      <c r="G28" s="565">
        <v>-4389.5528156600003</v>
      </c>
      <c r="H28" s="568">
        <v>-5.9580928426012744E-2</v>
      </c>
      <c r="I28" s="565">
        <v>-4432.0232797799999</v>
      </c>
      <c r="J28" s="568">
        <v>-5.9858225601982284E-2</v>
      </c>
      <c r="K28" s="565">
        <v>-4472.8761567499996</v>
      </c>
      <c r="L28" s="571">
        <v>-6.0072851177665094E-2</v>
      </c>
      <c r="M28" s="98"/>
    </row>
    <row r="29" spans="1:13" ht="12.5" customHeight="1">
      <c r="A29" s="910" t="s">
        <v>288</v>
      </c>
      <c r="B29" s="107"/>
      <c r="C29" s="565">
        <v>6499.1682480174086</v>
      </c>
      <c r="D29" s="568">
        <v>9.2790368555079203E-2</v>
      </c>
      <c r="E29" s="565">
        <v>4851.9084837699993</v>
      </c>
      <c r="F29" s="568">
        <v>6.5504158797720147E-2</v>
      </c>
      <c r="G29" s="565">
        <v>4421.5433057599912</v>
      </c>
      <c r="H29" s="568">
        <v>6.0015146484435643E-2</v>
      </c>
      <c r="I29" s="565">
        <v>5567.7293698599915</v>
      </c>
      <c r="J29" s="568">
        <v>7.5196897595809858E-2</v>
      </c>
      <c r="K29" s="565">
        <v>4357.3782224599954</v>
      </c>
      <c r="L29" s="571">
        <v>5.8521659064406907E-2</v>
      </c>
      <c r="M29" s="98"/>
    </row>
    <row r="30" spans="1:13" ht="12.5" customHeight="1">
      <c r="A30" s="910" t="s">
        <v>216</v>
      </c>
      <c r="B30" s="107"/>
      <c r="C30" s="565">
        <v>12781.02512294</v>
      </c>
      <c r="D30" s="568">
        <v>0.18247812434015825</v>
      </c>
      <c r="E30" s="565">
        <v>13414.692955240002</v>
      </c>
      <c r="F30" s="568">
        <v>0.18110773946006559</v>
      </c>
      <c r="G30" s="565">
        <v>13567.228295109999</v>
      </c>
      <c r="H30" s="568">
        <v>0.18415271257393059</v>
      </c>
      <c r="I30" s="565">
        <v>14454.240464950002</v>
      </c>
      <c r="J30" s="568">
        <v>0.19521675136580649</v>
      </c>
      <c r="K30" s="565">
        <v>14807.239653420002</v>
      </c>
      <c r="L30" s="571">
        <v>0.19886826124384421</v>
      </c>
      <c r="M30" s="98"/>
    </row>
    <row r="31" spans="1:13" ht="12.5" customHeight="1">
      <c r="A31" s="910" t="s">
        <v>166</v>
      </c>
      <c r="B31" s="107"/>
      <c r="C31" s="565">
        <v>-2283.1599999700002</v>
      </c>
      <c r="D31" s="568">
        <v>-3.2597287804029089E-2</v>
      </c>
      <c r="E31" s="565">
        <v>-778.56200000000013</v>
      </c>
      <c r="F31" s="568">
        <v>-1.0511131661379493E-2</v>
      </c>
      <c r="G31" s="565">
        <v>-19265.698</v>
      </c>
      <c r="H31" s="568">
        <v>-0.26150002558804769</v>
      </c>
      <c r="I31" s="565">
        <v>-35923.148000000001</v>
      </c>
      <c r="J31" s="568">
        <v>-0.48517251863896721</v>
      </c>
      <c r="K31" s="565">
        <v>-22299.476589410006</v>
      </c>
      <c r="L31" s="571">
        <v>-0.29949256173209249</v>
      </c>
      <c r="M31" s="98"/>
    </row>
    <row r="32" spans="1:13" ht="12.5" customHeight="1">
      <c r="A32" s="910" t="s">
        <v>217</v>
      </c>
      <c r="B32" s="107"/>
      <c r="C32" s="565">
        <v>-506.06687405999998</v>
      </c>
      <c r="D32" s="568">
        <v>-7.2252525193310657E-3</v>
      </c>
      <c r="E32" s="565">
        <v>-1080.8654107100001</v>
      </c>
      <c r="F32" s="568">
        <v>-1.4592439189433634E-2</v>
      </c>
      <c r="G32" s="565">
        <v>-440.65975859999998</v>
      </c>
      <c r="H32" s="568">
        <v>-5.98122830273385E-3</v>
      </c>
      <c r="I32" s="565">
        <v>-519.3349796</v>
      </c>
      <c r="J32" s="568">
        <v>-7.0140584580685589E-3</v>
      </c>
      <c r="K32" s="565">
        <v>-527.47703237999997</v>
      </c>
      <c r="L32" s="571">
        <v>-7.0842670700777995E-3</v>
      </c>
      <c r="M32" s="98"/>
    </row>
    <row r="33" spans="1:13" ht="12.5" customHeight="1">
      <c r="A33" s="910" t="s">
        <v>173</v>
      </c>
      <c r="B33" s="107"/>
      <c r="C33" s="565">
        <v>-305356.173095926</v>
      </c>
      <c r="D33" s="568">
        <v>-4.3596519986665898</v>
      </c>
      <c r="E33" s="565">
        <v>-320811.42921806331</v>
      </c>
      <c r="F33" s="568">
        <v>-4.3311787256331424</v>
      </c>
      <c r="G33" s="565">
        <v>-331210.8324867317</v>
      </c>
      <c r="H33" s="568">
        <v>-4.495639928037849</v>
      </c>
      <c r="I33" s="565">
        <v>-335465.27478579304</v>
      </c>
      <c r="J33" s="568">
        <v>-4.5307424695557419</v>
      </c>
      <c r="K33" s="565">
        <v>-339207.35129693296</v>
      </c>
      <c r="L33" s="571">
        <v>-4.5557158344479394</v>
      </c>
      <c r="M33" s="98"/>
    </row>
    <row r="34" spans="1:13" ht="12.5" customHeight="1">
      <c r="A34" s="910" t="s">
        <v>71</v>
      </c>
      <c r="B34" s="107"/>
      <c r="C34" s="565">
        <v>-158.30341551999982</v>
      </c>
      <c r="D34" s="568">
        <v>-2.260140330127561E-3</v>
      </c>
      <c r="E34" s="565">
        <v>-266.51399999999967</v>
      </c>
      <c r="F34" s="568">
        <v>-3.5981254461441609E-3</v>
      </c>
      <c r="G34" s="565">
        <v>-839.94399999999996</v>
      </c>
      <c r="H34" s="568">
        <v>-1.1400852307169309E-2</v>
      </c>
      <c r="I34" s="565">
        <v>-793.72299999999996</v>
      </c>
      <c r="J34" s="568">
        <v>-1.0719900912127104E-2</v>
      </c>
      <c r="K34" s="565">
        <v>-807.33406893000051</v>
      </c>
      <c r="L34" s="571">
        <v>-1.0842879989042686E-2</v>
      </c>
      <c r="M34" s="98"/>
    </row>
    <row r="35" spans="1:13" ht="12.5" customHeight="1">
      <c r="A35" s="910" t="s">
        <v>339</v>
      </c>
      <c r="B35" s="107"/>
      <c r="C35" s="565">
        <v>-572052.65855288994</v>
      </c>
      <c r="D35" s="568">
        <v>-8.1673492659969309</v>
      </c>
      <c r="E35" s="565">
        <v>-586386.69044040993</v>
      </c>
      <c r="F35" s="568">
        <v>-7.9166305415621707</v>
      </c>
      <c r="G35" s="565">
        <v>-601168.17964279</v>
      </c>
      <c r="H35" s="568">
        <v>-8.1598649765666238</v>
      </c>
      <c r="I35" s="565">
        <v>-602337.92051797989</v>
      </c>
      <c r="J35" s="568">
        <v>-8.1350834278072277</v>
      </c>
      <c r="K35" s="565">
        <v>-603557.15201714984</v>
      </c>
      <c r="L35" s="571">
        <v>-8.1060592110572376</v>
      </c>
      <c r="M35" s="98"/>
    </row>
    <row r="36" spans="1:13" ht="12.5" customHeight="1">
      <c r="A36" s="910" t="s">
        <v>340</v>
      </c>
      <c r="B36" s="107"/>
      <c r="C36" s="565">
        <v>-7976.8551143799996</v>
      </c>
      <c r="D36" s="568">
        <v>-0.11388770035297693</v>
      </c>
      <c r="E36" s="565">
        <v>-8044.1940874000002</v>
      </c>
      <c r="F36" s="568">
        <v>-0.10860224768528626</v>
      </c>
      <c r="G36" s="565">
        <v>-8680.5977160700004</v>
      </c>
      <c r="H36" s="568">
        <v>-0.11782477462648142</v>
      </c>
      <c r="I36" s="565">
        <v>-8826.8900877199994</v>
      </c>
      <c r="J36" s="568">
        <v>-0.11921462160299666</v>
      </c>
      <c r="K36" s="565">
        <v>-8955.2302783800005</v>
      </c>
      <c r="L36" s="571">
        <v>-0.12027299592522797</v>
      </c>
      <c r="M36" s="98"/>
    </row>
    <row r="37" spans="1:13" ht="12.5" customHeight="1">
      <c r="A37" s="910" t="s">
        <v>243</v>
      </c>
      <c r="B37" s="107"/>
      <c r="C37" s="565">
        <v>-5875.0055489026681</v>
      </c>
      <c r="D37" s="568">
        <v>-8.3879030260850973E-2</v>
      </c>
      <c r="E37" s="565">
        <v>-6061.7319928002808</v>
      </c>
      <c r="F37" s="568">
        <v>-8.1837622530151782E-2</v>
      </c>
      <c r="G37" s="565">
        <v>-8199.5115738824115</v>
      </c>
      <c r="H37" s="568">
        <v>-0.11129482494637588</v>
      </c>
      <c r="I37" s="565">
        <v>-6078.5142673384207</v>
      </c>
      <c r="J37" s="568">
        <v>-8.2095479958145035E-2</v>
      </c>
      <c r="K37" s="565">
        <v>-5615.0929713487612</v>
      </c>
      <c r="L37" s="571">
        <v>-7.5413365493597936E-2</v>
      </c>
      <c r="M37" s="98"/>
    </row>
    <row r="38" spans="1:13" ht="12.5" customHeight="1">
      <c r="A38" s="910" t="s">
        <v>72</v>
      </c>
      <c r="B38" s="107"/>
      <c r="C38" s="565">
        <v>-344759.52198777662</v>
      </c>
      <c r="D38" s="568">
        <v>-4.922224181206186</v>
      </c>
      <c r="E38" s="565">
        <v>-222301.88325104656</v>
      </c>
      <c r="F38" s="568">
        <v>-3.0012309404059825</v>
      </c>
      <c r="G38" s="565">
        <v>-221370.42520506654</v>
      </c>
      <c r="H38" s="568">
        <v>-3.0047378431636322</v>
      </c>
      <c r="I38" s="565">
        <v>-221576.43526735654</v>
      </c>
      <c r="J38" s="568">
        <v>-2.9925772977832414</v>
      </c>
      <c r="K38" s="565">
        <v>-218671.86663687654</v>
      </c>
      <c r="L38" s="571">
        <v>-2.9368670271354285</v>
      </c>
      <c r="M38" s="98"/>
    </row>
    <row r="39" spans="1:13" ht="12.5" customHeight="1">
      <c r="A39" s="910" t="s">
        <v>244</v>
      </c>
      <c r="B39" s="107"/>
      <c r="C39" s="565">
        <v>-42812.286253716593</v>
      </c>
      <c r="D39" s="568">
        <v>-0.61124249574239875</v>
      </c>
      <c r="E39" s="565">
        <v>-28479.240445786556</v>
      </c>
      <c r="F39" s="568">
        <v>-0.38448966934135809</v>
      </c>
      <c r="G39" s="565">
        <v>-26547.540091026538</v>
      </c>
      <c r="H39" s="568">
        <v>-0.36033900319122419</v>
      </c>
      <c r="I39" s="565">
        <v>-26547.540091026538</v>
      </c>
      <c r="J39" s="568">
        <v>-0.35854699843210575</v>
      </c>
      <c r="K39" s="565">
        <v>-26547.540091026549</v>
      </c>
      <c r="L39" s="571">
        <v>-0.35654607217654566</v>
      </c>
      <c r="M39" s="98"/>
    </row>
    <row r="40" spans="1:13" ht="12.5" customHeight="1">
      <c r="A40" s="910" t="s">
        <v>89</v>
      </c>
      <c r="B40" s="107"/>
      <c r="C40" s="565">
        <v>-301947.23573406006</v>
      </c>
      <c r="D40" s="568">
        <v>-4.310981685463787</v>
      </c>
      <c r="E40" s="565">
        <v>-193822.64280525999</v>
      </c>
      <c r="F40" s="568">
        <v>-2.6167412710646243</v>
      </c>
      <c r="G40" s="565">
        <v>-194822.88511403999</v>
      </c>
      <c r="H40" s="568">
        <v>-2.6443988399724079</v>
      </c>
      <c r="I40" s="565">
        <v>-195028.89517633</v>
      </c>
      <c r="J40" s="568">
        <v>-2.6340302993511355</v>
      </c>
      <c r="K40" s="565">
        <v>-192124.32654585</v>
      </c>
      <c r="L40" s="571">
        <v>-2.580320954958883</v>
      </c>
      <c r="M40" s="98"/>
    </row>
    <row r="41" spans="1:13" ht="12.5" customHeight="1">
      <c r="A41" s="910" t="s">
        <v>250</v>
      </c>
      <c r="B41" s="107"/>
      <c r="C41" s="565">
        <v>-215202.51529570416</v>
      </c>
      <c r="D41" s="568">
        <v>-3.0725040414763813</v>
      </c>
      <c r="E41" s="565">
        <v>-237039.62465543966</v>
      </c>
      <c r="F41" s="568">
        <v>-3.2002007594993112</v>
      </c>
      <c r="G41" s="565">
        <v>-241576.57902701123</v>
      </c>
      <c r="H41" s="568">
        <v>-3.2790030030075461</v>
      </c>
      <c r="I41" s="565">
        <v>-242269.92525762742</v>
      </c>
      <c r="J41" s="568">
        <v>-3.2720603948105396</v>
      </c>
      <c r="K41" s="565">
        <v>-243424.86046014659</v>
      </c>
      <c r="L41" s="571">
        <v>-3.2693114906162619</v>
      </c>
      <c r="M41" s="98"/>
    </row>
    <row r="42" spans="1:13" ht="12.5" customHeight="1">
      <c r="A42" s="910" t="s">
        <v>251</v>
      </c>
      <c r="B42" s="107"/>
      <c r="C42" s="565">
        <v>-30368.888324862623</v>
      </c>
      <c r="D42" s="568">
        <v>-0.43358476542466279</v>
      </c>
      <c r="E42" s="565">
        <v>-27751.047084451446</v>
      </c>
      <c r="F42" s="568">
        <v>-0.37465854953852179</v>
      </c>
      <c r="G42" s="565">
        <v>-30115.668879082681</v>
      </c>
      <c r="H42" s="568">
        <v>-0.408770457342438</v>
      </c>
      <c r="I42" s="565">
        <v>-30762.904601094626</v>
      </c>
      <c r="J42" s="568">
        <v>-0.41547906397188111</v>
      </c>
      <c r="K42" s="565">
        <v>-31949.664278532957</v>
      </c>
      <c r="L42" s="571">
        <v>-0.42909916575361773</v>
      </c>
      <c r="M42" s="98"/>
    </row>
    <row r="43" spans="1:13" ht="12.5" customHeight="1">
      <c r="A43" s="884" t="s">
        <v>54</v>
      </c>
      <c r="B43" s="107"/>
      <c r="C43" s="565">
        <v>572070.97283227486</v>
      </c>
      <c r="D43" s="568">
        <v>8.1676107438767289</v>
      </c>
      <c r="E43" s="565">
        <v>478601.89324099454</v>
      </c>
      <c r="F43" s="568">
        <v>6.4614603759772304</v>
      </c>
      <c r="G43" s="565">
        <v>799015.74048686726</v>
      </c>
      <c r="H43" s="568">
        <v>10.845318793150847</v>
      </c>
      <c r="I43" s="565">
        <v>747307.93165677693</v>
      </c>
      <c r="J43" s="568">
        <v>10.093026129023983</v>
      </c>
      <c r="K43" s="565">
        <v>621266.43332730443</v>
      </c>
      <c r="L43" s="571">
        <v>8.3439032700756997</v>
      </c>
      <c r="M43" s="98"/>
    </row>
    <row r="44" spans="1:13" ht="12.5" customHeight="1">
      <c r="A44" s="910" t="s">
        <v>56</v>
      </c>
      <c r="B44" s="107"/>
      <c r="C44" s="565">
        <v>-1274915.1337348102</v>
      </c>
      <c r="D44" s="568">
        <v>-18.202305375274577</v>
      </c>
      <c r="E44" s="565">
        <v>-1438757.4609504901</v>
      </c>
      <c r="F44" s="568">
        <v>-19.42423223949109</v>
      </c>
      <c r="G44" s="565">
        <v>-1070711.49820173</v>
      </c>
      <c r="H44" s="568">
        <v>-14.533139893357058</v>
      </c>
      <c r="I44" s="565">
        <v>-1158813.6718889</v>
      </c>
      <c r="J44" s="568">
        <v>-15.650759444122416</v>
      </c>
      <c r="K44" s="565">
        <v>-1289653.0139997699</v>
      </c>
      <c r="L44" s="571">
        <v>-17.320652498710704</v>
      </c>
      <c r="M44" s="98"/>
    </row>
    <row r="45" spans="1:13" ht="12.5" customHeight="1">
      <c r="A45" s="910" t="s">
        <v>73</v>
      </c>
      <c r="B45" s="107"/>
      <c r="C45" s="565">
        <v>1794263.8248035652</v>
      </c>
      <c r="D45" s="568">
        <v>25.617185959042882</v>
      </c>
      <c r="E45" s="565">
        <v>1888702.0893169045</v>
      </c>
      <c r="F45" s="568">
        <v>25.498799491797069</v>
      </c>
      <c r="G45" s="565">
        <v>1869727.2386885972</v>
      </c>
      <c r="H45" s="568">
        <v>25.378458686507905</v>
      </c>
      <c r="I45" s="565">
        <v>1906121.6035456769</v>
      </c>
      <c r="J45" s="568">
        <v>25.7437855731464</v>
      </c>
      <c r="K45" s="565">
        <v>1910919.4473270744</v>
      </c>
      <c r="L45" s="571">
        <v>25.6645557687864</v>
      </c>
      <c r="M45" s="509"/>
    </row>
    <row r="46" spans="1:13" ht="12.5" customHeight="1">
      <c r="A46" s="910" t="s">
        <v>252</v>
      </c>
      <c r="B46" s="107"/>
      <c r="C46" s="565">
        <v>52722.281763519997</v>
      </c>
      <c r="D46" s="568">
        <v>0.75273016010842742</v>
      </c>
      <c r="E46" s="565">
        <v>28657.264874580003</v>
      </c>
      <c r="F46" s="568">
        <v>0.38689312367125062</v>
      </c>
      <c r="G46" s="565">
        <v>0</v>
      </c>
      <c r="H46" s="568">
        <v>0</v>
      </c>
      <c r="I46" s="565">
        <v>0</v>
      </c>
      <c r="J46" s="568">
        <v>0</v>
      </c>
      <c r="K46" s="565">
        <v>0</v>
      </c>
      <c r="L46" s="571">
        <v>0</v>
      </c>
      <c r="M46" s="509"/>
    </row>
    <row r="47" spans="1:13" ht="2.15" customHeight="1">
      <c r="A47" s="910"/>
      <c r="B47" s="107"/>
      <c r="C47" s="565"/>
      <c r="D47" s="82"/>
      <c r="E47" s="565"/>
      <c r="F47" s="82"/>
      <c r="G47" s="565"/>
      <c r="H47" s="82"/>
      <c r="I47" s="565"/>
      <c r="J47" s="82"/>
      <c r="K47" s="565"/>
      <c r="L47" s="83"/>
      <c r="M47" s="98"/>
    </row>
    <row r="48" spans="1:13" ht="12.5" customHeight="1">
      <c r="A48" s="884" t="s">
        <v>175</v>
      </c>
      <c r="B48" s="107"/>
      <c r="C48" s="565">
        <v>1237665.430244955</v>
      </c>
      <c r="D48" s="568">
        <v>17.670481365879915</v>
      </c>
      <c r="E48" s="565">
        <v>1176130.683636555</v>
      </c>
      <c r="F48" s="568">
        <v>15.878587019006963</v>
      </c>
      <c r="G48" s="565">
        <v>1519282.3255116243</v>
      </c>
      <c r="H48" s="568">
        <v>20.621747885633752</v>
      </c>
      <c r="I48" s="565">
        <v>1513432.4723744239</v>
      </c>
      <c r="J48" s="568">
        <v>20.44018648955538</v>
      </c>
      <c r="K48" s="565">
        <v>1485329.3219086961</v>
      </c>
      <c r="L48" s="571">
        <v>19.948678250389236</v>
      </c>
      <c r="M48" s="98"/>
    </row>
    <row r="49" spans="1:13" ht="12.5" customHeight="1">
      <c r="A49" s="910" t="s">
        <v>177</v>
      </c>
      <c r="B49" s="107"/>
      <c r="C49" s="565">
        <v>302049</v>
      </c>
      <c r="D49" s="568">
        <v>4.3124346011880696</v>
      </c>
      <c r="E49" s="565">
        <v>316586.7</v>
      </c>
      <c r="F49" s="568">
        <v>4.2741419256804853</v>
      </c>
      <c r="G49" s="565">
        <v>408736.99000000005</v>
      </c>
      <c r="H49" s="568">
        <v>5.5479294518050484</v>
      </c>
      <c r="I49" s="565">
        <v>427820.4</v>
      </c>
      <c r="J49" s="568">
        <v>5.7780766037856823</v>
      </c>
      <c r="K49" s="565">
        <v>402306.42</v>
      </c>
      <c r="L49" s="571">
        <v>5.4031662960325546</v>
      </c>
      <c r="M49" s="98"/>
    </row>
    <row r="50" spans="1:13" ht="12.5" customHeight="1">
      <c r="A50" s="910" t="s">
        <v>253</v>
      </c>
      <c r="B50" s="107"/>
      <c r="C50" s="565">
        <v>1128342.2675968695</v>
      </c>
      <c r="D50" s="568">
        <v>16.109645245532175</v>
      </c>
      <c r="E50" s="565">
        <v>951507.57346440048</v>
      </c>
      <c r="F50" s="568">
        <v>12.846017891297073</v>
      </c>
      <c r="G50" s="565">
        <v>1619073.7734452093</v>
      </c>
      <c r="H50" s="568">
        <v>21.976251947106157</v>
      </c>
      <c r="I50" s="565">
        <v>1540732.3911598094</v>
      </c>
      <c r="J50" s="568">
        <v>20.808894999058634</v>
      </c>
      <c r="K50" s="565">
        <v>1393354.4562432594</v>
      </c>
      <c r="L50" s="571">
        <v>18.713412121040342</v>
      </c>
      <c r="M50" s="98"/>
    </row>
    <row r="51" spans="1:13" ht="12.5" customHeight="1">
      <c r="A51" s="910" t="s">
        <v>370</v>
      </c>
      <c r="B51" s="107"/>
      <c r="C51" s="565">
        <v>407302</v>
      </c>
      <c r="D51" s="568">
        <v>5.8151599175402104</v>
      </c>
      <c r="E51" s="565">
        <v>414371.13</v>
      </c>
      <c r="F51" s="568">
        <v>5.5943001380809712</v>
      </c>
      <c r="G51" s="565">
        <v>355924.69</v>
      </c>
      <c r="H51" s="568">
        <v>4.8310897192729767</v>
      </c>
      <c r="I51" s="565">
        <v>360828.97000000009</v>
      </c>
      <c r="J51" s="568">
        <v>4.8733006409350423</v>
      </c>
      <c r="K51" s="565">
        <v>375572.27</v>
      </c>
      <c r="L51" s="571">
        <v>5.0441139641481207</v>
      </c>
      <c r="M51" s="98"/>
    </row>
    <row r="52" spans="1:13" ht="12.5" customHeight="1">
      <c r="A52" s="910" t="s">
        <v>531</v>
      </c>
      <c r="B52" s="107"/>
      <c r="C52" s="565">
        <v>-24838</v>
      </c>
      <c r="D52" s="568">
        <v>-0.35461878908491429</v>
      </c>
      <c r="E52" s="565">
        <v>-24657.360000000001</v>
      </c>
      <c r="F52" s="568">
        <v>-0.33289160963678194</v>
      </c>
      <c r="G52" s="565">
        <v>-63942.365079300005</v>
      </c>
      <c r="H52" s="568">
        <v>-0.86791198037035766</v>
      </c>
      <c r="I52" s="565">
        <v>-65558.447496260007</v>
      </c>
      <c r="J52" s="568">
        <v>-0.88542232127933107</v>
      </c>
      <c r="K52" s="565">
        <v>-61675.067215800002</v>
      </c>
      <c r="L52" s="571">
        <v>-0.82832544528111918</v>
      </c>
      <c r="M52" s="98"/>
    </row>
    <row r="53" spans="1:13" ht="12.5" customHeight="1">
      <c r="A53" s="910" t="s">
        <v>540</v>
      </c>
      <c r="B53" s="107"/>
      <c r="C53" s="565">
        <v>-3118.8645196400103</v>
      </c>
      <c r="D53" s="568">
        <v>-4.4528865418900207E-2</v>
      </c>
      <c r="E53" s="565">
        <v>-3075.4665868500006</v>
      </c>
      <c r="F53" s="568">
        <v>-4.1520950437542239E-2</v>
      </c>
      <c r="G53" s="565">
        <v>-1495.0223674199979</v>
      </c>
      <c r="H53" s="568">
        <v>-2.0292459029256717E-2</v>
      </c>
      <c r="I53" s="565">
        <v>-3082.9096323500003</v>
      </c>
      <c r="J53" s="568">
        <v>-4.1637303920680394E-2</v>
      </c>
      <c r="K53" s="565">
        <v>-2962.3237914600004</v>
      </c>
      <c r="L53" s="571">
        <v>-3.9785415474980601E-2</v>
      </c>
      <c r="M53" s="98"/>
    </row>
    <row r="54" spans="1:13" ht="12.5" customHeight="1">
      <c r="A54" s="884" t="s">
        <v>55</v>
      </c>
      <c r="B54" s="107"/>
      <c r="C54" s="565">
        <v>-572070.97283227486</v>
      </c>
      <c r="D54" s="568">
        <v>-8.1676107438767289</v>
      </c>
      <c r="E54" s="565">
        <v>-478601.89324099454</v>
      </c>
      <c r="F54" s="568">
        <v>-6.4614603759772304</v>
      </c>
      <c r="G54" s="565">
        <v>-799015.74048686726</v>
      </c>
      <c r="H54" s="568">
        <v>-10.845318793150847</v>
      </c>
      <c r="I54" s="565">
        <v>-747307.93165677693</v>
      </c>
      <c r="J54" s="568">
        <v>-10.093026129023983</v>
      </c>
      <c r="K54" s="565">
        <v>-621266.43332730443</v>
      </c>
      <c r="L54" s="571">
        <v>-8.3439032700756997</v>
      </c>
      <c r="M54" s="494"/>
    </row>
    <row r="55" spans="1:13" ht="12.5" customHeight="1">
      <c r="A55" s="910" t="s">
        <v>56</v>
      </c>
      <c r="B55" s="107"/>
      <c r="C55" s="565">
        <v>1274915.1337348102</v>
      </c>
      <c r="D55" s="568">
        <v>18.202305375274577</v>
      </c>
      <c r="E55" s="565">
        <v>1438757.4609504901</v>
      </c>
      <c r="F55" s="568">
        <v>19.42423223949109</v>
      </c>
      <c r="G55" s="565">
        <v>1070711.49820173</v>
      </c>
      <c r="H55" s="568">
        <v>14.533139893357058</v>
      </c>
      <c r="I55" s="565">
        <v>1158813.6718889</v>
      </c>
      <c r="J55" s="568">
        <v>15.650759444122416</v>
      </c>
      <c r="K55" s="565">
        <v>1289653.0139997699</v>
      </c>
      <c r="L55" s="571">
        <v>17.320652498710704</v>
      </c>
      <c r="M55" s="98"/>
    </row>
    <row r="56" spans="1:13" ht="12.5" customHeight="1">
      <c r="A56" s="910" t="s">
        <v>73</v>
      </c>
      <c r="B56" s="107"/>
      <c r="C56" s="565">
        <v>-1794263.8248035652</v>
      </c>
      <c r="D56" s="568">
        <v>-25.617185959042882</v>
      </c>
      <c r="E56" s="565">
        <v>-1888702.0893169045</v>
      </c>
      <c r="F56" s="568">
        <v>-25.498799491797069</v>
      </c>
      <c r="G56" s="565">
        <v>-1869727.2386885972</v>
      </c>
      <c r="H56" s="568">
        <v>-25.378458686507905</v>
      </c>
      <c r="I56" s="565">
        <v>-1906121.6035456769</v>
      </c>
      <c r="J56" s="568">
        <v>-25.7437855731464</v>
      </c>
      <c r="K56" s="565">
        <v>-1910919.4473270744</v>
      </c>
      <c r="L56" s="571">
        <v>-25.6645557687864</v>
      </c>
      <c r="M56" s="98"/>
    </row>
    <row r="57" spans="1:13" s="171" customFormat="1" ht="12.65" customHeight="1">
      <c r="A57" s="891" t="s">
        <v>252</v>
      </c>
      <c r="B57" s="172"/>
      <c r="C57" s="567">
        <v>-52722.281763519997</v>
      </c>
      <c r="D57" s="570">
        <v>-0.75273016010842742</v>
      </c>
      <c r="E57" s="567">
        <v>-28657.264874580003</v>
      </c>
      <c r="F57" s="570">
        <v>-0.38689312367125062</v>
      </c>
      <c r="G57" s="567">
        <v>0</v>
      </c>
      <c r="H57" s="570">
        <v>0</v>
      </c>
      <c r="I57" s="567">
        <v>0</v>
      </c>
      <c r="J57" s="570">
        <v>0</v>
      </c>
      <c r="K57" s="567">
        <v>0</v>
      </c>
      <c r="L57" s="573">
        <v>0</v>
      </c>
      <c r="M57" s="98"/>
    </row>
    <row r="58" spans="1:13" s="339" customFormat="1" ht="9.75" customHeight="1">
      <c r="A58" s="748"/>
      <c r="B58" s="85"/>
      <c r="C58" s="749"/>
      <c r="D58" s="750"/>
      <c r="E58" s="749"/>
      <c r="F58" s="750"/>
      <c r="G58" s="749"/>
      <c r="H58" s="750"/>
      <c r="I58" s="749"/>
      <c r="J58" s="750"/>
      <c r="K58" s="749"/>
      <c r="L58" s="747" t="s">
        <v>439</v>
      </c>
    </row>
    <row r="59" spans="1:13" s="171" customFormat="1" ht="10" customHeight="1">
      <c r="A59" s="907"/>
      <c r="B59" s="144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315"/>
    </row>
    <row r="60" spans="1:13" s="171" customFormat="1" ht="10" customHeight="1">
      <c r="A60" s="907"/>
      <c r="B60" s="144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315"/>
    </row>
    <row r="61" spans="1:13" s="171" customFormat="1" ht="10" customHeight="1">
      <c r="A61" s="907"/>
      <c r="B61" s="144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315"/>
    </row>
    <row r="62" spans="1:13" s="171" customFormat="1" ht="10" customHeight="1">
      <c r="A62" s="907"/>
      <c r="B62" s="144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315"/>
    </row>
    <row r="63" spans="1:13" s="171" customFormat="1" ht="10" customHeight="1">
      <c r="A63" s="908"/>
      <c r="B63" s="144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315"/>
    </row>
    <row r="64" spans="1:13" ht="10" customHeight="1">
      <c r="A64" s="907"/>
      <c r="B64" s="144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1:12" ht="12" customHeight="1">
      <c r="A65" s="907"/>
      <c r="B65" s="144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1:12" ht="14.15" customHeight="1">
      <c r="A66" s="907"/>
      <c r="B66" s="144"/>
      <c r="C66" s="173"/>
      <c r="D66" s="173"/>
      <c r="E66" s="173"/>
      <c r="F66" s="173"/>
      <c r="G66" s="173"/>
      <c r="H66" s="173"/>
      <c r="I66" s="173"/>
      <c r="J66" s="173"/>
      <c r="K66" s="173"/>
      <c r="L66" s="173"/>
    </row>
    <row r="67" spans="1:12" ht="14.15" customHeight="1">
      <c r="A67" s="908"/>
      <c r="B67" s="144"/>
      <c r="C67" s="173"/>
      <c r="D67" s="173"/>
      <c r="E67" s="173"/>
      <c r="F67" s="173"/>
      <c r="G67" s="173"/>
      <c r="H67" s="173"/>
      <c r="I67" s="173"/>
      <c r="J67" s="173"/>
      <c r="K67" s="173"/>
      <c r="L67" s="173"/>
    </row>
    <row r="68" spans="1:12" ht="14.15" customHeight="1">
      <c r="A68" s="908"/>
      <c r="B68" s="144"/>
      <c r="C68" s="173"/>
      <c r="D68" s="173"/>
      <c r="E68" s="173"/>
      <c r="F68" s="173"/>
      <c r="G68" s="173"/>
      <c r="H68" s="173"/>
      <c r="I68" s="173"/>
      <c r="J68" s="173"/>
      <c r="K68" s="173"/>
      <c r="L68" s="173"/>
    </row>
    <row r="69" spans="1:12" ht="14.15" customHeight="1">
      <c r="A69" s="909"/>
      <c r="B69" s="144"/>
      <c r="C69" s="173"/>
      <c r="D69" s="173"/>
      <c r="E69" s="173"/>
      <c r="F69" s="173"/>
      <c r="G69" s="173"/>
      <c r="H69" s="173"/>
      <c r="I69" s="173"/>
      <c r="J69" s="173"/>
      <c r="K69" s="173"/>
      <c r="L69" s="173"/>
    </row>
    <row r="70" spans="1:12" ht="14.15" customHeight="1">
      <c r="A70" s="892"/>
      <c r="B70" s="92"/>
      <c r="C70" s="173"/>
      <c r="D70" s="173"/>
      <c r="E70" s="173"/>
      <c r="F70" s="173"/>
      <c r="G70" s="173"/>
      <c r="H70" s="173"/>
      <c r="I70" s="173"/>
      <c r="J70" s="173"/>
      <c r="K70" s="173"/>
      <c r="L70" s="173"/>
    </row>
    <row r="71" spans="1:12" ht="14.15" customHeight="1">
      <c r="A71" s="892"/>
      <c r="B71" s="92"/>
      <c r="C71" s="173"/>
      <c r="D71" s="173"/>
      <c r="E71" s="173"/>
      <c r="F71" s="173"/>
      <c r="G71" s="173"/>
      <c r="H71" s="173"/>
      <c r="I71" s="173"/>
      <c r="J71" s="173"/>
      <c r="K71" s="173"/>
      <c r="L71" s="173"/>
    </row>
    <row r="72" spans="1:12" ht="14.15" customHeight="1">
      <c r="A72" s="907"/>
      <c r="B72" s="92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1:12" ht="14.15" customHeight="1">
      <c r="A73" s="892"/>
      <c r="B73" s="92"/>
      <c r="C73" s="173"/>
      <c r="D73" s="173"/>
      <c r="E73" s="173"/>
      <c r="F73" s="173"/>
      <c r="G73" s="173"/>
      <c r="H73" s="173"/>
      <c r="I73" s="173"/>
      <c r="J73" s="173"/>
      <c r="K73" s="173"/>
      <c r="L73" s="173"/>
    </row>
    <row r="74" spans="1:12" ht="14.15" customHeight="1">
      <c r="A74" s="892"/>
      <c r="B74" s="92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ht="14.15" customHeight="1">
      <c r="A75" s="892"/>
      <c r="B75" s="92"/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1:12" ht="14.15" customHeight="1">
      <c r="A76" s="892"/>
      <c r="B76" s="92"/>
      <c r="C76" s="173"/>
      <c r="D76" s="173"/>
      <c r="E76" s="173"/>
      <c r="F76" s="173"/>
      <c r="G76" s="173"/>
      <c r="H76" s="173"/>
      <c r="I76" s="173"/>
      <c r="J76" s="173"/>
      <c r="K76" s="173"/>
      <c r="L76" s="173"/>
    </row>
    <row r="77" spans="1:12" ht="14.15" customHeight="1">
      <c r="A77" s="892"/>
      <c r="B77" s="92"/>
      <c r="C77" s="173"/>
      <c r="D77" s="173"/>
      <c r="E77" s="173"/>
      <c r="F77" s="173"/>
      <c r="G77" s="173"/>
      <c r="H77" s="173"/>
      <c r="I77" s="173"/>
      <c r="J77" s="173"/>
      <c r="K77" s="173"/>
      <c r="L77" s="173"/>
    </row>
    <row r="78" spans="1:12" ht="14.15" customHeight="1">
      <c r="A78" s="892"/>
      <c r="B78" s="92"/>
      <c r="C78" s="173"/>
      <c r="D78" s="173"/>
      <c r="E78" s="173"/>
      <c r="F78" s="173"/>
      <c r="G78" s="173"/>
      <c r="H78" s="173"/>
      <c r="I78" s="173"/>
      <c r="J78" s="173"/>
      <c r="K78" s="173"/>
      <c r="L78" s="173"/>
    </row>
    <row r="79" spans="1:12" ht="14.15" customHeight="1">
      <c r="A79" s="892"/>
      <c r="B79" s="92"/>
      <c r="C79" s="173"/>
      <c r="D79" s="173"/>
      <c r="E79" s="173"/>
      <c r="F79" s="173"/>
      <c r="G79" s="173"/>
      <c r="H79" s="173"/>
      <c r="I79" s="173"/>
      <c r="J79" s="173"/>
      <c r="K79" s="173"/>
      <c r="L79" s="173"/>
    </row>
    <row r="80" spans="1:12" ht="14.15" customHeight="1">
      <c r="A80" s="892"/>
      <c r="B80" s="92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1:12" ht="14.15" customHeight="1">
      <c r="A81" s="892"/>
      <c r="B81" s="92"/>
      <c r="C81" s="147"/>
      <c r="D81" s="148"/>
      <c r="E81" s="147"/>
      <c r="F81" s="148"/>
      <c r="G81" s="147"/>
      <c r="H81" s="147"/>
      <c r="I81" s="147"/>
      <c r="J81" s="147"/>
      <c r="K81" s="147"/>
      <c r="L81" s="148"/>
    </row>
    <row r="82" spans="1:12" ht="14.15" customHeight="1">
      <c r="A82" s="892"/>
      <c r="B82" s="92"/>
      <c r="C82" s="147"/>
      <c r="D82" s="148"/>
      <c r="E82" s="147"/>
      <c r="F82" s="148"/>
      <c r="G82" s="147"/>
      <c r="H82" s="147"/>
      <c r="I82" s="147"/>
      <c r="J82" s="147"/>
      <c r="K82" s="147"/>
      <c r="L82" s="148"/>
    </row>
    <row r="83" spans="1:12" ht="14.15" customHeight="1">
      <c r="A83" s="892"/>
      <c r="B83" s="92"/>
      <c r="C83" s="147"/>
      <c r="D83" s="148"/>
      <c r="E83" s="147"/>
      <c r="F83" s="148"/>
      <c r="G83" s="147"/>
      <c r="H83" s="147"/>
      <c r="I83" s="147"/>
      <c r="J83" s="147"/>
      <c r="K83" s="147"/>
      <c r="L83" s="148"/>
    </row>
    <row r="84" spans="1:12" ht="14.15" customHeight="1">
      <c r="A84" s="892"/>
      <c r="B84" s="92"/>
      <c r="C84" s="147"/>
      <c r="D84" s="148"/>
      <c r="E84" s="147"/>
      <c r="F84" s="148"/>
      <c r="G84" s="147"/>
      <c r="H84" s="147"/>
      <c r="I84" s="147"/>
      <c r="J84" s="147"/>
      <c r="K84" s="147"/>
      <c r="L84" s="148"/>
    </row>
    <row r="85" spans="1:12" ht="14.15" customHeight="1">
      <c r="A85" s="892"/>
      <c r="B85" s="92"/>
      <c r="C85" s="147"/>
      <c r="D85" s="148"/>
      <c r="E85" s="147"/>
      <c r="F85" s="148"/>
      <c r="G85" s="147"/>
      <c r="H85" s="147"/>
      <c r="I85" s="147"/>
      <c r="J85" s="147"/>
      <c r="K85" s="147"/>
      <c r="L85" s="148"/>
    </row>
    <row r="86" spans="1:12" ht="14.15" customHeight="1">
      <c r="A86" s="892"/>
      <c r="B86" s="92"/>
      <c r="C86" s="147"/>
      <c r="D86" s="148"/>
      <c r="E86" s="147"/>
      <c r="F86" s="148"/>
      <c r="G86" s="147"/>
      <c r="H86" s="147"/>
      <c r="I86" s="147"/>
      <c r="J86" s="147"/>
      <c r="K86" s="147"/>
      <c r="L86" s="148"/>
    </row>
    <row r="87" spans="1:12" ht="14.15" customHeight="1">
      <c r="A87" s="892"/>
      <c r="B87" s="92"/>
      <c r="C87" s="147"/>
      <c r="D87" s="148"/>
      <c r="E87" s="147"/>
      <c r="F87" s="148"/>
      <c r="G87" s="147"/>
      <c r="H87" s="147"/>
      <c r="I87" s="147"/>
      <c r="J87" s="147"/>
      <c r="K87" s="147"/>
      <c r="L87" s="148"/>
    </row>
    <row r="88" spans="1:12" ht="14.15" customHeight="1">
      <c r="A88" s="892"/>
      <c r="B88" s="92"/>
      <c r="C88" s="147"/>
      <c r="D88" s="148"/>
      <c r="E88" s="147"/>
      <c r="F88" s="148"/>
      <c r="G88" s="147"/>
      <c r="H88" s="147"/>
      <c r="I88" s="147"/>
      <c r="J88" s="147"/>
      <c r="K88" s="147"/>
      <c r="L88" s="148"/>
    </row>
    <row r="89" spans="1:12" ht="14.15" customHeight="1">
      <c r="A89" s="892"/>
      <c r="B89" s="92"/>
      <c r="C89" s="147"/>
      <c r="D89" s="148"/>
      <c r="E89" s="147"/>
      <c r="F89" s="148"/>
      <c r="G89" s="147"/>
      <c r="H89" s="147"/>
      <c r="I89" s="147"/>
      <c r="J89" s="147"/>
      <c r="K89" s="147"/>
      <c r="L89" s="148"/>
    </row>
    <row r="90" spans="1:12" ht="14.15" customHeight="1">
      <c r="A90" s="892"/>
      <c r="B90" s="92"/>
      <c r="C90" s="147"/>
      <c r="D90" s="148"/>
      <c r="E90" s="147"/>
      <c r="F90" s="148"/>
      <c r="G90" s="147"/>
      <c r="H90" s="147"/>
      <c r="I90" s="147"/>
      <c r="J90" s="147"/>
      <c r="K90" s="147"/>
      <c r="L90" s="148"/>
    </row>
    <row r="91" spans="1:12" ht="14.15" customHeight="1">
      <c r="A91" s="892"/>
      <c r="B91" s="92"/>
      <c r="C91" s="147"/>
      <c r="D91" s="148"/>
      <c r="E91" s="147"/>
      <c r="F91" s="148"/>
      <c r="G91" s="147"/>
      <c r="H91" s="147"/>
      <c r="I91" s="147"/>
      <c r="J91" s="147"/>
      <c r="K91" s="147"/>
      <c r="L91" s="148"/>
    </row>
    <row r="92" spans="1:12" ht="14.15" customHeight="1">
      <c r="A92" s="892"/>
      <c r="B92" s="92"/>
      <c r="C92" s="147"/>
      <c r="D92" s="148"/>
      <c r="E92" s="147"/>
      <c r="F92" s="148"/>
      <c r="G92" s="147"/>
      <c r="H92" s="147"/>
      <c r="I92" s="147"/>
      <c r="J92" s="147"/>
      <c r="K92" s="147"/>
      <c r="L92" s="148"/>
    </row>
    <row r="93" spans="1:12" ht="14.15" customHeight="1">
      <c r="A93" s="892"/>
      <c r="B93" s="92"/>
      <c r="C93" s="147"/>
      <c r="D93" s="148"/>
      <c r="E93" s="147"/>
      <c r="F93" s="148"/>
      <c r="G93" s="147"/>
      <c r="H93" s="147"/>
      <c r="I93" s="147"/>
      <c r="J93" s="147"/>
      <c r="K93" s="147"/>
      <c r="L93" s="148"/>
    </row>
    <row r="94" spans="1:12" ht="14.15" customHeight="1">
      <c r="A94" s="892"/>
      <c r="B94" s="92"/>
      <c r="C94" s="147"/>
      <c r="D94" s="148"/>
      <c r="E94" s="147"/>
      <c r="F94" s="148"/>
      <c r="G94" s="147"/>
      <c r="H94" s="147"/>
      <c r="I94" s="147"/>
      <c r="J94" s="147"/>
      <c r="K94" s="147"/>
      <c r="L94" s="148"/>
    </row>
    <row r="95" spans="1:12" ht="14.15" customHeight="1">
      <c r="A95" s="892"/>
      <c r="B95" s="92"/>
      <c r="C95" s="147"/>
      <c r="D95" s="148"/>
      <c r="E95" s="147"/>
      <c r="F95" s="148"/>
      <c r="G95" s="147"/>
      <c r="H95" s="147"/>
      <c r="I95" s="147"/>
      <c r="J95" s="147"/>
      <c r="K95" s="147"/>
      <c r="L95" s="148"/>
    </row>
    <row r="96" spans="1:12" ht="14.15" customHeight="1">
      <c r="A96" s="892"/>
      <c r="B96" s="92"/>
      <c r="C96" s="147"/>
      <c r="D96" s="148"/>
      <c r="E96" s="147"/>
      <c r="F96" s="148"/>
      <c r="G96" s="147"/>
      <c r="H96" s="147"/>
      <c r="I96" s="147"/>
      <c r="J96" s="147"/>
      <c r="K96" s="147"/>
      <c r="L96" s="148"/>
    </row>
    <row r="97" spans="1:12" ht="14.15" customHeight="1">
      <c r="A97" s="892"/>
      <c r="B97" s="92"/>
      <c r="C97" s="147"/>
      <c r="D97" s="148"/>
      <c r="E97" s="147"/>
      <c r="F97" s="148"/>
      <c r="G97" s="147"/>
      <c r="H97" s="147"/>
      <c r="I97" s="147"/>
      <c r="J97" s="147"/>
      <c r="K97" s="147"/>
      <c r="L97" s="148"/>
    </row>
    <row r="98" spans="1:12" ht="14.15" customHeight="1">
      <c r="A98" s="892"/>
      <c r="B98" s="92"/>
      <c r="C98" s="147"/>
      <c r="D98" s="148"/>
      <c r="E98" s="147"/>
      <c r="F98" s="148"/>
      <c r="G98" s="147"/>
      <c r="H98" s="147"/>
      <c r="I98" s="147"/>
      <c r="J98" s="147"/>
      <c r="K98" s="147"/>
      <c r="L98" s="148"/>
    </row>
    <row r="99" spans="1:12" ht="14.15" customHeight="1">
      <c r="A99" s="892"/>
      <c r="B99" s="92"/>
      <c r="C99" s="147"/>
      <c r="D99" s="148"/>
      <c r="E99" s="147"/>
      <c r="F99" s="148"/>
      <c r="G99" s="147"/>
      <c r="H99" s="147"/>
      <c r="I99" s="147"/>
      <c r="J99" s="147"/>
      <c r="K99" s="147"/>
      <c r="L99" s="148"/>
    </row>
    <row r="100" spans="1:12" ht="14.15" customHeight="1">
      <c r="A100" s="892"/>
      <c r="B100" s="92"/>
      <c r="C100" s="147"/>
      <c r="D100" s="148"/>
      <c r="E100" s="147"/>
      <c r="F100" s="148"/>
      <c r="G100" s="147"/>
      <c r="H100" s="147"/>
      <c r="I100" s="147"/>
      <c r="J100" s="147"/>
      <c r="K100" s="147"/>
      <c r="L100" s="148"/>
    </row>
    <row r="101" spans="1:12" ht="14.15" customHeight="1">
      <c r="A101" s="892"/>
      <c r="B101" s="92"/>
      <c r="C101" s="147"/>
      <c r="D101" s="148"/>
      <c r="E101" s="147"/>
      <c r="F101" s="148"/>
      <c r="G101" s="147"/>
      <c r="H101" s="147"/>
      <c r="I101" s="147"/>
      <c r="J101" s="147"/>
      <c r="K101" s="147"/>
      <c r="L101" s="148"/>
    </row>
    <row r="102" spans="1:12" ht="14.15" customHeight="1">
      <c r="A102" s="892"/>
      <c r="B102" s="92"/>
      <c r="C102" s="147"/>
      <c r="D102" s="148"/>
      <c r="E102" s="147"/>
      <c r="F102" s="148"/>
      <c r="G102" s="147"/>
      <c r="H102" s="147"/>
      <c r="I102" s="147"/>
      <c r="J102" s="147"/>
      <c r="K102" s="147"/>
      <c r="L102" s="148"/>
    </row>
    <row r="103" spans="1:12" ht="14.15" customHeight="1">
      <c r="A103" s="892"/>
      <c r="B103" s="92"/>
      <c r="C103" s="147"/>
      <c r="D103" s="148"/>
      <c r="E103" s="147"/>
      <c r="F103" s="148"/>
      <c r="G103" s="147"/>
      <c r="H103" s="147"/>
      <c r="I103" s="147"/>
      <c r="J103" s="147"/>
      <c r="K103" s="147"/>
      <c r="L103" s="148"/>
    </row>
    <row r="104" spans="1:12" ht="14.15" customHeight="1">
      <c r="A104" s="892"/>
      <c r="B104" s="92"/>
      <c r="C104" s="147"/>
      <c r="D104" s="148"/>
      <c r="E104" s="147"/>
      <c r="F104" s="148"/>
      <c r="G104" s="147"/>
      <c r="H104" s="147"/>
      <c r="I104" s="147"/>
      <c r="J104" s="147"/>
      <c r="K104" s="147"/>
      <c r="L104" s="148"/>
    </row>
    <row r="105" spans="1:12" ht="14.15" customHeight="1">
      <c r="A105" s="892"/>
      <c r="B105" s="92"/>
      <c r="C105" s="147"/>
      <c r="D105" s="148"/>
      <c r="E105" s="147"/>
      <c r="F105" s="148"/>
      <c r="G105" s="147"/>
      <c r="H105" s="147"/>
      <c r="I105" s="147"/>
      <c r="J105" s="147"/>
      <c r="K105" s="147"/>
      <c r="L105" s="148"/>
    </row>
    <row r="106" spans="1:12">
      <c r="A106" s="892"/>
      <c r="B106" s="92"/>
      <c r="C106" s="147"/>
      <c r="D106" s="148"/>
      <c r="E106" s="147"/>
      <c r="F106" s="148"/>
      <c r="G106" s="147"/>
      <c r="H106" s="147"/>
      <c r="I106" s="147"/>
      <c r="J106" s="147"/>
      <c r="K106" s="147"/>
      <c r="L106" s="148"/>
    </row>
    <row r="107" spans="1:12">
      <c r="A107" s="892"/>
      <c r="B107" s="92"/>
      <c r="C107" s="147"/>
      <c r="D107" s="148"/>
      <c r="E107" s="147"/>
      <c r="F107" s="148"/>
      <c r="G107" s="147"/>
      <c r="H107" s="147"/>
      <c r="I107" s="147"/>
      <c r="J107" s="147"/>
      <c r="K107" s="147"/>
      <c r="L107" s="148"/>
    </row>
    <row r="108" spans="1:12">
      <c r="A108" s="892"/>
      <c r="B108" s="92"/>
      <c r="C108" s="147"/>
      <c r="D108" s="148"/>
      <c r="E108" s="147"/>
      <c r="F108" s="148"/>
      <c r="G108" s="147"/>
      <c r="H108" s="147"/>
      <c r="I108" s="147"/>
      <c r="J108" s="147"/>
      <c r="K108" s="147"/>
      <c r="L108" s="148"/>
    </row>
    <row r="109" spans="1:12">
      <c r="A109" s="892"/>
      <c r="B109" s="92"/>
      <c r="C109" s="147"/>
      <c r="D109" s="148"/>
      <c r="E109" s="147"/>
      <c r="F109" s="148"/>
      <c r="G109" s="147"/>
      <c r="H109" s="147"/>
      <c r="I109" s="147"/>
      <c r="J109" s="147"/>
      <c r="K109" s="147"/>
      <c r="L109" s="148"/>
    </row>
    <row r="110" spans="1:12">
      <c r="A110" s="892"/>
      <c r="B110" s="92"/>
      <c r="C110" s="147"/>
      <c r="D110" s="148"/>
      <c r="E110" s="147"/>
      <c r="F110" s="148"/>
      <c r="G110" s="147"/>
      <c r="H110" s="147"/>
      <c r="I110" s="147"/>
      <c r="J110" s="147"/>
      <c r="K110" s="147"/>
      <c r="L110" s="148"/>
    </row>
    <row r="111" spans="1:12">
      <c r="A111" s="892"/>
      <c r="B111" s="92"/>
      <c r="C111" s="147"/>
      <c r="D111" s="148"/>
      <c r="E111" s="147"/>
      <c r="F111" s="148"/>
      <c r="G111" s="147"/>
      <c r="H111" s="147"/>
      <c r="I111" s="147"/>
      <c r="J111" s="147"/>
      <c r="K111" s="147"/>
      <c r="L111" s="148"/>
    </row>
    <row r="112" spans="1:12">
      <c r="A112" s="892"/>
      <c r="B112" s="92"/>
      <c r="C112" s="147"/>
      <c r="D112" s="148"/>
      <c r="E112" s="147"/>
      <c r="F112" s="148"/>
      <c r="G112" s="147"/>
      <c r="H112" s="147"/>
      <c r="I112" s="147"/>
      <c r="J112" s="147"/>
      <c r="K112" s="147"/>
      <c r="L112" s="148"/>
    </row>
    <row r="113" spans="1:12">
      <c r="A113" s="892"/>
      <c r="B113" s="92"/>
      <c r="C113" s="147"/>
      <c r="D113" s="148"/>
      <c r="E113" s="147"/>
      <c r="F113" s="148"/>
      <c r="G113" s="147"/>
      <c r="H113" s="147"/>
      <c r="I113" s="147"/>
      <c r="J113" s="147"/>
      <c r="K113" s="147"/>
      <c r="L113" s="148"/>
    </row>
    <row r="114" spans="1:12">
      <c r="A114" s="892"/>
      <c r="B114" s="92"/>
      <c r="C114" s="147"/>
      <c r="D114" s="148"/>
      <c r="E114" s="147"/>
      <c r="F114" s="148"/>
      <c r="G114" s="147"/>
      <c r="H114" s="147"/>
      <c r="I114" s="147"/>
      <c r="J114" s="147"/>
      <c r="K114" s="147"/>
      <c r="L114" s="148"/>
    </row>
    <row r="115" spans="1:12">
      <c r="A115" s="892"/>
      <c r="B115" s="92"/>
      <c r="C115" s="147"/>
      <c r="D115" s="148"/>
      <c r="E115" s="147"/>
      <c r="F115" s="148"/>
      <c r="G115" s="147"/>
      <c r="H115" s="147"/>
      <c r="I115" s="147"/>
      <c r="J115" s="147"/>
      <c r="K115" s="147"/>
      <c r="L115" s="148"/>
    </row>
    <row r="116" spans="1:12">
      <c r="A116" s="910"/>
      <c r="B116" s="92"/>
      <c r="C116" s="147"/>
      <c r="D116" s="148"/>
      <c r="E116" s="147"/>
      <c r="F116" s="148"/>
      <c r="G116" s="147"/>
      <c r="H116" s="147"/>
      <c r="I116" s="147"/>
      <c r="J116" s="147"/>
      <c r="K116" s="147"/>
      <c r="L116" s="148"/>
    </row>
    <row r="117" spans="1:12">
      <c r="A117" s="910"/>
      <c r="B117" s="92"/>
      <c r="C117" s="147"/>
      <c r="D117" s="148"/>
      <c r="E117" s="147"/>
      <c r="F117" s="148"/>
      <c r="G117" s="147"/>
      <c r="H117" s="147"/>
      <c r="I117" s="147"/>
      <c r="J117" s="147"/>
      <c r="K117" s="147"/>
      <c r="L117" s="148"/>
    </row>
    <row r="118" spans="1:12">
      <c r="A118" s="910"/>
      <c r="B118" s="92"/>
      <c r="C118" s="147"/>
      <c r="D118" s="148"/>
      <c r="E118" s="147"/>
      <c r="F118" s="148"/>
      <c r="G118" s="147"/>
      <c r="H118" s="147"/>
      <c r="I118" s="147"/>
      <c r="J118" s="147"/>
      <c r="K118" s="147"/>
      <c r="L118" s="148"/>
    </row>
    <row r="119" spans="1:12">
      <c r="A119" s="910"/>
      <c r="B119" s="92"/>
      <c r="C119" s="147"/>
      <c r="D119" s="148"/>
      <c r="E119" s="147"/>
      <c r="F119" s="148"/>
      <c r="G119" s="147"/>
      <c r="H119" s="147"/>
      <c r="I119" s="147"/>
      <c r="J119" s="147"/>
      <c r="K119" s="147"/>
      <c r="L119" s="148"/>
    </row>
    <row r="120" spans="1:12">
      <c r="A120" s="910"/>
      <c r="B120" s="92"/>
      <c r="C120" s="147"/>
      <c r="D120" s="148"/>
      <c r="E120" s="147"/>
      <c r="F120" s="148"/>
      <c r="G120" s="147"/>
      <c r="H120" s="147"/>
      <c r="I120" s="147"/>
      <c r="J120" s="147"/>
      <c r="K120" s="147"/>
      <c r="L120" s="148"/>
    </row>
    <row r="121" spans="1:12">
      <c r="A121" s="910"/>
      <c r="B121" s="92"/>
      <c r="C121" s="147"/>
      <c r="D121" s="148"/>
      <c r="E121" s="147"/>
      <c r="F121" s="148"/>
      <c r="G121" s="147"/>
      <c r="H121" s="147"/>
      <c r="I121" s="147"/>
      <c r="J121" s="147"/>
      <c r="K121" s="147"/>
      <c r="L121" s="148"/>
    </row>
    <row r="122" spans="1:12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</row>
    <row r="123" spans="1:12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</row>
  </sheetData>
  <phoneticPr fontId="37" type="noConversion"/>
  <conditionalFormatting sqref="G6">
    <cfRule type="expression" dxfId="79" priority="2" stopIfTrue="1">
      <formula>$E$7="Dezembro"</formula>
    </cfRule>
  </conditionalFormatting>
  <conditionalFormatting sqref="I5:I6">
    <cfRule type="expression" dxfId="78" priority="3" stopIfTrue="1">
      <formula>$I$7="Janeiro"</formula>
    </cfRule>
  </conditionalFormatting>
  <conditionalFormatting sqref="K5:K6">
    <cfRule type="expression" dxfId="77" priority="4" stopIfTrue="1">
      <formula>$K$7="Janeiro"</formula>
    </cfRule>
  </conditionalFormatting>
  <conditionalFormatting sqref="G5">
    <cfRule type="expression" dxfId="76" priority="1" stopIfTrue="1">
      <formula>$E$7="Dezembro"</formula>
    </cfRule>
  </conditionalFormatting>
  <pageMargins left="0.6692913385826772" right="0.47244094488188981" top="0.78740157480314965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N90"/>
  <sheetViews>
    <sheetView showGridLines="0" zoomScaleNormal="100" workbookViewId="0"/>
  </sheetViews>
  <sheetFormatPr defaultColWidth="12.54296875" defaultRowHeight="12.5"/>
  <cols>
    <col min="1" max="1" width="12.54296875" style="900" customWidth="1"/>
    <col min="2" max="2" width="15" style="100" customWidth="1"/>
    <col min="3" max="3" width="8" style="100" customWidth="1"/>
    <col min="4" max="4" width="4.81640625" style="100" customWidth="1"/>
    <col min="5" max="5" width="8" style="100" customWidth="1"/>
    <col min="6" max="6" width="4.453125" style="100" customWidth="1"/>
    <col min="7" max="7" width="7.81640625" style="100" customWidth="1"/>
    <col min="8" max="8" width="4.81640625" style="100" customWidth="1"/>
    <col min="9" max="9" width="8" style="100" customWidth="1"/>
    <col min="10" max="10" width="4.81640625" style="100" customWidth="1"/>
    <col min="11" max="11" width="7.453125" style="100" customWidth="1"/>
    <col min="12" max="12" width="4.1796875" style="100" customWidth="1"/>
    <col min="13" max="13" width="7.453125" style="315" bestFit="1" customWidth="1"/>
    <col min="14" max="14" width="17.81640625" style="100" customWidth="1"/>
    <col min="15" max="15" width="12" style="100" bestFit="1" customWidth="1"/>
    <col min="16" max="23" width="3.81640625" style="100" customWidth="1"/>
    <col min="24" max="16384" width="12.54296875" style="100"/>
  </cols>
  <sheetData>
    <row r="1" spans="1:14" ht="21" customHeight="1">
      <c r="A1" s="880" t="s">
        <v>572</v>
      </c>
      <c r="B1" s="87"/>
      <c r="C1" s="90"/>
      <c r="D1" s="87"/>
      <c r="E1" s="90"/>
      <c r="F1" s="90"/>
      <c r="G1" s="88"/>
      <c r="H1" s="89"/>
      <c r="I1" s="90"/>
      <c r="J1" s="89"/>
      <c r="K1" s="90"/>
      <c r="L1" s="91"/>
    </row>
    <row r="2" spans="1:14" ht="17.149999999999999" customHeight="1">
      <c r="A2" s="881"/>
      <c r="B2" s="92"/>
      <c r="C2" s="310"/>
      <c r="D2" s="92"/>
      <c r="E2" s="310"/>
      <c r="F2" s="95"/>
      <c r="G2" s="93"/>
      <c r="H2" s="94"/>
      <c r="I2" s="95"/>
      <c r="J2" s="94"/>
      <c r="K2" s="95"/>
      <c r="L2" s="96"/>
    </row>
    <row r="3" spans="1:14" ht="14.15" customHeight="1">
      <c r="A3" s="884"/>
      <c r="B3" s="92"/>
      <c r="C3" s="101"/>
      <c r="D3" s="97"/>
      <c r="E3" s="101"/>
      <c r="F3" s="166"/>
      <c r="G3" s="101"/>
      <c r="H3" s="99"/>
      <c r="I3" s="101"/>
      <c r="J3" s="99"/>
      <c r="K3" s="101"/>
      <c r="L3" s="96"/>
    </row>
    <row r="4" spans="1:14" ht="12.75" customHeight="1">
      <c r="A4" s="882"/>
      <c r="B4" s="92"/>
      <c r="C4" s="101"/>
      <c r="D4" s="101"/>
      <c r="E4" s="101"/>
      <c r="F4" s="92"/>
      <c r="G4" s="101"/>
      <c r="H4" s="102"/>
      <c r="I4" s="101"/>
      <c r="J4" s="169"/>
      <c r="K4" s="101"/>
      <c r="L4" s="292" t="s">
        <v>124</v>
      </c>
    </row>
    <row r="5" spans="1:14" ht="12.75" customHeight="1">
      <c r="A5" s="883" t="s">
        <v>131</v>
      </c>
      <c r="B5" s="104"/>
      <c r="C5" s="283">
        <v>2018</v>
      </c>
      <c r="D5" s="105"/>
      <c r="E5" s="283">
        <v>2019</v>
      </c>
      <c r="F5" s="106"/>
      <c r="G5" s="290">
        <v>2020</v>
      </c>
      <c r="H5" s="290"/>
      <c r="I5" s="290" t="s">
        <v>299</v>
      </c>
      <c r="J5" s="290"/>
      <c r="K5" s="290" t="s">
        <v>299</v>
      </c>
      <c r="L5" s="365"/>
    </row>
    <row r="6" spans="1:14" ht="12.75" customHeight="1">
      <c r="A6" s="884"/>
      <c r="B6" s="107"/>
      <c r="C6" s="167"/>
      <c r="D6" s="92"/>
      <c r="E6" s="167"/>
      <c r="F6" s="110"/>
      <c r="G6" s="110"/>
      <c r="H6" s="110"/>
      <c r="I6" s="110"/>
      <c r="J6" s="110"/>
      <c r="K6" s="110"/>
      <c r="L6" s="111"/>
    </row>
    <row r="7" spans="1:14" ht="12.75" customHeight="1">
      <c r="A7" s="884"/>
      <c r="B7" s="112"/>
      <c r="C7" s="70" t="s">
        <v>183</v>
      </c>
      <c r="D7" s="113"/>
      <c r="E7" s="70" t="s">
        <v>183</v>
      </c>
      <c r="F7" s="113"/>
      <c r="G7" s="70" t="s">
        <v>297</v>
      </c>
      <c r="H7" s="113"/>
      <c r="I7" s="70" t="s">
        <v>298</v>
      </c>
      <c r="J7" s="113"/>
      <c r="K7" s="70" t="s">
        <v>301</v>
      </c>
      <c r="L7" s="114"/>
    </row>
    <row r="8" spans="1:14" ht="12.75" customHeight="1">
      <c r="A8" s="884"/>
      <c r="B8" s="112"/>
      <c r="C8" s="115"/>
      <c r="D8" s="116"/>
      <c r="E8" s="115"/>
      <c r="F8" s="116"/>
      <c r="G8" s="115"/>
      <c r="H8" s="116"/>
      <c r="I8" s="117"/>
      <c r="J8" s="116"/>
      <c r="K8" s="117"/>
      <c r="L8" s="118"/>
    </row>
    <row r="9" spans="1:14" ht="12.75" customHeight="1">
      <c r="A9" s="884"/>
      <c r="B9" s="107"/>
      <c r="C9" s="113" t="s">
        <v>184</v>
      </c>
      <c r="D9" s="113" t="s">
        <v>185</v>
      </c>
      <c r="E9" s="113" t="s">
        <v>184</v>
      </c>
      <c r="F9" s="113" t="s">
        <v>185</v>
      </c>
      <c r="G9" s="113" t="s">
        <v>184</v>
      </c>
      <c r="H9" s="119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4" ht="12.75" customHeight="1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3" t="s">
        <v>186</v>
      </c>
      <c r="I10" s="123"/>
      <c r="J10" s="123" t="s">
        <v>186</v>
      </c>
      <c r="K10" s="121"/>
      <c r="L10" s="124" t="s">
        <v>186</v>
      </c>
    </row>
    <row r="11" spans="1:14" ht="2.15" customHeight="1">
      <c r="A11" s="886"/>
      <c r="B11" s="116"/>
      <c r="C11" s="125"/>
      <c r="D11" s="126"/>
      <c r="E11" s="125"/>
      <c r="F11" s="127"/>
      <c r="G11" s="125"/>
      <c r="H11" s="128"/>
      <c r="I11" s="168"/>
      <c r="J11" s="128"/>
      <c r="K11" s="125"/>
      <c r="L11" s="129"/>
      <c r="M11" s="333"/>
    </row>
    <row r="12" spans="1:14" ht="12.5" customHeight="1">
      <c r="A12" s="910" t="s">
        <v>182</v>
      </c>
      <c r="B12" s="107"/>
      <c r="C12" s="564">
        <v>678993.13174953661</v>
      </c>
      <c r="D12" s="568">
        <v>9.6941670898620789</v>
      </c>
      <c r="E12" s="564">
        <v>709717.82466655818</v>
      </c>
      <c r="F12" s="568">
        <v>9.5816871328141353</v>
      </c>
      <c r="G12" s="564">
        <v>717392.13508551323</v>
      </c>
      <c r="H12" s="568">
        <v>9.7374131828250352</v>
      </c>
      <c r="I12" s="564">
        <v>717319.8239430961</v>
      </c>
      <c r="J12" s="568">
        <v>9.6880113527949305</v>
      </c>
      <c r="K12" s="564">
        <v>715394.21808960801</v>
      </c>
      <c r="L12" s="571">
        <v>9.6080841254244298</v>
      </c>
      <c r="M12" s="98"/>
      <c r="N12" s="494"/>
    </row>
    <row r="13" spans="1:14" s="171" customFormat="1" ht="12.5" customHeight="1">
      <c r="A13" s="910" t="s">
        <v>352</v>
      </c>
      <c r="B13" s="107"/>
      <c r="C13" s="564">
        <v>540759.72229127004</v>
      </c>
      <c r="D13" s="568">
        <v>7.7205716202924837</v>
      </c>
      <c r="E13" s="564">
        <v>556302.14807058999</v>
      </c>
      <c r="F13" s="568">
        <v>7.5104681732196017</v>
      </c>
      <c r="G13" s="564">
        <v>570725.92092588998</v>
      </c>
      <c r="H13" s="568">
        <v>7.7466616016654219</v>
      </c>
      <c r="I13" s="564">
        <v>571744.04241820995</v>
      </c>
      <c r="J13" s="568">
        <v>7.7218872097976332</v>
      </c>
      <c r="K13" s="564">
        <v>572797.53236627986</v>
      </c>
      <c r="L13" s="571">
        <v>7.6929429098648239</v>
      </c>
      <c r="M13" s="98"/>
    </row>
    <row r="14" spans="1:14" s="171" customFormat="1" ht="12.5" customHeight="1">
      <c r="A14" s="910" t="s">
        <v>345</v>
      </c>
      <c r="B14" s="107"/>
      <c r="C14" s="564">
        <v>5113.9498509499999</v>
      </c>
      <c r="D14" s="568">
        <v>7.3013233899060587E-2</v>
      </c>
      <c r="E14" s="564">
        <v>5128.8934519200002</v>
      </c>
      <c r="F14" s="568">
        <v>6.9243649639101651E-2</v>
      </c>
      <c r="G14" s="564">
        <v>5636.7921742500002</v>
      </c>
      <c r="H14" s="568">
        <v>7.6510142420008975E-2</v>
      </c>
      <c r="I14" s="564">
        <v>5765.4842092199997</v>
      </c>
      <c r="J14" s="568">
        <v>7.7867744078566309E-2</v>
      </c>
      <c r="K14" s="564">
        <v>5876.5711312900003</v>
      </c>
      <c r="L14" s="571">
        <v>7.8925141370659785E-2</v>
      </c>
      <c r="M14" s="98"/>
    </row>
    <row r="15" spans="1:14" s="171" customFormat="1" ht="12.5" customHeight="1">
      <c r="A15" s="910" t="s">
        <v>243</v>
      </c>
      <c r="B15" s="107"/>
      <c r="C15" s="564">
        <v>3517.7896440188274</v>
      </c>
      <c r="D15" s="568">
        <v>5.0224426436001619E-2</v>
      </c>
      <c r="E15" s="564">
        <v>3654.6617631272306</v>
      </c>
      <c r="F15" s="568">
        <v>4.9340490506908419E-2</v>
      </c>
      <c r="G15" s="564">
        <v>4830.8316894182599</v>
      </c>
      <c r="H15" s="568">
        <v>6.5570560194311511E-2</v>
      </c>
      <c r="I15" s="564">
        <v>2784.6567742466609</v>
      </c>
      <c r="J15" s="568">
        <v>3.7609146634540888E-2</v>
      </c>
      <c r="K15" s="564">
        <v>2572.4183661676057</v>
      </c>
      <c r="L15" s="571">
        <v>3.4548800427723569E-2</v>
      </c>
      <c r="M15" s="98"/>
    </row>
    <row r="16" spans="1:14" ht="12.5" customHeight="1">
      <c r="A16" s="910" t="s">
        <v>208</v>
      </c>
      <c r="B16" s="107"/>
      <c r="C16" s="564">
        <v>148521.84301176315</v>
      </c>
      <c r="D16" s="568">
        <v>2.1204861954058773</v>
      </c>
      <c r="E16" s="564">
        <v>158532.31114558937</v>
      </c>
      <c r="F16" s="568">
        <v>2.1402971054765954</v>
      </c>
      <c r="G16" s="564">
        <v>174096.72133398653</v>
      </c>
      <c r="H16" s="568">
        <v>2.3630754039450164</v>
      </c>
      <c r="I16" s="564">
        <v>175700.94402249085</v>
      </c>
      <c r="J16" s="568">
        <v>2.3729899600846807</v>
      </c>
      <c r="K16" s="564">
        <v>173857.60874708195</v>
      </c>
      <c r="L16" s="571">
        <v>2.3349902591438831</v>
      </c>
      <c r="M16" s="98"/>
    </row>
    <row r="17" spans="1:13" ht="12.5" customHeight="1">
      <c r="A17" s="910" t="s">
        <v>541</v>
      </c>
      <c r="B17" s="107"/>
      <c r="C17" s="564">
        <v>23416.34393273247</v>
      </c>
      <c r="D17" s="568">
        <v>0.33432142403661597</v>
      </c>
      <c r="E17" s="564">
        <v>26965.538880659999</v>
      </c>
      <c r="F17" s="568">
        <v>0.36405363926657736</v>
      </c>
      <c r="G17" s="564">
        <v>34469.542906610004</v>
      </c>
      <c r="H17" s="568">
        <v>0.46786710515688684</v>
      </c>
      <c r="I17" s="564">
        <v>35670.642212310006</v>
      </c>
      <c r="J17" s="568">
        <v>0.48176221425850274</v>
      </c>
      <c r="K17" s="564">
        <v>36781.813141899998</v>
      </c>
      <c r="L17" s="571">
        <v>0.49399722001772028</v>
      </c>
      <c r="M17" s="98"/>
    </row>
    <row r="18" spans="1:13" ht="12.5" customHeight="1">
      <c r="A18" s="910" t="s">
        <v>209</v>
      </c>
      <c r="B18" s="107"/>
      <c r="C18" s="564">
        <v>-551.84169625999994</v>
      </c>
      <c r="D18" s="568">
        <v>-7.8787919355135776E-3</v>
      </c>
      <c r="E18" s="564">
        <v>-709.12385328000005</v>
      </c>
      <c r="F18" s="568">
        <v>-9.5736681035689299E-3</v>
      </c>
      <c r="G18" s="564">
        <v>-2000.8981092199999</v>
      </c>
      <c r="H18" s="568">
        <v>-2.7158886574475849E-2</v>
      </c>
      <c r="I18" s="564">
        <v>-3162.4682908099999</v>
      </c>
      <c r="J18" s="568">
        <v>-4.271181094062685E-2</v>
      </c>
      <c r="K18" s="564">
        <v>-2530.31530836</v>
      </c>
      <c r="L18" s="571">
        <v>-3.3983336364520292E-2</v>
      </c>
      <c r="M18" s="98"/>
    </row>
    <row r="19" spans="1:13" s="171" customFormat="1" ht="12" customHeight="1">
      <c r="A19" s="910" t="s">
        <v>210</v>
      </c>
      <c r="B19" s="107"/>
      <c r="C19" s="564">
        <v>-3666.9141955699997</v>
      </c>
      <c r="D19" s="568">
        <v>-5.2353517662908279E-2</v>
      </c>
      <c r="E19" s="564">
        <v>-3961.8980475399999</v>
      </c>
      <c r="F19" s="568">
        <v>-5.3488395280857887E-2</v>
      </c>
      <c r="G19" s="564">
        <v>-3868.3684967900003</v>
      </c>
      <c r="H19" s="568">
        <v>-5.2506712235112517E-2</v>
      </c>
      <c r="I19" s="564">
        <v>-3731.9579872599998</v>
      </c>
      <c r="J19" s="568">
        <v>-5.040325130007383E-2</v>
      </c>
      <c r="K19" s="564">
        <v>-4358.8218371600005</v>
      </c>
      <c r="L19" s="571">
        <v>-5.8541047495472773E-2</v>
      </c>
      <c r="M19" s="98"/>
    </row>
    <row r="20" spans="1:13" s="171" customFormat="1" ht="12.65" customHeight="1">
      <c r="A20" s="931" t="s">
        <v>542</v>
      </c>
      <c r="B20" s="152"/>
      <c r="C20" s="564">
        <v>-38117.761089367879</v>
      </c>
      <c r="D20" s="568">
        <v>-0.54421750060953777</v>
      </c>
      <c r="E20" s="564">
        <v>-36194.706744508541</v>
      </c>
      <c r="F20" s="568">
        <v>-0.48865386191022619</v>
      </c>
      <c r="G20" s="564">
        <v>-66498.407338631485</v>
      </c>
      <c r="H20" s="568">
        <v>-0.90260603174702281</v>
      </c>
      <c r="I20" s="564">
        <v>-67451.519415311341</v>
      </c>
      <c r="J20" s="568">
        <v>-0.91098985981829317</v>
      </c>
      <c r="K20" s="564">
        <v>-69602.588517591474</v>
      </c>
      <c r="L20" s="571">
        <v>-0.93479582154038887</v>
      </c>
      <c r="M20" s="98"/>
    </row>
    <row r="21" spans="1:13" s="149" customFormat="1" ht="3" customHeight="1">
      <c r="A21" s="931"/>
      <c r="B21" s="152"/>
      <c r="C21" s="388"/>
      <c r="D21" s="82"/>
      <c r="E21" s="388"/>
      <c r="F21" s="82"/>
      <c r="G21" s="388"/>
      <c r="H21" s="82"/>
      <c r="I21" s="388"/>
      <c r="J21" s="82"/>
      <c r="K21" s="388"/>
      <c r="L21" s="83"/>
      <c r="M21" s="165"/>
    </row>
    <row r="22" spans="1:13" s="149" customFormat="1" ht="12.65" customHeight="1">
      <c r="A22" s="931" t="s">
        <v>160</v>
      </c>
      <c r="B22" s="152"/>
      <c r="C22" s="564">
        <v>59593.398528717247</v>
      </c>
      <c r="D22" s="568">
        <v>0.85083093742283689</v>
      </c>
      <c r="E22" s="564">
        <v>64073.169636184044</v>
      </c>
      <c r="F22" s="568">
        <v>0.86503261398300091</v>
      </c>
      <c r="G22" s="564">
        <v>64868.823415488936</v>
      </c>
      <c r="H22" s="568">
        <v>0.88048712187935807</v>
      </c>
      <c r="I22" s="564">
        <v>65005.192914615967</v>
      </c>
      <c r="J22" s="568">
        <v>0.87795014988653486</v>
      </c>
      <c r="K22" s="564">
        <v>63943.968240350936</v>
      </c>
      <c r="L22" s="571">
        <v>0.8587978636553707</v>
      </c>
      <c r="M22" s="165"/>
    </row>
    <row r="23" spans="1:13" s="149" customFormat="1" ht="12.65" customHeight="1">
      <c r="A23" s="931" t="s">
        <v>353</v>
      </c>
      <c r="B23" s="152"/>
      <c r="C23" s="564">
        <v>31292.936261619994</v>
      </c>
      <c r="D23" s="568">
        <v>0.44677764570444828</v>
      </c>
      <c r="E23" s="564">
        <v>30084.542369819996</v>
      </c>
      <c r="F23" s="568">
        <v>0.40616236834256964</v>
      </c>
      <c r="G23" s="564">
        <v>30442.258716899989</v>
      </c>
      <c r="H23" s="568">
        <v>0.4132033749012009</v>
      </c>
      <c r="I23" s="564">
        <v>30593.878099769994</v>
      </c>
      <c r="J23" s="568">
        <v>0.41319621800959505</v>
      </c>
      <c r="K23" s="564">
        <v>30759.619650870001</v>
      </c>
      <c r="L23" s="571">
        <v>0.4131163011924131</v>
      </c>
      <c r="M23" s="165"/>
    </row>
    <row r="24" spans="1:13" s="149" customFormat="1" ht="12.65" customHeight="1">
      <c r="A24" s="937" t="s">
        <v>346</v>
      </c>
      <c r="B24" s="152"/>
      <c r="C24" s="564">
        <v>250.52047784999999</v>
      </c>
      <c r="D24" s="568">
        <v>3.5767480673218892E-3</v>
      </c>
      <c r="E24" s="564">
        <v>294.52380549999998</v>
      </c>
      <c r="F24" s="568">
        <v>3.9762774153131349E-3</v>
      </c>
      <c r="G24" s="566">
        <v>342.66627151</v>
      </c>
      <c r="H24" s="568">
        <v>4.6511285896844176E-3</v>
      </c>
      <c r="I24" s="566">
        <v>348.43146452000002</v>
      </c>
      <c r="J24" s="568">
        <v>4.7058618363355108E-3</v>
      </c>
      <c r="K24" s="566">
        <v>354.47925895999998</v>
      </c>
      <c r="L24" s="571">
        <v>4.7608248077554123E-3</v>
      </c>
      <c r="M24" s="165"/>
    </row>
    <row r="25" spans="1:13" s="149" customFormat="1" ht="12.65" customHeight="1">
      <c r="A25" s="910" t="s">
        <v>243</v>
      </c>
      <c r="B25" s="152"/>
      <c r="C25" s="566">
        <v>270.12368208823801</v>
      </c>
      <c r="D25" s="568">
        <v>3.8566282730207475E-3</v>
      </c>
      <c r="E25" s="566">
        <v>280.993611889889</v>
      </c>
      <c r="F25" s="568">
        <v>3.7936103362111082E-3</v>
      </c>
      <c r="G25" s="566">
        <v>393.248820232789</v>
      </c>
      <c r="H25" s="568">
        <v>5.3377031319261784E-3</v>
      </c>
      <c r="I25" s="566">
        <v>387.98475790416001</v>
      </c>
      <c r="J25" s="568">
        <v>5.2400625408967842E-3</v>
      </c>
      <c r="K25" s="566">
        <v>358.39782763773002</v>
      </c>
      <c r="L25" s="571">
        <v>4.8134530462215037E-3</v>
      </c>
      <c r="M25" s="165"/>
    </row>
    <row r="26" spans="1:13" s="149" customFormat="1" ht="12.65" customHeight="1">
      <c r="A26" s="931" t="s">
        <v>211</v>
      </c>
      <c r="B26" s="152"/>
      <c r="C26" s="564">
        <v>28521.193794535975</v>
      </c>
      <c r="D26" s="568">
        <v>0.4072047349494532</v>
      </c>
      <c r="E26" s="564">
        <v>35225.873398891134</v>
      </c>
      <c r="F26" s="568">
        <v>0.47557393397421166</v>
      </c>
      <c r="G26" s="564">
        <v>41776.64177835056</v>
      </c>
      <c r="H26" s="568">
        <v>0.56704890183690071</v>
      </c>
      <c r="I26" s="564">
        <v>43202.661862912006</v>
      </c>
      <c r="J26" s="568">
        <v>0.58348851464622964</v>
      </c>
      <c r="K26" s="564">
        <v>44144.154106320013</v>
      </c>
      <c r="L26" s="571">
        <v>0.59287695591369238</v>
      </c>
      <c r="M26" s="165"/>
    </row>
    <row r="27" spans="1:13" s="149" customFormat="1" ht="12.65" customHeight="1">
      <c r="A27" s="931" t="s">
        <v>212</v>
      </c>
      <c r="B27" s="152"/>
      <c r="C27" s="566">
        <v>-308.79683885999998</v>
      </c>
      <c r="D27" s="568">
        <v>-4.4087753067792333E-3</v>
      </c>
      <c r="E27" s="566">
        <v>-298.93996376999996</v>
      </c>
      <c r="F27" s="568">
        <v>-4.0358986413856377E-3</v>
      </c>
      <c r="G27" s="566">
        <v>-596.48916188999999</v>
      </c>
      <c r="H27" s="568">
        <v>-8.0963550397825258E-3</v>
      </c>
      <c r="I27" s="566">
        <v>-546.61225769999999</v>
      </c>
      <c r="J27" s="568">
        <v>-7.3824611859528893E-3</v>
      </c>
      <c r="K27" s="566">
        <v>-653.47204082999997</v>
      </c>
      <c r="L27" s="571">
        <v>-8.7764398748900532E-3</v>
      </c>
      <c r="M27" s="165"/>
    </row>
    <row r="28" spans="1:13" s="149" customFormat="1" ht="12.65" customHeight="1">
      <c r="A28" s="931" t="s">
        <v>430</v>
      </c>
      <c r="B28" s="152"/>
      <c r="C28" s="564">
        <v>-432.57884851697207</v>
      </c>
      <c r="D28" s="568">
        <v>-6.176044264628199E-3</v>
      </c>
      <c r="E28" s="564">
        <v>-1513.8235861469848</v>
      </c>
      <c r="F28" s="568">
        <v>-2.0437677443919194E-2</v>
      </c>
      <c r="G28" s="564">
        <v>-7489.5030096144046</v>
      </c>
      <c r="H28" s="568">
        <v>-0.1016576315405716</v>
      </c>
      <c r="I28" s="564">
        <v>-8981.151012790182</v>
      </c>
      <c r="J28" s="568">
        <v>-0.12129804596056903</v>
      </c>
      <c r="K28" s="564">
        <v>-11019.210562606804</v>
      </c>
      <c r="L28" s="571">
        <v>-0.14799323142982163</v>
      </c>
      <c r="M28" s="165"/>
    </row>
    <row r="29" spans="1:13" s="149" customFormat="1" ht="3" customHeight="1">
      <c r="A29" s="931"/>
      <c r="B29" s="152"/>
      <c r="C29" s="388"/>
      <c r="D29" s="82"/>
      <c r="E29" s="388"/>
      <c r="F29" s="82"/>
      <c r="G29" s="388"/>
      <c r="H29" s="82"/>
      <c r="I29" s="388"/>
      <c r="J29" s="82"/>
      <c r="K29" s="388"/>
      <c r="L29" s="83"/>
      <c r="M29" s="165"/>
    </row>
    <row r="30" spans="1:13" s="149" customFormat="1" ht="12.65" customHeight="1">
      <c r="A30" s="931" t="s">
        <v>169</v>
      </c>
      <c r="B30" s="152"/>
      <c r="C30" s="564">
        <v>45903.179638062458</v>
      </c>
      <c r="D30" s="568">
        <v>0.65537200975911925</v>
      </c>
      <c r="E30" s="564">
        <v>40207.312244200642</v>
      </c>
      <c r="F30" s="568">
        <v>0.54282684326872954</v>
      </c>
      <c r="G30" s="564">
        <v>44258.081870655078</v>
      </c>
      <c r="H30" s="568">
        <v>0.60073035203054748</v>
      </c>
      <c r="I30" s="564">
        <v>43580.57432246297</v>
      </c>
      <c r="J30" s="568">
        <v>0.58859254227280033</v>
      </c>
      <c r="K30" s="564">
        <v>43886.829325882303</v>
      </c>
      <c r="L30" s="571">
        <v>0.58942096189601056</v>
      </c>
      <c r="M30" s="165"/>
    </row>
    <row r="31" spans="1:13" s="149" customFormat="1" ht="12.65" customHeight="1">
      <c r="A31" s="910" t="s">
        <v>369</v>
      </c>
      <c r="B31" s="152"/>
      <c r="C31" s="564">
        <v>-4147.4727104897729</v>
      </c>
      <c r="D31" s="568">
        <v>-5.921458049587771E-2</v>
      </c>
      <c r="E31" s="564">
        <v>-14549.066318401678</v>
      </c>
      <c r="F31" s="568">
        <v>-0.19642257344034492</v>
      </c>
      <c r="G31" s="564">
        <v>-13249.001346604211</v>
      </c>
      <c r="H31" s="568">
        <v>-0.17983330742302095</v>
      </c>
      <c r="I31" s="564">
        <v>-13252.475568955966</v>
      </c>
      <c r="J31" s="568">
        <v>-0.17898589928677036</v>
      </c>
      <c r="K31" s="564">
        <v>-13404.159235546664</v>
      </c>
      <c r="L31" s="571">
        <v>-0.18002422483876651</v>
      </c>
      <c r="M31" s="165"/>
    </row>
    <row r="32" spans="1:13" s="149" customFormat="1" ht="12.65" customHeight="1">
      <c r="A32" s="910" t="s">
        <v>257</v>
      </c>
      <c r="B32" s="152"/>
      <c r="C32" s="566">
        <v>1172.8092142642258</v>
      </c>
      <c r="D32" s="568">
        <v>1.674451177188218E-2</v>
      </c>
      <c r="E32" s="566">
        <v>1206.5916140294462</v>
      </c>
      <c r="F32" s="568">
        <v>1.6289830888972099E-2</v>
      </c>
      <c r="G32" s="566">
        <v>1688.6174939300465</v>
      </c>
      <c r="H32" s="568">
        <v>2.2920193074298798E-2</v>
      </c>
      <c r="I32" s="566">
        <v>1727.4817113548163</v>
      </c>
      <c r="J32" s="568">
        <v>2.333110263055926E-2</v>
      </c>
      <c r="K32" s="566">
        <v>1595.7474617763482</v>
      </c>
      <c r="L32" s="571">
        <v>2.1431646311906884E-2</v>
      </c>
      <c r="M32" s="165"/>
    </row>
    <row r="33" spans="1:13" s="149" customFormat="1" ht="12.65" customHeight="1">
      <c r="A33" s="931" t="s">
        <v>213</v>
      </c>
      <c r="B33" s="152"/>
      <c r="C33" s="566">
        <v>1073.3602782299999</v>
      </c>
      <c r="D33" s="568">
        <v>1.5324652633777651E-2</v>
      </c>
      <c r="E33" s="566">
        <v>480.21373860000375</v>
      </c>
      <c r="F33" s="568">
        <v>6.4832214159282284E-3</v>
      </c>
      <c r="G33" s="566">
        <v>485.94966863000002</v>
      </c>
      <c r="H33" s="568">
        <v>6.5959640175636677E-3</v>
      </c>
      <c r="I33" s="566">
        <v>481.75096122000002</v>
      </c>
      <c r="J33" s="568">
        <v>6.5064544792079694E-3</v>
      </c>
      <c r="K33" s="566">
        <v>423.26379490000005</v>
      </c>
      <c r="L33" s="571">
        <v>5.6846337946446796E-3</v>
      </c>
      <c r="M33" s="165"/>
    </row>
    <row r="34" spans="1:13" s="149" customFormat="1" ht="12.65" customHeight="1">
      <c r="A34" s="931" t="s">
        <v>172</v>
      </c>
      <c r="B34" s="152"/>
      <c r="C34" s="564">
        <v>4313.4598421599994</v>
      </c>
      <c r="D34" s="568">
        <v>6.1584423302729063E-2</v>
      </c>
      <c r="E34" s="564">
        <v>4262.8865112199992</v>
      </c>
      <c r="F34" s="568">
        <v>5.7551950104104861E-2</v>
      </c>
      <c r="G34" s="564">
        <v>3987.5768044000006</v>
      </c>
      <c r="H34" s="568">
        <v>5.4124768092228256E-2</v>
      </c>
      <c r="I34" s="564">
        <v>3978.3013997399976</v>
      </c>
      <c r="J34" s="568">
        <v>5.3730327587570646E-2</v>
      </c>
      <c r="K34" s="564">
        <v>3968.5883577700006</v>
      </c>
      <c r="L34" s="571">
        <v>5.3300026525875607E-2</v>
      </c>
      <c r="M34" s="165"/>
    </row>
    <row r="35" spans="1:13" s="149" customFormat="1" ht="12.65" customHeight="1">
      <c r="A35" s="931" t="s">
        <v>348</v>
      </c>
      <c r="B35" s="152"/>
      <c r="C35" s="564">
        <v>0</v>
      </c>
      <c r="D35" s="568">
        <v>0</v>
      </c>
      <c r="E35" s="566">
        <v>0</v>
      </c>
      <c r="F35" s="568">
        <v>0</v>
      </c>
      <c r="G35" s="566">
        <v>0</v>
      </c>
      <c r="H35" s="568">
        <v>0</v>
      </c>
      <c r="I35" s="566">
        <v>0</v>
      </c>
      <c r="J35" s="568">
        <v>0</v>
      </c>
      <c r="K35" s="566">
        <v>0</v>
      </c>
      <c r="L35" s="571">
        <v>0</v>
      </c>
      <c r="M35" s="165"/>
    </row>
    <row r="36" spans="1:13" s="149" customFormat="1" ht="12.65" customHeight="1">
      <c r="A36" s="931" t="s">
        <v>74</v>
      </c>
      <c r="B36" s="152"/>
      <c r="C36" s="564">
        <v>-8683.6440697191993</v>
      </c>
      <c r="D36" s="568">
        <v>-0.12397871587278442</v>
      </c>
      <c r="E36" s="564">
        <v>-18836.337216835727</v>
      </c>
      <c r="F36" s="568">
        <v>-0.25430372983051169</v>
      </c>
      <c r="G36" s="564">
        <v>-18500.172942791411</v>
      </c>
      <c r="H36" s="568">
        <v>-0.25110928749756495</v>
      </c>
      <c r="I36" s="564">
        <v>-18596.176458377879</v>
      </c>
      <c r="J36" s="568">
        <v>-0.25115710263938629</v>
      </c>
      <c r="K36" s="564">
        <v>-18661.432826274013</v>
      </c>
      <c r="L36" s="571">
        <v>-0.25063190610430552</v>
      </c>
      <c r="M36" s="165"/>
    </row>
    <row r="37" spans="1:13" s="149" customFormat="1" ht="12.65" customHeight="1">
      <c r="A37" s="931" t="s">
        <v>218</v>
      </c>
      <c r="B37" s="152"/>
      <c r="C37" s="566">
        <v>-2.0019310247962068</v>
      </c>
      <c r="D37" s="568">
        <v>-2.8582106282500702E-5</v>
      </c>
      <c r="E37" s="566">
        <v>-1.5510222753924126</v>
      </c>
      <c r="F37" s="568">
        <v>-2.0939885771951427E-5</v>
      </c>
      <c r="G37" s="566">
        <v>-3.677700492845787</v>
      </c>
      <c r="H37" s="568">
        <v>-4.9918709043625041E-5</v>
      </c>
      <c r="I37" s="566">
        <v>-4.8865267529116636</v>
      </c>
      <c r="J37" s="568">
        <v>-6.5996679692627332E-5</v>
      </c>
      <c r="K37" s="566">
        <v>-12.266110399000013</v>
      </c>
      <c r="L37" s="571">
        <v>-1.6473968844765466E-4</v>
      </c>
      <c r="M37" s="165"/>
    </row>
    <row r="38" spans="1:13" s="149" customFormat="1" ht="12.65" customHeight="1">
      <c r="A38" s="931" t="s">
        <v>229</v>
      </c>
      <c r="B38" s="152"/>
      <c r="C38" s="564">
        <v>-2021.4560444000001</v>
      </c>
      <c r="D38" s="568">
        <v>-2.8860870225199644E-2</v>
      </c>
      <c r="E38" s="564">
        <v>-1660.86994314</v>
      </c>
      <c r="F38" s="568">
        <v>-2.2422906133066359E-2</v>
      </c>
      <c r="G38" s="564">
        <v>-907.29467027999999</v>
      </c>
      <c r="H38" s="568">
        <v>-1.2315026400503077E-2</v>
      </c>
      <c r="I38" s="564">
        <v>-838.94665613999996</v>
      </c>
      <c r="J38" s="568">
        <v>-1.1330684665029451E-2</v>
      </c>
      <c r="K38" s="564">
        <v>-718.05991331999996</v>
      </c>
      <c r="L38" s="571">
        <v>-9.6438856784405325E-3</v>
      </c>
      <c r="M38" s="165"/>
    </row>
    <row r="39" spans="1:13" s="149" customFormat="1" ht="3" customHeight="1">
      <c r="A39" s="931"/>
      <c r="B39" s="152"/>
      <c r="C39" s="388"/>
      <c r="D39" s="82"/>
      <c r="E39" s="388"/>
      <c r="F39" s="82"/>
      <c r="G39" s="388"/>
      <c r="H39" s="82"/>
      <c r="I39" s="388"/>
      <c r="J39" s="82"/>
      <c r="K39" s="388"/>
      <c r="L39" s="83"/>
      <c r="M39" s="165"/>
    </row>
    <row r="40" spans="1:13" s="149" customFormat="1" ht="12.65" customHeight="1">
      <c r="A40" s="931" t="s">
        <v>174</v>
      </c>
      <c r="B40" s="152"/>
      <c r="C40" s="564">
        <v>48211.633990618684</v>
      </c>
      <c r="D40" s="568">
        <v>0.68833043182052867</v>
      </c>
      <c r="E40" s="564">
        <v>52780.463603501128</v>
      </c>
      <c r="F40" s="568">
        <v>0.71257318246337287</v>
      </c>
      <c r="G40" s="564">
        <v>55389.65325305469</v>
      </c>
      <c r="H40" s="568">
        <v>0.75182304544516854</v>
      </c>
      <c r="I40" s="564">
        <v>54734.078753929207</v>
      </c>
      <c r="J40" s="568">
        <v>0.73923005980509882</v>
      </c>
      <c r="K40" s="564">
        <v>55196.17114923583</v>
      </c>
      <c r="L40" s="571">
        <v>0.7413107939555017</v>
      </c>
      <c r="M40" s="165"/>
    </row>
    <row r="41" spans="1:13" s="149" customFormat="1" ht="12.65" customHeight="1">
      <c r="A41" s="910" t="s">
        <v>257</v>
      </c>
      <c r="B41" s="152"/>
      <c r="C41" s="566">
        <v>562.41724757816405</v>
      </c>
      <c r="D41" s="568">
        <v>8.0297819186987262E-3</v>
      </c>
      <c r="E41" s="566">
        <v>553.45996549613005</v>
      </c>
      <c r="F41" s="568">
        <v>7.4720967201486492E-3</v>
      </c>
      <c r="G41" s="566">
        <v>774.5637952891301</v>
      </c>
      <c r="H41" s="568">
        <v>1.0513424028949425E-2</v>
      </c>
      <c r="I41" s="566">
        <v>654.23437739915209</v>
      </c>
      <c r="J41" s="568">
        <v>8.8359890024934124E-3</v>
      </c>
      <c r="K41" s="566">
        <v>604.34379147363109</v>
      </c>
      <c r="L41" s="571">
        <v>8.1166241525721869E-3</v>
      </c>
      <c r="M41" s="165"/>
    </row>
    <row r="42" spans="1:13" s="149" customFormat="1" ht="12.65" customHeight="1">
      <c r="A42" s="931" t="s">
        <v>219</v>
      </c>
      <c r="B42" s="152"/>
      <c r="C42" s="564">
        <v>22420.712905770513</v>
      </c>
      <c r="D42" s="568">
        <v>0.3201065327749758</v>
      </c>
      <c r="E42" s="564">
        <v>23357.660542860824</v>
      </c>
      <c r="F42" s="568">
        <v>0.31534475773004444</v>
      </c>
      <c r="G42" s="564">
        <v>25084.944638225552</v>
      </c>
      <c r="H42" s="568">
        <v>0.34048668596231202</v>
      </c>
      <c r="I42" s="564">
        <v>24977.90266329006</v>
      </c>
      <c r="J42" s="568">
        <v>0.33734771644922112</v>
      </c>
      <c r="K42" s="564">
        <v>24868.165290182202</v>
      </c>
      <c r="L42" s="571">
        <v>0.33399127098215114</v>
      </c>
      <c r="M42" s="165"/>
    </row>
    <row r="43" spans="1:13" s="149" customFormat="1" ht="12.65" customHeight="1">
      <c r="A43" s="931" t="s">
        <v>220</v>
      </c>
      <c r="B43" s="156"/>
      <c r="C43" s="564">
        <v>26451.70160226</v>
      </c>
      <c r="D43" s="568">
        <v>0.37765803975476803</v>
      </c>
      <c r="E43" s="564">
        <v>30431.284238884167</v>
      </c>
      <c r="F43" s="568">
        <v>0.4108436261463751</v>
      </c>
      <c r="G43" s="564">
        <v>31492.449454330006</v>
      </c>
      <c r="H43" s="568">
        <v>0.42745797936506613</v>
      </c>
      <c r="I43" s="564">
        <v>30907.157601449995</v>
      </c>
      <c r="J43" s="568">
        <v>0.4174273228355988</v>
      </c>
      <c r="K43" s="564">
        <v>30911.240344620004</v>
      </c>
      <c r="L43" s="571">
        <v>0.41515263912172357</v>
      </c>
      <c r="M43" s="165"/>
    </row>
    <row r="44" spans="1:13" s="149" customFormat="1" ht="12.65" customHeight="1">
      <c r="A44" s="937" t="s">
        <v>349</v>
      </c>
      <c r="B44" s="156"/>
      <c r="C44" s="564">
        <v>1464.2432081700001</v>
      </c>
      <c r="D44" s="568">
        <v>2.0905393083463064E-2</v>
      </c>
      <c r="E44" s="564">
        <v>1477.9077250800003</v>
      </c>
      <c r="F44" s="568">
        <v>1.9952788193728602E-2</v>
      </c>
      <c r="G44" s="564">
        <v>1531.1952790299999</v>
      </c>
      <c r="H44" s="568">
        <v>2.0783446550789016E-2</v>
      </c>
      <c r="I44" s="564">
        <v>1539.3344218700001</v>
      </c>
      <c r="J44" s="568">
        <v>2.07900142405762E-2</v>
      </c>
      <c r="K44" s="564">
        <v>1547.0390383199999</v>
      </c>
      <c r="L44" s="571">
        <v>2.0777469050822603E-2</v>
      </c>
      <c r="M44" s="165"/>
    </row>
    <row r="45" spans="1:13" s="149" customFormat="1" ht="12.65" customHeight="1">
      <c r="A45" s="931" t="s">
        <v>74</v>
      </c>
      <c r="B45" s="152"/>
      <c r="C45" s="564">
        <v>-716.94916132000003</v>
      </c>
      <c r="D45" s="568">
        <v>-1.0236075506189841E-2</v>
      </c>
      <c r="E45" s="564">
        <v>-545.19999316999997</v>
      </c>
      <c r="F45" s="568">
        <v>-7.36058131528776E-3</v>
      </c>
      <c r="G45" s="564">
        <v>-1211.2961794400001</v>
      </c>
      <c r="H45" s="568">
        <v>-1.6441344711116329E-2</v>
      </c>
      <c r="I45" s="564">
        <v>-887.3316251</v>
      </c>
      <c r="J45" s="568">
        <v>-1.1984164623261158E-2</v>
      </c>
      <c r="K45" s="564">
        <v>-928.08733081000003</v>
      </c>
      <c r="L45" s="571">
        <v>-1.2464653647852321E-2</v>
      </c>
      <c r="M45" s="165"/>
    </row>
    <row r="46" spans="1:13" s="149" customFormat="1" ht="12.65" customHeight="1">
      <c r="A46" s="931" t="s">
        <v>372</v>
      </c>
      <c r="B46" s="152"/>
      <c r="C46" s="564">
        <v>-1970.4918118399976</v>
      </c>
      <c r="D46" s="568">
        <v>-2.8133240205187163E-2</v>
      </c>
      <c r="E46" s="564">
        <v>-2494.6488756499989</v>
      </c>
      <c r="F46" s="568">
        <v>-3.3679505011636135E-2</v>
      </c>
      <c r="G46" s="564">
        <v>-2282.2037343800016</v>
      </c>
      <c r="H46" s="568">
        <v>-3.0977145750831787E-2</v>
      </c>
      <c r="I46" s="564">
        <v>-2457.2186849799969</v>
      </c>
      <c r="J46" s="568">
        <v>-3.3186818099529475E-2</v>
      </c>
      <c r="K46" s="564">
        <v>-1806.5299845500026</v>
      </c>
      <c r="L46" s="571">
        <v>-2.4262555703915403E-2</v>
      </c>
      <c r="M46" s="165"/>
    </row>
    <row r="47" spans="1:13" s="149" customFormat="1" ht="3" customHeight="1">
      <c r="A47" s="931"/>
      <c r="B47" s="152"/>
      <c r="C47" s="564"/>
      <c r="D47" s="568"/>
      <c r="E47" s="564"/>
      <c r="F47" s="568"/>
      <c r="G47" s="564"/>
      <c r="H47" s="568"/>
      <c r="I47" s="564"/>
      <c r="J47" s="568"/>
      <c r="K47" s="564"/>
      <c r="L47" s="571"/>
      <c r="M47" s="165"/>
    </row>
    <row r="48" spans="1:13" s="149" customFormat="1" ht="12.65" customHeight="1">
      <c r="A48" s="931" t="s">
        <v>176</v>
      </c>
      <c r="B48" s="152"/>
      <c r="C48" s="564">
        <v>1839.018357933548</v>
      </c>
      <c r="D48" s="568">
        <v>2.6256158434468248E-2</v>
      </c>
      <c r="E48" s="564">
        <v>1975.9149591011942</v>
      </c>
      <c r="F48" s="568">
        <v>2.6676234245701595E-2</v>
      </c>
      <c r="G48" s="564">
        <v>2117.4299642045935</v>
      </c>
      <c r="H48" s="568">
        <v>2.874061400839981E-2</v>
      </c>
      <c r="I48" s="564">
        <v>2098.9711374897279</v>
      </c>
      <c r="J48" s="568">
        <v>2.8348381754471776E-2</v>
      </c>
      <c r="K48" s="564">
        <v>2094.8174121931338</v>
      </c>
      <c r="L48" s="571">
        <v>2.8134392779275253E-2</v>
      </c>
      <c r="M48" s="165"/>
    </row>
    <row r="49" spans="1:13" s="149" customFormat="1" ht="12.65" customHeight="1">
      <c r="A49" s="910" t="s">
        <v>257</v>
      </c>
      <c r="B49" s="152"/>
      <c r="C49" s="564">
        <v>85.116289993547994</v>
      </c>
      <c r="D49" s="568">
        <v>1.2152281056813108E-3</v>
      </c>
      <c r="E49" s="564">
        <v>88.541417661193989</v>
      </c>
      <c r="F49" s="568">
        <v>1.195371079659682E-3</v>
      </c>
      <c r="G49" s="564">
        <v>123.91316586459399</v>
      </c>
      <c r="H49" s="568">
        <v>1.6819165360262229E-3</v>
      </c>
      <c r="I49" s="564">
        <v>126.79343678972799</v>
      </c>
      <c r="J49" s="568">
        <v>1.7124526802095132E-3</v>
      </c>
      <c r="K49" s="564">
        <v>117.12442661313398</v>
      </c>
      <c r="L49" s="571">
        <v>1.5730366776603366E-3</v>
      </c>
      <c r="M49" s="165"/>
    </row>
    <row r="50" spans="1:13" s="149" customFormat="1" ht="12.65" customHeight="1">
      <c r="A50" s="931" t="s">
        <v>214</v>
      </c>
      <c r="B50" s="152"/>
      <c r="C50" s="564">
        <v>640.11045706999994</v>
      </c>
      <c r="D50" s="568">
        <v>9.1390287127286578E-3</v>
      </c>
      <c r="E50" s="564">
        <v>775.25521468999978</v>
      </c>
      <c r="F50" s="568">
        <v>1.0466487746354962E-2</v>
      </c>
      <c r="G50" s="564">
        <v>856.54976934000001</v>
      </c>
      <c r="H50" s="568">
        <v>1.1626248195100244E-2</v>
      </c>
      <c r="I50" s="564">
        <v>856.26512909000007</v>
      </c>
      <c r="J50" s="568">
        <v>1.1564585300356074E-2</v>
      </c>
      <c r="K50" s="564">
        <v>836.41672281000012</v>
      </c>
      <c r="L50" s="571">
        <v>1.1233473843457424E-2</v>
      </c>
      <c r="M50" s="165"/>
    </row>
    <row r="51" spans="1:13" s="149" customFormat="1" ht="12.65" customHeight="1">
      <c r="A51" s="937" t="s">
        <v>351</v>
      </c>
      <c r="B51" s="152"/>
      <c r="C51" s="564">
        <v>1147.3934179600001</v>
      </c>
      <c r="D51" s="568">
        <v>1.6381643629961196E-2</v>
      </c>
      <c r="E51" s="564">
        <v>1142.5468619400001</v>
      </c>
      <c r="F51" s="568">
        <v>1.5425181931750223E-2</v>
      </c>
      <c r="G51" s="564">
        <v>1169.9439912799999</v>
      </c>
      <c r="H51" s="568">
        <v>1.5880057065998994E-2</v>
      </c>
      <c r="I51" s="564">
        <v>1173.6399921100001</v>
      </c>
      <c r="J51" s="568">
        <v>1.585100144751864E-2</v>
      </c>
      <c r="K51" s="564">
        <v>1177.14084981</v>
      </c>
      <c r="L51" s="571">
        <v>1.5809560695990165E-2</v>
      </c>
      <c r="M51" s="165"/>
    </row>
    <row r="52" spans="1:13" s="171" customFormat="1" ht="12.65" customHeight="1">
      <c r="A52" s="891" t="s">
        <v>215</v>
      </c>
      <c r="B52" s="172"/>
      <c r="C52" s="574">
        <v>-33.601807090000001</v>
      </c>
      <c r="D52" s="570">
        <v>-4.7974201390291838E-4</v>
      </c>
      <c r="E52" s="574">
        <v>-30.428535189999998</v>
      </c>
      <c r="F52" s="570">
        <v>-4.1080651206327687E-4</v>
      </c>
      <c r="G52" s="574">
        <v>-32.976962280000002</v>
      </c>
      <c r="H52" s="570">
        <v>-4.4760778872564522E-4</v>
      </c>
      <c r="I52" s="574">
        <v>-57.727420500000001</v>
      </c>
      <c r="J52" s="570">
        <v>-7.7965767361245033E-4</v>
      </c>
      <c r="K52" s="574">
        <v>-35.864587040000004</v>
      </c>
      <c r="L52" s="573">
        <v>-4.8167843783266989E-4</v>
      </c>
      <c r="M52" s="98"/>
    </row>
    <row r="53" spans="1:13" s="339" customFormat="1" ht="9.75" customHeight="1">
      <c r="A53" s="748"/>
      <c r="B53" s="85"/>
      <c r="C53" s="749"/>
      <c r="D53" s="750"/>
      <c r="E53" s="749"/>
      <c r="F53" s="750"/>
      <c r="G53" s="749"/>
      <c r="H53" s="750"/>
      <c r="I53" s="749"/>
      <c r="J53" s="750"/>
      <c r="K53" s="749"/>
      <c r="L53" s="747" t="s">
        <v>439</v>
      </c>
    </row>
    <row r="54" spans="1:13" ht="14.15" customHeight="1">
      <c r="A54" s="892"/>
      <c r="B54" s="92"/>
      <c r="C54" s="147"/>
      <c r="D54" s="148"/>
      <c r="E54" s="147"/>
      <c r="F54" s="148"/>
      <c r="G54" s="147"/>
      <c r="H54" s="147"/>
      <c r="I54" s="147"/>
      <c r="J54" s="147"/>
      <c r="K54" s="147"/>
      <c r="L54" s="148"/>
    </row>
    <row r="55" spans="1:13" ht="14.15" customHeight="1">
      <c r="A55" s="892"/>
      <c r="B55" s="92"/>
      <c r="C55" s="147"/>
      <c r="D55" s="148"/>
      <c r="E55" s="147"/>
      <c r="F55" s="148"/>
      <c r="G55" s="147"/>
      <c r="H55" s="147"/>
      <c r="I55" s="147"/>
      <c r="J55" s="147"/>
      <c r="K55" s="147"/>
      <c r="L55" s="148"/>
    </row>
    <row r="56" spans="1:13" ht="14.15" customHeight="1">
      <c r="A56" s="892"/>
      <c r="B56" s="92"/>
      <c r="C56" s="147"/>
      <c r="D56" s="148"/>
      <c r="E56" s="147"/>
      <c r="F56" s="148"/>
      <c r="G56" s="147"/>
      <c r="H56" s="147"/>
      <c r="I56" s="147"/>
      <c r="J56" s="147"/>
      <c r="K56" s="147"/>
      <c r="L56" s="148"/>
    </row>
    <row r="57" spans="1:13" ht="14.15" customHeight="1">
      <c r="A57" s="892"/>
      <c r="B57" s="92"/>
      <c r="C57" s="147"/>
      <c r="D57" s="148"/>
      <c r="E57" s="147"/>
      <c r="F57" s="148"/>
      <c r="G57" s="147"/>
      <c r="H57" s="147"/>
      <c r="I57" s="147"/>
      <c r="J57" s="147"/>
      <c r="K57" s="147"/>
      <c r="L57" s="148"/>
    </row>
    <row r="58" spans="1:13" ht="14.15" customHeight="1">
      <c r="A58" s="892"/>
      <c r="B58" s="92"/>
      <c r="C58" s="147"/>
      <c r="D58" s="148"/>
      <c r="E58" s="147"/>
      <c r="F58" s="148"/>
      <c r="G58" s="147"/>
      <c r="H58" s="147"/>
      <c r="I58" s="147"/>
      <c r="J58" s="147"/>
      <c r="K58" s="147"/>
      <c r="L58" s="148"/>
    </row>
    <row r="59" spans="1:13" ht="14.15" customHeight="1">
      <c r="A59" s="892"/>
      <c r="B59" s="92"/>
      <c r="C59" s="147"/>
      <c r="D59" s="148"/>
      <c r="E59" s="147"/>
      <c r="F59" s="148"/>
      <c r="G59" s="147"/>
      <c r="H59" s="147"/>
      <c r="I59" s="147"/>
      <c r="J59" s="147"/>
      <c r="K59" s="147"/>
      <c r="L59" s="148"/>
    </row>
    <row r="60" spans="1:13" ht="14.15" customHeight="1">
      <c r="A60" s="892"/>
      <c r="B60" s="92"/>
      <c r="C60" s="147"/>
      <c r="D60" s="148"/>
      <c r="E60" s="147"/>
      <c r="F60" s="148"/>
      <c r="G60" s="147"/>
      <c r="H60" s="147"/>
      <c r="I60" s="147"/>
      <c r="J60" s="147"/>
      <c r="K60" s="147"/>
      <c r="L60" s="148"/>
    </row>
    <row r="61" spans="1:13" ht="14.15" customHeight="1">
      <c r="A61" s="892"/>
      <c r="B61" s="92"/>
      <c r="C61" s="147"/>
      <c r="D61" s="148"/>
      <c r="E61" s="147"/>
      <c r="F61" s="148"/>
      <c r="G61" s="147"/>
      <c r="H61" s="147"/>
      <c r="I61" s="147"/>
      <c r="J61" s="147"/>
      <c r="K61" s="147"/>
      <c r="L61" s="148"/>
    </row>
    <row r="62" spans="1:13" ht="14.15" customHeight="1">
      <c r="A62" s="892"/>
      <c r="B62" s="92"/>
      <c r="C62" s="147"/>
      <c r="D62" s="148"/>
      <c r="E62" s="147"/>
      <c r="F62" s="148"/>
      <c r="G62" s="147"/>
      <c r="H62" s="147"/>
      <c r="I62" s="147"/>
      <c r="J62" s="147"/>
      <c r="K62" s="147"/>
      <c r="L62" s="148"/>
    </row>
    <row r="63" spans="1:13" ht="14.15" customHeight="1">
      <c r="A63" s="892"/>
      <c r="B63" s="92"/>
      <c r="C63" s="147"/>
      <c r="D63" s="148"/>
      <c r="E63" s="147"/>
      <c r="F63" s="148"/>
      <c r="G63" s="147"/>
      <c r="H63" s="147"/>
      <c r="I63" s="147"/>
      <c r="J63" s="147"/>
      <c r="K63" s="147"/>
      <c r="L63" s="148"/>
    </row>
    <row r="64" spans="1:13" ht="14.15" customHeight="1">
      <c r="A64" s="892"/>
      <c r="B64" s="92"/>
      <c r="C64" s="147"/>
      <c r="D64" s="148"/>
      <c r="E64" s="147"/>
      <c r="F64" s="148"/>
      <c r="G64" s="147"/>
      <c r="H64" s="147"/>
      <c r="I64" s="147"/>
      <c r="J64" s="147"/>
      <c r="K64" s="147"/>
      <c r="L64" s="148"/>
    </row>
    <row r="65" spans="1:12" ht="14.15" customHeight="1">
      <c r="A65" s="892"/>
      <c r="B65" s="92"/>
      <c r="C65" s="147"/>
      <c r="D65" s="148"/>
      <c r="E65" s="147"/>
      <c r="F65" s="148"/>
      <c r="G65" s="147"/>
      <c r="H65" s="147"/>
      <c r="I65" s="147"/>
      <c r="J65" s="147"/>
      <c r="K65" s="147"/>
      <c r="L65" s="148"/>
    </row>
    <row r="66" spans="1:12" ht="14.15" customHeight="1">
      <c r="A66" s="892"/>
      <c r="B66" s="92"/>
      <c r="C66" s="147"/>
      <c r="D66" s="148"/>
      <c r="E66" s="147"/>
      <c r="F66" s="148"/>
      <c r="G66" s="147"/>
      <c r="H66" s="147"/>
      <c r="I66" s="147"/>
      <c r="J66" s="147"/>
      <c r="K66" s="147"/>
      <c r="L66" s="148"/>
    </row>
    <row r="67" spans="1:12" ht="14.15" customHeight="1">
      <c r="A67" s="892"/>
      <c r="B67" s="92"/>
      <c r="C67" s="147"/>
      <c r="D67" s="148"/>
      <c r="E67" s="147"/>
      <c r="F67" s="148"/>
      <c r="G67" s="147"/>
      <c r="H67" s="147"/>
      <c r="I67" s="147"/>
      <c r="J67" s="147"/>
      <c r="K67" s="147"/>
      <c r="L67" s="148"/>
    </row>
    <row r="68" spans="1:12" ht="14.15" customHeight="1">
      <c r="A68" s="892"/>
      <c r="B68" s="92"/>
      <c r="C68" s="147"/>
      <c r="D68" s="148"/>
      <c r="E68" s="147"/>
      <c r="F68" s="148"/>
      <c r="G68" s="147"/>
      <c r="H68" s="147"/>
      <c r="I68" s="147"/>
      <c r="J68" s="147"/>
      <c r="K68" s="147"/>
      <c r="L68" s="148"/>
    </row>
    <row r="69" spans="1:12" ht="14.15" customHeight="1">
      <c r="A69" s="892"/>
      <c r="B69" s="92"/>
      <c r="C69" s="147"/>
      <c r="D69" s="148"/>
      <c r="E69" s="147"/>
      <c r="F69" s="148"/>
      <c r="G69" s="147"/>
      <c r="H69" s="147"/>
      <c r="I69" s="147"/>
      <c r="J69" s="147"/>
      <c r="K69" s="147"/>
      <c r="L69" s="148"/>
    </row>
    <row r="70" spans="1:12" ht="14.15" customHeight="1">
      <c r="A70" s="892"/>
      <c r="B70" s="92"/>
      <c r="C70" s="147"/>
      <c r="D70" s="148"/>
      <c r="E70" s="147"/>
      <c r="F70" s="148"/>
      <c r="G70" s="147"/>
      <c r="H70" s="147"/>
      <c r="I70" s="147"/>
      <c r="J70" s="147"/>
      <c r="K70" s="147"/>
      <c r="L70" s="148"/>
    </row>
    <row r="71" spans="1:12" ht="14.15" customHeight="1">
      <c r="A71" s="892"/>
      <c r="B71" s="92"/>
      <c r="C71" s="147"/>
      <c r="D71" s="148"/>
      <c r="E71" s="147"/>
      <c r="F71" s="148"/>
      <c r="G71" s="147"/>
      <c r="H71" s="147"/>
      <c r="I71" s="147"/>
      <c r="J71" s="147"/>
      <c r="K71" s="147"/>
      <c r="L71" s="148"/>
    </row>
    <row r="72" spans="1:12" ht="14.15" customHeight="1">
      <c r="A72" s="892"/>
      <c r="B72" s="92"/>
      <c r="C72" s="147"/>
      <c r="D72" s="148"/>
      <c r="E72" s="147"/>
      <c r="F72" s="148"/>
      <c r="G72" s="147"/>
      <c r="H72" s="147"/>
      <c r="I72" s="147"/>
      <c r="J72" s="147"/>
      <c r="K72" s="147"/>
      <c r="L72" s="148"/>
    </row>
    <row r="73" spans="1:12">
      <c r="A73" s="892"/>
      <c r="B73" s="92"/>
      <c r="C73" s="147"/>
      <c r="D73" s="148"/>
      <c r="E73" s="147"/>
      <c r="F73" s="148"/>
      <c r="G73" s="147"/>
      <c r="H73" s="147"/>
      <c r="I73" s="147"/>
      <c r="J73" s="147"/>
      <c r="K73" s="147"/>
      <c r="L73" s="148"/>
    </row>
    <row r="74" spans="1:12">
      <c r="A74" s="892"/>
      <c r="B74" s="92"/>
      <c r="C74" s="147"/>
      <c r="D74" s="148"/>
      <c r="E74" s="147"/>
      <c r="F74" s="148"/>
      <c r="G74" s="147"/>
      <c r="H74" s="147"/>
      <c r="I74" s="147"/>
      <c r="J74" s="147"/>
      <c r="K74" s="147"/>
      <c r="L74" s="148"/>
    </row>
    <row r="75" spans="1:12">
      <c r="A75" s="892"/>
      <c r="B75" s="92"/>
      <c r="C75" s="147"/>
      <c r="D75" s="148"/>
      <c r="E75" s="147"/>
      <c r="F75" s="148"/>
      <c r="G75" s="147"/>
      <c r="H75" s="147"/>
      <c r="I75" s="147"/>
      <c r="J75" s="147"/>
      <c r="K75" s="147"/>
      <c r="L75" s="148"/>
    </row>
    <row r="76" spans="1:12">
      <c r="A76" s="892"/>
      <c r="B76" s="92"/>
      <c r="C76" s="147"/>
      <c r="D76" s="148"/>
      <c r="E76" s="147"/>
      <c r="F76" s="148"/>
      <c r="G76" s="147"/>
      <c r="H76" s="147"/>
      <c r="I76" s="147"/>
      <c r="J76" s="147"/>
      <c r="K76" s="147"/>
      <c r="L76" s="148"/>
    </row>
    <row r="77" spans="1:12">
      <c r="A77" s="892"/>
      <c r="B77" s="92"/>
      <c r="C77" s="147"/>
      <c r="D77" s="148"/>
      <c r="E77" s="147"/>
      <c r="F77" s="148"/>
      <c r="G77" s="147"/>
      <c r="H77" s="147"/>
      <c r="I77" s="147"/>
      <c r="J77" s="147"/>
      <c r="K77" s="147"/>
      <c r="L77" s="148"/>
    </row>
    <row r="78" spans="1:12">
      <c r="A78" s="892"/>
      <c r="B78" s="92"/>
      <c r="C78" s="147"/>
      <c r="D78" s="148"/>
      <c r="E78" s="147"/>
      <c r="F78" s="148"/>
      <c r="G78" s="147"/>
      <c r="H78" s="147"/>
      <c r="I78" s="147"/>
      <c r="J78" s="147"/>
      <c r="K78" s="147"/>
      <c r="L78" s="148"/>
    </row>
    <row r="79" spans="1:12">
      <c r="A79" s="892"/>
      <c r="B79" s="92"/>
      <c r="C79" s="147"/>
      <c r="D79" s="148"/>
      <c r="E79" s="147"/>
      <c r="F79" s="148"/>
      <c r="G79" s="147"/>
      <c r="H79" s="147"/>
      <c r="I79" s="147"/>
      <c r="J79" s="147"/>
      <c r="K79" s="147"/>
      <c r="L79" s="148"/>
    </row>
    <row r="80" spans="1:12">
      <c r="A80" s="892"/>
      <c r="B80" s="92"/>
      <c r="C80" s="147"/>
      <c r="D80" s="148"/>
      <c r="E80" s="147"/>
      <c r="F80" s="148"/>
      <c r="G80" s="147"/>
      <c r="H80" s="147"/>
      <c r="I80" s="147"/>
      <c r="J80" s="147"/>
      <c r="K80" s="147"/>
      <c r="L80" s="148"/>
    </row>
    <row r="81" spans="1:12">
      <c r="A81" s="892"/>
      <c r="B81" s="92"/>
      <c r="C81" s="147"/>
      <c r="D81" s="148"/>
      <c r="E81" s="147"/>
      <c r="F81" s="148"/>
      <c r="G81" s="147"/>
      <c r="H81" s="147"/>
      <c r="I81" s="147"/>
      <c r="J81" s="147"/>
      <c r="K81" s="147"/>
      <c r="L81" s="148"/>
    </row>
    <row r="82" spans="1:12">
      <c r="A82" s="892"/>
      <c r="B82" s="92"/>
      <c r="C82" s="147"/>
      <c r="D82" s="148"/>
      <c r="E82" s="147"/>
      <c r="F82" s="148"/>
      <c r="G82" s="147"/>
      <c r="H82" s="147"/>
      <c r="I82" s="147"/>
      <c r="J82" s="147"/>
      <c r="K82" s="147"/>
      <c r="L82" s="148"/>
    </row>
    <row r="83" spans="1:12">
      <c r="A83" s="910"/>
      <c r="B83" s="92"/>
      <c r="C83" s="147"/>
      <c r="D83" s="148"/>
      <c r="E83" s="147"/>
      <c r="F83" s="148"/>
      <c r="G83" s="147"/>
      <c r="H83" s="147"/>
      <c r="I83" s="147"/>
      <c r="J83" s="147"/>
      <c r="K83" s="147"/>
      <c r="L83" s="148"/>
    </row>
    <row r="84" spans="1:12">
      <c r="A84" s="910"/>
      <c r="B84" s="92"/>
      <c r="C84" s="147"/>
      <c r="D84" s="148"/>
      <c r="E84" s="147"/>
      <c r="F84" s="148"/>
      <c r="G84" s="147"/>
      <c r="H84" s="147"/>
      <c r="I84" s="147"/>
      <c r="J84" s="147"/>
      <c r="K84" s="147"/>
      <c r="L84" s="148"/>
    </row>
    <row r="85" spans="1:12">
      <c r="A85" s="910"/>
      <c r="B85" s="92"/>
      <c r="C85" s="147"/>
      <c r="D85" s="148"/>
      <c r="E85" s="147"/>
      <c r="F85" s="148"/>
      <c r="G85" s="147"/>
      <c r="H85" s="147"/>
      <c r="I85" s="147"/>
      <c r="J85" s="147"/>
      <c r="K85" s="147"/>
      <c r="L85" s="148"/>
    </row>
    <row r="86" spans="1:12">
      <c r="A86" s="910"/>
      <c r="B86" s="92"/>
      <c r="C86" s="147"/>
      <c r="D86" s="148"/>
      <c r="E86" s="147"/>
      <c r="F86" s="148"/>
      <c r="G86" s="147"/>
      <c r="H86" s="147"/>
      <c r="I86" s="147"/>
      <c r="J86" s="147"/>
      <c r="K86" s="147"/>
      <c r="L86" s="148"/>
    </row>
    <row r="87" spans="1:12">
      <c r="A87" s="910"/>
      <c r="B87" s="92"/>
      <c r="C87" s="147"/>
      <c r="D87" s="148"/>
      <c r="E87" s="147"/>
      <c r="F87" s="148"/>
      <c r="G87" s="147"/>
      <c r="H87" s="147"/>
      <c r="I87" s="147"/>
      <c r="J87" s="147"/>
      <c r="K87" s="147"/>
      <c r="L87" s="148"/>
    </row>
    <row r="88" spans="1:12">
      <c r="A88" s="910"/>
      <c r="B88" s="92"/>
      <c r="C88" s="147"/>
      <c r="D88" s="148"/>
      <c r="E88" s="147"/>
      <c r="F88" s="148"/>
      <c r="G88" s="147"/>
      <c r="H88" s="147"/>
      <c r="I88" s="147"/>
      <c r="J88" s="147"/>
      <c r="K88" s="147"/>
      <c r="L88" s="148"/>
    </row>
    <row r="89" spans="1:1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</row>
    <row r="90" spans="1:1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</sheetData>
  <phoneticPr fontId="37" type="noConversion"/>
  <conditionalFormatting sqref="G6">
    <cfRule type="expression" dxfId="75" priority="6" stopIfTrue="1">
      <formula>$E$7="Dezembro"</formula>
    </cfRule>
  </conditionalFormatting>
  <conditionalFormatting sqref="I5:I6">
    <cfRule type="expression" dxfId="74" priority="7" stopIfTrue="1">
      <formula>$I$7="Janeiro"</formula>
    </cfRule>
  </conditionalFormatting>
  <conditionalFormatting sqref="K5:K6">
    <cfRule type="expression" dxfId="73" priority="8" stopIfTrue="1">
      <formula>$K$7="Janeiro"</formula>
    </cfRule>
  </conditionalFormatting>
  <conditionalFormatting sqref="G5">
    <cfRule type="expression" dxfId="72" priority="5" stopIfTrue="1">
      <formula>$G$7="Janeiro"</formula>
    </cfRule>
  </conditionalFormatting>
  <conditionalFormatting sqref="G6">
    <cfRule type="expression" dxfId="71" priority="4" stopIfTrue="1">
      <formula>$E$7="Dezembro"</formula>
    </cfRule>
  </conditionalFormatting>
  <conditionalFormatting sqref="I5:I6">
    <cfRule type="expression" dxfId="70" priority="3" stopIfTrue="1">
      <formula>$I$7="Janeiro"</formula>
    </cfRule>
  </conditionalFormatting>
  <conditionalFormatting sqref="K5:K6">
    <cfRule type="expression" dxfId="69" priority="2" stopIfTrue="1">
      <formula>$K$7="Janeiro"</formula>
    </cfRule>
  </conditionalFormatting>
  <conditionalFormatting sqref="G5">
    <cfRule type="expression" dxfId="68" priority="1" stopIfTrue="1">
      <formula>$E$7="Dezembro"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8">
    <pageSetUpPr fitToPage="1"/>
  </sheetPr>
  <dimension ref="A1:M46"/>
  <sheetViews>
    <sheetView showGridLines="0" zoomScaleNormal="100" workbookViewId="0"/>
  </sheetViews>
  <sheetFormatPr defaultColWidth="12.54296875" defaultRowHeight="12.5"/>
  <cols>
    <col min="1" max="1" width="8.453125" style="936" customWidth="1"/>
    <col min="2" max="2" width="23.54296875" style="149" customWidth="1"/>
    <col min="3" max="3" width="7.81640625" style="149" customWidth="1"/>
    <col min="4" max="4" width="4.453125" style="149" customWidth="1"/>
    <col min="5" max="5" width="8.453125" style="149" customWidth="1"/>
    <col min="6" max="6" width="4.453125" style="149" customWidth="1"/>
    <col min="7" max="7" width="8.1796875" style="149" customWidth="1"/>
    <col min="8" max="8" width="4.453125" style="149" customWidth="1"/>
    <col min="9" max="9" width="7.81640625" style="149" customWidth="1"/>
    <col min="10" max="10" width="4.453125" style="149" customWidth="1"/>
    <col min="11" max="11" width="8.1796875" style="149" customWidth="1"/>
    <col min="12" max="12" width="4.453125" style="149" customWidth="1"/>
    <col min="13" max="16384" width="12.54296875" style="149"/>
  </cols>
  <sheetData>
    <row r="1" spans="1:13" s="100" customFormat="1" ht="21" customHeight="1">
      <c r="A1" s="880" t="s">
        <v>573</v>
      </c>
      <c r="B1" s="87"/>
      <c r="C1" s="90"/>
      <c r="D1" s="87"/>
      <c r="E1" s="90"/>
      <c r="F1" s="90"/>
      <c r="G1" s="88"/>
      <c r="H1" s="89"/>
      <c r="I1" s="90"/>
      <c r="J1" s="89"/>
      <c r="K1" s="90"/>
      <c r="L1" s="91"/>
      <c r="M1" s="315"/>
    </row>
    <row r="2" spans="1:13" s="100" customFormat="1" ht="17.149999999999999" customHeight="1">
      <c r="A2" s="881"/>
      <c r="B2" s="92"/>
      <c r="C2" s="310"/>
      <c r="D2" s="92"/>
      <c r="E2" s="310"/>
      <c r="F2" s="95"/>
      <c r="G2" s="93"/>
      <c r="H2" s="94"/>
      <c r="I2" s="95"/>
      <c r="J2" s="94"/>
      <c r="K2" s="95"/>
      <c r="L2" s="96"/>
      <c r="M2" s="315"/>
    </row>
    <row r="3" spans="1:13" s="100" customFormat="1" ht="14.15" customHeight="1">
      <c r="A3" s="884"/>
      <c r="B3" s="92"/>
      <c r="C3" s="101"/>
      <c r="D3" s="97"/>
      <c r="E3" s="101"/>
      <c r="F3" s="166"/>
      <c r="G3" s="101"/>
      <c r="H3" s="99"/>
      <c r="I3" s="101"/>
      <c r="J3" s="99"/>
      <c r="K3" s="101"/>
      <c r="L3" s="96"/>
      <c r="M3" s="315"/>
    </row>
    <row r="4" spans="1:13" s="100" customFormat="1" ht="12.75" customHeight="1">
      <c r="A4" s="882"/>
      <c r="B4" s="92"/>
      <c r="C4" s="101"/>
      <c r="D4" s="101"/>
      <c r="E4" s="101"/>
      <c r="F4" s="92"/>
      <c r="G4" s="101"/>
      <c r="H4" s="102"/>
      <c r="I4" s="101"/>
      <c r="J4" s="169"/>
      <c r="K4" s="101"/>
      <c r="L4" s="292" t="s">
        <v>124</v>
      </c>
      <c r="M4" s="315"/>
    </row>
    <row r="5" spans="1:13" s="100" customFormat="1" ht="12.75" customHeight="1">
      <c r="A5" s="883" t="s">
        <v>131</v>
      </c>
      <c r="B5" s="104"/>
      <c r="C5" s="283">
        <v>2018</v>
      </c>
      <c r="D5" s="105"/>
      <c r="E5" s="283">
        <v>2019</v>
      </c>
      <c r="F5" s="106"/>
      <c r="G5" s="290">
        <v>2020</v>
      </c>
      <c r="H5" s="290"/>
      <c r="I5" s="290" t="s">
        <v>299</v>
      </c>
      <c r="J5" s="290"/>
      <c r="K5" s="290" t="s">
        <v>299</v>
      </c>
      <c r="L5" s="365"/>
      <c r="M5" s="315"/>
    </row>
    <row r="6" spans="1:13" s="100" customFormat="1" ht="12.75" customHeight="1">
      <c r="A6" s="884"/>
      <c r="B6" s="107"/>
      <c r="C6" s="167"/>
      <c r="D6" s="92"/>
      <c r="E6" s="167"/>
      <c r="F6" s="110"/>
      <c r="G6" s="110"/>
      <c r="H6" s="110"/>
      <c r="I6" s="110"/>
      <c r="J6" s="110"/>
      <c r="K6" s="110"/>
      <c r="L6" s="111"/>
      <c r="M6" s="315"/>
    </row>
    <row r="7" spans="1:13" s="100" customFormat="1" ht="12.75" customHeight="1">
      <c r="A7" s="884"/>
      <c r="B7" s="112"/>
      <c r="C7" s="70" t="s">
        <v>183</v>
      </c>
      <c r="D7" s="113"/>
      <c r="E7" s="70" t="s">
        <v>183</v>
      </c>
      <c r="F7" s="113"/>
      <c r="G7" s="70" t="s">
        <v>297</v>
      </c>
      <c r="H7" s="113"/>
      <c r="I7" s="70" t="s">
        <v>298</v>
      </c>
      <c r="J7" s="113"/>
      <c r="K7" s="70" t="s">
        <v>301</v>
      </c>
      <c r="L7" s="114"/>
      <c r="M7" s="315"/>
    </row>
    <row r="8" spans="1:13" s="100" customFormat="1" ht="12.75" customHeight="1">
      <c r="A8" s="884"/>
      <c r="B8" s="112"/>
      <c r="C8" s="115"/>
      <c r="D8" s="116"/>
      <c r="E8" s="115"/>
      <c r="F8" s="116"/>
      <c r="G8" s="115"/>
      <c r="H8" s="116"/>
      <c r="I8" s="117"/>
      <c r="J8" s="116"/>
      <c r="K8" s="117"/>
      <c r="L8" s="118"/>
      <c r="M8" s="315"/>
    </row>
    <row r="9" spans="1:13" s="100" customFormat="1" ht="12.75" customHeight="1">
      <c r="A9" s="884"/>
      <c r="B9" s="107"/>
      <c r="C9" s="113" t="s">
        <v>184</v>
      </c>
      <c r="D9" s="113" t="s">
        <v>185</v>
      </c>
      <c r="E9" s="113" t="s">
        <v>184</v>
      </c>
      <c r="F9" s="113" t="s">
        <v>185</v>
      </c>
      <c r="G9" s="113" t="s">
        <v>184</v>
      </c>
      <c r="H9" s="119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  <c r="M9" s="315"/>
    </row>
    <row r="10" spans="1:13" s="100" customFormat="1" ht="12.75" customHeight="1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3" t="s">
        <v>186</v>
      </c>
      <c r="I10" s="123"/>
      <c r="J10" s="123" t="s">
        <v>186</v>
      </c>
      <c r="K10" s="121"/>
      <c r="L10" s="124" t="s">
        <v>186</v>
      </c>
      <c r="M10" s="315"/>
    </row>
    <row r="11" spans="1:13" ht="3" customHeight="1">
      <c r="A11" s="933"/>
      <c r="B11" s="151"/>
      <c r="C11" s="153"/>
      <c r="D11" s="154"/>
      <c r="E11" s="153"/>
      <c r="F11" s="154"/>
      <c r="G11" s="153"/>
      <c r="H11" s="154"/>
      <c r="I11" s="153"/>
      <c r="J11" s="154"/>
      <c r="K11" s="153"/>
      <c r="L11" s="155"/>
    </row>
    <row r="12" spans="1:13" ht="3" customHeight="1">
      <c r="A12" s="931"/>
      <c r="B12" s="152"/>
      <c r="C12" s="388"/>
      <c r="D12" s="82"/>
      <c r="E12" s="388"/>
      <c r="F12" s="82"/>
      <c r="G12" s="388"/>
      <c r="H12" s="82"/>
      <c r="I12" s="388"/>
      <c r="J12" s="82"/>
      <c r="K12" s="388"/>
      <c r="L12" s="78"/>
      <c r="M12" s="165"/>
    </row>
    <row r="13" spans="1:13" ht="12.65" customHeight="1">
      <c r="A13" s="931" t="s">
        <v>180</v>
      </c>
      <c r="B13" s="152"/>
      <c r="C13" s="565">
        <v>-748749.36288020888</v>
      </c>
      <c r="D13" s="568">
        <v>-10.69009551464211</v>
      </c>
      <c r="E13" s="565">
        <v>-709175.3698061771</v>
      </c>
      <c r="F13" s="568">
        <v>-9.5743636127119203</v>
      </c>
      <c r="G13" s="565">
        <v>-1166912.1901749584</v>
      </c>
      <c r="H13" s="568">
        <v>-15.83890537419181</v>
      </c>
      <c r="I13" s="565">
        <v>-1166783.1663929906</v>
      </c>
      <c r="J13" s="568">
        <v>-15.758394212679702</v>
      </c>
      <c r="K13" s="565">
        <v>-1051312.5282967165</v>
      </c>
      <c r="L13" s="581">
        <v>-14.119626575905976</v>
      </c>
      <c r="M13" s="165"/>
    </row>
    <row r="14" spans="1:13" ht="12.65" customHeight="1">
      <c r="A14" s="931" t="s">
        <v>69</v>
      </c>
      <c r="B14" s="152"/>
      <c r="C14" s="565">
        <v>539391.89784957189</v>
      </c>
      <c r="D14" s="568">
        <v>7.7010428238034043</v>
      </c>
      <c r="E14" s="565">
        <v>563098.81027602043</v>
      </c>
      <c r="F14" s="568">
        <v>7.6022278677579962</v>
      </c>
      <c r="G14" s="565">
        <v>618701.23717397521</v>
      </c>
      <c r="H14" s="568">
        <v>8.397847269917305</v>
      </c>
      <c r="I14" s="565">
        <v>649597.14744331245</v>
      </c>
      <c r="J14" s="568">
        <v>8.7733592870469046</v>
      </c>
      <c r="K14" s="565">
        <v>634145.30642938451</v>
      </c>
      <c r="L14" s="581">
        <v>8.5168726526573639</v>
      </c>
      <c r="M14" s="165"/>
    </row>
    <row r="15" spans="1:13" ht="12.65" customHeight="1">
      <c r="A15" s="910" t="s">
        <v>543</v>
      </c>
      <c r="B15" s="152"/>
      <c r="C15" s="565">
        <v>402405.12580719998</v>
      </c>
      <c r="D15" s="568">
        <v>5.7452459310456501</v>
      </c>
      <c r="E15" s="565">
        <v>399501.83109420002</v>
      </c>
      <c r="F15" s="568">
        <v>5.3935542006845019</v>
      </c>
      <c r="G15" s="565">
        <v>372716.53141000005</v>
      </c>
      <c r="H15" s="568">
        <v>5.0590112281840707</v>
      </c>
      <c r="I15" s="565">
        <v>396706.1221713</v>
      </c>
      <c r="J15" s="568">
        <v>5.3578519469771262</v>
      </c>
      <c r="K15" s="565">
        <v>399050.88975780003</v>
      </c>
      <c r="L15" s="571">
        <v>5.3594429786657338</v>
      </c>
      <c r="M15" s="165"/>
    </row>
    <row r="16" spans="1:13" ht="12.65" customHeight="1">
      <c r="A16" s="910" t="s">
        <v>544</v>
      </c>
      <c r="B16" s="152"/>
      <c r="C16" s="565">
        <v>136986.77204237191</v>
      </c>
      <c r="D16" s="568">
        <v>1.9557968927577543</v>
      </c>
      <c r="E16" s="565">
        <v>163596.97918182041</v>
      </c>
      <c r="F16" s="568">
        <v>2.2086736670734943</v>
      </c>
      <c r="G16" s="565">
        <v>245984.70576397516</v>
      </c>
      <c r="H16" s="568">
        <v>3.3388360417332343</v>
      </c>
      <c r="I16" s="565">
        <v>252891.02527201246</v>
      </c>
      <c r="J16" s="568">
        <v>3.4155073400697784</v>
      </c>
      <c r="K16" s="565">
        <v>235094.41667158448</v>
      </c>
      <c r="L16" s="581">
        <v>3.1574296739916301</v>
      </c>
      <c r="M16" s="165"/>
    </row>
    <row r="17" spans="1:13" ht="12.65" customHeight="1">
      <c r="A17" s="931" t="s">
        <v>545</v>
      </c>
      <c r="B17" s="152"/>
      <c r="C17" s="565">
        <v>-1435786.5155464814</v>
      </c>
      <c r="D17" s="568">
        <v>-20.499109249035417</v>
      </c>
      <c r="E17" s="565">
        <v>-1422025.5944229441</v>
      </c>
      <c r="F17" s="568">
        <v>-19.198340336198015</v>
      </c>
      <c r="G17" s="565">
        <v>-1988252.2354690207</v>
      </c>
      <c r="H17" s="568">
        <v>-26.987239727864619</v>
      </c>
      <c r="I17" s="565">
        <v>-2022510.363096555</v>
      </c>
      <c r="J17" s="568">
        <v>-27.315714280857783</v>
      </c>
      <c r="K17" s="565">
        <v>-1875781.1786729065</v>
      </c>
      <c r="L17" s="581">
        <v>-25.192632131840377</v>
      </c>
      <c r="M17" s="165"/>
    </row>
    <row r="18" spans="1:13" ht="12.65" customHeight="1">
      <c r="A18" s="931" t="s">
        <v>162</v>
      </c>
      <c r="B18" s="152"/>
      <c r="C18" s="565">
        <v>119191.80895494709</v>
      </c>
      <c r="D18" s="580">
        <v>1.7017334310509613</v>
      </c>
      <c r="E18" s="565">
        <v>119706.78626548909</v>
      </c>
      <c r="F18" s="580">
        <v>1.6161253582851076</v>
      </c>
      <c r="G18" s="565">
        <v>161854.01675571292</v>
      </c>
      <c r="H18" s="580">
        <v>2.1969009128632262</v>
      </c>
      <c r="I18" s="565">
        <v>164047.45430516463</v>
      </c>
      <c r="J18" s="580">
        <v>2.2155997180856088</v>
      </c>
      <c r="K18" s="565">
        <v>151171.43578201387</v>
      </c>
      <c r="L18" s="582">
        <v>2.0303041814252607</v>
      </c>
      <c r="M18" s="165"/>
    </row>
    <row r="19" spans="1:13" ht="12.65" customHeight="1">
      <c r="A19" s="931" t="s">
        <v>163</v>
      </c>
      <c r="B19" s="152"/>
      <c r="C19" s="565">
        <v>13356.102580144037</v>
      </c>
      <c r="D19" s="580">
        <v>0.19068865946793534</v>
      </c>
      <c r="E19" s="565">
        <v>14432.725756244428</v>
      </c>
      <c r="F19" s="580">
        <v>0.19485189446244239</v>
      </c>
      <c r="G19" s="565">
        <v>21456.192729214028</v>
      </c>
      <c r="H19" s="580">
        <v>0.29123237308669281</v>
      </c>
      <c r="I19" s="565">
        <v>22025.073351222447</v>
      </c>
      <c r="J19" s="580">
        <v>0.29746725735229529</v>
      </c>
      <c r="K19" s="565">
        <v>20596.363383715576</v>
      </c>
      <c r="L19" s="582">
        <v>0.2766189424860061</v>
      </c>
      <c r="M19" s="165"/>
    </row>
    <row r="20" spans="1:13" ht="12.65" customHeight="1">
      <c r="A20" s="931" t="s">
        <v>164</v>
      </c>
      <c r="B20" s="152"/>
      <c r="C20" s="565">
        <v>15097.343281609319</v>
      </c>
      <c r="D20" s="568">
        <v>0.21554882007100259</v>
      </c>
      <c r="E20" s="565">
        <v>15611.902319013026</v>
      </c>
      <c r="F20" s="568">
        <v>0.21077160298054839</v>
      </c>
      <c r="G20" s="565">
        <v>19328.598635159724</v>
      </c>
      <c r="H20" s="568">
        <v>0.26235379780558027</v>
      </c>
      <c r="I20" s="565">
        <v>20057.52160386496</v>
      </c>
      <c r="J20" s="568">
        <v>0.27089380569327215</v>
      </c>
      <c r="K20" s="565">
        <v>18555.544781076078</v>
      </c>
      <c r="L20" s="581">
        <v>0.2492097793657706</v>
      </c>
      <c r="M20" s="165"/>
    </row>
    <row r="21" spans="1:13" ht="12.65" customHeight="1">
      <c r="A21" s="910" t="s">
        <v>285</v>
      </c>
      <c r="B21" s="152"/>
      <c r="C21" s="565">
        <v>1.1577909553361678</v>
      </c>
      <c r="D21" s="568">
        <v>1.6530092060342133E-5</v>
      </c>
      <c r="E21" s="565">
        <v>3.1330536627374386</v>
      </c>
      <c r="F21" s="568">
        <v>4.2298416248417557E-5</v>
      </c>
      <c r="G21" s="565">
        <v>4.5730409080479149</v>
      </c>
      <c r="H21" s="568">
        <v>6.2071476178528217E-5</v>
      </c>
      <c r="I21" s="565">
        <v>4.6498709605421027</v>
      </c>
      <c r="J21" s="568">
        <v>6.2800442914201323E-5</v>
      </c>
      <c r="K21" s="565">
        <v>4.4115172899109893</v>
      </c>
      <c r="L21" s="581">
        <v>5.924877245362362E-5</v>
      </c>
      <c r="M21" s="165"/>
    </row>
    <row r="22" spans="1:13" ht="12.65" customHeight="1">
      <c r="A22" s="931" t="s">
        <v>167</v>
      </c>
      <c r="B22" s="152"/>
      <c r="C22" s="565">
        <v>15096.185490653983</v>
      </c>
      <c r="D22" s="568">
        <v>0.21553228997894225</v>
      </c>
      <c r="E22" s="565">
        <v>15608.769265350289</v>
      </c>
      <c r="F22" s="568">
        <v>0.2107293045643</v>
      </c>
      <c r="G22" s="565">
        <v>19324.025594251678</v>
      </c>
      <c r="H22" s="568">
        <v>0.26229172632940173</v>
      </c>
      <c r="I22" s="565">
        <v>20052.871732904419</v>
      </c>
      <c r="J22" s="568">
        <v>0.27083100525035803</v>
      </c>
      <c r="K22" s="565">
        <v>18551.133263786167</v>
      </c>
      <c r="L22" s="581">
        <v>0.24915053059331696</v>
      </c>
      <c r="M22" s="165"/>
    </row>
    <row r="23" spans="1:13" ht="12.65" customHeight="1">
      <c r="A23" s="931" t="s">
        <v>168</v>
      </c>
      <c r="B23" s="152"/>
      <c r="C23" s="565">
        <v>0</v>
      </c>
      <c r="D23" s="568">
        <v>0</v>
      </c>
      <c r="E23" s="565">
        <v>0</v>
      </c>
      <c r="F23" s="568">
        <v>0</v>
      </c>
      <c r="G23" s="565">
        <v>0</v>
      </c>
      <c r="H23" s="568">
        <v>0</v>
      </c>
      <c r="I23" s="565">
        <v>0</v>
      </c>
      <c r="J23" s="568">
        <v>0</v>
      </c>
      <c r="K23" s="565">
        <v>0</v>
      </c>
      <c r="L23" s="581">
        <v>0</v>
      </c>
      <c r="M23" s="165"/>
    </row>
    <row r="24" spans="1:13" ht="3" customHeight="1">
      <c r="A24" s="931"/>
      <c r="B24" s="152"/>
      <c r="C24" s="565"/>
      <c r="D24" s="82"/>
      <c r="E24" s="565"/>
      <c r="F24" s="82"/>
      <c r="G24" s="565"/>
      <c r="H24" s="82"/>
      <c r="I24" s="565"/>
      <c r="J24" s="82"/>
      <c r="K24" s="565"/>
      <c r="L24" s="78"/>
    </row>
    <row r="25" spans="1:13" ht="12.65" customHeight="1">
      <c r="A25" s="931" t="s">
        <v>546</v>
      </c>
      <c r="B25" s="152"/>
      <c r="C25" s="565">
        <v>7004140.9999999981</v>
      </c>
      <c r="D25" s="82"/>
      <c r="E25" s="565">
        <v>7407023.5734999897</v>
      </c>
      <c r="F25" s="82"/>
      <c r="G25" s="565">
        <v>7367379.0114078559</v>
      </c>
      <c r="H25" s="82"/>
      <c r="I25" s="565">
        <v>7404200.901727411</v>
      </c>
      <c r="J25" s="82"/>
      <c r="K25" s="565">
        <v>7445753.0632622978</v>
      </c>
      <c r="L25" s="78"/>
    </row>
    <row r="26" spans="1:13" ht="3" customHeight="1">
      <c r="A26" s="931"/>
      <c r="B26" s="152"/>
      <c r="C26" s="388"/>
      <c r="D26" s="82"/>
      <c r="E26" s="388"/>
      <c r="F26" s="82"/>
      <c r="G26" s="388"/>
      <c r="H26" s="82"/>
      <c r="I26" s="388"/>
      <c r="J26" s="82"/>
      <c r="K26" s="388"/>
      <c r="L26" s="78"/>
    </row>
    <row r="27" spans="1:13" ht="5.15" customHeight="1">
      <c r="A27" s="934"/>
      <c r="B27" s="158"/>
      <c r="C27" s="159"/>
      <c r="D27" s="159"/>
      <c r="E27" s="159"/>
      <c r="F27" s="160"/>
      <c r="G27" s="390"/>
      <c r="H27" s="160"/>
      <c r="I27" s="390"/>
      <c r="J27" s="160"/>
      <c r="K27" s="389"/>
      <c r="L27" s="161"/>
    </row>
    <row r="28" spans="1:13" ht="6" customHeight="1">
      <c r="A28" s="935"/>
      <c r="B28" s="150"/>
      <c r="C28" s="162"/>
      <c r="D28" s="162"/>
      <c r="E28" s="162"/>
      <c r="F28" s="162"/>
      <c r="G28" s="162"/>
      <c r="H28" s="162"/>
      <c r="I28" s="162"/>
      <c r="J28" s="162"/>
      <c r="K28" s="162"/>
      <c r="L28" s="163"/>
    </row>
    <row r="29" spans="1:13" ht="9" customHeight="1">
      <c r="A29" s="899" t="s">
        <v>508</v>
      </c>
      <c r="B29" s="150"/>
      <c r="C29" s="162"/>
      <c r="D29" s="162"/>
      <c r="E29" s="162"/>
      <c r="F29" s="162"/>
      <c r="G29" s="162"/>
      <c r="H29" s="162"/>
      <c r="I29" s="162"/>
      <c r="J29" s="162"/>
      <c r="K29" s="164"/>
      <c r="L29" s="163"/>
    </row>
    <row r="30" spans="1:13" ht="9" customHeight="1">
      <c r="A30" s="924" t="s">
        <v>494</v>
      </c>
      <c r="B30" s="150"/>
      <c r="C30" s="162"/>
      <c r="D30" s="162"/>
      <c r="E30" s="162"/>
      <c r="F30" s="162"/>
      <c r="G30" s="162"/>
      <c r="H30" s="162"/>
      <c r="I30" s="162"/>
      <c r="J30" s="162"/>
      <c r="K30" s="164"/>
      <c r="L30" s="163"/>
    </row>
    <row r="31" spans="1:13" ht="9" customHeight="1">
      <c r="A31" s="899" t="s">
        <v>242</v>
      </c>
      <c r="B31" s="150"/>
      <c r="C31" s="162"/>
      <c r="D31" s="162"/>
      <c r="E31" s="162"/>
      <c r="F31" s="162"/>
      <c r="G31" s="162"/>
      <c r="H31" s="162"/>
      <c r="I31" s="162"/>
      <c r="J31" s="162"/>
      <c r="K31" s="164"/>
      <c r="L31" s="163"/>
    </row>
    <row r="32" spans="1:13" ht="9" customHeight="1">
      <c r="A32" s="899" t="s">
        <v>433</v>
      </c>
      <c r="B32" s="150"/>
      <c r="C32" s="162"/>
      <c r="D32" s="162"/>
      <c r="E32" s="162"/>
      <c r="F32" s="162"/>
      <c r="G32" s="162"/>
      <c r="H32" s="162"/>
      <c r="I32" s="162"/>
      <c r="J32" s="162"/>
      <c r="K32" s="164"/>
      <c r="L32" s="163"/>
    </row>
    <row r="33" spans="1:12" ht="9" customHeight="1">
      <c r="A33" s="899" t="s">
        <v>371</v>
      </c>
      <c r="B33" s="150"/>
      <c r="C33" s="162"/>
      <c r="D33" s="162"/>
      <c r="E33" s="162"/>
      <c r="F33" s="162"/>
      <c r="G33" s="162"/>
      <c r="H33" s="162"/>
      <c r="I33" s="162"/>
      <c r="J33" s="162"/>
      <c r="K33" s="162"/>
      <c r="L33" s="163"/>
    </row>
    <row r="34" spans="1:12" ht="9" customHeight="1">
      <c r="A34" s="899" t="s">
        <v>254</v>
      </c>
      <c r="B34" s="150"/>
      <c r="C34" s="162"/>
      <c r="D34" s="162"/>
      <c r="E34" s="162"/>
      <c r="F34" s="162"/>
      <c r="G34" s="162"/>
      <c r="H34" s="162"/>
      <c r="I34" s="162"/>
      <c r="J34" s="162"/>
      <c r="K34" s="162"/>
      <c r="L34" s="163"/>
    </row>
    <row r="35" spans="1:12" ht="9" customHeight="1">
      <c r="A35" s="899" t="s">
        <v>255</v>
      </c>
      <c r="B35" s="150"/>
      <c r="C35" s="162"/>
      <c r="D35" s="162"/>
      <c r="E35" s="162"/>
      <c r="F35" s="162"/>
      <c r="G35" s="162"/>
      <c r="H35" s="162"/>
      <c r="I35" s="162"/>
      <c r="J35" s="162"/>
      <c r="K35" s="162"/>
      <c r="L35" s="163"/>
    </row>
    <row r="36" spans="1:12" ht="9" customHeight="1">
      <c r="A36" s="899" t="s">
        <v>458</v>
      </c>
      <c r="B36" s="150"/>
      <c r="C36" s="162"/>
      <c r="D36" s="162"/>
      <c r="E36" s="162"/>
      <c r="F36" s="162"/>
      <c r="G36" s="162"/>
      <c r="H36" s="162"/>
      <c r="I36" s="162"/>
      <c r="J36" s="162"/>
      <c r="K36" s="162"/>
      <c r="L36" s="163"/>
    </row>
    <row r="37" spans="1:12" ht="9" customHeight="1">
      <c r="A37" s="899" t="s">
        <v>256</v>
      </c>
      <c r="B37" s="150"/>
      <c r="C37" s="162"/>
      <c r="D37" s="162"/>
      <c r="E37" s="162"/>
      <c r="F37" s="162"/>
      <c r="G37" s="162"/>
      <c r="H37" s="162"/>
      <c r="I37" s="162"/>
      <c r="J37" s="162"/>
      <c r="K37" s="162"/>
      <c r="L37" s="163"/>
    </row>
    <row r="38" spans="1:12" ht="9" customHeight="1">
      <c r="A38" s="899" t="s">
        <v>532</v>
      </c>
      <c r="B38" s="150"/>
      <c r="C38" s="162"/>
      <c r="D38" s="162"/>
      <c r="E38" s="162"/>
      <c r="F38" s="162"/>
      <c r="G38" s="162"/>
      <c r="H38" s="162"/>
      <c r="I38" s="162"/>
      <c r="J38" s="162"/>
      <c r="K38" s="164"/>
      <c r="L38" s="163"/>
    </row>
    <row r="39" spans="1:12" ht="9" customHeight="1">
      <c r="A39" s="899" t="s">
        <v>533</v>
      </c>
      <c r="B39" s="150"/>
      <c r="C39" s="162"/>
      <c r="D39" s="162"/>
      <c r="E39" s="162"/>
      <c r="F39" s="162"/>
      <c r="G39" s="162"/>
      <c r="H39" s="162"/>
      <c r="I39" s="162"/>
      <c r="J39" s="162"/>
      <c r="K39" s="162"/>
      <c r="L39" s="163"/>
    </row>
    <row r="40" spans="1:12" ht="9" customHeight="1">
      <c r="A40" s="899" t="s">
        <v>534</v>
      </c>
      <c r="B40" s="150"/>
      <c r="C40" s="162"/>
      <c r="D40" s="162"/>
      <c r="E40" s="162"/>
      <c r="F40" s="162"/>
      <c r="G40" s="162"/>
      <c r="H40" s="162"/>
      <c r="I40" s="162"/>
      <c r="J40" s="162"/>
      <c r="K40" s="162"/>
      <c r="L40" s="163"/>
    </row>
    <row r="41" spans="1:12" ht="9" customHeight="1">
      <c r="A41" s="899" t="s">
        <v>535</v>
      </c>
      <c r="B41" s="150"/>
      <c r="C41" s="162"/>
      <c r="D41" s="162"/>
      <c r="E41" s="162"/>
      <c r="F41" s="162"/>
      <c r="G41" s="162"/>
      <c r="H41" s="162"/>
      <c r="I41" s="162"/>
      <c r="J41" s="162"/>
      <c r="K41" s="162"/>
      <c r="L41" s="163"/>
    </row>
    <row r="42" spans="1:12" ht="9" customHeight="1">
      <c r="A42" s="899" t="s">
        <v>536</v>
      </c>
      <c r="B42" s="150"/>
      <c r="C42" s="162"/>
      <c r="D42" s="162"/>
      <c r="E42" s="162"/>
      <c r="F42" s="162"/>
      <c r="G42" s="162"/>
      <c r="H42" s="162"/>
      <c r="I42" s="162"/>
      <c r="J42" s="162"/>
      <c r="K42" s="162"/>
      <c r="L42" s="163"/>
    </row>
    <row r="43" spans="1:12" ht="9" customHeight="1">
      <c r="A43" s="899" t="s">
        <v>537</v>
      </c>
      <c r="B43" s="150"/>
      <c r="C43" s="162"/>
      <c r="D43" s="162"/>
      <c r="E43" s="162"/>
      <c r="F43" s="162"/>
      <c r="G43" s="162"/>
      <c r="H43" s="162"/>
      <c r="I43" s="162"/>
      <c r="J43" s="162"/>
      <c r="K43" s="162"/>
      <c r="L43" s="163"/>
    </row>
    <row r="44" spans="1:12" ht="9" customHeight="1">
      <c r="A44" s="899" t="s">
        <v>538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</row>
    <row r="45" spans="1:12" ht="9" customHeight="1">
      <c r="A45" s="899" t="s">
        <v>539</v>
      </c>
    </row>
    <row r="46" spans="1:12" ht="9.5" customHeight="1">
      <c r="A46" s="852" t="s">
        <v>188</v>
      </c>
    </row>
  </sheetData>
  <phoneticPr fontId="37" type="noConversion"/>
  <conditionalFormatting sqref="G5:G6">
    <cfRule type="expression" dxfId="67" priority="9" stopIfTrue="1">
      <formula>$E$7="Dezembro"</formula>
    </cfRule>
  </conditionalFormatting>
  <conditionalFormatting sqref="I5:I6">
    <cfRule type="expression" dxfId="66" priority="10" stopIfTrue="1">
      <formula>$I$7="Janeiro"</formula>
    </cfRule>
  </conditionalFormatting>
  <conditionalFormatting sqref="K5:K6">
    <cfRule type="expression" dxfId="65" priority="11" stopIfTrue="1">
      <formula>$K$7="Janeiro"</formula>
    </cfRule>
  </conditionalFormatting>
  <conditionalFormatting sqref="G6">
    <cfRule type="expression" dxfId="64" priority="8" stopIfTrue="1">
      <formula>$E$7="Dezembro"</formula>
    </cfRule>
  </conditionalFormatting>
  <conditionalFormatting sqref="I5:I6">
    <cfRule type="expression" dxfId="63" priority="7" stopIfTrue="1">
      <formula>$I$7="Janeiro"</formula>
    </cfRule>
  </conditionalFormatting>
  <conditionalFormatting sqref="K5:K6">
    <cfRule type="expression" dxfId="62" priority="6" stopIfTrue="1">
      <formula>$K$7="Janeiro"</formula>
    </cfRule>
  </conditionalFormatting>
  <conditionalFormatting sqref="G5">
    <cfRule type="expression" dxfId="61" priority="5" stopIfTrue="1">
      <formula>$G$7="Janeiro"</formula>
    </cfRule>
  </conditionalFormatting>
  <conditionalFormatting sqref="G6">
    <cfRule type="expression" dxfId="60" priority="4" stopIfTrue="1">
      <formula>$E$7="Dezembro"</formula>
    </cfRule>
  </conditionalFormatting>
  <conditionalFormatting sqref="I5:I6">
    <cfRule type="expression" dxfId="59" priority="3" stopIfTrue="1">
      <formula>$I$7="Janeiro"</formula>
    </cfRule>
  </conditionalFormatting>
  <conditionalFormatting sqref="K5:K6">
    <cfRule type="expression" dxfId="58" priority="2" stopIfTrue="1">
      <formula>$K$7="Janeiro"</formula>
    </cfRule>
  </conditionalFormatting>
  <conditionalFormatting sqref="G5">
    <cfRule type="expression" dxfId="57" priority="1" stopIfTrue="1">
      <formula>$E$7="Dezembro"</formula>
    </cfRule>
  </conditionalFormatting>
  <pageMargins left="0.6692913385826772" right="0.47244094488188981" top="0.98425196850393704" bottom="0.98425196850393704" header="0.51181102362204722" footer="0.51181102362204722"/>
  <pageSetup paperSize="9" scale="96" orientation="portrait" r:id="rId1"/>
  <headerFooter alignWithMargins="0">
    <oddFooter>&amp;R&amp;8&amp;A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9"/>
  <dimension ref="A1:N193"/>
  <sheetViews>
    <sheetView showGridLines="0" zoomScaleNormal="100" workbookViewId="0"/>
  </sheetViews>
  <sheetFormatPr defaultColWidth="9.1796875" defaultRowHeight="12.5"/>
  <cols>
    <col min="1" max="1" width="10.81640625" style="900" customWidth="1"/>
    <col min="2" max="2" width="16.453125" style="100" customWidth="1"/>
    <col min="3" max="3" width="7.81640625" style="100" customWidth="1"/>
    <col min="4" max="4" width="5.54296875" style="100" customWidth="1"/>
    <col min="5" max="5" width="7.81640625" style="100" customWidth="1"/>
    <col min="6" max="6" width="4.81640625" style="100" customWidth="1"/>
    <col min="7" max="7" width="7.453125" style="100" customWidth="1"/>
    <col min="8" max="8" width="4.54296875" style="100" customWidth="1"/>
    <col min="9" max="9" width="7.453125" style="100" customWidth="1"/>
    <col min="10" max="10" width="4.54296875" style="100" customWidth="1"/>
    <col min="11" max="11" width="8.1796875" style="100" customWidth="1"/>
    <col min="12" max="12" width="4.54296875" style="100" customWidth="1"/>
    <col min="13" max="13" width="12.453125" style="334" customWidth="1"/>
    <col min="14" max="16384" width="9.1796875" style="334"/>
  </cols>
  <sheetData>
    <row r="1" spans="1:14" ht="21" customHeight="1">
      <c r="A1" s="880" t="s">
        <v>574</v>
      </c>
      <c r="B1" s="87"/>
      <c r="C1" s="87"/>
      <c r="D1" s="87"/>
      <c r="E1" s="88"/>
      <c r="F1" s="89"/>
      <c r="G1" s="90"/>
      <c r="H1" s="89"/>
      <c r="I1" s="90"/>
      <c r="J1" s="90"/>
      <c r="K1" s="90"/>
      <c r="L1" s="91"/>
    </row>
    <row r="2" spans="1:14" ht="14.15" customHeight="1">
      <c r="A2" s="881"/>
      <c r="B2" s="345" t="s">
        <v>29</v>
      </c>
      <c r="C2" s="92"/>
      <c r="D2" s="92"/>
      <c r="E2" s="93"/>
      <c r="F2" s="94"/>
      <c r="G2" s="95"/>
      <c r="H2" s="94"/>
      <c r="I2" s="95"/>
      <c r="J2" s="95"/>
      <c r="K2" s="95"/>
      <c r="L2" s="96"/>
    </row>
    <row r="3" spans="1:14" ht="14.15" customHeight="1">
      <c r="A3" s="884"/>
      <c r="B3" s="92"/>
      <c r="C3" s="95"/>
      <c r="D3" s="97"/>
      <c r="E3" s="98"/>
      <c r="F3" s="99"/>
      <c r="H3" s="99"/>
      <c r="J3" s="95"/>
      <c r="L3" s="96"/>
    </row>
    <row r="4" spans="1:14" ht="12.75" customHeight="1">
      <c r="A4" s="882"/>
      <c r="B4" s="92"/>
      <c r="C4" s="101"/>
      <c r="D4" s="97"/>
      <c r="E4" s="102"/>
      <c r="F4" s="102"/>
      <c r="G4" s="102"/>
      <c r="H4" s="102"/>
      <c r="I4" s="102"/>
      <c r="J4" s="103"/>
      <c r="K4" s="102"/>
      <c r="L4" s="292" t="s">
        <v>124</v>
      </c>
    </row>
    <row r="5" spans="1:14" ht="12.75" customHeight="1">
      <c r="A5" s="883" t="s">
        <v>131</v>
      </c>
      <c r="B5" s="104"/>
      <c r="C5" s="592">
        <v>2020</v>
      </c>
      <c r="D5" s="593"/>
      <c r="E5" s="594" t="s">
        <v>299</v>
      </c>
      <c r="F5" s="593"/>
      <c r="G5" s="594" t="s">
        <v>299</v>
      </c>
      <c r="H5" s="593"/>
      <c r="I5" s="594" t="s">
        <v>299</v>
      </c>
      <c r="J5" s="593"/>
      <c r="K5" s="594" t="s">
        <v>299</v>
      </c>
      <c r="L5" s="595"/>
    </row>
    <row r="6" spans="1:14">
      <c r="A6" s="884"/>
      <c r="B6" s="107"/>
      <c r="C6" s="596"/>
      <c r="D6" s="597"/>
      <c r="E6" s="597"/>
      <c r="F6" s="597"/>
      <c r="G6" s="597"/>
      <c r="H6" s="597"/>
      <c r="I6" s="597"/>
      <c r="J6" s="597"/>
      <c r="K6" s="597"/>
      <c r="L6" s="598"/>
      <c r="N6" s="514"/>
    </row>
    <row r="7" spans="1:14">
      <c r="A7" s="884"/>
      <c r="B7" s="112"/>
      <c r="C7" s="181" t="s">
        <v>292</v>
      </c>
      <c r="D7" s="183"/>
      <c r="E7" s="181" t="s">
        <v>296</v>
      </c>
      <c r="F7" s="187"/>
      <c r="G7" s="183" t="s">
        <v>297</v>
      </c>
      <c r="H7" s="187"/>
      <c r="I7" s="325" t="s">
        <v>298</v>
      </c>
      <c r="J7" s="187"/>
      <c r="K7" s="183" t="s">
        <v>301</v>
      </c>
      <c r="L7" s="188"/>
      <c r="N7" s="514"/>
    </row>
    <row r="8" spans="1:14">
      <c r="A8" s="884"/>
      <c r="B8" s="112"/>
      <c r="C8" s="363"/>
      <c r="D8" s="190"/>
      <c r="E8" s="189"/>
      <c r="F8" s="190"/>
      <c r="G8" s="189"/>
      <c r="H8" s="190"/>
      <c r="I8" s="189"/>
      <c r="J8" s="190"/>
      <c r="K8" s="189"/>
      <c r="L8" s="191"/>
    </row>
    <row r="9" spans="1:14">
      <c r="A9" s="884"/>
      <c r="B9" s="107"/>
      <c r="C9" s="113" t="s">
        <v>184</v>
      </c>
      <c r="D9" s="113" t="s">
        <v>197</v>
      </c>
      <c r="E9" s="113" t="s">
        <v>184</v>
      </c>
      <c r="F9" s="113" t="s">
        <v>185</v>
      </c>
      <c r="G9" s="113" t="s">
        <v>184</v>
      </c>
      <c r="H9" s="71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4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2" t="s">
        <v>186</v>
      </c>
      <c r="I10" s="123"/>
      <c r="J10" s="123" t="s">
        <v>186</v>
      </c>
      <c r="K10" s="121"/>
      <c r="L10" s="124" t="s">
        <v>186</v>
      </c>
    </row>
    <row r="11" spans="1:14">
      <c r="A11" s="910"/>
      <c r="B11" s="116"/>
      <c r="C11" s="125"/>
      <c r="D11" s="126"/>
      <c r="E11" s="125"/>
      <c r="F11" s="127"/>
      <c r="G11" s="125"/>
      <c r="H11" s="127"/>
      <c r="I11" s="125"/>
      <c r="J11" s="128"/>
      <c r="K11" s="125"/>
      <c r="L11" s="129"/>
      <c r="M11" s="335"/>
    </row>
    <row r="12" spans="1:14">
      <c r="A12" s="332" t="s">
        <v>61</v>
      </c>
      <c r="B12" s="130"/>
      <c r="C12" s="563">
        <v>4322531.5337017151</v>
      </c>
      <c r="D12" s="590">
        <v>58.803077659624137</v>
      </c>
      <c r="E12" s="563">
        <v>4367482.195496643</v>
      </c>
      <c r="F12" s="590">
        <v>59.414571663819835</v>
      </c>
      <c r="G12" s="563">
        <v>4432443.1880530063</v>
      </c>
      <c r="H12" s="590">
        <v>60.163094381186134</v>
      </c>
      <c r="I12" s="563">
        <v>4435610.1621737909</v>
      </c>
      <c r="J12" s="590">
        <v>59.906669484602403</v>
      </c>
      <c r="K12" s="563">
        <v>4568216.6216385197</v>
      </c>
      <c r="L12" s="572">
        <v>61.353318903071333</v>
      </c>
      <c r="M12" s="335"/>
    </row>
    <row r="13" spans="1:14">
      <c r="A13" s="332"/>
      <c r="B13" s="130"/>
      <c r="C13" s="157"/>
      <c r="D13" s="300"/>
      <c r="E13" s="157"/>
      <c r="F13" s="300"/>
      <c r="G13" s="157"/>
      <c r="H13" s="300"/>
      <c r="I13" s="157"/>
      <c r="J13" s="300"/>
      <c r="K13" s="157"/>
      <c r="L13" s="83"/>
      <c r="M13" s="336"/>
    </row>
    <row r="14" spans="1:14">
      <c r="A14" s="901" t="s">
        <v>62</v>
      </c>
      <c r="B14" s="130"/>
      <c r="C14" s="587">
        <v>146363.67428925922</v>
      </c>
      <c r="D14" s="590">
        <v>2.0589417460067962</v>
      </c>
      <c r="E14" s="587">
        <v>44950.661794918946</v>
      </c>
      <c r="F14" s="590">
        <v>0.61149400419556921</v>
      </c>
      <c r="G14" s="587">
        <v>64960.992556376215</v>
      </c>
      <c r="H14" s="590">
        <v>0.74852271736647635</v>
      </c>
      <c r="I14" s="587">
        <v>3166.9741207837988</v>
      </c>
      <c r="J14" s="590">
        <v>-0.2564248965837404</v>
      </c>
      <c r="K14" s="587">
        <v>132606.45946472371</v>
      </c>
      <c r="L14" s="572">
        <v>1.4466494184688627</v>
      </c>
      <c r="M14" s="335"/>
    </row>
    <row r="15" spans="1:14">
      <c r="A15" s="332"/>
      <c r="B15" s="130"/>
      <c r="C15" s="157"/>
      <c r="D15" s="300"/>
      <c r="E15" s="157"/>
      <c r="F15" s="300"/>
      <c r="G15" s="157"/>
      <c r="H15" s="300"/>
      <c r="I15" s="157"/>
      <c r="J15" s="300"/>
      <c r="K15" s="157"/>
      <c r="L15" s="83"/>
      <c r="M15" s="335"/>
    </row>
    <row r="16" spans="1:14">
      <c r="A16" s="332" t="s">
        <v>295</v>
      </c>
      <c r="B16" s="130"/>
      <c r="C16" s="587">
        <v>146363.67428925922</v>
      </c>
      <c r="D16" s="590">
        <v>1.9911097093625414</v>
      </c>
      <c r="E16" s="587">
        <v>44950.661794918946</v>
      </c>
      <c r="F16" s="590">
        <v>0.61150205015240866</v>
      </c>
      <c r="G16" s="587">
        <v>64960.992556376215</v>
      </c>
      <c r="H16" s="590">
        <v>0.8817381657138692</v>
      </c>
      <c r="I16" s="587">
        <v>3166.9741207837988</v>
      </c>
      <c r="J16" s="590">
        <v>4.277266598810063E-2</v>
      </c>
      <c r="K16" s="587">
        <v>132606.45946472371</v>
      </c>
      <c r="L16" s="591">
        <v>1.7809677320486272</v>
      </c>
    </row>
    <row r="17" spans="1:13">
      <c r="A17" s="884" t="s">
        <v>203</v>
      </c>
      <c r="B17" s="130"/>
      <c r="C17" s="564">
        <v>86908.709338212124</v>
      </c>
      <c r="D17" s="568">
        <v>1.182293187375796</v>
      </c>
      <c r="E17" s="564">
        <v>121878.89904044705</v>
      </c>
      <c r="F17" s="568">
        <v>1.6580222327666889</v>
      </c>
      <c r="G17" s="564">
        <v>103418.54136830645</v>
      </c>
      <c r="H17" s="568">
        <v>1.4037358632991501</v>
      </c>
      <c r="I17" s="564">
        <v>30924.460459031954</v>
      </c>
      <c r="J17" s="568">
        <v>0.41766101257216337</v>
      </c>
      <c r="K17" s="564">
        <v>20122.869036500582</v>
      </c>
      <c r="L17" s="571">
        <v>0.27025968851677046</v>
      </c>
    </row>
    <row r="18" spans="1:13">
      <c r="A18" s="884" t="s">
        <v>204</v>
      </c>
      <c r="B18" s="107"/>
      <c r="C18" s="564">
        <v>81070.875242263806</v>
      </c>
      <c r="D18" s="568">
        <v>1.1028761584816029</v>
      </c>
      <c r="E18" s="564">
        <v>87593.651021898317</v>
      </c>
      <c r="F18" s="568">
        <v>1.1916108693705614</v>
      </c>
      <c r="G18" s="564">
        <v>64558.575429404314</v>
      </c>
      <c r="H18" s="568">
        <v>0.87627601796296906</v>
      </c>
      <c r="I18" s="564">
        <v>-2952.5073033348208</v>
      </c>
      <c r="J18" s="568">
        <v>-3.9876110096445337E-2</v>
      </c>
      <c r="K18" s="564">
        <v>18139.80701418018</v>
      </c>
      <c r="L18" s="571">
        <v>0.24362622370170797</v>
      </c>
    </row>
    <row r="19" spans="1:13">
      <c r="A19" s="884" t="s">
        <v>205</v>
      </c>
      <c r="B19" s="107"/>
      <c r="C19" s="564">
        <v>5837.8340959483203</v>
      </c>
      <c r="D19" s="568">
        <v>7.9417028894193289E-2</v>
      </c>
      <c r="E19" s="564">
        <v>34285.248018548744</v>
      </c>
      <c r="F19" s="568">
        <v>0.46641136339612743</v>
      </c>
      <c r="G19" s="564">
        <v>38859.96593890214</v>
      </c>
      <c r="H19" s="568">
        <v>0.52745984533618095</v>
      </c>
      <c r="I19" s="564">
        <v>33876.967762366774</v>
      </c>
      <c r="J19" s="568">
        <v>0.45753712266860863</v>
      </c>
      <c r="K19" s="564">
        <v>1983.0620223204019</v>
      </c>
      <c r="L19" s="571">
        <v>2.6633464815062492E-2</v>
      </c>
    </row>
    <row r="20" spans="1:13">
      <c r="A20" s="884" t="s">
        <v>293</v>
      </c>
      <c r="B20" s="107"/>
      <c r="C20" s="564">
        <v>71878.050375940933</v>
      </c>
      <c r="D20" s="568">
        <v>0.97781833292011311</v>
      </c>
      <c r="E20" s="564">
        <v>-71628.106981229954</v>
      </c>
      <c r="F20" s="568">
        <v>-0.97441800673353474</v>
      </c>
      <c r="G20" s="564">
        <v>-45815.897105270116</v>
      </c>
      <c r="H20" s="568">
        <v>-0.62187512050523663</v>
      </c>
      <c r="I20" s="564">
        <v>-35111.11829398734</v>
      </c>
      <c r="J20" s="568">
        <v>-0.47420537016757425</v>
      </c>
      <c r="K20" s="564">
        <v>118067.47937165083</v>
      </c>
      <c r="L20" s="571">
        <v>1.5857023241101216</v>
      </c>
    </row>
    <row r="21" spans="1:13">
      <c r="A21" s="884" t="s">
        <v>17</v>
      </c>
      <c r="B21" s="107"/>
      <c r="C21" s="566">
        <v>-674.89857886220773</v>
      </c>
      <c r="D21" s="568">
        <v>-9.1812201335679106E-3</v>
      </c>
      <c r="E21" s="566">
        <v>731.48688332320887</v>
      </c>
      <c r="F21" s="568">
        <v>9.9510376699793058E-3</v>
      </c>
      <c r="G21" s="564">
        <v>435.10406930825576</v>
      </c>
      <c r="H21" s="568">
        <v>5.9058189979710341E-3</v>
      </c>
      <c r="I21" s="564">
        <v>323.09674018638572</v>
      </c>
      <c r="J21" s="568">
        <v>4.3636949412192037E-3</v>
      </c>
      <c r="K21" s="564">
        <v>-1085.9691037089001</v>
      </c>
      <c r="L21" s="571">
        <v>-1.4585080843831951E-2</v>
      </c>
    </row>
    <row r="22" spans="1:13">
      <c r="A22" s="884" t="s">
        <v>63</v>
      </c>
      <c r="B22" s="107"/>
      <c r="C22" s="564">
        <v>72552.948954803142</v>
      </c>
      <c r="D22" s="568">
        <v>0.98699955305368103</v>
      </c>
      <c r="E22" s="564">
        <v>-72359.593864553157</v>
      </c>
      <c r="F22" s="568">
        <v>-0.98436904440351392</v>
      </c>
      <c r="G22" s="564">
        <v>-46251.00117457837</v>
      </c>
      <c r="H22" s="568">
        <v>-0.62778093950320768</v>
      </c>
      <c r="I22" s="564">
        <v>-35434.215034173729</v>
      </c>
      <c r="J22" s="568">
        <v>-0.47856906510879349</v>
      </c>
      <c r="K22" s="564">
        <v>119153.44847535974</v>
      </c>
      <c r="L22" s="571">
        <v>1.6002874049539535</v>
      </c>
    </row>
    <row r="23" spans="1:13">
      <c r="A23" s="884" t="s">
        <v>64</v>
      </c>
      <c r="B23" s="107"/>
      <c r="C23" s="564">
        <v>-12354.23295932391</v>
      </c>
      <c r="D23" s="568">
        <v>-0.16806515220724896</v>
      </c>
      <c r="E23" s="564">
        <v>-4644.4875363081555</v>
      </c>
      <c r="F23" s="568">
        <v>-6.3182910705906065E-2</v>
      </c>
      <c r="G23" s="564">
        <v>6571.345854359879</v>
      </c>
      <c r="H23" s="568">
        <v>8.9195164850140368E-2</v>
      </c>
      <c r="I23" s="564">
        <v>6148.4848558591839</v>
      </c>
      <c r="J23" s="568">
        <v>8.304049197834075E-2</v>
      </c>
      <c r="K23" s="564">
        <v>-6219.9558203776724</v>
      </c>
      <c r="L23" s="571">
        <v>-8.353696083566392E-2</v>
      </c>
    </row>
    <row r="24" spans="1:13" ht="14.25" customHeight="1">
      <c r="A24" s="884" t="s">
        <v>206</v>
      </c>
      <c r="B24" s="107"/>
      <c r="C24" s="566">
        <v>-68.852465569935134</v>
      </c>
      <c r="D24" s="568">
        <v>-9.3665872611882353E-4</v>
      </c>
      <c r="E24" s="564">
        <v>-655.64272799000059</v>
      </c>
      <c r="F24" s="568">
        <v>-8.9192651748393748E-3</v>
      </c>
      <c r="G24" s="566">
        <v>787.00243897999962</v>
      </c>
      <c r="H24" s="568">
        <v>1.0682258069815371E-2</v>
      </c>
      <c r="I24" s="564">
        <v>1205.1470998800003</v>
      </c>
      <c r="J24" s="568">
        <v>1.6276531605170758E-2</v>
      </c>
      <c r="K24" s="566">
        <v>638.49133175999975</v>
      </c>
      <c r="L24" s="571">
        <v>8.5752418369922402E-3</v>
      </c>
      <c r="M24" s="337"/>
    </row>
    <row r="25" spans="1:13">
      <c r="A25" s="884" t="s">
        <v>207</v>
      </c>
      <c r="B25" s="107"/>
      <c r="C25" s="566">
        <v>0</v>
      </c>
      <c r="D25" s="568">
        <v>0</v>
      </c>
      <c r="E25" s="566">
        <v>0</v>
      </c>
      <c r="F25" s="568">
        <v>0</v>
      </c>
      <c r="G25" s="566">
        <v>0</v>
      </c>
      <c r="H25" s="568">
        <v>0</v>
      </c>
      <c r="I25" s="566">
        <v>0</v>
      </c>
      <c r="J25" s="568">
        <v>0</v>
      </c>
      <c r="K25" s="566">
        <v>-2.4244548099999998</v>
      </c>
      <c r="L25" s="571">
        <v>-3.256157959310222E-5</v>
      </c>
    </row>
    <row r="26" spans="1:13" ht="12.75" customHeight="1">
      <c r="A26" s="884"/>
      <c r="B26" s="107"/>
      <c r="C26" s="157"/>
      <c r="D26" s="82"/>
      <c r="E26" s="387"/>
      <c r="F26" s="82"/>
      <c r="G26" s="387"/>
      <c r="H26" s="82"/>
      <c r="I26" s="157"/>
      <c r="J26" s="82"/>
      <c r="K26" s="157"/>
      <c r="L26" s="83"/>
      <c r="M26" s="338"/>
    </row>
    <row r="27" spans="1:13" s="339" customFormat="1">
      <c r="A27" s="901" t="s">
        <v>65</v>
      </c>
      <c r="B27" s="130"/>
      <c r="C27" s="383"/>
      <c r="D27" s="569">
        <v>6.7832036644254856E-2</v>
      </c>
      <c r="E27" s="386"/>
      <c r="F27" s="569">
        <v>-8.0459568394530834E-6</v>
      </c>
      <c r="G27" s="386"/>
      <c r="H27" s="569">
        <v>-0.13321544834739285</v>
      </c>
      <c r="I27" s="383"/>
      <c r="J27" s="569">
        <v>-0.29919756257184105</v>
      </c>
      <c r="K27" s="383"/>
      <c r="L27" s="572">
        <v>-0.33431831357976449</v>
      </c>
    </row>
    <row r="28" spans="1:13">
      <c r="A28" s="884"/>
      <c r="B28" s="107"/>
      <c r="C28" s="387"/>
      <c r="D28" s="82"/>
      <c r="E28" s="387"/>
      <c r="F28" s="82"/>
      <c r="G28" s="157"/>
      <c r="H28" s="82"/>
      <c r="I28" s="157"/>
      <c r="J28" s="82"/>
      <c r="K28" s="157"/>
      <c r="L28" s="83"/>
    </row>
    <row r="29" spans="1:13">
      <c r="A29" s="884" t="s">
        <v>34</v>
      </c>
      <c r="B29" s="107"/>
      <c r="C29" s="565">
        <v>7350859.352502374</v>
      </c>
      <c r="D29" s="82"/>
      <c r="E29" s="565">
        <v>7350860.3583120611</v>
      </c>
      <c r="F29" s="82"/>
      <c r="G29" s="565">
        <v>7367379.0114078559</v>
      </c>
      <c r="H29" s="82"/>
      <c r="I29" s="565">
        <v>7404200.901727411</v>
      </c>
      <c r="J29" s="82"/>
      <c r="K29" s="565">
        <v>7445753.0632622978</v>
      </c>
      <c r="L29" s="83"/>
    </row>
    <row r="30" spans="1:13" ht="12.75" customHeight="1">
      <c r="A30" s="891"/>
      <c r="B30" s="340"/>
      <c r="C30" s="137"/>
      <c r="D30" s="138"/>
      <c r="E30" s="137"/>
      <c r="F30" s="138"/>
      <c r="G30" s="137"/>
      <c r="H30" s="82"/>
      <c r="I30" s="137"/>
      <c r="J30" s="138"/>
      <c r="K30" s="137"/>
      <c r="L30" s="139"/>
    </row>
    <row r="31" spans="1:13" ht="12" customHeight="1">
      <c r="A31" s="903"/>
      <c r="B31" s="87"/>
      <c r="C31" s="341"/>
      <c r="D31" s="141"/>
      <c r="E31" s="341"/>
      <c r="F31" s="141"/>
      <c r="G31" s="341"/>
      <c r="H31" s="141"/>
      <c r="I31" s="341"/>
      <c r="J31" s="141"/>
      <c r="K31" s="341"/>
      <c r="L31" s="141"/>
    </row>
    <row r="32" spans="1:13" ht="9.75" customHeight="1">
      <c r="A32" s="896" t="s">
        <v>16</v>
      </c>
      <c r="B32" s="92"/>
      <c r="C32" s="342"/>
      <c r="D32" s="143"/>
      <c r="E32" s="342"/>
      <c r="F32" s="143"/>
      <c r="G32" s="342"/>
      <c r="H32" s="143"/>
      <c r="I32" s="342"/>
      <c r="J32" s="143"/>
      <c r="K32" s="342"/>
      <c r="L32" s="143"/>
    </row>
    <row r="33" spans="1:12" ht="9.75" customHeight="1">
      <c r="A33" s="896" t="s">
        <v>379</v>
      </c>
      <c r="B33" s="92"/>
      <c r="C33" s="342"/>
      <c r="D33" s="143"/>
      <c r="E33" s="342"/>
      <c r="F33" s="143"/>
      <c r="G33" s="342"/>
      <c r="H33" s="143"/>
      <c r="I33" s="342"/>
      <c r="J33" s="143"/>
      <c r="K33" s="342"/>
      <c r="L33" s="143"/>
    </row>
    <row r="34" spans="1:12" ht="9.75" customHeight="1">
      <c r="A34" s="896" t="s">
        <v>286</v>
      </c>
      <c r="B34" s="92"/>
      <c r="C34" s="342"/>
      <c r="D34" s="143"/>
      <c r="E34" s="342"/>
      <c r="F34" s="143"/>
      <c r="G34" s="342"/>
      <c r="H34" s="143"/>
      <c r="I34" s="342"/>
      <c r="J34" s="143"/>
      <c r="K34" s="342"/>
      <c r="L34" s="143"/>
    </row>
    <row r="35" spans="1:12" ht="9.75" customHeight="1">
      <c r="A35" s="896" t="s">
        <v>303</v>
      </c>
      <c r="B35" s="92"/>
      <c r="C35" s="342"/>
      <c r="D35" s="143"/>
      <c r="E35" s="342"/>
      <c r="F35" s="143"/>
      <c r="G35" s="342"/>
      <c r="H35" s="143"/>
      <c r="I35" s="342"/>
      <c r="J35" s="143"/>
      <c r="K35" s="342"/>
      <c r="L35" s="143"/>
    </row>
    <row r="36" spans="1:12" ht="9.75" customHeight="1">
      <c r="A36" s="896" t="s">
        <v>294</v>
      </c>
      <c r="B36" s="92"/>
      <c r="C36" s="342"/>
      <c r="D36" s="143"/>
      <c r="E36" s="342"/>
      <c r="F36" s="143"/>
      <c r="G36" s="342"/>
      <c r="H36" s="143"/>
      <c r="I36" s="342"/>
      <c r="J36" s="143"/>
      <c r="K36" s="342"/>
      <c r="L36" s="143"/>
    </row>
    <row r="37" spans="1:12" ht="9.75" customHeight="1">
      <c r="A37" s="904" t="s">
        <v>199</v>
      </c>
      <c r="B37" s="92"/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s="343" customFormat="1">
      <c r="A38" s="905"/>
      <c r="B38" s="92"/>
      <c r="C38" s="342"/>
      <c r="D38" s="342"/>
      <c r="E38" s="342"/>
      <c r="F38" s="357"/>
      <c r="G38" s="342"/>
      <c r="H38" s="342"/>
      <c r="I38" s="342"/>
      <c r="J38" s="342"/>
      <c r="K38" s="342"/>
      <c r="L38" s="342"/>
    </row>
    <row r="39" spans="1:12" s="343" customFormat="1">
      <c r="A39" s="905"/>
      <c r="B39" s="92"/>
      <c r="C39" s="342"/>
      <c r="D39" s="323"/>
      <c r="E39" s="342"/>
      <c r="F39" s="342"/>
      <c r="G39" s="342"/>
      <c r="H39" s="342"/>
      <c r="I39" s="342"/>
      <c r="J39" s="342"/>
      <c r="K39" s="342"/>
      <c r="L39" s="342"/>
    </row>
    <row r="40" spans="1:12" s="343" customFormat="1">
      <c r="A40" s="905"/>
      <c r="B40" s="92"/>
      <c r="C40" s="588"/>
      <c r="D40" s="342"/>
      <c r="E40" s="342"/>
      <c r="F40" s="342"/>
      <c r="G40" s="342"/>
      <c r="H40" s="342"/>
      <c r="I40" s="342"/>
      <c r="J40" s="342"/>
      <c r="K40" s="342"/>
      <c r="L40" s="342"/>
    </row>
    <row r="41" spans="1:12" s="343" customFormat="1">
      <c r="A41" s="905"/>
      <c r="B41" s="144"/>
      <c r="C41" s="588"/>
      <c r="D41" s="342"/>
      <c r="E41" s="342"/>
      <c r="F41" s="342"/>
      <c r="G41" s="342"/>
      <c r="H41" s="342"/>
      <c r="I41" s="342"/>
      <c r="J41" s="342"/>
      <c r="K41" s="342"/>
      <c r="L41" s="342"/>
    </row>
    <row r="42" spans="1:12" s="343" customFormat="1">
      <c r="A42" s="905"/>
      <c r="B42" s="144"/>
      <c r="C42" s="589"/>
      <c r="D42" s="342"/>
      <c r="E42" s="342"/>
      <c r="F42" s="342"/>
      <c r="G42" s="342"/>
      <c r="H42" s="342"/>
      <c r="I42" s="359"/>
      <c r="J42" s="342"/>
      <c r="K42" s="357"/>
      <c r="L42" s="342"/>
    </row>
    <row r="43" spans="1:12" s="343" customFormat="1">
      <c r="A43" s="911"/>
      <c r="B43" s="144"/>
      <c r="C43" s="413"/>
      <c r="D43" s="342"/>
      <c r="E43" s="342"/>
      <c r="F43" s="342"/>
      <c r="G43" s="342"/>
      <c r="H43" s="342"/>
      <c r="I43" s="342"/>
      <c r="J43" s="342"/>
      <c r="K43" s="342"/>
      <c r="L43" s="342"/>
    </row>
    <row r="44" spans="1:12" s="343" customFormat="1">
      <c r="A44" s="911"/>
      <c r="B44" s="144"/>
      <c r="C44" s="342"/>
      <c r="D44" s="342"/>
      <c r="E44" s="342"/>
      <c r="F44" s="342"/>
      <c r="G44" s="359"/>
      <c r="H44" s="342"/>
      <c r="I44" s="357"/>
      <c r="J44" s="342"/>
      <c r="K44" s="342"/>
      <c r="L44" s="342"/>
    </row>
    <row r="45" spans="1:12" s="343" customFormat="1">
      <c r="A45" s="912"/>
      <c r="B45" s="144"/>
      <c r="C45" s="342"/>
      <c r="D45" s="342"/>
      <c r="E45" s="342"/>
      <c r="F45" s="342"/>
      <c r="G45" s="342"/>
      <c r="H45" s="342"/>
      <c r="I45" s="342"/>
      <c r="J45" s="342"/>
      <c r="K45" s="342"/>
      <c r="L45" s="342"/>
    </row>
    <row r="46" spans="1:12" s="343" customFormat="1">
      <c r="A46" s="911"/>
      <c r="B46" s="144"/>
      <c r="C46" s="342"/>
      <c r="D46" s="342"/>
      <c r="E46" s="342"/>
      <c r="F46" s="342"/>
      <c r="G46" s="357"/>
      <c r="H46" s="342"/>
      <c r="I46" s="358"/>
      <c r="J46" s="342"/>
      <c r="K46" s="342"/>
      <c r="L46" s="342"/>
    </row>
    <row r="47" spans="1:12" s="343" customFormat="1">
      <c r="A47" s="911"/>
      <c r="B47" s="144"/>
      <c r="C47" s="342"/>
      <c r="D47" s="342"/>
      <c r="E47" s="342"/>
      <c r="F47" s="342"/>
      <c r="G47" s="357"/>
      <c r="H47" s="342"/>
      <c r="I47" s="342"/>
      <c r="J47" s="342"/>
      <c r="K47" s="342"/>
      <c r="L47" s="342"/>
    </row>
    <row r="48" spans="1:12" s="343" customFormat="1">
      <c r="A48" s="911"/>
      <c r="B48" s="144"/>
      <c r="C48" s="342"/>
      <c r="D48" s="342"/>
      <c r="E48" s="342"/>
      <c r="F48" s="342"/>
      <c r="G48" s="342"/>
      <c r="H48" s="342"/>
      <c r="I48" s="342"/>
      <c r="J48" s="342"/>
      <c r="K48" s="342"/>
      <c r="L48" s="342"/>
    </row>
    <row r="49" spans="1:12" s="343" customFormat="1">
      <c r="A49" s="912"/>
      <c r="B49" s="144"/>
      <c r="C49" s="342"/>
      <c r="D49" s="342"/>
      <c r="E49" s="342"/>
      <c r="F49" s="342"/>
      <c r="G49" s="342"/>
      <c r="H49" s="342"/>
      <c r="I49" s="342"/>
      <c r="J49" s="342"/>
      <c r="K49" s="342"/>
      <c r="L49" s="342"/>
    </row>
    <row r="50" spans="1:12" s="343" customFormat="1">
      <c r="A50" s="912"/>
      <c r="B50" s="144"/>
      <c r="C50" s="342"/>
      <c r="D50" s="342"/>
      <c r="E50" s="342"/>
      <c r="F50" s="342"/>
      <c r="G50" s="342"/>
      <c r="H50" s="342"/>
      <c r="I50" s="342"/>
      <c r="J50" s="342"/>
      <c r="K50" s="342"/>
      <c r="L50" s="342"/>
    </row>
    <row r="51" spans="1:12" s="343" customFormat="1">
      <c r="A51" s="909"/>
      <c r="B51" s="144"/>
      <c r="C51" s="342"/>
      <c r="D51" s="342"/>
      <c r="E51" s="342"/>
      <c r="F51" s="342"/>
      <c r="G51" s="342"/>
      <c r="H51" s="342"/>
      <c r="I51" s="342"/>
      <c r="J51" s="342"/>
      <c r="K51" s="342"/>
      <c r="L51" s="342"/>
    </row>
    <row r="52" spans="1:12" s="343" customFormat="1">
      <c r="A52" s="892"/>
      <c r="B52" s="92"/>
      <c r="C52" s="342"/>
      <c r="D52" s="342"/>
      <c r="E52" s="342"/>
      <c r="F52" s="342"/>
      <c r="G52" s="342"/>
      <c r="H52" s="342"/>
      <c r="I52" s="342"/>
      <c r="J52" s="342"/>
      <c r="K52" s="342"/>
      <c r="L52" s="342"/>
    </row>
    <row r="53" spans="1:12" s="343" customFormat="1">
      <c r="A53" s="892"/>
      <c r="B53" s="92"/>
      <c r="C53" s="342"/>
      <c r="D53" s="342"/>
      <c r="E53" s="342"/>
      <c r="F53" s="342"/>
      <c r="G53" s="342"/>
      <c r="H53" s="342"/>
      <c r="I53" s="342"/>
      <c r="J53" s="342"/>
      <c r="K53" s="342"/>
      <c r="L53" s="342"/>
    </row>
    <row r="54" spans="1:12" s="343" customFormat="1">
      <c r="A54" s="911"/>
      <c r="B54" s="92"/>
      <c r="C54" s="342"/>
      <c r="D54" s="342"/>
      <c r="E54" s="342"/>
      <c r="F54" s="342"/>
      <c r="G54" s="342"/>
      <c r="H54" s="342"/>
      <c r="I54" s="342"/>
      <c r="J54" s="342"/>
      <c r="K54" s="342"/>
      <c r="L54" s="342"/>
    </row>
    <row r="55" spans="1:12" s="343" customFormat="1">
      <c r="A55" s="892"/>
      <c r="B55" s="92"/>
      <c r="C55" s="342"/>
      <c r="D55" s="342"/>
      <c r="E55" s="342"/>
      <c r="F55" s="342"/>
      <c r="G55" s="342"/>
      <c r="H55" s="342"/>
      <c r="I55" s="342"/>
      <c r="J55" s="342"/>
      <c r="K55" s="342"/>
      <c r="L55" s="342"/>
    </row>
    <row r="56" spans="1:12" s="343" customFormat="1">
      <c r="A56" s="892"/>
      <c r="B56" s="92"/>
      <c r="C56" s="342"/>
      <c r="D56" s="342"/>
      <c r="E56" s="342"/>
      <c r="F56" s="342"/>
      <c r="G56" s="342"/>
      <c r="H56" s="342"/>
      <c r="I56" s="342"/>
      <c r="J56" s="342"/>
      <c r="K56" s="342"/>
      <c r="L56" s="342"/>
    </row>
    <row r="57" spans="1:12" s="343" customFormat="1">
      <c r="A57" s="892"/>
      <c r="B57" s="92"/>
      <c r="C57" s="342"/>
      <c r="D57" s="342"/>
      <c r="E57" s="342"/>
      <c r="F57" s="342"/>
      <c r="G57" s="342"/>
      <c r="H57" s="342"/>
      <c r="I57" s="342"/>
      <c r="J57" s="342"/>
      <c r="K57" s="342"/>
      <c r="L57" s="342"/>
    </row>
    <row r="58" spans="1:12" s="343" customFormat="1">
      <c r="A58" s="892"/>
      <c r="B58" s="92"/>
      <c r="C58" s="342"/>
      <c r="D58" s="342"/>
      <c r="E58" s="342"/>
      <c r="F58" s="342"/>
      <c r="G58" s="342"/>
      <c r="H58" s="342"/>
      <c r="I58" s="342"/>
      <c r="J58" s="342"/>
      <c r="K58" s="342"/>
      <c r="L58" s="342"/>
    </row>
    <row r="59" spans="1:12" s="343" customFormat="1">
      <c r="A59" s="892"/>
      <c r="B59" s="92"/>
      <c r="C59" s="342"/>
      <c r="D59" s="342"/>
      <c r="E59" s="342"/>
      <c r="F59" s="342"/>
      <c r="G59" s="342"/>
      <c r="H59" s="342"/>
      <c r="I59" s="342"/>
      <c r="J59" s="342"/>
      <c r="K59" s="342"/>
      <c r="L59" s="342"/>
    </row>
    <row r="60" spans="1:12" s="343" customFormat="1">
      <c r="A60" s="892"/>
      <c r="B60" s="92"/>
      <c r="C60" s="342"/>
      <c r="D60" s="342"/>
      <c r="E60" s="342"/>
      <c r="F60" s="342"/>
      <c r="G60" s="342"/>
      <c r="H60" s="342"/>
      <c r="I60" s="342"/>
      <c r="J60" s="342"/>
      <c r="K60" s="342"/>
      <c r="L60" s="342"/>
    </row>
    <row r="61" spans="1:12" s="343" customFormat="1">
      <c r="A61" s="892"/>
      <c r="B61" s="92"/>
      <c r="C61" s="342"/>
      <c r="D61" s="342"/>
      <c r="E61" s="342"/>
      <c r="F61" s="342"/>
      <c r="G61" s="342"/>
      <c r="H61" s="342"/>
      <c r="I61" s="342"/>
      <c r="J61" s="342"/>
      <c r="K61" s="342"/>
      <c r="L61" s="342"/>
    </row>
    <row r="62" spans="1:12" s="343" customFormat="1">
      <c r="A62" s="892"/>
      <c r="B62" s="92"/>
      <c r="C62" s="342"/>
      <c r="D62" s="342"/>
      <c r="E62" s="342"/>
      <c r="F62" s="342"/>
      <c r="G62" s="342"/>
      <c r="H62" s="342"/>
      <c r="I62" s="342"/>
      <c r="J62" s="342"/>
      <c r="K62" s="342"/>
      <c r="L62" s="342"/>
    </row>
    <row r="63" spans="1:12" s="343" customFormat="1">
      <c r="A63" s="892"/>
      <c r="B63" s="92"/>
      <c r="C63" s="342"/>
      <c r="D63" s="342"/>
      <c r="E63" s="342"/>
      <c r="F63" s="342"/>
      <c r="G63" s="342"/>
      <c r="H63" s="342"/>
      <c r="I63" s="342"/>
      <c r="J63" s="342"/>
      <c r="K63" s="342"/>
      <c r="L63" s="342"/>
    </row>
    <row r="64" spans="1:12" s="343" customFormat="1">
      <c r="A64" s="892"/>
      <c r="B64" s="92"/>
      <c r="C64" s="342"/>
      <c r="D64" s="342"/>
      <c r="E64" s="342"/>
      <c r="F64" s="342"/>
      <c r="G64" s="342"/>
      <c r="H64" s="342"/>
      <c r="I64" s="342"/>
      <c r="J64" s="342"/>
      <c r="K64" s="342"/>
      <c r="L64" s="342"/>
    </row>
    <row r="65" spans="1:12" s="343" customFormat="1">
      <c r="A65" s="892"/>
      <c r="B65" s="92"/>
      <c r="C65" s="342"/>
      <c r="D65" s="342"/>
      <c r="E65" s="342"/>
      <c r="F65" s="342"/>
      <c r="G65" s="342"/>
      <c r="H65" s="342"/>
      <c r="I65" s="342"/>
      <c r="J65" s="342"/>
      <c r="K65" s="342"/>
      <c r="L65" s="342"/>
    </row>
    <row r="66" spans="1:12" s="343" customFormat="1">
      <c r="A66" s="892"/>
      <c r="B66" s="92"/>
      <c r="C66" s="342"/>
      <c r="D66" s="342"/>
      <c r="E66" s="342"/>
      <c r="F66" s="342"/>
      <c r="G66" s="342"/>
      <c r="H66" s="342"/>
      <c r="I66" s="342"/>
      <c r="J66" s="342"/>
      <c r="K66" s="342"/>
      <c r="L66" s="342"/>
    </row>
    <row r="67" spans="1:12" s="343" customFormat="1">
      <c r="A67" s="892"/>
      <c r="B67" s="92"/>
      <c r="C67" s="342"/>
      <c r="D67" s="342"/>
      <c r="E67" s="342"/>
      <c r="F67" s="342"/>
      <c r="G67" s="342"/>
      <c r="H67" s="342"/>
      <c r="I67" s="342"/>
      <c r="J67" s="342"/>
      <c r="K67" s="342"/>
      <c r="L67" s="342"/>
    </row>
    <row r="68" spans="1:12" s="343" customFormat="1">
      <c r="A68" s="892"/>
      <c r="B68" s="92"/>
      <c r="C68" s="342"/>
      <c r="D68" s="342"/>
      <c r="E68" s="342"/>
      <c r="F68" s="342"/>
      <c r="G68" s="342"/>
      <c r="H68" s="342"/>
      <c r="I68" s="342"/>
      <c r="J68" s="342"/>
      <c r="K68" s="342"/>
      <c r="L68" s="342"/>
    </row>
    <row r="69" spans="1:12" s="343" customFormat="1">
      <c r="A69" s="892"/>
      <c r="B69" s="92"/>
      <c r="C69" s="342"/>
      <c r="D69" s="342"/>
      <c r="E69" s="342"/>
      <c r="F69" s="342"/>
      <c r="G69" s="342"/>
      <c r="H69" s="342"/>
      <c r="I69" s="342"/>
      <c r="J69" s="342"/>
      <c r="K69" s="342"/>
      <c r="L69" s="342"/>
    </row>
    <row r="70" spans="1:12" s="343" customFormat="1">
      <c r="A70" s="892"/>
      <c r="B70" s="92"/>
      <c r="C70" s="342"/>
      <c r="D70" s="342"/>
      <c r="E70" s="342"/>
      <c r="F70" s="342"/>
      <c r="G70" s="342"/>
      <c r="H70" s="342"/>
      <c r="I70" s="342"/>
      <c r="J70" s="342"/>
      <c r="K70" s="342"/>
      <c r="L70" s="342"/>
    </row>
    <row r="71" spans="1:12" s="343" customFormat="1">
      <c r="A71" s="892"/>
      <c r="B71" s="92"/>
      <c r="C71" s="342"/>
      <c r="D71" s="342"/>
      <c r="E71" s="342"/>
      <c r="F71" s="342"/>
      <c r="G71" s="342"/>
      <c r="H71" s="342"/>
      <c r="I71" s="342"/>
      <c r="J71" s="342"/>
      <c r="K71" s="342"/>
      <c r="L71" s="342"/>
    </row>
    <row r="72" spans="1:12" s="343" customFormat="1">
      <c r="A72" s="892"/>
      <c r="B72" s="92"/>
      <c r="C72" s="342"/>
      <c r="D72" s="342"/>
      <c r="E72" s="342"/>
      <c r="F72" s="342"/>
      <c r="G72" s="342"/>
      <c r="H72" s="342"/>
      <c r="I72" s="342"/>
      <c r="J72" s="342"/>
      <c r="K72" s="342"/>
      <c r="L72" s="342"/>
    </row>
    <row r="73" spans="1:12" s="343" customFormat="1">
      <c r="A73" s="892"/>
      <c r="B73" s="92"/>
      <c r="C73" s="342"/>
      <c r="D73" s="342"/>
      <c r="E73" s="342"/>
      <c r="F73" s="342"/>
      <c r="G73" s="342"/>
      <c r="H73" s="342"/>
      <c r="I73" s="342"/>
      <c r="J73" s="342"/>
      <c r="K73" s="342"/>
      <c r="L73" s="342"/>
    </row>
    <row r="74" spans="1:12" s="343" customFormat="1">
      <c r="A74" s="892"/>
      <c r="B74" s="92"/>
      <c r="C74" s="342"/>
      <c r="D74" s="342"/>
      <c r="E74" s="342"/>
      <c r="F74" s="342"/>
      <c r="G74" s="342"/>
      <c r="H74" s="342"/>
      <c r="I74" s="342"/>
      <c r="J74" s="342"/>
      <c r="K74" s="342"/>
      <c r="L74" s="342"/>
    </row>
    <row r="75" spans="1:12" s="343" customFormat="1">
      <c r="A75" s="892"/>
      <c r="B75" s="92"/>
      <c r="C75" s="342"/>
      <c r="D75" s="342"/>
      <c r="E75" s="342"/>
      <c r="F75" s="342"/>
      <c r="G75" s="342"/>
      <c r="H75" s="342"/>
      <c r="I75" s="342"/>
      <c r="J75" s="342"/>
      <c r="K75" s="342"/>
      <c r="L75" s="342"/>
    </row>
    <row r="76" spans="1:12" s="343" customFormat="1">
      <c r="A76" s="892"/>
      <c r="B76" s="92"/>
      <c r="C76" s="342"/>
      <c r="D76" s="342"/>
      <c r="E76" s="342"/>
      <c r="F76" s="342"/>
      <c r="G76" s="342"/>
      <c r="H76" s="342"/>
      <c r="I76" s="342"/>
      <c r="J76" s="342"/>
      <c r="K76" s="342"/>
      <c r="L76" s="342"/>
    </row>
    <row r="77" spans="1:12" s="343" customFormat="1">
      <c r="A77" s="892"/>
      <c r="B77" s="92"/>
      <c r="C77" s="342"/>
      <c r="D77" s="342"/>
      <c r="E77" s="342"/>
      <c r="F77" s="342"/>
      <c r="G77" s="342"/>
      <c r="H77" s="342"/>
      <c r="I77" s="342"/>
      <c r="J77" s="342"/>
      <c r="K77" s="342"/>
      <c r="L77" s="342"/>
    </row>
    <row r="78" spans="1:12" s="343" customFormat="1">
      <c r="A78" s="892"/>
      <c r="B78" s="92"/>
      <c r="C78" s="147"/>
      <c r="D78" s="148"/>
      <c r="E78" s="147"/>
      <c r="F78" s="147"/>
      <c r="G78" s="147"/>
      <c r="H78" s="147"/>
      <c r="I78" s="147"/>
      <c r="J78" s="148"/>
      <c r="K78" s="147"/>
      <c r="L78" s="148"/>
    </row>
    <row r="79" spans="1:12" s="343" customFormat="1">
      <c r="A79" s="892"/>
      <c r="B79" s="92"/>
      <c r="C79" s="147"/>
      <c r="D79" s="148"/>
      <c r="E79" s="147"/>
      <c r="F79" s="147"/>
      <c r="G79" s="147"/>
      <c r="H79" s="147"/>
      <c r="I79" s="147"/>
      <c r="J79" s="148"/>
      <c r="K79" s="147"/>
      <c r="L79" s="148"/>
    </row>
    <row r="80" spans="1:12" s="343" customFormat="1">
      <c r="A80" s="892"/>
      <c r="B80" s="92"/>
      <c r="C80" s="147"/>
      <c r="D80" s="148"/>
      <c r="E80" s="147"/>
      <c r="F80" s="147"/>
      <c r="G80" s="147"/>
      <c r="H80" s="147"/>
      <c r="I80" s="147"/>
      <c r="J80" s="148"/>
      <c r="K80" s="147"/>
      <c r="L80" s="148"/>
    </row>
    <row r="81" spans="1:12" s="343" customFormat="1">
      <c r="A81" s="892"/>
      <c r="B81" s="92"/>
      <c r="C81" s="147"/>
      <c r="D81" s="148"/>
      <c r="E81" s="147"/>
      <c r="F81" s="147"/>
      <c r="G81" s="147"/>
      <c r="H81" s="147"/>
      <c r="I81" s="147"/>
      <c r="J81" s="148"/>
      <c r="K81" s="147"/>
      <c r="L81" s="148"/>
    </row>
    <row r="82" spans="1:12" s="343" customFormat="1">
      <c r="A82" s="892"/>
      <c r="B82" s="92"/>
      <c r="C82" s="147"/>
      <c r="D82" s="148"/>
      <c r="E82" s="147"/>
      <c r="F82" s="147"/>
      <c r="G82" s="147"/>
      <c r="H82" s="147"/>
      <c r="I82" s="147"/>
      <c r="J82" s="148"/>
      <c r="K82" s="147"/>
      <c r="L82" s="148"/>
    </row>
    <row r="83" spans="1:12" s="343" customFormat="1">
      <c r="A83" s="892"/>
      <c r="B83" s="92"/>
      <c r="C83" s="147"/>
      <c r="D83" s="148"/>
      <c r="E83" s="147"/>
      <c r="F83" s="147"/>
      <c r="G83" s="147"/>
      <c r="H83" s="147"/>
      <c r="I83" s="147"/>
      <c r="J83" s="148"/>
      <c r="K83" s="147"/>
      <c r="L83" s="148"/>
    </row>
    <row r="84" spans="1:12" s="343" customFormat="1">
      <c r="A84" s="892"/>
      <c r="B84" s="92"/>
      <c r="C84" s="147"/>
      <c r="D84" s="148"/>
      <c r="E84" s="147"/>
      <c r="F84" s="147"/>
      <c r="G84" s="147"/>
      <c r="H84" s="147"/>
      <c r="I84" s="147"/>
      <c r="J84" s="148"/>
      <c r="K84" s="147"/>
      <c r="L84" s="148"/>
    </row>
    <row r="85" spans="1:12" s="343" customFormat="1">
      <c r="A85" s="892"/>
      <c r="B85" s="92"/>
      <c r="C85" s="147"/>
      <c r="D85" s="148"/>
      <c r="E85" s="147"/>
      <c r="F85" s="147"/>
      <c r="G85" s="147"/>
      <c r="H85" s="147"/>
      <c r="I85" s="147"/>
      <c r="J85" s="148"/>
      <c r="K85" s="147"/>
      <c r="L85" s="148"/>
    </row>
    <row r="86" spans="1:12" s="343" customFormat="1">
      <c r="A86" s="892"/>
      <c r="B86" s="92"/>
      <c r="C86" s="147"/>
      <c r="D86" s="148"/>
      <c r="E86" s="147"/>
      <c r="F86" s="147"/>
      <c r="G86" s="147"/>
      <c r="H86" s="147"/>
      <c r="I86" s="147"/>
      <c r="J86" s="148"/>
      <c r="K86" s="147"/>
      <c r="L86" s="148"/>
    </row>
    <row r="87" spans="1:12" s="343" customFormat="1">
      <c r="A87" s="892"/>
      <c r="B87" s="92"/>
      <c r="C87" s="147"/>
      <c r="D87" s="148"/>
      <c r="E87" s="147"/>
      <c r="F87" s="147"/>
      <c r="G87" s="147"/>
      <c r="H87" s="147"/>
      <c r="I87" s="147"/>
      <c r="J87" s="148"/>
      <c r="K87" s="147"/>
      <c r="L87" s="148"/>
    </row>
    <row r="88" spans="1:12" s="343" customFormat="1">
      <c r="A88" s="892"/>
      <c r="B88" s="92"/>
      <c r="C88" s="147"/>
      <c r="D88" s="148"/>
      <c r="E88" s="147"/>
      <c r="F88" s="147"/>
      <c r="G88" s="147"/>
      <c r="H88" s="147"/>
      <c r="I88" s="147"/>
      <c r="J88" s="148"/>
      <c r="K88" s="147"/>
      <c r="L88" s="148"/>
    </row>
    <row r="89" spans="1:12" s="343" customFormat="1">
      <c r="A89" s="892"/>
      <c r="B89" s="92"/>
      <c r="C89" s="147"/>
      <c r="D89" s="148"/>
      <c r="E89" s="147"/>
      <c r="F89" s="147"/>
      <c r="G89" s="147"/>
      <c r="H89" s="147"/>
      <c r="I89" s="147"/>
      <c r="J89" s="148"/>
      <c r="K89" s="147"/>
      <c r="L89" s="148"/>
    </row>
    <row r="90" spans="1:12" s="343" customFormat="1">
      <c r="A90" s="892"/>
      <c r="B90" s="92"/>
      <c r="C90" s="147"/>
      <c r="D90" s="148"/>
      <c r="E90" s="147"/>
      <c r="F90" s="147"/>
      <c r="G90" s="147"/>
      <c r="H90" s="147"/>
      <c r="I90" s="147"/>
      <c r="J90" s="148"/>
      <c r="K90" s="147"/>
      <c r="L90" s="148"/>
    </row>
    <row r="91" spans="1:12" s="343" customFormat="1">
      <c r="A91" s="892"/>
      <c r="B91" s="92"/>
      <c r="C91" s="147"/>
      <c r="D91" s="148"/>
      <c r="E91" s="147"/>
      <c r="F91" s="147"/>
      <c r="G91" s="147"/>
      <c r="H91" s="147"/>
      <c r="I91" s="147"/>
      <c r="J91" s="148"/>
      <c r="K91" s="147"/>
      <c r="L91" s="148"/>
    </row>
    <row r="92" spans="1:12" s="343" customFormat="1">
      <c r="A92" s="892"/>
      <c r="B92" s="92"/>
      <c r="C92" s="147"/>
      <c r="D92" s="148"/>
      <c r="E92" s="147"/>
      <c r="F92" s="147"/>
      <c r="G92" s="147"/>
      <c r="H92" s="147"/>
      <c r="I92" s="147"/>
      <c r="J92" s="148"/>
      <c r="K92" s="147"/>
      <c r="L92" s="148"/>
    </row>
    <row r="93" spans="1:12" s="343" customFormat="1">
      <c r="A93" s="892"/>
      <c r="B93" s="92"/>
      <c r="C93" s="147"/>
      <c r="D93" s="148"/>
      <c r="E93" s="147"/>
      <c r="F93" s="147"/>
      <c r="G93" s="147"/>
      <c r="H93" s="147"/>
      <c r="I93" s="147"/>
      <c r="J93" s="148"/>
      <c r="K93" s="147"/>
      <c r="L93" s="148"/>
    </row>
    <row r="94" spans="1:12" s="343" customFormat="1">
      <c r="A94" s="892"/>
      <c r="B94" s="92"/>
      <c r="C94" s="147"/>
      <c r="D94" s="148"/>
      <c r="E94" s="147"/>
      <c r="F94" s="147"/>
      <c r="G94" s="147"/>
      <c r="H94" s="147"/>
      <c r="I94" s="147"/>
      <c r="J94" s="148"/>
      <c r="K94" s="147"/>
      <c r="L94" s="148"/>
    </row>
    <row r="95" spans="1:12" s="343" customFormat="1">
      <c r="A95" s="892"/>
      <c r="B95" s="92"/>
      <c r="C95" s="147"/>
      <c r="D95" s="148"/>
      <c r="E95" s="147"/>
      <c r="F95" s="147"/>
      <c r="G95" s="147"/>
      <c r="H95" s="147"/>
      <c r="I95" s="147"/>
      <c r="J95" s="148"/>
      <c r="K95" s="147"/>
      <c r="L95" s="148"/>
    </row>
    <row r="96" spans="1:12" s="343" customFormat="1">
      <c r="A96" s="892"/>
      <c r="B96" s="92"/>
      <c r="C96" s="147"/>
      <c r="D96" s="148"/>
      <c r="E96" s="147"/>
      <c r="F96" s="147"/>
      <c r="G96" s="147"/>
      <c r="H96" s="147"/>
      <c r="I96" s="147"/>
      <c r="J96" s="148"/>
      <c r="K96" s="147"/>
      <c r="L96" s="148"/>
    </row>
    <row r="97" spans="1:12" s="343" customFormat="1">
      <c r="A97" s="892"/>
      <c r="B97" s="92"/>
      <c r="C97" s="147"/>
      <c r="D97" s="148"/>
      <c r="E97" s="147"/>
      <c r="F97" s="147"/>
      <c r="G97" s="147"/>
      <c r="H97" s="147"/>
      <c r="I97" s="147"/>
      <c r="J97" s="148"/>
      <c r="K97" s="147"/>
      <c r="L97" s="148"/>
    </row>
    <row r="98" spans="1:12" s="343" customFormat="1">
      <c r="A98" s="892"/>
      <c r="B98" s="92"/>
      <c r="C98" s="147"/>
      <c r="D98" s="148"/>
      <c r="E98" s="147"/>
      <c r="F98" s="147"/>
      <c r="G98" s="147"/>
      <c r="H98" s="147"/>
      <c r="I98" s="147"/>
      <c r="J98" s="148"/>
      <c r="K98" s="147"/>
      <c r="L98" s="148"/>
    </row>
    <row r="99" spans="1:12" s="343" customFormat="1">
      <c r="A99" s="892"/>
      <c r="B99" s="92"/>
      <c r="C99" s="147"/>
      <c r="D99" s="148"/>
      <c r="E99" s="147"/>
      <c r="F99" s="147"/>
      <c r="G99" s="147"/>
      <c r="H99" s="147"/>
      <c r="I99" s="147"/>
      <c r="J99" s="148"/>
      <c r="K99" s="147"/>
      <c r="L99" s="148"/>
    </row>
    <row r="100" spans="1:12" s="343" customFormat="1">
      <c r="A100" s="892"/>
      <c r="B100" s="92"/>
      <c r="C100" s="147"/>
      <c r="D100" s="148"/>
      <c r="E100" s="147"/>
      <c r="F100" s="147"/>
      <c r="G100" s="147"/>
      <c r="H100" s="147"/>
      <c r="I100" s="147"/>
      <c r="J100" s="148"/>
      <c r="K100" s="147"/>
      <c r="L100" s="148"/>
    </row>
    <row r="101" spans="1:12" s="343" customFormat="1">
      <c r="A101" s="892"/>
      <c r="B101" s="92"/>
      <c r="C101" s="147"/>
      <c r="D101" s="148"/>
      <c r="E101" s="147"/>
      <c r="F101" s="147"/>
      <c r="G101" s="147"/>
      <c r="H101" s="147"/>
      <c r="I101" s="147"/>
      <c r="J101" s="148"/>
      <c r="K101" s="147"/>
      <c r="L101" s="148"/>
    </row>
    <row r="102" spans="1:12" s="343" customFormat="1">
      <c r="A102" s="892"/>
      <c r="B102" s="92"/>
      <c r="C102" s="147"/>
      <c r="D102" s="148"/>
      <c r="E102" s="147"/>
      <c r="F102" s="147"/>
      <c r="G102" s="147"/>
      <c r="H102" s="147"/>
      <c r="I102" s="147"/>
      <c r="J102" s="148"/>
      <c r="K102" s="147"/>
      <c r="L102" s="148"/>
    </row>
    <row r="103" spans="1:12" s="343" customFormat="1">
      <c r="A103" s="892"/>
      <c r="B103" s="92"/>
      <c r="C103" s="147"/>
      <c r="D103" s="148"/>
      <c r="E103" s="147"/>
      <c r="F103" s="147"/>
      <c r="G103" s="147"/>
      <c r="H103" s="147"/>
      <c r="I103" s="147"/>
      <c r="J103" s="148"/>
      <c r="K103" s="147"/>
      <c r="L103" s="148"/>
    </row>
    <row r="104" spans="1:12" s="343" customFormat="1">
      <c r="A104" s="892"/>
      <c r="B104" s="92"/>
      <c r="C104" s="147"/>
      <c r="D104" s="148"/>
      <c r="E104" s="147"/>
      <c r="F104" s="147"/>
      <c r="G104" s="147"/>
      <c r="H104" s="147"/>
      <c r="I104" s="147"/>
      <c r="J104" s="148"/>
      <c r="K104" s="147"/>
      <c r="L104" s="148"/>
    </row>
    <row r="105" spans="1:12" s="343" customFormat="1">
      <c r="A105" s="892"/>
      <c r="B105" s="92"/>
      <c r="C105" s="147"/>
      <c r="D105" s="148"/>
      <c r="E105" s="147"/>
      <c r="F105" s="147"/>
      <c r="G105" s="147"/>
      <c r="H105" s="147"/>
      <c r="I105" s="147"/>
      <c r="J105" s="148"/>
      <c r="K105" s="147"/>
      <c r="L105" s="148"/>
    </row>
    <row r="106" spans="1:12" s="343" customFormat="1">
      <c r="A106" s="892"/>
      <c r="B106" s="92"/>
      <c r="C106" s="147"/>
      <c r="D106" s="148"/>
      <c r="E106" s="147"/>
      <c r="F106" s="147"/>
      <c r="G106" s="147"/>
      <c r="H106" s="147"/>
      <c r="I106" s="147"/>
      <c r="J106" s="148"/>
      <c r="K106" s="147"/>
      <c r="L106" s="148"/>
    </row>
    <row r="107" spans="1:12" s="343" customFormat="1">
      <c r="A107" s="892"/>
      <c r="B107" s="92"/>
      <c r="C107" s="147"/>
      <c r="D107" s="148"/>
      <c r="E107" s="147"/>
      <c r="F107" s="147"/>
      <c r="G107" s="147"/>
      <c r="H107" s="147"/>
      <c r="I107" s="147"/>
      <c r="J107" s="148"/>
      <c r="K107" s="147"/>
      <c r="L107" s="148"/>
    </row>
    <row r="108" spans="1:12" s="343" customFormat="1">
      <c r="A108" s="913"/>
      <c r="B108" s="95"/>
      <c r="C108" s="147"/>
      <c r="D108" s="148"/>
      <c r="E108" s="147"/>
      <c r="F108" s="147"/>
      <c r="G108" s="147"/>
      <c r="H108" s="147"/>
      <c r="I108" s="147"/>
      <c r="J108" s="148"/>
      <c r="K108" s="147"/>
      <c r="L108" s="148"/>
    </row>
    <row r="109" spans="1:12" s="343" customFormat="1">
      <c r="A109" s="913"/>
      <c r="B109" s="95"/>
      <c r="C109" s="147"/>
      <c r="D109" s="148"/>
      <c r="E109" s="147"/>
      <c r="F109" s="147"/>
      <c r="G109" s="147"/>
      <c r="H109" s="147"/>
      <c r="I109" s="147"/>
      <c r="J109" s="148"/>
      <c r="K109" s="147"/>
      <c r="L109" s="148"/>
    </row>
    <row r="110" spans="1:12" s="343" customFormat="1">
      <c r="A110" s="913"/>
      <c r="B110" s="95"/>
      <c r="C110" s="147"/>
      <c r="D110" s="148"/>
      <c r="E110" s="147"/>
      <c r="F110" s="147"/>
      <c r="G110" s="147"/>
      <c r="H110" s="147"/>
      <c r="I110" s="147"/>
      <c r="J110" s="148"/>
      <c r="K110" s="147"/>
      <c r="L110" s="148"/>
    </row>
    <row r="111" spans="1:12" s="343" customFormat="1">
      <c r="A111" s="913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</row>
    <row r="112" spans="1:12" s="343" customFormat="1">
      <c r="A112" s="913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</row>
    <row r="113" spans="1:12" s="343" customFormat="1">
      <c r="A113" s="913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  <row r="114" spans="1:12" s="343" customFormat="1">
      <c r="A114" s="913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</row>
    <row r="115" spans="1:12" s="343" customFormat="1">
      <c r="A115" s="913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</row>
    <row r="116" spans="1:12" s="343" customFormat="1">
      <c r="A116" s="913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</row>
    <row r="117" spans="1:12" s="343" customFormat="1">
      <c r="A117" s="913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</row>
    <row r="118" spans="1:12" s="343" customFormat="1">
      <c r="A118" s="913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</row>
    <row r="119" spans="1:12" s="343" customFormat="1">
      <c r="A119" s="913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</row>
    <row r="120" spans="1:12" s="343" customFormat="1">
      <c r="A120" s="913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</row>
    <row r="121" spans="1:12" s="343" customFormat="1">
      <c r="A121" s="913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</row>
    <row r="122" spans="1:12" s="343" customFormat="1">
      <c r="A122" s="913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</row>
    <row r="123" spans="1:12" s="343" customFormat="1">
      <c r="A123" s="913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</row>
    <row r="124" spans="1:12" s="343" customFormat="1">
      <c r="A124" s="913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</row>
    <row r="125" spans="1:12" s="343" customFormat="1">
      <c r="A125" s="913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</row>
    <row r="126" spans="1:12" s="343" customFormat="1">
      <c r="A126" s="913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</row>
    <row r="127" spans="1:12" s="343" customFormat="1">
      <c r="A127" s="913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</row>
    <row r="128" spans="1:12" s="343" customFormat="1">
      <c r="A128" s="913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</row>
    <row r="129" spans="1:12" s="343" customFormat="1">
      <c r="A129" s="913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</row>
    <row r="130" spans="1:12" s="343" customFormat="1">
      <c r="A130" s="913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</row>
    <row r="131" spans="1:12" s="343" customFormat="1">
      <c r="A131" s="913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</row>
    <row r="132" spans="1:12" s="343" customFormat="1">
      <c r="A132" s="9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</row>
    <row r="133" spans="1:12" s="343" customFormat="1">
      <c r="A133" s="9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</row>
    <row r="134" spans="1:12" s="343" customFormat="1">
      <c r="A134" s="913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</row>
    <row r="135" spans="1:12" s="343" customFormat="1">
      <c r="A135" s="913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</row>
    <row r="136" spans="1:12" s="343" customFormat="1">
      <c r="A136" s="913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</row>
    <row r="137" spans="1:12" s="343" customFormat="1">
      <c r="A137" s="9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</row>
    <row r="138" spans="1:12" s="343" customFormat="1">
      <c r="A138" s="913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</row>
    <row r="139" spans="1:12" s="343" customFormat="1">
      <c r="A139" s="913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</row>
    <row r="140" spans="1:12" s="343" customFormat="1">
      <c r="A140" s="913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</row>
    <row r="141" spans="1:12" s="343" customFormat="1">
      <c r="A141" s="9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</row>
    <row r="142" spans="1:12" s="343" customFormat="1">
      <c r="A142" s="9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</row>
    <row r="143" spans="1:12" s="343" customFormat="1">
      <c r="A143" s="913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</row>
    <row r="144" spans="1:12" s="343" customFormat="1">
      <c r="A144" s="913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</row>
    <row r="145" spans="1:12" s="343" customFormat="1">
      <c r="A145" s="913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</row>
    <row r="146" spans="1:12" s="343" customFormat="1">
      <c r="A146" s="913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</row>
    <row r="147" spans="1:12" s="343" customFormat="1">
      <c r="A147" s="913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</row>
    <row r="148" spans="1:12" s="343" customFormat="1">
      <c r="A148" s="913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</row>
    <row r="149" spans="1:12" s="343" customFormat="1">
      <c r="A149" s="913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</row>
    <row r="150" spans="1:12" s="343" customFormat="1">
      <c r="A150" s="913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</row>
    <row r="151" spans="1:12" s="343" customFormat="1">
      <c r="A151" s="913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</row>
    <row r="152" spans="1:12" s="343" customFormat="1">
      <c r="A152" s="913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</row>
    <row r="153" spans="1:12" s="343" customFormat="1">
      <c r="A153" s="913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</row>
    <row r="154" spans="1:12" s="343" customFormat="1">
      <c r="A154" s="913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</row>
    <row r="155" spans="1:12" s="343" customFormat="1">
      <c r="A155" s="913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</row>
    <row r="156" spans="1:12" s="343" customFormat="1">
      <c r="A156" s="913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</row>
    <row r="157" spans="1:12" s="343" customFormat="1">
      <c r="A157" s="913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</row>
    <row r="158" spans="1:12" s="343" customFormat="1">
      <c r="A158" s="913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</row>
    <row r="159" spans="1:12" s="343" customFormat="1">
      <c r="A159" s="913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</row>
    <row r="160" spans="1:12" s="343" customFormat="1">
      <c r="A160" s="913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</row>
    <row r="161" spans="1:12" s="343" customFormat="1">
      <c r="A161" s="913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</row>
    <row r="162" spans="1:12" s="343" customFormat="1">
      <c r="A162" s="913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</row>
    <row r="163" spans="1:12" s="343" customFormat="1">
      <c r="A163" s="913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</row>
    <row r="164" spans="1:12" s="343" customFormat="1">
      <c r="A164" s="913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</row>
    <row r="165" spans="1:12" s="343" customFormat="1">
      <c r="A165" s="91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</row>
    <row r="166" spans="1:12" s="343" customFormat="1">
      <c r="A166" s="913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</row>
    <row r="167" spans="1:12" s="343" customFormat="1">
      <c r="A167" s="913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</row>
    <row r="168" spans="1:12" s="343" customFormat="1">
      <c r="A168" s="913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</row>
    <row r="169" spans="1:12" s="343" customFormat="1">
      <c r="A169" s="913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</row>
    <row r="170" spans="1:12" s="343" customFormat="1">
      <c r="A170" s="913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</row>
    <row r="171" spans="1:12" s="343" customFormat="1">
      <c r="A171" s="913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</row>
    <row r="172" spans="1:12" s="343" customFormat="1">
      <c r="A172" s="913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</row>
    <row r="173" spans="1:12" s="343" customFormat="1">
      <c r="A173" s="913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</row>
    <row r="174" spans="1:12" s="343" customFormat="1">
      <c r="A174" s="913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</row>
    <row r="175" spans="1:12" s="343" customFormat="1">
      <c r="A175" s="913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</row>
    <row r="176" spans="1:12" s="343" customFormat="1">
      <c r="A176" s="913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</row>
    <row r="177" spans="1:12" s="343" customFormat="1">
      <c r="A177" s="913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</row>
    <row r="178" spans="1:12" s="343" customFormat="1">
      <c r="A178" s="913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</row>
    <row r="179" spans="1:12" s="343" customFormat="1">
      <c r="A179" s="913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</row>
    <row r="180" spans="1:12" s="343" customFormat="1">
      <c r="A180" s="913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</row>
    <row r="181" spans="1:12" s="343" customFormat="1">
      <c r="A181" s="913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</row>
    <row r="182" spans="1:12" s="343" customFormat="1">
      <c r="A182" s="913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</row>
    <row r="183" spans="1:12" s="343" customFormat="1">
      <c r="A183" s="913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</row>
    <row r="184" spans="1:12" s="343" customFormat="1">
      <c r="A184" s="913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</row>
    <row r="185" spans="1:12" s="343" customFormat="1">
      <c r="A185" s="913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</row>
    <row r="186" spans="1:12" s="343" customFormat="1">
      <c r="A186" s="913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</row>
    <row r="187" spans="1:12" s="343" customFormat="1">
      <c r="A187" s="913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</row>
    <row r="188" spans="1:12" s="343" customFormat="1">
      <c r="A188" s="913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</row>
    <row r="189" spans="1:12" s="343" customFormat="1">
      <c r="A189" s="913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</row>
    <row r="190" spans="1:12" s="343" customFormat="1">
      <c r="A190" s="913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</row>
    <row r="191" spans="1:12" s="343" customFormat="1">
      <c r="A191" s="900"/>
      <c r="B191" s="100"/>
      <c r="C191" s="95"/>
      <c r="D191" s="95"/>
      <c r="E191" s="95"/>
      <c r="F191" s="95"/>
      <c r="G191" s="95"/>
      <c r="H191" s="95"/>
      <c r="I191" s="95"/>
      <c r="J191" s="95"/>
      <c r="K191" s="95"/>
      <c r="L191" s="95"/>
    </row>
    <row r="192" spans="1:12" s="343" customFormat="1">
      <c r="A192" s="900"/>
      <c r="B192" s="100"/>
      <c r="C192" s="95"/>
      <c r="D192" s="95"/>
      <c r="E192" s="95"/>
      <c r="F192" s="95"/>
      <c r="G192" s="95"/>
      <c r="H192" s="95"/>
      <c r="I192" s="95"/>
      <c r="J192" s="95"/>
      <c r="K192" s="95"/>
      <c r="L192" s="95"/>
    </row>
    <row r="193" spans="1:12" s="343" customFormat="1">
      <c r="A193" s="900"/>
      <c r="B193" s="100"/>
      <c r="C193" s="95"/>
      <c r="D193" s="95"/>
      <c r="E193" s="95"/>
      <c r="F193" s="95"/>
      <c r="G193" s="95"/>
      <c r="H193" s="95"/>
      <c r="I193" s="95"/>
      <c r="J193" s="95"/>
      <c r="K193" s="95"/>
      <c r="L193" s="95"/>
    </row>
  </sheetData>
  <phoneticPr fontId="37" type="noConversion"/>
  <conditionalFormatting sqref="I5:I6">
    <cfRule type="expression" dxfId="56" priority="1" stopIfTrue="1">
      <formula>$I$7="Janeiro"</formula>
    </cfRule>
  </conditionalFormatting>
  <conditionalFormatting sqref="K5:K6">
    <cfRule type="expression" dxfId="55" priority="2" stopIfTrue="1">
      <formula>$K$7="Janeiro"</formula>
    </cfRule>
  </conditionalFormatting>
  <conditionalFormatting sqref="G5:G6">
    <cfRule type="expression" dxfId="54" priority="3" stopIfTrue="1">
      <formula>$G$7="Janeiro"</formula>
    </cfRule>
  </conditionalFormatting>
  <conditionalFormatting sqref="E5:E6">
    <cfRule type="expression" dxfId="53" priority="4" stopIfTrue="1">
      <formula>$E$7="Janeiro"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0"/>
  <dimension ref="A1:M114"/>
  <sheetViews>
    <sheetView showGridLines="0" zoomScaleNormal="100" workbookViewId="0"/>
  </sheetViews>
  <sheetFormatPr defaultColWidth="9.1796875" defaultRowHeight="12.5"/>
  <cols>
    <col min="1" max="1" width="10.81640625" style="900" customWidth="1"/>
    <col min="2" max="2" width="17.1796875" style="100" customWidth="1"/>
    <col min="3" max="3" width="7.81640625" style="100" customWidth="1"/>
    <col min="4" max="4" width="4.81640625" style="100" customWidth="1"/>
    <col min="5" max="5" width="7.81640625" style="100" customWidth="1"/>
    <col min="6" max="6" width="4.54296875" style="100" customWidth="1"/>
    <col min="7" max="7" width="7.54296875" style="100" customWidth="1"/>
    <col min="8" max="8" width="5" style="100" customWidth="1"/>
    <col min="9" max="9" width="7.54296875" style="100" customWidth="1"/>
    <col min="10" max="10" width="5" style="100" customWidth="1"/>
    <col min="11" max="11" width="7.453125" style="100" customWidth="1"/>
    <col min="12" max="12" width="5" style="100" customWidth="1"/>
    <col min="13" max="13" width="12.453125" style="1" bestFit="1" customWidth="1"/>
    <col min="14" max="16384" width="9.1796875" style="1"/>
  </cols>
  <sheetData>
    <row r="1" spans="1:13" ht="21" customHeight="1">
      <c r="A1" s="880" t="s">
        <v>575</v>
      </c>
      <c r="B1" s="87"/>
      <c r="C1" s="87"/>
      <c r="D1" s="87"/>
      <c r="E1" s="88"/>
      <c r="F1" s="89"/>
      <c r="G1" s="90"/>
      <c r="H1" s="89"/>
      <c r="I1" s="90"/>
      <c r="J1" s="90"/>
      <c r="K1" s="90"/>
      <c r="L1" s="91"/>
    </row>
    <row r="2" spans="1:13" ht="14.15" customHeight="1">
      <c r="A2" s="881"/>
      <c r="B2" s="345" t="s">
        <v>120</v>
      </c>
      <c r="C2" s="92"/>
      <c r="D2" s="92"/>
      <c r="E2" s="93"/>
      <c r="F2" s="94"/>
      <c r="G2" s="95"/>
      <c r="H2" s="94"/>
      <c r="I2" s="95"/>
      <c r="J2" s="95"/>
      <c r="K2" s="95"/>
      <c r="L2" s="96"/>
    </row>
    <row r="3" spans="1:13" ht="14.15" customHeight="1">
      <c r="A3" s="884"/>
      <c r="B3" s="92"/>
      <c r="C3" s="95"/>
      <c r="D3" s="97"/>
      <c r="E3" s="98"/>
      <c r="F3" s="99"/>
      <c r="H3" s="99"/>
      <c r="J3" s="95"/>
      <c r="L3" s="96"/>
    </row>
    <row r="4" spans="1:13" ht="12.75" customHeight="1">
      <c r="A4" s="882"/>
      <c r="B4" s="92"/>
      <c r="C4" s="101"/>
      <c r="D4" s="97"/>
      <c r="E4" s="102"/>
      <c r="F4" s="102"/>
      <c r="G4" s="102"/>
      <c r="H4" s="102"/>
      <c r="I4" s="102"/>
      <c r="J4" s="103"/>
      <c r="K4" s="102"/>
      <c r="L4" s="292" t="s">
        <v>124</v>
      </c>
    </row>
    <row r="5" spans="1:13" ht="12.75" customHeight="1">
      <c r="A5" s="883" t="s">
        <v>131</v>
      </c>
      <c r="B5" s="104"/>
      <c r="C5" s="602">
        <v>2018</v>
      </c>
      <c r="D5" s="576"/>
      <c r="E5" s="575">
        <v>2019</v>
      </c>
      <c r="F5" s="577"/>
      <c r="G5" s="578">
        <v>2020</v>
      </c>
      <c r="H5" s="578"/>
      <c r="I5" s="578" t="s">
        <v>299</v>
      </c>
      <c r="J5" s="578"/>
      <c r="K5" s="578" t="s">
        <v>299</v>
      </c>
      <c r="L5" s="579"/>
    </row>
    <row r="6" spans="1:13">
      <c r="A6" s="884"/>
      <c r="B6" s="107"/>
      <c r="C6" s="603"/>
      <c r="D6" s="584"/>
      <c r="E6" s="583"/>
      <c r="F6" s="585"/>
      <c r="G6" s="585"/>
      <c r="H6" s="585"/>
      <c r="I6" s="585"/>
      <c r="J6" s="585"/>
      <c r="K6" s="585"/>
      <c r="L6" s="586"/>
    </row>
    <row r="7" spans="1:13">
      <c r="A7" s="884"/>
      <c r="B7" s="112"/>
      <c r="C7" s="70" t="s">
        <v>183</v>
      </c>
      <c r="D7" s="113"/>
      <c r="E7" s="70" t="s">
        <v>183</v>
      </c>
      <c r="F7" s="113"/>
      <c r="G7" s="70" t="s">
        <v>297</v>
      </c>
      <c r="H7" s="113"/>
      <c r="I7" s="70" t="s">
        <v>298</v>
      </c>
      <c r="J7" s="113"/>
      <c r="K7" s="70" t="s">
        <v>301</v>
      </c>
      <c r="L7" s="114"/>
    </row>
    <row r="8" spans="1:13">
      <c r="A8" s="884"/>
      <c r="B8" s="112"/>
      <c r="C8" s="115"/>
      <c r="D8" s="116"/>
      <c r="E8" s="115"/>
      <c r="F8" s="116"/>
      <c r="G8" s="115"/>
      <c r="H8" s="116"/>
      <c r="I8" s="117"/>
      <c r="J8" s="116"/>
      <c r="K8" s="117"/>
      <c r="L8" s="118"/>
    </row>
    <row r="9" spans="1:13">
      <c r="A9" s="884"/>
      <c r="B9" s="107"/>
      <c r="C9" s="113" t="s">
        <v>184</v>
      </c>
      <c r="D9" s="113" t="s">
        <v>197</v>
      </c>
      <c r="E9" s="113" t="s">
        <v>184</v>
      </c>
      <c r="F9" s="113" t="s">
        <v>185</v>
      </c>
      <c r="G9" s="113" t="s">
        <v>184</v>
      </c>
      <c r="H9" s="119" t="s">
        <v>185</v>
      </c>
      <c r="I9" s="119" t="s">
        <v>184</v>
      </c>
      <c r="J9" s="119" t="s">
        <v>185</v>
      </c>
      <c r="K9" s="113" t="s">
        <v>184</v>
      </c>
      <c r="L9" s="120" t="s">
        <v>185</v>
      </c>
    </row>
    <row r="10" spans="1:13">
      <c r="A10" s="885"/>
      <c r="B10" s="109"/>
      <c r="C10" s="121"/>
      <c r="D10" s="121" t="s">
        <v>186</v>
      </c>
      <c r="E10" s="121"/>
      <c r="F10" s="121" t="s">
        <v>186</v>
      </c>
      <c r="G10" s="121"/>
      <c r="H10" s="122" t="s">
        <v>186</v>
      </c>
      <c r="I10" s="123"/>
      <c r="J10" s="123" t="s">
        <v>186</v>
      </c>
      <c r="K10" s="121"/>
      <c r="L10" s="124" t="s">
        <v>186</v>
      </c>
    </row>
    <row r="11" spans="1:13">
      <c r="A11" s="886"/>
      <c r="B11" s="116"/>
      <c r="C11" s="125"/>
      <c r="D11" s="126"/>
      <c r="E11" s="125"/>
      <c r="F11" s="127"/>
      <c r="G11" s="125"/>
      <c r="H11" s="127"/>
      <c r="I11" s="125"/>
      <c r="J11" s="128"/>
      <c r="K11" s="125"/>
      <c r="L11" s="129"/>
      <c r="M11" s="132"/>
    </row>
    <row r="12" spans="1:13">
      <c r="A12" s="332" t="s">
        <v>61</v>
      </c>
      <c r="B12" s="130"/>
      <c r="C12" s="563">
        <v>3695837.3184574181</v>
      </c>
      <c r="D12" s="590">
        <v>52.766460847339012</v>
      </c>
      <c r="E12" s="563">
        <v>4041768.78067776</v>
      </c>
      <c r="F12" s="569">
        <v>54.566706053669691</v>
      </c>
      <c r="G12" s="563">
        <v>4432443.1880530063</v>
      </c>
      <c r="H12" s="569">
        <v>60.163094381186134</v>
      </c>
      <c r="I12" s="563">
        <v>4435610.1621737909</v>
      </c>
      <c r="J12" s="569">
        <v>59.906669484602403</v>
      </c>
      <c r="K12" s="563">
        <v>4568216.6216385197</v>
      </c>
      <c r="L12" s="572">
        <v>61.353318903071333</v>
      </c>
      <c r="M12" s="132"/>
    </row>
    <row r="13" spans="1:13">
      <c r="A13" s="332"/>
      <c r="B13" s="130"/>
      <c r="C13" s="157"/>
      <c r="D13" s="300"/>
      <c r="E13" s="157"/>
      <c r="F13" s="82"/>
      <c r="G13" s="157"/>
      <c r="H13" s="82"/>
      <c r="I13" s="157"/>
      <c r="J13" s="82"/>
      <c r="K13" s="157"/>
      <c r="L13" s="83"/>
      <c r="M13" s="134"/>
    </row>
    <row r="14" spans="1:13">
      <c r="A14" s="901" t="s">
        <v>245</v>
      </c>
      <c r="B14" s="130"/>
      <c r="C14" s="587">
        <v>312895.11078357004</v>
      </c>
      <c r="D14" s="590">
        <v>1.3967395609473279</v>
      </c>
      <c r="E14" s="587">
        <v>345931.46222034242</v>
      </c>
      <c r="F14" s="569">
        <v>1.800245206330688</v>
      </c>
      <c r="G14" s="587">
        <v>390674.40737525024</v>
      </c>
      <c r="H14" s="569">
        <v>5.5963883275164985</v>
      </c>
      <c r="I14" s="587">
        <v>393841.38149603404</v>
      </c>
      <c r="J14" s="569">
        <v>5.3399634309327579</v>
      </c>
      <c r="K14" s="587">
        <v>526447.84096075769</v>
      </c>
      <c r="L14" s="572">
        <v>6.7866128494016031</v>
      </c>
      <c r="M14" s="132"/>
    </row>
    <row r="15" spans="1:13">
      <c r="A15" s="332"/>
      <c r="B15" s="130"/>
      <c r="C15" s="157"/>
      <c r="D15" s="300"/>
      <c r="E15" s="157"/>
      <c r="F15" s="82"/>
      <c r="G15" s="157"/>
      <c r="H15" s="82"/>
      <c r="I15" s="157"/>
      <c r="J15" s="82"/>
      <c r="K15" s="157"/>
      <c r="L15" s="83"/>
      <c r="M15" s="132"/>
    </row>
    <row r="16" spans="1:13">
      <c r="A16" s="332" t="s">
        <v>295</v>
      </c>
      <c r="B16" s="130"/>
      <c r="C16" s="587">
        <v>312895.11078357004</v>
      </c>
      <c r="D16" s="590">
        <v>4.4672874344415696</v>
      </c>
      <c r="E16" s="587">
        <v>345931.46222034242</v>
      </c>
      <c r="F16" s="569">
        <v>4.6703167444744853</v>
      </c>
      <c r="G16" s="587">
        <v>390674.40737525024</v>
      </c>
      <c r="H16" s="569">
        <v>5.3027597300250076</v>
      </c>
      <c r="I16" s="587">
        <v>393841.38149603404</v>
      </c>
      <c r="J16" s="569">
        <v>5.3191611994773167</v>
      </c>
      <c r="K16" s="587">
        <v>526447.84096075769</v>
      </c>
      <c r="L16" s="591">
        <v>7.0704445405029155</v>
      </c>
    </row>
    <row r="17" spans="1:13">
      <c r="A17" s="884" t="s">
        <v>203</v>
      </c>
      <c r="B17" s="130"/>
      <c r="C17" s="564">
        <v>487442.11530702061</v>
      </c>
      <c r="D17" s="568">
        <v>6.9593418423047266</v>
      </c>
      <c r="E17" s="564">
        <v>429153.58425355342</v>
      </c>
      <c r="F17" s="568">
        <v>5.7938736119178902</v>
      </c>
      <c r="G17" s="564">
        <v>888521.64758497255</v>
      </c>
      <c r="H17" s="568">
        <v>12.06021362833595</v>
      </c>
      <c r="I17" s="564">
        <v>919446.10804400453</v>
      </c>
      <c r="J17" s="568">
        <v>12.417897896712883</v>
      </c>
      <c r="K17" s="564">
        <v>939568.97708050511</v>
      </c>
      <c r="L17" s="571">
        <v>12.618857610473055</v>
      </c>
    </row>
    <row r="18" spans="1:13">
      <c r="A18" s="884" t="s">
        <v>204</v>
      </c>
      <c r="B18" s="107"/>
      <c r="C18" s="599">
        <v>108258.20690180748</v>
      </c>
      <c r="D18" s="568">
        <v>1.545631461471257</v>
      </c>
      <c r="E18" s="601">
        <v>61871.867479735163</v>
      </c>
      <c r="F18" s="568">
        <v>0.83531349489818463</v>
      </c>
      <c r="G18" s="599">
        <v>635925.71843934839</v>
      </c>
      <c r="H18" s="568">
        <v>8.6316411501928059</v>
      </c>
      <c r="I18" s="599">
        <v>632973.21113601362</v>
      </c>
      <c r="J18" s="568">
        <v>8.5488389569270051</v>
      </c>
      <c r="K18" s="599">
        <v>651113.01815019385</v>
      </c>
      <c r="L18" s="571">
        <v>8.7447570798824454</v>
      </c>
    </row>
    <row r="19" spans="1:13">
      <c r="A19" s="884" t="s">
        <v>205</v>
      </c>
      <c r="B19" s="107"/>
      <c r="C19" s="599">
        <v>379183.90840521315</v>
      </c>
      <c r="D19" s="568">
        <v>5.4137103808334706</v>
      </c>
      <c r="E19" s="601">
        <v>367281.71677381825</v>
      </c>
      <c r="F19" s="568">
        <v>4.9585601170197053</v>
      </c>
      <c r="G19" s="599">
        <v>252595.92914562416</v>
      </c>
      <c r="H19" s="568">
        <v>3.4285724781431437</v>
      </c>
      <c r="I19" s="599">
        <v>286472.89690799091</v>
      </c>
      <c r="J19" s="568">
        <v>3.869058939785877</v>
      </c>
      <c r="K19" s="599">
        <v>288455.95893031132</v>
      </c>
      <c r="L19" s="571">
        <v>3.8741005305906109</v>
      </c>
    </row>
    <row r="20" spans="1:13">
      <c r="A20" s="884" t="s">
        <v>228</v>
      </c>
      <c r="B20" s="107"/>
      <c r="C20" s="599">
        <v>-172463.75701416907</v>
      </c>
      <c r="D20" s="568">
        <v>-2.4623113243175587</v>
      </c>
      <c r="E20" s="599">
        <v>-48793.349764272592</v>
      </c>
      <c r="F20" s="568">
        <v>-0.65874435635441897</v>
      </c>
      <c r="G20" s="599">
        <v>-435954.99070166482</v>
      </c>
      <c r="H20" s="568">
        <v>-5.9173688502603152</v>
      </c>
      <c r="I20" s="599">
        <v>-471066.10899565218</v>
      </c>
      <c r="J20" s="568">
        <v>-6.3621465063941169</v>
      </c>
      <c r="K20" s="599">
        <v>-352998.62962400139</v>
      </c>
      <c r="L20" s="571">
        <v>-4.7409392525480536</v>
      </c>
    </row>
    <row r="21" spans="1:13">
      <c r="A21" s="884" t="s">
        <v>17</v>
      </c>
      <c r="B21" s="107"/>
      <c r="C21" s="599">
        <v>-510.2784430240086</v>
      </c>
      <c r="D21" s="568">
        <v>-7.2853822192330032E-3</v>
      </c>
      <c r="E21" s="601">
        <v>2266.5908840260577</v>
      </c>
      <c r="F21" s="568">
        <v>3.0600562581374929E-2</v>
      </c>
      <c r="G21" s="599">
        <v>2041.8058621938701</v>
      </c>
      <c r="H21" s="568">
        <v>2.7714141746098316E-2</v>
      </c>
      <c r="I21" s="599">
        <v>2364.9026023802558</v>
      </c>
      <c r="J21" s="568">
        <v>3.1940011268853069E-2</v>
      </c>
      <c r="K21" s="599">
        <v>1278.9334986713557</v>
      </c>
      <c r="L21" s="571">
        <v>1.7176684316616338E-2</v>
      </c>
    </row>
    <row r="22" spans="1:13">
      <c r="A22" s="884" t="s">
        <v>63</v>
      </c>
      <c r="B22" s="107"/>
      <c r="C22" s="599">
        <v>-171953.47857114507</v>
      </c>
      <c r="D22" s="568">
        <v>-2.455025942098326</v>
      </c>
      <c r="E22" s="601">
        <v>-51059.940648298652</v>
      </c>
      <c r="F22" s="568">
        <v>-0.68934491893579397</v>
      </c>
      <c r="G22" s="599">
        <v>-437996.79656385869</v>
      </c>
      <c r="H22" s="568">
        <v>-5.9450829920064132</v>
      </c>
      <c r="I22" s="599">
        <v>-473431.01159803243</v>
      </c>
      <c r="J22" s="568">
        <v>-6.39408651766297</v>
      </c>
      <c r="K22" s="599">
        <v>-354277.56312267273</v>
      </c>
      <c r="L22" s="571">
        <v>-4.7581159368646695</v>
      </c>
    </row>
    <row r="23" spans="1:13">
      <c r="A23" s="884" t="s">
        <v>66</v>
      </c>
      <c r="B23" s="107"/>
      <c r="C23" s="599">
        <v>1347.3966667864734</v>
      </c>
      <c r="D23" s="568">
        <v>1.9237143666674811E-2</v>
      </c>
      <c r="E23" s="601">
        <v>-36154.781763001774</v>
      </c>
      <c r="F23" s="568">
        <v>-0.4881148467294239</v>
      </c>
      <c r="G23" s="599">
        <v>-55103.251089016558</v>
      </c>
      <c r="H23" s="568">
        <v>-0.74793560917244983</v>
      </c>
      <c r="I23" s="599">
        <v>-48954.766233157374</v>
      </c>
      <c r="J23" s="568">
        <v>-0.66117555267491668</v>
      </c>
      <c r="K23" s="599">
        <v>-55174.72205353505</v>
      </c>
      <c r="L23" s="571">
        <v>-0.74102272241299227</v>
      </c>
    </row>
    <row r="24" spans="1:13">
      <c r="A24" s="884" t="s">
        <v>206</v>
      </c>
      <c r="B24" s="107"/>
      <c r="C24" s="599">
        <v>-1458.9395236279911</v>
      </c>
      <c r="D24" s="568">
        <v>-2.0829670956481194E-2</v>
      </c>
      <c r="E24" s="601">
        <v>4971.6413431733108</v>
      </c>
      <c r="F24" s="568">
        <v>6.7120636161605934E-2</v>
      </c>
      <c r="G24" s="599">
        <v>-5606.4273360009483</v>
      </c>
      <c r="H24" s="568">
        <v>-7.6097989900068927E-2</v>
      </c>
      <c r="I24" s="599">
        <v>-4401.2802361209478</v>
      </c>
      <c r="J24" s="568">
        <v>-5.9443014776842731E-2</v>
      </c>
      <c r="K24" s="599">
        <v>-3762.788904360948</v>
      </c>
      <c r="L24" s="571">
        <v>-5.0536042122142466E-2</v>
      </c>
    </row>
    <row r="25" spans="1:13">
      <c r="A25" s="884" t="s">
        <v>207</v>
      </c>
      <c r="B25" s="107"/>
      <c r="C25" s="599">
        <v>-1971.7046524399912</v>
      </c>
      <c r="D25" s="568">
        <v>-2.8150556255791988E-2</v>
      </c>
      <c r="E25" s="601">
        <v>-3245.6318491100001</v>
      </c>
      <c r="F25" s="568">
        <v>-4.3818300521168238E-2</v>
      </c>
      <c r="G25" s="599">
        <v>-1182.5710830399998</v>
      </c>
      <c r="H25" s="568">
        <v>-1.605144897810841E-2</v>
      </c>
      <c r="I25" s="599">
        <v>-1182.5710830399998</v>
      </c>
      <c r="J25" s="568">
        <v>-1.5971623389690902E-2</v>
      </c>
      <c r="K25" s="599">
        <v>-1184.9955378499999</v>
      </c>
      <c r="L25" s="571">
        <v>-1.5915052886951418E-2</v>
      </c>
    </row>
    <row r="26" spans="1:13">
      <c r="A26" s="884"/>
      <c r="B26" s="107"/>
      <c r="C26" s="384"/>
      <c r="D26" s="82"/>
      <c r="E26" s="385"/>
      <c r="F26" s="82"/>
      <c r="G26" s="385"/>
      <c r="H26" s="82"/>
      <c r="I26" s="384"/>
      <c r="J26" s="82"/>
      <c r="K26" s="384"/>
      <c r="L26" s="83"/>
      <c r="M26" s="135"/>
    </row>
    <row r="27" spans="1:13" s="214" customFormat="1">
      <c r="A27" s="901" t="s">
        <v>67</v>
      </c>
      <c r="B27" s="130"/>
      <c r="C27" s="383"/>
      <c r="D27" s="569">
        <v>-3.0705478734942417</v>
      </c>
      <c r="E27" s="386"/>
      <c r="F27" s="569">
        <v>-2.8700715381437973</v>
      </c>
      <c r="G27" s="386"/>
      <c r="H27" s="569">
        <v>0.29362859749149095</v>
      </c>
      <c r="I27" s="383"/>
      <c r="J27" s="569">
        <v>2.0802231455441245E-2</v>
      </c>
      <c r="K27" s="383"/>
      <c r="L27" s="572">
        <v>-0.28383169110131234</v>
      </c>
    </row>
    <row r="28" spans="1:13">
      <c r="A28" s="884"/>
      <c r="B28" s="107"/>
      <c r="C28" s="385"/>
      <c r="D28" s="82"/>
      <c r="E28" s="385"/>
      <c r="F28" s="82"/>
      <c r="G28" s="385"/>
      <c r="H28" s="82"/>
      <c r="I28" s="384"/>
      <c r="J28" s="82"/>
      <c r="K28" s="384"/>
      <c r="L28" s="83"/>
    </row>
    <row r="29" spans="1:13">
      <c r="A29" s="884" t="s">
        <v>34</v>
      </c>
      <c r="B29" s="107"/>
      <c r="C29" s="565">
        <v>7004140.9999999981</v>
      </c>
      <c r="D29" s="82"/>
      <c r="E29" s="565">
        <v>7407023.5734999897</v>
      </c>
      <c r="F29" s="82"/>
      <c r="G29" s="565">
        <v>7367379.0114078559</v>
      </c>
      <c r="H29" s="82"/>
      <c r="I29" s="565">
        <v>7404200.901727411</v>
      </c>
      <c r="J29" s="82"/>
      <c r="K29" s="565">
        <v>7445753.0632622978</v>
      </c>
      <c r="L29" s="83"/>
    </row>
    <row r="30" spans="1:13" ht="12.75" customHeight="1">
      <c r="A30" s="902"/>
      <c r="B30" s="136"/>
      <c r="C30" s="137"/>
      <c r="D30" s="138"/>
      <c r="E30" s="137"/>
      <c r="F30" s="138"/>
      <c r="G30" s="137"/>
      <c r="H30" s="82"/>
      <c r="I30" s="137"/>
      <c r="J30" s="138"/>
      <c r="K30" s="137"/>
      <c r="L30" s="139"/>
    </row>
    <row r="31" spans="1:13" ht="12" customHeight="1">
      <c r="A31" s="903"/>
      <c r="B31" s="87"/>
      <c r="C31" s="140"/>
      <c r="D31" s="141"/>
      <c r="E31" s="140"/>
      <c r="F31" s="141"/>
      <c r="G31" s="140"/>
      <c r="H31" s="141"/>
      <c r="I31" s="140"/>
      <c r="J31" s="141"/>
      <c r="K31" s="140"/>
      <c r="L31" s="141"/>
    </row>
    <row r="32" spans="1:13" ht="9.75" customHeight="1">
      <c r="A32" s="896" t="s">
        <v>16</v>
      </c>
      <c r="B32" s="92"/>
      <c r="C32" s="142"/>
      <c r="D32" s="143"/>
      <c r="E32" s="142"/>
      <c r="F32" s="143"/>
      <c r="G32" s="142"/>
      <c r="H32" s="143"/>
      <c r="I32" s="142"/>
      <c r="J32" s="143"/>
      <c r="K32" s="142"/>
      <c r="L32" s="143"/>
    </row>
    <row r="33" spans="1:12" ht="9.75" customHeight="1">
      <c r="A33" s="896" t="s">
        <v>380</v>
      </c>
      <c r="B33" s="92"/>
      <c r="C33" s="142"/>
      <c r="D33" s="143"/>
      <c r="E33" s="142"/>
      <c r="F33" s="143"/>
      <c r="G33" s="142"/>
      <c r="H33" s="143"/>
      <c r="I33" s="142"/>
      <c r="J33" s="143"/>
      <c r="K33" s="142"/>
      <c r="L33" s="143"/>
    </row>
    <row r="34" spans="1:12" ht="9.75" customHeight="1">
      <c r="A34" s="896" t="s">
        <v>286</v>
      </c>
      <c r="B34" s="92"/>
      <c r="C34" s="142"/>
      <c r="D34" s="143"/>
      <c r="E34" s="142"/>
      <c r="F34" s="143"/>
      <c r="G34" s="142"/>
      <c r="H34" s="143"/>
      <c r="I34" s="142"/>
      <c r="J34" s="143"/>
      <c r="K34" s="142"/>
      <c r="L34" s="143"/>
    </row>
    <row r="35" spans="1:12" ht="9.75" customHeight="1">
      <c r="A35" s="896" t="s">
        <v>200</v>
      </c>
      <c r="B35" s="92"/>
      <c r="C35" s="142"/>
      <c r="D35" s="143"/>
      <c r="E35" s="142"/>
      <c r="F35" s="143"/>
      <c r="G35" s="142"/>
      <c r="H35" s="143"/>
      <c r="I35" s="142"/>
      <c r="J35" s="143"/>
      <c r="K35" s="142"/>
      <c r="L35" s="143"/>
    </row>
    <row r="36" spans="1:12" ht="9.75" customHeight="1">
      <c r="A36" s="896" t="s">
        <v>304</v>
      </c>
      <c r="B36" s="92"/>
      <c r="C36" s="142"/>
      <c r="D36" s="143"/>
      <c r="E36" s="142"/>
      <c r="F36" s="143"/>
      <c r="G36" s="142"/>
      <c r="H36" s="143"/>
      <c r="I36" s="142"/>
      <c r="J36" s="143"/>
      <c r="K36" s="142"/>
      <c r="L36" s="143"/>
    </row>
    <row r="37" spans="1:12" ht="9.75" customHeight="1">
      <c r="A37" s="896" t="s">
        <v>202</v>
      </c>
      <c r="B37" s="92"/>
      <c r="C37" s="142"/>
      <c r="D37" s="143"/>
      <c r="E37" s="142"/>
      <c r="F37" s="143"/>
      <c r="G37" s="142"/>
      <c r="H37" s="143"/>
      <c r="I37" s="142"/>
      <c r="J37" s="143"/>
      <c r="K37" s="142"/>
      <c r="L37" s="143"/>
    </row>
    <row r="38" spans="1:12" ht="9.75" customHeight="1">
      <c r="A38" s="904" t="s">
        <v>199</v>
      </c>
      <c r="B38" s="92"/>
      <c r="C38" s="142"/>
      <c r="D38" s="142"/>
      <c r="E38" s="142"/>
      <c r="F38" s="142"/>
      <c r="G38" s="142"/>
      <c r="H38" s="142"/>
      <c r="I38" s="142"/>
      <c r="J38" s="142"/>
      <c r="K38" s="142"/>
      <c r="L38" s="142"/>
    </row>
    <row r="39" spans="1:12">
      <c r="A39" s="905"/>
      <c r="B39" s="92"/>
      <c r="C39" s="142"/>
      <c r="D39" s="142"/>
      <c r="E39" s="142"/>
      <c r="F39" s="142"/>
      <c r="G39" s="142"/>
      <c r="H39" s="142"/>
      <c r="I39" s="142"/>
      <c r="J39" s="142"/>
      <c r="K39" s="142"/>
      <c r="L39" s="142"/>
    </row>
    <row r="40" spans="1:12">
      <c r="A40" s="905"/>
      <c r="B40" s="92"/>
      <c r="C40" s="588"/>
      <c r="D40" s="142"/>
      <c r="E40" s="142"/>
      <c r="F40" s="142"/>
      <c r="G40" s="142"/>
      <c r="H40" s="142"/>
      <c r="I40" s="142"/>
      <c r="J40" s="142"/>
      <c r="K40" s="142"/>
      <c r="L40" s="142"/>
    </row>
    <row r="41" spans="1:12">
      <c r="A41" s="905"/>
      <c r="B41" s="92"/>
      <c r="C41" s="588"/>
      <c r="D41" s="323"/>
      <c r="E41" s="142"/>
      <c r="F41" s="142"/>
      <c r="G41" s="142"/>
      <c r="H41" s="142"/>
      <c r="I41" s="142"/>
      <c r="J41" s="142"/>
      <c r="K41" s="142"/>
      <c r="L41" s="142"/>
    </row>
    <row r="42" spans="1:12">
      <c r="A42" s="905"/>
      <c r="B42" s="92"/>
      <c r="C42" s="589"/>
      <c r="D42" s="142"/>
      <c r="E42" s="142"/>
      <c r="F42" s="142"/>
      <c r="G42" s="142"/>
      <c r="H42" s="142"/>
      <c r="I42" s="142"/>
      <c r="J42" s="142"/>
      <c r="K42" s="142"/>
      <c r="L42" s="142"/>
    </row>
    <row r="43" spans="1:12">
      <c r="A43" s="905"/>
      <c r="B43" s="92"/>
      <c r="C43" s="142"/>
      <c r="D43" s="142"/>
      <c r="E43" s="142"/>
      <c r="F43" s="142"/>
      <c r="G43" s="142"/>
      <c r="H43" s="142"/>
      <c r="I43" s="142"/>
      <c r="J43" s="142"/>
      <c r="K43" s="142"/>
      <c r="L43" s="142"/>
    </row>
    <row r="44" spans="1:12">
      <c r="A44" s="906"/>
      <c r="B44" s="145"/>
      <c r="C44" s="142"/>
      <c r="D44" s="142"/>
      <c r="E44" s="142"/>
      <c r="F44" s="142"/>
      <c r="G44" s="142"/>
      <c r="H44" s="142"/>
      <c r="I44" s="142"/>
      <c r="J44" s="142"/>
      <c r="K44" s="142"/>
      <c r="L44" s="142"/>
    </row>
    <row r="45" spans="1:12">
      <c r="A45" s="905"/>
      <c r="B45" s="92"/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1:12">
      <c r="A46" s="905"/>
      <c r="B46" s="144"/>
      <c r="C46" s="142"/>
      <c r="D46" s="142"/>
      <c r="E46" s="142"/>
      <c r="F46" s="142"/>
      <c r="G46" s="142"/>
      <c r="H46" s="142"/>
      <c r="I46" s="142"/>
      <c r="J46" s="142"/>
      <c r="K46" s="142"/>
      <c r="L46" s="142"/>
    </row>
    <row r="47" spans="1:12">
      <c r="A47" s="905"/>
      <c r="B47" s="144"/>
      <c r="C47" s="142"/>
      <c r="D47" s="142"/>
      <c r="E47" s="142"/>
      <c r="F47" s="142"/>
      <c r="G47" s="142"/>
      <c r="H47" s="142"/>
      <c r="I47" s="142"/>
      <c r="J47" s="142"/>
      <c r="K47" s="142"/>
      <c r="L47" s="142"/>
    </row>
    <row r="48" spans="1:12">
      <c r="A48" s="907"/>
      <c r="B48" s="144"/>
      <c r="C48" s="142"/>
      <c r="D48" s="142"/>
      <c r="E48" s="142"/>
      <c r="F48" s="142"/>
      <c r="G48" s="142"/>
      <c r="H48" s="142"/>
      <c r="I48" s="142"/>
      <c r="J48" s="142"/>
      <c r="K48" s="142"/>
      <c r="L48" s="142"/>
    </row>
    <row r="49" spans="1:12">
      <c r="A49" s="907"/>
      <c r="B49" s="144"/>
      <c r="C49" s="142"/>
      <c r="D49" s="142"/>
      <c r="E49" s="142"/>
      <c r="F49" s="142"/>
      <c r="G49" s="142"/>
      <c r="H49" s="142"/>
      <c r="I49" s="142"/>
      <c r="J49" s="142"/>
      <c r="K49" s="142"/>
      <c r="L49" s="142"/>
    </row>
    <row r="50" spans="1:12">
      <c r="A50" s="908"/>
      <c r="B50" s="144"/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spans="1:12">
      <c r="A51" s="907"/>
      <c r="B51" s="144"/>
      <c r="C51" s="142"/>
      <c r="D51" s="142"/>
      <c r="E51" s="142"/>
      <c r="F51" s="142"/>
      <c r="G51" s="142"/>
      <c r="H51" s="142"/>
      <c r="I51" s="142"/>
      <c r="J51" s="142"/>
      <c r="K51" s="142"/>
      <c r="L51" s="142"/>
    </row>
    <row r="52" spans="1:12">
      <c r="A52" s="907"/>
      <c r="B52" s="144"/>
      <c r="C52" s="142"/>
      <c r="D52" s="142"/>
      <c r="E52" s="142"/>
      <c r="F52" s="142"/>
      <c r="G52" s="142"/>
      <c r="H52" s="142"/>
      <c r="I52" s="142"/>
      <c r="J52" s="142"/>
      <c r="K52" s="142"/>
      <c r="L52" s="142"/>
    </row>
    <row r="53" spans="1:12">
      <c r="A53" s="907"/>
      <c r="B53" s="144"/>
      <c r="C53" s="142"/>
      <c r="D53" s="142"/>
      <c r="E53" s="142"/>
      <c r="F53" s="142"/>
      <c r="G53" s="142"/>
      <c r="H53" s="142"/>
      <c r="I53" s="142"/>
      <c r="J53" s="142"/>
      <c r="K53" s="142"/>
      <c r="L53" s="142"/>
    </row>
    <row r="54" spans="1:12">
      <c r="A54" s="908"/>
      <c r="B54" s="144"/>
      <c r="C54" s="142"/>
      <c r="D54" s="142"/>
      <c r="E54" s="142"/>
      <c r="F54" s="142"/>
      <c r="G54" s="142"/>
      <c r="H54" s="142"/>
      <c r="I54" s="142"/>
      <c r="J54" s="142"/>
      <c r="K54" s="142"/>
      <c r="L54" s="142"/>
    </row>
    <row r="55" spans="1:12">
      <c r="A55" s="908"/>
      <c r="B55" s="144"/>
      <c r="C55" s="142"/>
      <c r="D55" s="142"/>
      <c r="E55" s="142"/>
      <c r="F55" s="142"/>
      <c r="G55" s="142"/>
      <c r="H55" s="142"/>
      <c r="I55" s="142"/>
      <c r="J55" s="142"/>
      <c r="K55" s="142"/>
      <c r="L55" s="142"/>
    </row>
    <row r="56" spans="1:12">
      <c r="A56" s="909"/>
      <c r="B56" s="144"/>
      <c r="C56" s="142"/>
      <c r="D56" s="142"/>
      <c r="E56" s="142"/>
      <c r="F56" s="142"/>
      <c r="G56" s="142"/>
      <c r="H56" s="142"/>
      <c r="I56" s="142"/>
      <c r="J56" s="142"/>
      <c r="K56" s="142"/>
      <c r="L56" s="142"/>
    </row>
    <row r="57" spans="1:12">
      <c r="A57" s="892"/>
      <c r="B57" s="92"/>
      <c r="C57" s="142"/>
      <c r="D57" s="142"/>
      <c r="E57" s="142"/>
      <c r="F57" s="142"/>
      <c r="G57" s="142"/>
      <c r="H57" s="142"/>
      <c r="I57" s="142"/>
      <c r="J57" s="142"/>
      <c r="K57" s="142"/>
      <c r="L57" s="142"/>
    </row>
    <row r="58" spans="1:12">
      <c r="A58" s="892"/>
      <c r="B58" s="92"/>
      <c r="C58" s="142"/>
      <c r="D58" s="142"/>
      <c r="E58" s="142"/>
      <c r="F58" s="142"/>
      <c r="G58" s="142"/>
      <c r="H58" s="142"/>
      <c r="I58" s="142"/>
      <c r="J58" s="142"/>
      <c r="K58" s="142"/>
      <c r="L58" s="142"/>
    </row>
    <row r="59" spans="1:12">
      <c r="A59" s="907"/>
      <c r="B59" s="92"/>
      <c r="C59" s="142"/>
      <c r="D59" s="142"/>
      <c r="E59" s="142"/>
      <c r="F59" s="142"/>
      <c r="G59" s="142"/>
      <c r="H59" s="142"/>
      <c r="I59" s="142"/>
      <c r="J59" s="142"/>
      <c r="K59" s="142"/>
      <c r="L59" s="142"/>
    </row>
    <row r="60" spans="1:12">
      <c r="A60" s="892"/>
      <c r="B60" s="92"/>
      <c r="C60" s="142"/>
      <c r="D60" s="142"/>
      <c r="E60" s="142"/>
      <c r="F60" s="142"/>
      <c r="G60" s="142"/>
      <c r="H60" s="142"/>
      <c r="I60" s="142"/>
      <c r="J60" s="142"/>
      <c r="K60" s="142"/>
      <c r="L60" s="142"/>
    </row>
    <row r="61" spans="1:12">
      <c r="A61" s="892"/>
      <c r="B61" s="92"/>
      <c r="C61" s="142"/>
      <c r="D61" s="142"/>
      <c r="E61" s="142"/>
      <c r="F61" s="142"/>
      <c r="G61" s="142"/>
      <c r="H61" s="142"/>
      <c r="I61" s="142"/>
      <c r="J61" s="142"/>
      <c r="K61" s="142"/>
      <c r="L61" s="142"/>
    </row>
    <row r="62" spans="1:12">
      <c r="A62" s="892"/>
      <c r="B62" s="92"/>
      <c r="C62" s="142"/>
      <c r="D62" s="142"/>
      <c r="E62" s="142"/>
      <c r="F62" s="142"/>
      <c r="G62" s="142"/>
      <c r="H62" s="142"/>
      <c r="I62" s="142"/>
      <c r="J62" s="142"/>
      <c r="K62" s="142"/>
      <c r="L62" s="142"/>
    </row>
    <row r="63" spans="1:12">
      <c r="A63" s="892"/>
      <c r="B63" s="92"/>
      <c r="C63" s="142"/>
      <c r="D63" s="142"/>
      <c r="E63" s="142"/>
      <c r="F63" s="142"/>
      <c r="G63" s="142"/>
      <c r="H63" s="142"/>
      <c r="I63" s="142"/>
      <c r="J63" s="142"/>
      <c r="K63" s="142"/>
      <c r="L63" s="142"/>
    </row>
    <row r="64" spans="1:12">
      <c r="A64" s="892"/>
      <c r="B64" s="92"/>
      <c r="C64" s="142"/>
      <c r="D64" s="142"/>
      <c r="E64" s="142"/>
      <c r="F64" s="142"/>
      <c r="G64" s="142"/>
      <c r="H64" s="142"/>
      <c r="I64" s="142"/>
      <c r="J64" s="142"/>
      <c r="K64" s="142"/>
      <c r="L64" s="142"/>
    </row>
    <row r="65" spans="1:12">
      <c r="A65" s="892"/>
      <c r="B65" s="92"/>
      <c r="C65" s="142"/>
      <c r="D65" s="142"/>
      <c r="E65" s="142"/>
      <c r="F65" s="142"/>
      <c r="G65" s="142"/>
      <c r="H65" s="142"/>
      <c r="I65" s="142"/>
      <c r="J65" s="142"/>
      <c r="K65" s="142"/>
      <c r="L65" s="142"/>
    </row>
    <row r="66" spans="1:12">
      <c r="A66" s="892"/>
      <c r="B66" s="92"/>
      <c r="C66" s="142"/>
      <c r="D66" s="142"/>
      <c r="E66" s="142"/>
      <c r="F66" s="142"/>
      <c r="G66" s="142"/>
      <c r="H66" s="142"/>
      <c r="I66" s="142"/>
      <c r="J66" s="142"/>
      <c r="K66" s="142"/>
      <c r="L66" s="142"/>
    </row>
    <row r="67" spans="1:12">
      <c r="A67" s="892"/>
      <c r="B67" s="92"/>
      <c r="C67" s="142"/>
      <c r="D67" s="142"/>
      <c r="E67" s="142"/>
      <c r="F67" s="142"/>
      <c r="G67" s="142"/>
      <c r="H67" s="142"/>
      <c r="I67" s="142"/>
      <c r="J67" s="142"/>
      <c r="K67" s="142"/>
      <c r="L67" s="142"/>
    </row>
    <row r="68" spans="1:12">
      <c r="A68" s="892"/>
      <c r="B68" s="92"/>
      <c r="C68" s="142"/>
      <c r="D68" s="142"/>
      <c r="E68" s="142"/>
      <c r="F68" s="142"/>
      <c r="G68" s="142"/>
      <c r="H68" s="142"/>
      <c r="I68" s="142"/>
      <c r="J68" s="142"/>
      <c r="K68" s="142"/>
      <c r="L68" s="142"/>
    </row>
    <row r="69" spans="1:12">
      <c r="A69" s="892"/>
      <c r="B69" s="92"/>
      <c r="C69" s="142"/>
      <c r="D69" s="142"/>
      <c r="E69" s="142"/>
      <c r="F69" s="142"/>
      <c r="G69" s="142"/>
      <c r="H69" s="142"/>
      <c r="I69" s="142"/>
      <c r="J69" s="142"/>
      <c r="K69" s="142"/>
      <c r="L69" s="142"/>
    </row>
    <row r="70" spans="1:12">
      <c r="A70" s="892"/>
      <c r="B70" s="92"/>
      <c r="C70" s="142"/>
      <c r="D70" s="142"/>
      <c r="E70" s="142"/>
      <c r="F70" s="142"/>
      <c r="G70" s="142"/>
      <c r="H70" s="142"/>
      <c r="I70" s="142"/>
      <c r="J70" s="142"/>
      <c r="K70" s="142"/>
      <c r="L70" s="142"/>
    </row>
    <row r="71" spans="1:12">
      <c r="A71" s="892"/>
      <c r="B71" s="92"/>
      <c r="C71" s="142"/>
      <c r="D71" s="142"/>
      <c r="E71" s="142"/>
      <c r="F71" s="142"/>
      <c r="G71" s="142"/>
      <c r="H71" s="142"/>
      <c r="I71" s="142"/>
      <c r="J71" s="142"/>
      <c r="K71" s="142"/>
      <c r="L71" s="142"/>
    </row>
    <row r="72" spans="1:12">
      <c r="A72" s="892"/>
      <c r="B72" s="92"/>
      <c r="C72" s="142"/>
      <c r="D72" s="142"/>
      <c r="E72" s="142"/>
      <c r="F72" s="142"/>
      <c r="G72" s="142"/>
      <c r="H72" s="142"/>
      <c r="I72" s="142"/>
      <c r="J72" s="142"/>
      <c r="K72" s="142"/>
      <c r="L72" s="142"/>
    </row>
    <row r="73" spans="1:12">
      <c r="A73" s="892"/>
      <c r="B73" s="92"/>
      <c r="C73" s="142"/>
      <c r="D73" s="142"/>
      <c r="E73" s="142"/>
      <c r="F73" s="142"/>
      <c r="G73" s="142"/>
      <c r="H73" s="142"/>
      <c r="I73" s="142"/>
      <c r="J73" s="142"/>
      <c r="K73" s="142"/>
      <c r="L73" s="142"/>
    </row>
    <row r="74" spans="1:12">
      <c r="A74" s="892"/>
      <c r="B74" s="92"/>
      <c r="C74" s="142"/>
      <c r="D74" s="142"/>
      <c r="E74" s="142"/>
      <c r="F74" s="142"/>
      <c r="G74" s="142"/>
      <c r="H74" s="142"/>
      <c r="I74" s="142"/>
      <c r="J74" s="142"/>
      <c r="K74" s="142"/>
      <c r="L74" s="142"/>
    </row>
    <row r="75" spans="1:12">
      <c r="A75" s="892"/>
      <c r="B75" s="92"/>
      <c r="C75" s="142"/>
      <c r="D75" s="142"/>
      <c r="E75" s="142"/>
      <c r="F75" s="142"/>
      <c r="G75" s="142"/>
      <c r="H75" s="142"/>
      <c r="I75" s="142"/>
      <c r="J75" s="142"/>
      <c r="K75" s="142"/>
      <c r="L75" s="142"/>
    </row>
    <row r="76" spans="1:12">
      <c r="A76" s="892"/>
      <c r="B76" s="92"/>
      <c r="C76" s="142"/>
      <c r="D76" s="142"/>
      <c r="E76" s="142"/>
      <c r="F76" s="142"/>
      <c r="G76" s="142"/>
      <c r="H76" s="142"/>
      <c r="I76" s="142"/>
      <c r="J76" s="142"/>
      <c r="K76" s="142"/>
      <c r="L76" s="142"/>
    </row>
    <row r="77" spans="1:12">
      <c r="A77" s="892"/>
      <c r="B77" s="92"/>
      <c r="C77" s="142"/>
      <c r="D77" s="142"/>
      <c r="E77" s="142"/>
      <c r="F77" s="142"/>
      <c r="G77" s="142"/>
      <c r="H77" s="142"/>
      <c r="I77" s="142"/>
      <c r="J77" s="142"/>
      <c r="K77" s="142"/>
      <c r="L77" s="142"/>
    </row>
    <row r="78" spans="1:12">
      <c r="A78" s="892"/>
      <c r="B78" s="92"/>
      <c r="C78" s="142"/>
      <c r="D78" s="142"/>
      <c r="E78" s="142"/>
      <c r="F78" s="142"/>
      <c r="G78" s="142"/>
      <c r="H78" s="142"/>
      <c r="I78" s="142"/>
      <c r="J78" s="142"/>
      <c r="K78" s="142"/>
      <c r="L78" s="142"/>
    </row>
    <row r="79" spans="1:12">
      <c r="A79" s="892"/>
      <c r="B79" s="92"/>
      <c r="C79" s="142"/>
      <c r="D79" s="142"/>
      <c r="E79" s="142"/>
      <c r="F79" s="142"/>
      <c r="G79" s="142"/>
      <c r="H79" s="142"/>
      <c r="I79" s="142"/>
      <c r="J79" s="142"/>
      <c r="K79" s="142"/>
      <c r="L79" s="142"/>
    </row>
    <row r="80" spans="1:12">
      <c r="A80" s="892"/>
      <c r="B80" s="92"/>
      <c r="C80" s="147"/>
      <c r="D80" s="148"/>
      <c r="E80" s="147"/>
      <c r="F80" s="147"/>
      <c r="G80" s="147"/>
      <c r="H80" s="147"/>
      <c r="I80" s="147"/>
      <c r="J80" s="148"/>
      <c r="K80" s="147"/>
      <c r="L80" s="148"/>
    </row>
    <row r="81" spans="1:12">
      <c r="A81" s="892"/>
      <c r="B81" s="92"/>
      <c r="C81" s="147"/>
      <c r="D81" s="148"/>
      <c r="E81" s="147"/>
      <c r="F81" s="147"/>
      <c r="G81" s="147"/>
      <c r="H81" s="147"/>
      <c r="I81" s="147"/>
      <c r="J81" s="148"/>
      <c r="K81" s="147"/>
      <c r="L81" s="148"/>
    </row>
    <row r="82" spans="1:12">
      <c r="A82" s="892"/>
      <c r="B82" s="92"/>
      <c r="C82" s="147"/>
      <c r="D82" s="148"/>
      <c r="E82" s="147"/>
      <c r="F82" s="147"/>
      <c r="G82" s="147"/>
      <c r="H82" s="147"/>
      <c r="I82" s="147"/>
      <c r="J82" s="148"/>
      <c r="K82" s="147"/>
      <c r="L82" s="148"/>
    </row>
    <row r="83" spans="1:12">
      <c r="A83" s="892"/>
      <c r="B83" s="92"/>
      <c r="C83" s="147"/>
      <c r="D83" s="148"/>
      <c r="E83" s="147"/>
      <c r="F83" s="147"/>
      <c r="G83" s="147"/>
      <c r="H83" s="147"/>
      <c r="I83" s="147"/>
      <c r="J83" s="148"/>
      <c r="K83" s="147"/>
      <c r="L83" s="148"/>
    </row>
    <row r="84" spans="1:12">
      <c r="A84" s="892"/>
      <c r="B84" s="92"/>
      <c r="C84" s="147"/>
      <c r="D84" s="148"/>
      <c r="E84" s="147"/>
      <c r="F84" s="147"/>
      <c r="G84" s="147"/>
      <c r="H84" s="147"/>
      <c r="I84" s="147"/>
      <c r="J84" s="148"/>
      <c r="K84" s="147"/>
      <c r="L84" s="148"/>
    </row>
    <row r="85" spans="1:12">
      <c r="A85" s="892"/>
      <c r="B85" s="92"/>
      <c r="C85" s="147"/>
      <c r="D85" s="148"/>
      <c r="E85" s="147"/>
      <c r="F85" s="147"/>
      <c r="G85" s="147"/>
      <c r="H85" s="147"/>
      <c r="I85" s="147"/>
      <c r="J85" s="148"/>
      <c r="K85" s="147"/>
      <c r="L85" s="148"/>
    </row>
    <row r="86" spans="1:12">
      <c r="A86" s="892"/>
      <c r="B86" s="92"/>
      <c r="C86" s="147"/>
      <c r="D86" s="148"/>
      <c r="E86" s="147"/>
      <c r="F86" s="147"/>
      <c r="G86" s="147"/>
      <c r="H86" s="147"/>
      <c r="I86" s="147"/>
      <c r="J86" s="148"/>
      <c r="K86" s="147"/>
      <c r="L86" s="148"/>
    </row>
    <row r="87" spans="1:12">
      <c r="A87" s="892"/>
      <c r="B87" s="92"/>
      <c r="C87" s="147"/>
      <c r="D87" s="148"/>
      <c r="E87" s="147"/>
      <c r="F87" s="147"/>
      <c r="G87" s="147"/>
      <c r="H87" s="147"/>
      <c r="I87" s="147"/>
      <c r="J87" s="148"/>
      <c r="K87" s="147"/>
      <c r="L87" s="148"/>
    </row>
    <row r="88" spans="1:12">
      <c r="A88" s="892"/>
      <c r="B88" s="92"/>
      <c r="C88" s="147"/>
      <c r="D88" s="148"/>
      <c r="E88" s="147"/>
      <c r="F88" s="147"/>
      <c r="G88" s="147"/>
      <c r="H88" s="147"/>
      <c r="I88" s="147"/>
      <c r="J88" s="148"/>
      <c r="K88" s="147"/>
      <c r="L88" s="148"/>
    </row>
    <row r="89" spans="1:12">
      <c r="A89" s="892"/>
      <c r="B89" s="92"/>
      <c r="C89" s="147"/>
      <c r="D89" s="148"/>
      <c r="E89" s="147"/>
      <c r="F89" s="147"/>
      <c r="G89" s="147"/>
      <c r="H89" s="147"/>
      <c r="I89" s="147"/>
      <c r="J89" s="148"/>
      <c r="K89" s="147"/>
      <c r="L89" s="148"/>
    </row>
    <row r="90" spans="1:12">
      <c r="A90" s="892"/>
      <c r="B90" s="92"/>
      <c r="C90" s="147"/>
      <c r="D90" s="148"/>
      <c r="E90" s="147"/>
      <c r="F90" s="147"/>
      <c r="G90" s="147"/>
      <c r="H90" s="147"/>
      <c r="I90" s="147"/>
      <c r="J90" s="148"/>
      <c r="K90" s="147"/>
      <c r="L90" s="148"/>
    </row>
    <row r="91" spans="1:12">
      <c r="A91" s="892"/>
      <c r="B91" s="92"/>
      <c r="C91" s="147"/>
      <c r="D91" s="148"/>
      <c r="E91" s="147"/>
      <c r="F91" s="147"/>
      <c r="G91" s="147"/>
      <c r="H91" s="147"/>
      <c r="I91" s="147"/>
      <c r="J91" s="148"/>
      <c r="K91" s="147"/>
      <c r="L91" s="148"/>
    </row>
    <row r="92" spans="1:12">
      <c r="A92" s="892"/>
      <c r="B92" s="92"/>
      <c r="C92" s="147"/>
      <c r="D92" s="148"/>
      <c r="E92" s="147"/>
      <c r="F92" s="147"/>
      <c r="G92" s="147"/>
      <c r="H92" s="147"/>
      <c r="I92" s="147"/>
      <c r="J92" s="148"/>
      <c r="K92" s="147"/>
      <c r="L92" s="148"/>
    </row>
    <row r="93" spans="1:12">
      <c r="A93" s="892"/>
      <c r="B93" s="92"/>
      <c r="C93" s="147"/>
      <c r="D93" s="148"/>
      <c r="E93" s="147"/>
      <c r="F93" s="147"/>
      <c r="G93" s="147"/>
      <c r="H93" s="147"/>
      <c r="I93" s="147"/>
      <c r="J93" s="148"/>
      <c r="K93" s="147"/>
      <c r="L93" s="148"/>
    </row>
    <row r="94" spans="1:12">
      <c r="A94" s="892"/>
      <c r="B94" s="92"/>
      <c r="C94" s="147"/>
      <c r="D94" s="148"/>
      <c r="E94" s="147"/>
      <c r="F94" s="147"/>
      <c r="G94" s="147"/>
      <c r="H94" s="147"/>
      <c r="I94" s="147"/>
      <c r="J94" s="148"/>
      <c r="K94" s="147"/>
      <c r="L94" s="148"/>
    </row>
    <row r="95" spans="1:12">
      <c r="A95" s="892"/>
      <c r="B95" s="92"/>
      <c r="C95" s="147"/>
      <c r="D95" s="148"/>
      <c r="E95" s="147"/>
      <c r="F95" s="147"/>
      <c r="G95" s="147"/>
      <c r="H95" s="147"/>
      <c r="I95" s="147"/>
      <c r="J95" s="148"/>
      <c r="K95" s="147"/>
      <c r="L95" s="148"/>
    </row>
    <row r="96" spans="1:12">
      <c r="A96" s="892"/>
      <c r="B96" s="92"/>
      <c r="C96" s="147"/>
      <c r="D96" s="148"/>
      <c r="E96" s="147"/>
      <c r="F96" s="147"/>
      <c r="G96" s="147"/>
      <c r="H96" s="147"/>
      <c r="I96" s="147"/>
      <c r="J96" s="148"/>
      <c r="K96" s="147"/>
      <c r="L96" s="148"/>
    </row>
    <row r="97" spans="1:12">
      <c r="A97" s="892"/>
      <c r="B97" s="92"/>
      <c r="C97" s="147"/>
      <c r="D97" s="148"/>
      <c r="E97" s="147"/>
      <c r="F97" s="147"/>
      <c r="G97" s="147"/>
      <c r="H97" s="147"/>
      <c r="I97" s="147"/>
      <c r="J97" s="148"/>
      <c r="K97" s="147"/>
      <c r="L97" s="148"/>
    </row>
    <row r="98" spans="1:12">
      <c r="A98" s="892"/>
      <c r="B98" s="92"/>
      <c r="C98" s="147"/>
      <c r="D98" s="148"/>
      <c r="E98" s="147"/>
      <c r="F98" s="147"/>
      <c r="G98" s="147"/>
      <c r="H98" s="147"/>
      <c r="I98" s="147"/>
      <c r="J98" s="148"/>
      <c r="K98" s="147"/>
      <c r="L98" s="148"/>
    </row>
    <row r="99" spans="1:12">
      <c r="A99" s="892"/>
      <c r="B99" s="92"/>
      <c r="C99" s="147"/>
      <c r="D99" s="148"/>
      <c r="E99" s="147"/>
      <c r="F99" s="147"/>
      <c r="G99" s="147"/>
      <c r="H99" s="147"/>
      <c r="I99" s="147"/>
      <c r="J99" s="148"/>
      <c r="K99" s="147"/>
      <c r="L99" s="148"/>
    </row>
    <row r="100" spans="1:12">
      <c r="A100" s="892"/>
      <c r="B100" s="92"/>
      <c r="C100" s="147"/>
      <c r="D100" s="148"/>
      <c r="E100" s="147"/>
      <c r="F100" s="147"/>
      <c r="G100" s="147"/>
      <c r="H100" s="147"/>
      <c r="I100" s="147"/>
      <c r="J100" s="148"/>
      <c r="K100" s="147"/>
      <c r="L100" s="148"/>
    </row>
    <row r="101" spans="1:12">
      <c r="A101" s="892"/>
      <c r="B101" s="92"/>
      <c r="C101" s="147"/>
      <c r="D101" s="148"/>
      <c r="E101" s="147"/>
      <c r="F101" s="147"/>
      <c r="G101" s="147"/>
      <c r="H101" s="147"/>
      <c r="I101" s="147"/>
      <c r="J101" s="148"/>
      <c r="K101" s="147"/>
      <c r="L101" s="148"/>
    </row>
    <row r="102" spans="1:12">
      <c r="A102" s="892"/>
      <c r="B102" s="92"/>
      <c r="C102" s="147"/>
      <c r="D102" s="148"/>
      <c r="E102" s="147"/>
      <c r="F102" s="147"/>
      <c r="G102" s="147"/>
      <c r="H102" s="147"/>
      <c r="I102" s="147"/>
      <c r="J102" s="148"/>
      <c r="K102" s="147"/>
      <c r="L102" s="148"/>
    </row>
    <row r="103" spans="1:12">
      <c r="A103" s="892"/>
      <c r="B103" s="92"/>
      <c r="C103" s="147"/>
      <c r="D103" s="148"/>
      <c r="E103" s="147"/>
      <c r="F103" s="147"/>
      <c r="G103" s="147"/>
      <c r="H103" s="147"/>
      <c r="I103" s="147"/>
      <c r="J103" s="148"/>
      <c r="K103" s="147"/>
      <c r="L103" s="148"/>
    </row>
    <row r="104" spans="1:12">
      <c r="A104" s="892"/>
      <c r="B104" s="92"/>
      <c r="C104" s="147"/>
      <c r="D104" s="148"/>
      <c r="E104" s="147"/>
      <c r="F104" s="147"/>
      <c r="G104" s="147"/>
      <c r="H104" s="147"/>
      <c r="I104" s="147"/>
      <c r="J104" s="148"/>
      <c r="K104" s="147"/>
      <c r="L104" s="148"/>
    </row>
    <row r="105" spans="1:12">
      <c r="A105" s="892"/>
      <c r="B105" s="92"/>
      <c r="C105" s="147"/>
      <c r="D105" s="148"/>
      <c r="E105" s="147"/>
      <c r="F105" s="147"/>
      <c r="G105" s="147"/>
      <c r="H105" s="147"/>
      <c r="I105" s="147"/>
      <c r="J105" s="148"/>
      <c r="K105" s="147"/>
      <c r="L105" s="148"/>
    </row>
    <row r="106" spans="1:12">
      <c r="A106" s="892"/>
      <c r="B106" s="92"/>
      <c r="C106" s="147"/>
      <c r="D106" s="148"/>
      <c r="E106" s="147"/>
      <c r="F106" s="147"/>
      <c r="G106" s="147"/>
      <c r="H106" s="147"/>
      <c r="I106" s="147"/>
      <c r="J106" s="148"/>
      <c r="K106" s="147"/>
      <c r="L106" s="148"/>
    </row>
    <row r="107" spans="1:12">
      <c r="A107" s="910"/>
      <c r="B107" s="92"/>
      <c r="C107" s="147"/>
      <c r="D107" s="148"/>
      <c r="E107" s="147"/>
      <c r="F107" s="147"/>
      <c r="G107" s="147"/>
      <c r="H107" s="147"/>
      <c r="I107" s="147"/>
      <c r="J107" s="148"/>
      <c r="K107" s="147"/>
      <c r="L107" s="148"/>
    </row>
    <row r="108" spans="1:12">
      <c r="A108" s="910"/>
      <c r="B108" s="92"/>
      <c r="C108" s="147"/>
      <c r="D108" s="148"/>
      <c r="E108" s="147"/>
      <c r="F108" s="147"/>
      <c r="G108" s="147"/>
      <c r="H108" s="147"/>
      <c r="I108" s="147"/>
      <c r="J108" s="148"/>
      <c r="K108" s="147"/>
      <c r="L108" s="148"/>
    </row>
    <row r="109" spans="1:12">
      <c r="A109" s="910"/>
      <c r="B109" s="92"/>
      <c r="C109" s="147"/>
      <c r="D109" s="148"/>
      <c r="E109" s="147"/>
      <c r="F109" s="147"/>
      <c r="G109" s="147"/>
      <c r="H109" s="147"/>
      <c r="I109" s="147"/>
      <c r="J109" s="148"/>
      <c r="K109" s="147"/>
      <c r="L109" s="148"/>
    </row>
    <row r="110" spans="1:12">
      <c r="A110" s="910"/>
      <c r="B110" s="92"/>
      <c r="C110" s="147"/>
      <c r="D110" s="148"/>
      <c r="E110" s="147"/>
      <c r="F110" s="147"/>
      <c r="G110" s="147"/>
      <c r="H110" s="147"/>
      <c r="I110" s="147"/>
      <c r="J110" s="148"/>
      <c r="K110" s="147"/>
      <c r="L110" s="148"/>
    </row>
    <row r="111" spans="1:12">
      <c r="A111" s="910"/>
      <c r="B111" s="92"/>
      <c r="C111" s="147"/>
      <c r="D111" s="148"/>
      <c r="E111" s="147"/>
      <c r="F111" s="147"/>
      <c r="G111" s="147"/>
      <c r="H111" s="147"/>
      <c r="I111" s="147"/>
      <c r="J111" s="148"/>
      <c r="K111" s="147"/>
      <c r="L111" s="148"/>
    </row>
    <row r="112" spans="1:12">
      <c r="A112" s="910"/>
      <c r="B112" s="92"/>
      <c r="C112" s="147"/>
      <c r="D112" s="148"/>
      <c r="E112" s="147"/>
      <c r="F112" s="147"/>
      <c r="G112" s="147"/>
      <c r="H112" s="147"/>
      <c r="I112" s="147"/>
      <c r="J112" s="148"/>
      <c r="K112" s="147"/>
      <c r="L112" s="148"/>
    </row>
    <row r="113" spans="2:12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  <row r="114" spans="2:12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</row>
  </sheetData>
  <phoneticPr fontId="37" type="noConversion"/>
  <conditionalFormatting sqref="G5:G6">
    <cfRule type="expression" dxfId="52" priority="1" stopIfTrue="1">
      <formula>$E$7="Dezembro"</formula>
    </cfRule>
  </conditionalFormatting>
  <conditionalFormatting sqref="I5:I6">
    <cfRule type="expression" dxfId="51" priority="2" stopIfTrue="1">
      <formula>$I$7="Janeiro"</formula>
    </cfRule>
  </conditionalFormatting>
  <conditionalFormatting sqref="K5:K6">
    <cfRule type="expression" dxfId="50" priority="3" stopIfTrue="1">
      <formula>$K$7="Janeiro"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Bacen" ma:contentTypeID="0x01010043FAEEBFAB8CE042AA2BA9121CB2D735003150F36B6FE7D6488DCC06F97EC604B0" ma:contentTypeVersion="14" ma:contentTypeDescription="" ma:contentTypeScope="" ma:versionID="ebaf8c575fa464f81051c189553f2d6c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c5b21c8fe5ce439c7e0a72da20c7d46c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2:DescricaoDocumento" minOccurs="0"/>
                <xsd:element ref="ns2:DataDocumento" minOccurs="0"/>
                <xsd:element ref="ns2:AgendamentoPublicacao" minOccurs="0"/>
                <xsd:element ref="ns3:Ord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0" nillable="true" ma:displayName="Descrição do Documento" ma:internalName="DescricaoDocumento" ma:readOnly="false">
      <xsd:simpleType>
        <xsd:restriction base="dms:Note">
          <xsd:maxLength value="255"/>
        </xsd:restriction>
      </xsd:simpleType>
    </xsd:element>
    <xsd:element name="DataDocumento" ma:index="11" nillable="true" ma:displayName="Data do Documento" ma:format="DateOnly" ma:internalName="DataDocumento" ma:readOnly="false">
      <xsd:simpleType>
        <xsd:restriction base="dms:DateTime"/>
      </xsd:simpleType>
    </xsd:element>
    <xsd:element name="AgendamentoPublicacao" ma:index="13" nillable="true" ma:displayName="AgendamentoPublicacao" ma:format="DateTime" ma:internalName="AgendamentoPublicaca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Ordem" ma:index="14" nillable="true" ma:displayName="Ordem" ma:description="" ma:indexed="true" ma:internalName="Ordem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4560d3-a704-4f13-8370-2353aa785e1d" ContentTypeId="0x01010043FAEEBFAB8CE042AA2BA9121CB2D735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m xmlns="902dc832-b3f6-4247-9a0f-73f56caf4f49" xsi:nil="true"/>
    <DescricaoDocumento xmlns="59fd1f5f-b86d-4ade-a4f9-0d916cac7502" xsi:nil="true"/>
    <DataDocumento xmlns="59fd1f5f-b86d-4ade-a4f9-0d916cac7502" xsi:nil="true"/>
    <AgendamentoPublicacao xmlns="59fd1f5f-b86d-4ade-a4f9-0d916cac7502" xsi:nil="true"/>
    <TaxCatchAll xmlns="59fd1f5f-b86d-4ade-a4f9-0d916cac7502"/>
    <DataPrimeiraPublicacao xmlns="59fd1f5f-b86d-4ade-a4f9-0d916cac7502">2020-12-30T12:30:00+00:00</DataPrimeiraPublicacao>
  </documentManagement>
</p:properties>
</file>

<file path=customXml/itemProps1.xml><?xml version="1.0" encoding="utf-8"?>
<ds:datastoreItem xmlns:ds="http://schemas.openxmlformats.org/officeDocument/2006/customXml" ds:itemID="{4625DB3A-93DF-45D7-8CE3-4C077BD47CE2}"/>
</file>

<file path=customXml/itemProps2.xml><?xml version="1.0" encoding="utf-8"?>
<ds:datastoreItem xmlns:ds="http://schemas.openxmlformats.org/officeDocument/2006/customXml" ds:itemID="{A0D139C9-D66B-444A-A438-74A81398BCF2}"/>
</file>

<file path=customXml/itemProps3.xml><?xml version="1.0" encoding="utf-8"?>
<ds:datastoreItem xmlns:ds="http://schemas.openxmlformats.org/officeDocument/2006/customXml" ds:itemID="{2BDE844A-8768-46C6-A942-CE231C5137B0}"/>
</file>

<file path=customXml/itemProps4.xml><?xml version="1.0" encoding="utf-8"?>
<ds:datastoreItem xmlns:ds="http://schemas.openxmlformats.org/officeDocument/2006/customXml" ds:itemID="{66F1E856-8974-4CBD-9D89-ED1799C91E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39</vt:i4>
      </vt:variant>
      <vt:variant>
        <vt:lpstr>Intervalos Nomeados</vt:lpstr>
      </vt:variant>
      <vt:variant>
        <vt:i4>39</vt:i4>
      </vt:variant>
    </vt:vector>
  </HeadingPairs>
  <TitlesOfParts>
    <vt:vector size="78" baseType="lpstr">
      <vt:lpstr>Índice</vt:lpstr>
      <vt:lpstr>Tabela 1</vt:lpstr>
      <vt:lpstr>Tabela 2</vt:lpstr>
      <vt:lpstr>Tabela 3</vt:lpstr>
      <vt:lpstr>Tabela 4</vt:lpstr>
      <vt:lpstr>Tabela 4-A</vt:lpstr>
      <vt:lpstr>Tabela 4-B</vt:lpstr>
      <vt:lpstr>Tabela 5</vt:lpstr>
      <vt:lpstr>Tabela 6</vt:lpstr>
      <vt:lpstr>Tabela 7</vt:lpstr>
      <vt:lpstr>Tabela 7-A</vt:lpstr>
      <vt:lpstr>Tabela 7-B</vt:lpstr>
      <vt:lpstr>Tabela 8</vt:lpstr>
      <vt:lpstr>Tabela 8-A</vt:lpstr>
      <vt:lpstr>Tabela 8-B</vt:lpstr>
      <vt:lpstr>Tabela 9</vt:lpstr>
      <vt:lpstr>Tabela 10</vt:lpstr>
      <vt:lpstr>Tabela 10-A</vt:lpstr>
      <vt:lpstr>Tabela 10-B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  <vt:lpstr>Tabela 23</vt:lpstr>
      <vt:lpstr>Tabela 24</vt:lpstr>
      <vt:lpstr>Tabela 25</vt:lpstr>
      <vt:lpstr>Tabela 26</vt:lpstr>
      <vt:lpstr>Tabela 27</vt:lpstr>
      <vt:lpstr>Tabela 28</vt:lpstr>
      <vt:lpstr>Tabela 29</vt:lpstr>
      <vt:lpstr>Tabela 30</vt:lpstr>
      <vt:lpstr>Índice!Area_de_impressao</vt:lpstr>
      <vt:lpstr>'Tabela 1'!Area_de_impressao</vt:lpstr>
      <vt:lpstr>'Tabela 10'!Area_de_impressao</vt:lpstr>
      <vt:lpstr>'Tabela 10-A'!Area_de_impressao</vt:lpstr>
      <vt:lpstr>'Tabela 10-B'!Area_de_impressao</vt:lpstr>
      <vt:lpstr>'Tabela 11'!Area_de_impressao</vt:lpstr>
      <vt:lpstr>'Tabela 12'!Area_de_impressao</vt:lpstr>
      <vt:lpstr>'Tabela 13'!Area_de_impressao</vt:lpstr>
      <vt:lpstr>'Tabela 14'!Area_de_impressao</vt:lpstr>
      <vt:lpstr>'Tabela 15'!Area_de_impressao</vt:lpstr>
      <vt:lpstr>'Tabela 16'!Area_de_impressao</vt:lpstr>
      <vt:lpstr>'Tabela 17'!Area_de_impressao</vt:lpstr>
      <vt:lpstr>'Tabela 18'!Area_de_impressao</vt:lpstr>
      <vt:lpstr>'Tabela 19'!Area_de_impressao</vt:lpstr>
      <vt:lpstr>'Tabela 2'!Area_de_impressao</vt:lpstr>
      <vt:lpstr>'Tabela 20'!Area_de_impressao</vt:lpstr>
      <vt:lpstr>'Tabela 21'!Area_de_impressao</vt:lpstr>
      <vt:lpstr>'Tabela 22'!Area_de_impressao</vt:lpstr>
      <vt:lpstr>'Tabela 23'!Area_de_impressao</vt:lpstr>
      <vt:lpstr>'Tabela 24'!Area_de_impressao</vt:lpstr>
      <vt:lpstr>'Tabela 25'!Area_de_impressao</vt:lpstr>
      <vt:lpstr>'Tabela 26'!Area_de_impressao</vt:lpstr>
      <vt:lpstr>'Tabela 27'!Area_de_impressao</vt:lpstr>
      <vt:lpstr>'Tabela 28'!Area_de_impressao</vt:lpstr>
      <vt:lpstr>'Tabela 29'!Area_de_impressao</vt:lpstr>
      <vt:lpstr>'Tabela 3'!Area_de_impressao</vt:lpstr>
      <vt:lpstr>'Tabela 30'!Area_de_impressao</vt:lpstr>
      <vt:lpstr>'Tabela 4'!Area_de_impressao</vt:lpstr>
      <vt:lpstr>'Tabela 4-A'!Area_de_impressao</vt:lpstr>
      <vt:lpstr>'Tabela 4-B'!Area_de_impressao</vt:lpstr>
      <vt:lpstr>'Tabela 5'!Area_de_impressao</vt:lpstr>
      <vt:lpstr>'Tabela 6'!Area_de_impressao</vt:lpstr>
      <vt:lpstr>'Tabela 7'!Area_de_impressao</vt:lpstr>
      <vt:lpstr>'Tabela 7-A'!Area_de_impressao</vt:lpstr>
      <vt:lpstr>'Tabela 7-B'!Area_de_impressao</vt:lpstr>
      <vt:lpstr>'Tabela 8'!Area_de_impressao</vt:lpstr>
      <vt:lpstr>'Tabela 8-A'!Area_de_impressao</vt:lpstr>
      <vt:lpstr>'Tabela 8-B'!Area_de_impressao</vt:lpstr>
      <vt:lpstr>'Tabela 9'!Area_de_impressao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DEPEC.MARCELO</dc:creator>
  <cp:lastModifiedBy>Carlos Dias Alvarez</cp:lastModifiedBy>
  <cp:lastPrinted>2020-12-29T14:37:35Z</cp:lastPrinted>
  <dcterms:created xsi:type="dcterms:W3CDTF">2001-09-27T10:54:12Z</dcterms:created>
  <dcterms:modified xsi:type="dcterms:W3CDTF">2020-12-29T18:56:35Z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0x01010043FAEEBFAB8CE042AA2BA9121CB2D735003150F36B6FE7D6488DCC06F97EC604B0</vt:lpwstr>
  </property>
</Properties>
</file>